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\Dropbox\DARE Research\2015\San Luis Valley\Creating tool\Simple tool\Most updated\"/>
    </mc:Choice>
  </mc:AlternateContent>
  <bookViews>
    <workbookView xWindow="0" yWindow="60" windowWidth="19200" windowHeight="11535" firstSheet="1" activeTab="1"/>
  </bookViews>
  <sheets>
    <sheet name="Multipliers" sheetId="1" state="hidden" r:id="rId1"/>
    <sheet name="How to use the tool" sheetId="2" r:id="rId2"/>
    <sheet name="Tool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3" l="1"/>
  <c r="C4" i="3"/>
  <c r="HA594" i="1" l="1"/>
  <c r="HB594" i="1"/>
  <c r="HC594" i="1"/>
  <c r="HD594" i="1"/>
  <c r="HE594" i="1"/>
  <c r="HF594" i="1"/>
  <c r="HG594" i="1"/>
  <c r="HH594" i="1"/>
  <c r="HI594" i="1"/>
  <c r="HJ594" i="1"/>
  <c r="HK594" i="1"/>
  <c r="HL594" i="1"/>
  <c r="HM594" i="1"/>
  <c r="HN594" i="1"/>
  <c r="HO594" i="1"/>
  <c r="HP594" i="1"/>
  <c r="HQ594" i="1"/>
  <c r="HR594" i="1"/>
  <c r="HS594" i="1"/>
  <c r="HT594" i="1"/>
  <c r="HU594" i="1"/>
  <c r="HV594" i="1"/>
  <c r="HW594" i="1"/>
  <c r="HX594" i="1"/>
  <c r="HY594" i="1"/>
  <c r="HZ594" i="1"/>
  <c r="IA594" i="1"/>
  <c r="IB594" i="1"/>
  <c r="IC594" i="1"/>
  <c r="ID594" i="1"/>
  <c r="IE594" i="1"/>
  <c r="IF594" i="1"/>
  <c r="IG594" i="1"/>
  <c r="IH594" i="1"/>
  <c r="II594" i="1"/>
  <c r="IJ594" i="1"/>
  <c r="IK594" i="1"/>
  <c r="IL594" i="1"/>
  <c r="IM594" i="1"/>
  <c r="IN594" i="1"/>
  <c r="IO594" i="1"/>
  <c r="IP594" i="1"/>
  <c r="IQ594" i="1"/>
  <c r="IR594" i="1"/>
  <c r="IS594" i="1"/>
  <c r="IT594" i="1"/>
  <c r="IU594" i="1"/>
  <c r="IV594" i="1"/>
  <c r="IW594" i="1"/>
  <c r="IX594" i="1"/>
  <c r="IY594" i="1"/>
  <c r="IZ594" i="1"/>
  <c r="JA594" i="1"/>
  <c r="JB594" i="1"/>
  <c r="JC594" i="1"/>
  <c r="JD594" i="1"/>
  <c r="JE594" i="1"/>
  <c r="JF594" i="1"/>
  <c r="JG594" i="1"/>
  <c r="JH594" i="1"/>
  <c r="JI594" i="1"/>
  <c r="JJ594" i="1"/>
  <c r="JK594" i="1"/>
  <c r="JL594" i="1"/>
  <c r="JM594" i="1"/>
  <c r="JN594" i="1"/>
  <c r="JO594" i="1"/>
  <c r="JP594" i="1"/>
  <c r="JQ594" i="1"/>
  <c r="JR594" i="1"/>
  <c r="JS594" i="1"/>
  <c r="JT594" i="1"/>
  <c r="JU594" i="1"/>
  <c r="JV594" i="1"/>
  <c r="JW594" i="1"/>
  <c r="JX594" i="1"/>
  <c r="JY594" i="1"/>
  <c r="JZ594" i="1"/>
  <c r="KA594" i="1"/>
  <c r="KB594" i="1"/>
  <c r="KC594" i="1"/>
  <c r="KD594" i="1"/>
  <c r="KE594" i="1"/>
  <c r="KF594" i="1"/>
  <c r="KG594" i="1"/>
  <c r="KH594" i="1"/>
  <c r="KI594" i="1"/>
  <c r="KJ594" i="1"/>
  <c r="KK594" i="1"/>
  <c r="KL594" i="1"/>
  <c r="KM594" i="1"/>
  <c r="KN594" i="1"/>
  <c r="KO594" i="1"/>
  <c r="KP594" i="1"/>
  <c r="KQ594" i="1"/>
  <c r="KR594" i="1"/>
  <c r="KS594" i="1"/>
  <c r="KT594" i="1"/>
  <c r="KU594" i="1"/>
  <c r="KV594" i="1"/>
  <c r="KW594" i="1"/>
  <c r="KX594" i="1"/>
  <c r="KY594" i="1"/>
  <c r="KZ594" i="1"/>
  <c r="LA594" i="1"/>
  <c r="LB594" i="1"/>
  <c r="LC594" i="1"/>
  <c r="LD594" i="1"/>
  <c r="LE594" i="1"/>
  <c r="LF594" i="1"/>
  <c r="LG594" i="1"/>
  <c r="LH594" i="1"/>
  <c r="LI594" i="1"/>
  <c r="LJ594" i="1"/>
  <c r="LK594" i="1"/>
  <c r="LL594" i="1"/>
  <c r="LM594" i="1"/>
  <c r="LN594" i="1"/>
  <c r="LO594" i="1"/>
  <c r="LP594" i="1"/>
  <c r="LQ594" i="1"/>
  <c r="LR594" i="1"/>
  <c r="LS594" i="1"/>
  <c r="LT594" i="1"/>
  <c r="LU594" i="1"/>
  <c r="LV594" i="1"/>
  <c r="LW594" i="1"/>
  <c r="LX594" i="1"/>
  <c r="LY594" i="1"/>
  <c r="LZ594" i="1"/>
  <c r="MA594" i="1"/>
  <c r="MB594" i="1"/>
  <c r="MC594" i="1"/>
  <c r="MD594" i="1"/>
  <c r="ME594" i="1"/>
  <c r="MF594" i="1"/>
  <c r="MG594" i="1"/>
  <c r="MH594" i="1"/>
  <c r="MI594" i="1"/>
  <c r="MJ594" i="1"/>
  <c r="MK594" i="1"/>
  <c r="ML594" i="1"/>
  <c r="MM594" i="1"/>
  <c r="MN594" i="1"/>
  <c r="MO594" i="1"/>
  <c r="MP594" i="1"/>
  <c r="MQ594" i="1"/>
  <c r="MR594" i="1"/>
  <c r="MS594" i="1"/>
  <c r="MT594" i="1"/>
  <c r="MU594" i="1"/>
  <c r="MV594" i="1"/>
  <c r="MW594" i="1"/>
  <c r="MX594" i="1"/>
  <c r="MY594" i="1"/>
  <c r="MZ594" i="1"/>
  <c r="NA594" i="1"/>
  <c r="NB594" i="1"/>
  <c r="NC594" i="1"/>
  <c r="ND594" i="1"/>
  <c r="NE594" i="1"/>
  <c r="NF594" i="1"/>
  <c r="NG594" i="1"/>
  <c r="NH594" i="1"/>
  <c r="NI594" i="1"/>
  <c r="NJ594" i="1"/>
  <c r="NK594" i="1"/>
  <c r="NL594" i="1"/>
  <c r="NM594" i="1"/>
  <c r="NN594" i="1"/>
  <c r="NO594" i="1"/>
  <c r="NP594" i="1"/>
  <c r="NQ594" i="1"/>
  <c r="NR594" i="1"/>
  <c r="NS594" i="1"/>
  <c r="NT594" i="1"/>
  <c r="NU594" i="1"/>
  <c r="NV594" i="1"/>
  <c r="NW594" i="1"/>
  <c r="NX594" i="1"/>
  <c r="NY594" i="1"/>
  <c r="NZ594" i="1"/>
  <c r="OA594" i="1"/>
  <c r="OB594" i="1"/>
  <c r="GZ594" i="1"/>
  <c r="M412" i="1"/>
  <c r="M413" i="1"/>
  <c r="M415" i="1"/>
  <c r="M417" i="1"/>
  <c r="M419" i="1"/>
  <c r="M422" i="1"/>
  <c r="M424" i="1"/>
  <c r="M426" i="1"/>
  <c r="M427" i="1"/>
  <c r="M429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B223" i="1" l="1"/>
  <c r="B224" i="1"/>
  <c r="B225" i="1"/>
  <c r="B226" i="1"/>
  <c r="B227" i="1"/>
  <c r="B228" i="1"/>
  <c r="B229" i="1"/>
  <c r="B230" i="1"/>
  <c r="B231" i="1"/>
  <c r="E231" i="1" s="1"/>
  <c r="B232" i="1"/>
  <c r="B233" i="1"/>
  <c r="E233" i="1" s="1"/>
  <c r="M428" i="1" s="1"/>
  <c r="B234" i="1"/>
  <c r="B235" i="1"/>
  <c r="B236" i="1"/>
  <c r="B237" i="1"/>
  <c r="B238" i="1"/>
  <c r="B239" i="1"/>
  <c r="B240" i="1"/>
  <c r="B241" i="1"/>
  <c r="B242" i="1"/>
  <c r="E242" i="1" s="1"/>
  <c r="B243" i="1"/>
  <c r="E243" i="1" s="1"/>
  <c r="B244" i="1"/>
  <c r="B245" i="1"/>
  <c r="B246" i="1"/>
  <c r="B247" i="1"/>
  <c r="E247" i="1" s="1"/>
  <c r="B248" i="1"/>
  <c r="B249" i="1"/>
  <c r="B250" i="1"/>
  <c r="B251" i="1"/>
  <c r="B252" i="1"/>
  <c r="B253" i="1"/>
  <c r="B254" i="1"/>
  <c r="E254" i="1" s="1"/>
  <c r="B255" i="1"/>
  <c r="B256" i="1"/>
  <c r="B257" i="1"/>
  <c r="E257" i="1" s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E278" i="1" s="1"/>
  <c r="B279" i="1"/>
  <c r="E279" i="1" s="1"/>
  <c r="B280" i="1"/>
  <c r="B281" i="1"/>
  <c r="E281" i="1" s="1"/>
  <c r="CH475" i="1" s="1"/>
  <c r="B282" i="1"/>
  <c r="B283" i="1"/>
  <c r="E283" i="1" s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E341" i="1" s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E369" i="1" s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214" i="1"/>
  <c r="B215" i="1"/>
  <c r="B216" i="1"/>
  <c r="B217" i="1"/>
  <c r="B218" i="1"/>
  <c r="B219" i="1"/>
  <c r="B220" i="1"/>
  <c r="B221" i="1"/>
  <c r="B222" i="1"/>
  <c r="E222" i="1" s="1"/>
  <c r="B213" i="1"/>
  <c r="BG254" i="1" l="1"/>
  <c r="BG448" i="1"/>
  <c r="AU242" i="1"/>
  <c r="AU436" i="1"/>
  <c r="FR369" i="1"/>
  <c r="FR563" i="1"/>
  <c r="EP341" i="1"/>
  <c r="EP535" i="1"/>
  <c r="BJ257" i="1"/>
  <c r="BJ451" i="1"/>
  <c r="AA222" i="1"/>
  <c r="AA416" i="1"/>
  <c r="CE278" i="1"/>
  <c r="CE472" i="1"/>
  <c r="CJ283" i="1"/>
  <c r="CJ477" i="1"/>
  <c r="CF279" i="1"/>
  <c r="CF473" i="1"/>
  <c r="AZ247" i="1"/>
  <c r="AZ441" i="1"/>
  <c r="AV243" i="1"/>
  <c r="AV437" i="1"/>
  <c r="AJ231" i="1"/>
  <c r="AJ425" i="1"/>
  <c r="AL233" i="1"/>
  <c r="AL427" i="1"/>
  <c r="E221" i="1"/>
  <c r="M416" i="1" s="1"/>
  <c r="E397" i="1"/>
  <c r="E385" i="1"/>
  <c r="E377" i="1"/>
  <c r="E365" i="1"/>
  <c r="E357" i="1"/>
  <c r="E349" i="1"/>
  <c r="E345" i="1"/>
  <c r="E333" i="1"/>
  <c r="E329" i="1"/>
  <c r="E325" i="1"/>
  <c r="E321" i="1"/>
  <c r="E317" i="1"/>
  <c r="E313" i="1"/>
  <c r="E309" i="1"/>
  <c r="E305" i="1"/>
  <c r="E301" i="1"/>
  <c r="E297" i="1"/>
  <c r="E293" i="1"/>
  <c r="E289" i="1"/>
  <c r="E285" i="1"/>
  <c r="E277" i="1"/>
  <c r="E273" i="1"/>
  <c r="E269" i="1"/>
  <c r="E265" i="1"/>
  <c r="E261" i="1"/>
  <c r="E253" i="1"/>
  <c r="E249" i="1"/>
  <c r="E245" i="1"/>
  <c r="E241" i="1"/>
  <c r="E237" i="1"/>
  <c r="E229" i="1"/>
  <c r="E225" i="1"/>
  <c r="M420" i="1" s="1"/>
  <c r="E220" i="1"/>
  <c r="E396" i="1"/>
  <c r="E392" i="1"/>
  <c r="E388" i="1"/>
  <c r="E384" i="1"/>
  <c r="E380" i="1"/>
  <c r="E376" i="1"/>
  <c r="E372" i="1"/>
  <c r="E368" i="1"/>
  <c r="E364" i="1"/>
  <c r="E360" i="1"/>
  <c r="E356" i="1"/>
  <c r="E352" i="1"/>
  <c r="E348" i="1"/>
  <c r="E344" i="1"/>
  <c r="E340" i="1"/>
  <c r="E336" i="1"/>
  <c r="E332" i="1"/>
  <c r="E328" i="1"/>
  <c r="E324" i="1"/>
  <c r="E320" i="1"/>
  <c r="E316" i="1"/>
  <c r="E312" i="1"/>
  <c r="E308" i="1"/>
  <c r="E304" i="1"/>
  <c r="E300" i="1"/>
  <c r="E296" i="1"/>
  <c r="E292" i="1"/>
  <c r="E288" i="1"/>
  <c r="E284" i="1"/>
  <c r="E280" i="1"/>
  <c r="E276" i="1"/>
  <c r="E272" i="1"/>
  <c r="E268" i="1"/>
  <c r="E264" i="1"/>
  <c r="E260" i="1"/>
  <c r="E256" i="1"/>
  <c r="E252" i="1"/>
  <c r="BE446" i="1" s="1"/>
  <c r="E248" i="1"/>
  <c r="E244" i="1"/>
  <c r="E240" i="1"/>
  <c r="E236" i="1"/>
  <c r="E224" i="1"/>
  <c r="E393" i="1"/>
  <c r="E353" i="1"/>
  <c r="E337" i="1"/>
  <c r="E215" i="1"/>
  <c r="M410" i="1" s="1"/>
  <c r="E391" i="1"/>
  <c r="E379" i="1"/>
  <c r="E371" i="1"/>
  <c r="E363" i="1"/>
  <c r="E355" i="1"/>
  <c r="E343" i="1"/>
  <c r="E335" i="1"/>
  <c r="E327" i="1"/>
  <c r="E319" i="1"/>
  <c r="E311" i="1"/>
  <c r="E303" i="1"/>
  <c r="E295" i="1"/>
  <c r="E287" i="1"/>
  <c r="E271" i="1"/>
  <c r="E263" i="1"/>
  <c r="E251" i="1"/>
  <c r="E223" i="1"/>
  <c r="M418" i="1" s="1"/>
  <c r="E389" i="1"/>
  <c r="E381" i="1"/>
  <c r="E373" i="1"/>
  <c r="E361" i="1"/>
  <c r="E219" i="1"/>
  <c r="M414" i="1" s="1"/>
  <c r="GR395" i="1"/>
  <c r="E395" i="1"/>
  <c r="GR589" i="1" s="1"/>
  <c r="E387" i="1"/>
  <c r="E383" i="1"/>
  <c r="E375" i="1"/>
  <c r="E367" i="1"/>
  <c r="E359" i="1"/>
  <c r="E351" i="1"/>
  <c r="E347" i="1"/>
  <c r="E339" i="1"/>
  <c r="E331" i="1"/>
  <c r="E323" i="1"/>
  <c r="E315" i="1"/>
  <c r="E307" i="1"/>
  <c r="E299" i="1"/>
  <c r="E291" i="1"/>
  <c r="E275" i="1"/>
  <c r="E267" i="1"/>
  <c r="E259" i="1"/>
  <c r="E235" i="1"/>
  <c r="M430" i="1" s="1"/>
  <c r="E227" i="1"/>
  <c r="E218" i="1"/>
  <c r="E214" i="1"/>
  <c r="M409" i="1" s="1"/>
  <c r="E394" i="1"/>
  <c r="E390" i="1"/>
  <c r="E386" i="1"/>
  <c r="E382" i="1"/>
  <c r="E378" i="1"/>
  <c r="E374" i="1"/>
  <c r="E370" i="1"/>
  <c r="E366" i="1"/>
  <c r="E362" i="1"/>
  <c r="FK556" i="1" s="1"/>
  <c r="E358" i="1"/>
  <c r="FC354" i="1"/>
  <c r="E354" i="1"/>
  <c r="FC548" i="1" s="1"/>
  <c r="E350" i="1"/>
  <c r="E346" i="1"/>
  <c r="E342" i="1"/>
  <c r="E338" i="1"/>
  <c r="E334" i="1"/>
  <c r="E330" i="1"/>
  <c r="E326" i="1"/>
  <c r="E322" i="1"/>
  <c r="E318" i="1"/>
  <c r="E314" i="1"/>
  <c r="E310" i="1"/>
  <c r="E306" i="1"/>
  <c r="E302" i="1"/>
  <c r="E298" i="1"/>
  <c r="E294" i="1"/>
  <c r="E290" i="1"/>
  <c r="E286" i="1"/>
  <c r="E282" i="1"/>
  <c r="E274" i="1"/>
  <c r="E270" i="1"/>
  <c r="E266" i="1"/>
  <c r="E262" i="1"/>
  <c r="E258" i="1"/>
  <c r="E250" i="1"/>
  <c r="E246" i="1"/>
  <c r="E234" i="1"/>
  <c r="E230" i="1"/>
  <c r="M425" i="1" s="1"/>
  <c r="E226" i="1"/>
  <c r="E238" i="1"/>
  <c r="E232" i="1"/>
  <c r="E255" i="1"/>
  <c r="E228" i="1"/>
  <c r="M423" i="1" s="1"/>
  <c r="E239" i="1"/>
  <c r="E217" i="1"/>
  <c r="E216" i="1"/>
  <c r="M411" i="1" s="1"/>
  <c r="E213" i="1"/>
  <c r="M408" i="1" s="1"/>
  <c r="I201" i="1"/>
  <c r="M421" i="1" l="1"/>
  <c r="AE420" i="1" s="1"/>
  <c r="BK258" i="1"/>
  <c r="BK452" i="1"/>
  <c r="DK310" i="1"/>
  <c r="DK504" i="1"/>
  <c r="CZ299" i="1"/>
  <c r="CZ493" i="1"/>
  <c r="GJ387" i="1"/>
  <c r="GJ581" i="1"/>
  <c r="CN287" i="1"/>
  <c r="CN481" i="1"/>
  <c r="GP393" i="1"/>
  <c r="GP587" i="1"/>
  <c r="CO288" i="1"/>
  <c r="CO482" i="1"/>
  <c r="DU320" i="1"/>
  <c r="DU514" i="1"/>
  <c r="FQ368" i="1"/>
  <c r="FQ562" i="1"/>
  <c r="Y220" i="1"/>
  <c r="Y414" i="1"/>
  <c r="AT241" i="1"/>
  <c r="AT435" i="1"/>
  <c r="CD277" i="1"/>
  <c r="CD471" i="1"/>
  <c r="DN313" i="1"/>
  <c r="DN507" i="1"/>
  <c r="ED329" i="1"/>
  <c r="ED523" i="1"/>
  <c r="FF357" i="1"/>
  <c r="FF551" i="1"/>
  <c r="GT397" i="1"/>
  <c r="GT591" i="1"/>
  <c r="AQ238" i="1"/>
  <c r="AQ432" i="1"/>
  <c r="AM234" i="1"/>
  <c r="AM428" i="1"/>
  <c r="BO262" i="1"/>
  <c r="BO456" i="1"/>
  <c r="CH281" i="1"/>
  <c r="CI476" i="1"/>
  <c r="CY298" i="1"/>
  <c r="CY492" i="1"/>
  <c r="DO314" i="1"/>
  <c r="DO508" i="1"/>
  <c r="EE330" i="1"/>
  <c r="EE524" i="1"/>
  <c r="EU346" i="1"/>
  <c r="EU540" i="1"/>
  <c r="FG358" i="1"/>
  <c r="FG552" i="1"/>
  <c r="FS370" i="1"/>
  <c r="FS564" i="1"/>
  <c r="GI386" i="1"/>
  <c r="GI580" i="1"/>
  <c r="W218" i="1"/>
  <c r="W412" i="1"/>
  <c r="BT267" i="1"/>
  <c r="BT461" i="1"/>
  <c r="DH307" i="1"/>
  <c r="DH501" i="1"/>
  <c r="EN339" i="1"/>
  <c r="EN533" i="1"/>
  <c r="FP367" i="1"/>
  <c r="FP561" i="1"/>
  <c r="FV373" i="1"/>
  <c r="FV567" i="1"/>
  <c r="BD251" i="1"/>
  <c r="BD445" i="1"/>
  <c r="CV295" i="1"/>
  <c r="CV489" i="1"/>
  <c r="EB327" i="1"/>
  <c r="EB521" i="1"/>
  <c r="FL363" i="1"/>
  <c r="FL557" i="1"/>
  <c r="T215" i="1"/>
  <c r="T409" i="1"/>
  <c r="AC224" i="1"/>
  <c r="AC418" i="1"/>
  <c r="BA248" i="1"/>
  <c r="BA442" i="1"/>
  <c r="BM260" i="1"/>
  <c r="BM454" i="1"/>
  <c r="CC276" i="1"/>
  <c r="CC470" i="1"/>
  <c r="CS292" i="1"/>
  <c r="CS486" i="1"/>
  <c r="DI308" i="1"/>
  <c r="DI502" i="1"/>
  <c r="DY324" i="1"/>
  <c r="DY518" i="1"/>
  <c r="EO340" i="1"/>
  <c r="EO534" i="1"/>
  <c r="FE356" i="1"/>
  <c r="FE550" i="1"/>
  <c r="FU372" i="1"/>
  <c r="FU566" i="1"/>
  <c r="GK388" i="1"/>
  <c r="GK582" i="1"/>
  <c r="AD225" i="1"/>
  <c r="AD419" i="1"/>
  <c r="AX245" i="1"/>
  <c r="AX439" i="1"/>
  <c r="BR265" i="1"/>
  <c r="BR459" i="1"/>
  <c r="CL285" i="1"/>
  <c r="CL479" i="1"/>
  <c r="DB301" i="1"/>
  <c r="DB495" i="1"/>
  <c r="DR317" i="1"/>
  <c r="DR511" i="1"/>
  <c r="EH333" i="1"/>
  <c r="EH527" i="1"/>
  <c r="FN365" i="1"/>
  <c r="FN559" i="1"/>
  <c r="Z221" i="1"/>
  <c r="Z415" i="1"/>
  <c r="AI230" i="1"/>
  <c r="AI424" i="1"/>
  <c r="CU294" i="1"/>
  <c r="CU488" i="1"/>
  <c r="EQ342" i="1"/>
  <c r="EQ536" i="1"/>
  <c r="GE382" i="1"/>
  <c r="GE576" i="1"/>
  <c r="FH359" i="1"/>
  <c r="FH553" i="1"/>
  <c r="AB223" i="1"/>
  <c r="AB417" i="1"/>
  <c r="FD355" i="1"/>
  <c r="FD549" i="1"/>
  <c r="GN391" i="1"/>
  <c r="GN585" i="1"/>
  <c r="BI256" i="1"/>
  <c r="BI450" i="1"/>
  <c r="BY272" i="1"/>
  <c r="BY466" i="1"/>
  <c r="EK336" i="1"/>
  <c r="EK530" i="1"/>
  <c r="BN261" i="1"/>
  <c r="BN455" i="1"/>
  <c r="BS266" i="1"/>
  <c r="BS460" i="1"/>
  <c r="DC302" i="1"/>
  <c r="DC496" i="1"/>
  <c r="EI334" i="1"/>
  <c r="EI528" i="1"/>
  <c r="GM390" i="1"/>
  <c r="GM584" i="1"/>
  <c r="CB275" i="1"/>
  <c r="CB469" i="1"/>
  <c r="EV347" i="1"/>
  <c r="EV541" i="1"/>
  <c r="FX375" i="1"/>
  <c r="FX569" i="1"/>
  <c r="GD381" i="1"/>
  <c r="GD575" i="1"/>
  <c r="BP263" i="1"/>
  <c r="BP457" i="1"/>
  <c r="DD303" i="1"/>
  <c r="DD497" i="1"/>
  <c r="EJ335" i="1"/>
  <c r="EJ529" i="1"/>
  <c r="FT371" i="1"/>
  <c r="FT565" i="1"/>
  <c r="EL337" i="1"/>
  <c r="EL531" i="1"/>
  <c r="AO236" i="1"/>
  <c r="AO430" i="1"/>
  <c r="BQ264" i="1"/>
  <c r="BQ458" i="1"/>
  <c r="CG280" i="1"/>
  <c r="CG474" i="1"/>
  <c r="CW296" i="1"/>
  <c r="CW490" i="1"/>
  <c r="DM312" i="1"/>
  <c r="DM506" i="1"/>
  <c r="EC328" i="1"/>
  <c r="EC522" i="1"/>
  <c r="ES344" i="1"/>
  <c r="ES538" i="1"/>
  <c r="FI360" i="1"/>
  <c r="FI554" i="1"/>
  <c r="FY376" i="1"/>
  <c r="FY570" i="1"/>
  <c r="GO392" i="1"/>
  <c r="GO586" i="1"/>
  <c r="BB249" i="1"/>
  <c r="BB443" i="1"/>
  <c r="BV269" i="1"/>
  <c r="BV463" i="1"/>
  <c r="CP289" i="1"/>
  <c r="CP483" i="1"/>
  <c r="DF305" i="1"/>
  <c r="DF499" i="1"/>
  <c r="DV321" i="1"/>
  <c r="DV515" i="1"/>
  <c r="ET345" i="1"/>
  <c r="ET539" i="1"/>
  <c r="FZ377" i="1"/>
  <c r="FZ571" i="1"/>
  <c r="AK232" i="1"/>
  <c r="AK426" i="1"/>
  <c r="CA274" i="1"/>
  <c r="CA468" i="1"/>
  <c r="EA326" i="1"/>
  <c r="EA520" i="1"/>
  <c r="FO366" i="1"/>
  <c r="FO560" i="1"/>
  <c r="BL259" i="1"/>
  <c r="BL453" i="1"/>
  <c r="EF331" i="1"/>
  <c r="EF525" i="1"/>
  <c r="FJ361" i="1"/>
  <c r="FJ555" i="1"/>
  <c r="DT319" i="1"/>
  <c r="DT513" i="1"/>
  <c r="AW244" i="1"/>
  <c r="AW438" i="1"/>
  <c r="DE304" i="1"/>
  <c r="DE498" i="1"/>
  <c r="FA352" i="1"/>
  <c r="FA546" i="1"/>
  <c r="GG384" i="1"/>
  <c r="GG578" i="1"/>
  <c r="CX297" i="1"/>
  <c r="CX491" i="1"/>
  <c r="AG228" i="1"/>
  <c r="AG422" i="1"/>
  <c r="AY246" i="1"/>
  <c r="AY440" i="1"/>
  <c r="CM286" i="1"/>
  <c r="CM480" i="1"/>
  <c r="DS318" i="1"/>
  <c r="DS512" i="1"/>
  <c r="EY350" i="1"/>
  <c r="EY544" i="1"/>
  <c r="FW374" i="1"/>
  <c r="FW568" i="1"/>
  <c r="AF227" i="1"/>
  <c r="AF421" i="1"/>
  <c r="DP315" i="1"/>
  <c r="DP509" i="1"/>
  <c r="BH255" i="1"/>
  <c r="BH449" i="1"/>
  <c r="AE226" i="1"/>
  <c r="BC250" i="1"/>
  <c r="BC444" i="1"/>
  <c r="BW270" i="1"/>
  <c r="BW464" i="1"/>
  <c r="CQ290" i="1"/>
  <c r="CQ484" i="1"/>
  <c r="DG306" i="1"/>
  <c r="DG500" i="1"/>
  <c r="DW322" i="1"/>
  <c r="DW516" i="1"/>
  <c r="EM338" i="1"/>
  <c r="EM532" i="1"/>
  <c r="FK362" i="1"/>
  <c r="GA378" i="1"/>
  <c r="GA572" i="1"/>
  <c r="GQ394" i="1"/>
  <c r="GQ588" i="1"/>
  <c r="AN235" i="1"/>
  <c r="AN429" i="1"/>
  <c r="CR291" i="1"/>
  <c r="CR485" i="1"/>
  <c r="DX323" i="1"/>
  <c r="DX517" i="1"/>
  <c r="EZ351" i="1"/>
  <c r="EZ545" i="1"/>
  <c r="GF383" i="1"/>
  <c r="GF577" i="1"/>
  <c r="X219" i="1"/>
  <c r="X413" i="1"/>
  <c r="GL389" i="1"/>
  <c r="GL583" i="1"/>
  <c r="BX271" i="1"/>
  <c r="BX465" i="1"/>
  <c r="DL311" i="1"/>
  <c r="DL505" i="1"/>
  <c r="ER343" i="1"/>
  <c r="ER537" i="1"/>
  <c r="GB379" i="1"/>
  <c r="GB573" i="1"/>
  <c r="FB353" i="1"/>
  <c r="FB547" i="1"/>
  <c r="AS240" i="1"/>
  <c r="AS434" i="1"/>
  <c r="BE252" i="1"/>
  <c r="BU268" i="1"/>
  <c r="BU462" i="1"/>
  <c r="CK284" i="1"/>
  <c r="CK478" i="1"/>
  <c r="DA300" i="1"/>
  <c r="DA494" i="1"/>
  <c r="DQ316" i="1"/>
  <c r="DQ510" i="1"/>
  <c r="EG332" i="1"/>
  <c r="EG526" i="1"/>
  <c r="EW348" i="1"/>
  <c r="EW542" i="1"/>
  <c r="FM364" i="1"/>
  <c r="FM558" i="1"/>
  <c r="GC380" i="1"/>
  <c r="GC574" i="1"/>
  <c r="GS396" i="1"/>
  <c r="GS590" i="1"/>
  <c r="AP237" i="1"/>
  <c r="AP431" i="1"/>
  <c r="BF253" i="1"/>
  <c r="BF447" i="1"/>
  <c r="BZ273" i="1"/>
  <c r="BZ467" i="1"/>
  <c r="CT293" i="1"/>
  <c r="CT487" i="1"/>
  <c r="DJ309" i="1"/>
  <c r="DJ503" i="1"/>
  <c r="DZ325" i="1"/>
  <c r="DZ519" i="1"/>
  <c r="EX349" i="1"/>
  <c r="EX543" i="1"/>
  <c r="GH385" i="1"/>
  <c r="GH579" i="1"/>
  <c r="AR239" i="1"/>
  <c r="AR433" i="1"/>
  <c r="AH229" i="1"/>
  <c r="AH423" i="1"/>
  <c r="V217" i="1"/>
  <c r="V411" i="1"/>
  <c r="U216" i="1"/>
  <c r="U410" i="1"/>
  <c r="S214" i="1"/>
  <c r="S408" i="1"/>
  <c r="R213" i="1"/>
  <c r="R407" i="1"/>
  <c r="CI282" i="1"/>
  <c r="C7" i="3"/>
  <c r="B7" i="3"/>
  <c r="OH213" i="1" l="1" a="1"/>
  <c r="QY355" i="1" s="1"/>
  <c r="OH407" i="1" a="1"/>
  <c r="QD561" i="1" s="1"/>
  <c r="US552" i="1"/>
  <c r="OH551" i="1"/>
  <c r="QY549" i="1"/>
  <c r="PF567" i="1"/>
  <c r="SA552" i="1"/>
  <c r="OI552" i="1"/>
  <c r="US546" i="1"/>
  <c r="PB567" i="1"/>
  <c r="QU545" i="1"/>
  <c r="UV544" i="1"/>
  <c r="TW558" i="1"/>
  <c r="QO556" i="1"/>
  <c r="TP549" i="1"/>
  <c r="PX549" i="1"/>
  <c r="PE564" i="1"/>
  <c r="OQ562" i="1"/>
  <c r="TH556" i="1"/>
  <c r="SR556" i="1"/>
  <c r="QX554" i="1"/>
  <c r="QH554" i="1"/>
  <c r="RP552" i="1"/>
  <c r="VA551" i="1"/>
  <c r="PF550" i="1"/>
  <c r="OP550" i="1"/>
  <c r="VE547" i="1"/>
  <c r="SA575" i="1"/>
  <c r="QN565" i="1"/>
  <c r="QG564" i="1"/>
  <c r="TO558" i="1"/>
  <c r="TH557" i="1"/>
  <c r="VD555" i="1"/>
  <c r="UN555" i="1"/>
  <c r="RU554" i="1"/>
  <c r="PI554" i="1"/>
  <c r="TS552" i="1"/>
  <c r="TC552" i="1"/>
  <c r="RP551" i="1"/>
  <c r="QZ551" i="1"/>
  <c r="QS550" i="1"/>
  <c r="OW550" i="1"/>
  <c r="TE560" i="1"/>
  <c r="VJ559" i="1"/>
  <c r="TR555" i="1"/>
  <c r="RF555" i="1"/>
  <c r="QR553" i="1"/>
  <c r="VI552" i="1"/>
  <c r="UU550" i="1"/>
  <c r="TO550" i="1"/>
  <c r="OJ549" i="1"/>
  <c r="UG548" i="1"/>
  <c r="RV572" i="1"/>
  <c r="RD569" i="1"/>
  <c r="TF563" i="1"/>
  <c r="QT563" i="1"/>
  <c r="UP559" i="1"/>
  <c r="SD559" i="1"/>
  <c r="PC557" i="1"/>
  <c r="UZ556" i="1"/>
  <c r="PL556" i="1"/>
  <c r="OV556" i="1"/>
  <c r="PU555" i="1"/>
  <c r="PE555" i="1"/>
  <c r="QT554" i="1"/>
  <c r="QD554" i="1"/>
  <c r="SY553" i="1"/>
  <c r="SI553" i="1"/>
  <c r="VD552" i="1"/>
  <c r="UN552" i="1"/>
  <c r="QF552" i="1"/>
  <c r="PP552" i="1"/>
  <c r="SK551" i="1"/>
  <c r="RU551" i="1"/>
  <c r="UP550" i="1"/>
  <c r="TZ550" i="1"/>
  <c r="PR550" i="1"/>
  <c r="PB550" i="1"/>
  <c r="RW549" i="1"/>
  <c r="RG549" i="1"/>
  <c r="UB548" i="1"/>
  <c r="TL548" i="1"/>
  <c r="PD548" i="1"/>
  <c r="ON548" i="1"/>
  <c r="OM571" i="1"/>
  <c r="OU570" i="1"/>
  <c r="QS568" i="1"/>
  <c r="VJ567" i="1"/>
  <c r="VC566" i="1"/>
  <c r="SQ566" i="1"/>
  <c r="SJ565" i="1"/>
  <c r="PX565" i="1"/>
  <c r="PQ564" i="1"/>
  <c r="UH563" i="1"/>
  <c r="UA562" i="1"/>
  <c r="RO562" i="1"/>
  <c r="RH561" i="1"/>
  <c r="OV561" i="1"/>
  <c r="OO560" i="1"/>
  <c r="TF559" i="1"/>
  <c r="SY558" i="1"/>
  <c r="QM558" i="1"/>
  <c r="QR557" i="1"/>
  <c r="PZ557" i="1"/>
  <c r="VG556" i="1"/>
  <c r="UQ556" i="1"/>
  <c r="SU556" i="1"/>
  <c r="SE556" i="1"/>
  <c r="QI556" i="1"/>
  <c r="PS556" i="1"/>
  <c r="UZ555" i="1"/>
  <c r="UJ555" i="1"/>
  <c r="SN555" i="1"/>
  <c r="RX555" i="1"/>
  <c r="QB555" i="1"/>
  <c r="PL555" i="1"/>
  <c r="US554" i="1"/>
  <c r="UC554" i="1"/>
  <c r="SG554" i="1"/>
  <c r="RQ554" i="1"/>
  <c r="PU554" i="1"/>
  <c r="PE554" i="1"/>
  <c r="UL553" i="1"/>
  <c r="TV553" i="1"/>
  <c r="RZ553" i="1"/>
  <c r="RJ553" i="1"/>
  <c r="PN553" i="1"/>
  <c r="OX553" i="1"/>
  <c r="UE552" i="1"/>
  <c r="TO552" i="1"/>
  <c r="RS552" i="1"/>
  <c r="RC552" i="1"/>
  <c r="PG552" i="1"/>
  <c r="OQ552" i="1"/>
  <c r="TX551" i="1"/>
  <c r="TH551" i="1"/>
  <c r="RL551" i="1"/>
  <c r="QV551" i="1"/>
  <c r="OZ551" i="1"/>
  <c r="OJ551" i="1"/>
  <c r="TQ550" i="1"/>
  <c r="TA550" i="1"/>
  <c r="RE550" i="1"/>
  <c r="QO550" i="1"/>
  <c r="OS550" i="1"/>
  <c r="VF549" i="1"/>
  <c r="TJ549" i="1"/>
  <c r="ST549" i="1"/>
  <c r="QX549" i="1"/>
  <c r="QH549" i="1"/>
  <c r="OL549" i="1"/>
  <c r="UY548" i="1"/>
  <c r="TC548" i="1"/>
  <c r="SM548" i="1"/>
  <c r="QQ548" i="1"/>
  <c r="QA548" i="1"/>
  <c r="VH547" i="1"/>
  <c r="UR547" i="1"/>
  <c r="SV547" i="1"/>
  <c r="SF547" i="1"/>
  <c r="QJ547" i="1"/>
  <c r="PT547" i="1"/>
  <c r="VA546" i="1"/>
  <c r="UK546" i="1"/>
  <c r="SO546" i="1"/>
  <c r="RY546" i="1"/>
  <c r="SV581" i="1"/>
  <c r="SU571" i="1"/>
  <c r="RG566" i="1"/>
  <c r="ON565" i="1"/>
  <c r="UO560" i="1"/>
  <c r="RV559" i="1"/>
  <c r="PC558" i="1"/>
  <c r="PQ557" i="1"/>
  <c r="UH556" i="1"/>
  <c r="RV556" i="1"/>
  <c r="PJ556" i="1"/>
  <c r="UA555" i="1"/>
  <c r="RO555" i="1"/>
  <c r="PC555" i="1"/>
  <c r="TT554" i="1"/>
  <c r="RH554" i="1"/>
  <c r="OV554" i="1"/>
  <c r="TM553" i="1"/>
  <c r="RA553" i="1"/>
  <c r="OO553" i="1"/>
  <c r="TF552" i="1"/>
  <c r="QT552" i="1"/>
  <c r="OH552" i="1"/>
  <c r="SY551" i="1"/>
  <c r="QM551" i="1"/>
  <c r="VD550" i="1"/>
  <c r="SR550" i="1"/>
  <c r="QF550" i="1"/>
  <c r="UW549" i="1"/>
  <c r="SK549" i="1"/>
  <c r="PY549" i="1"/>
  <c r="UP548" i="1"/>
  <c r="SD548" i="1"/>
  <c r="PR548" i="1"/>
  <c r="UI547" i="1"/>
  <c r="TA547" i="1"/>
  <c r="SA547" i="1"/>
  <c r="RF547" i="1"/>
  <c r="QK547" i="1"/>
  <c r="PO547" i="1"/>
  <c r="OT547" i="1"/>
  <c r="VB546" i="1"/>
  <c r="UF546" i="1"/>
  <c r="TK546" i="1"/>
  <c r="SP546" i="1"/>
  <c r="RT546" i="1"/>
  <c r="QY546" i="1"/>
  <c r="QD546" i="1"/>
  <c r="PN546" i="1"/>
  <c r="OX546" i="1"/>
  <c r="OH546" i="1"/>
  <c r="UU545" i="1"/>
  <c r="UE545" i="1"/>
  <c r="TO545" i="1"/>
  <c r="SY545" i="1"/>
  <c r="SI545" i="1"/>
  <c r="RS545" i="1"/>
  <c r="RC545" i="1"/>
  <c r="QM545" i="1"/>
  <c r="PW545" i="1"/>
  <c r="PG545" i="1"/>
  <c r="OQ545" i="1"/>
  <c r="VD544" i="1"/>
  <c r="UN544" i="1"/>
  <c r="TX544" i="1"/>
  <c r="TH544" i="1"/>
  <c r="SR544" i="1"/>
  <c r="SB544" i="1"/>
  <c r="RL544" i="1"/>
  <c r="QV544" i="1"/>
  <c r="QF544" i="1"/>
  <c r="PP544" i="1"/>
  <c r="OZ544" i="1"/>
  <c r="OJ544" i="1"/>
  <c r="UW543" i="1"/>
  <c r="UG543" i="1"/>
  <c r="TQ543" i="1"/>
  <c r="TA543" i="1"/>
  <c r="SK543" i="1"/>
  <c r="RU543" i="1"/>
  <c r="RE543" i="1"/>
  <c r="QO543" i="1"/>
  <c r="PY543" i="1"/>
  <c r="PI543" i="1"/>
  <c r="OS543" i="1"/>
  <c r="VF542" i="1"/>
  <c r="UP542" i="1"/>
  <c r="TZ542" i="1"/>
  <c r="TJ542" i="1"/>
  <c r="ST542" i="1"/>
  <c r="SD542" i="1"/>
  <c r="RN542" i="1"/>
  <c r="QX542" i="1"/>
  <c r="QH542" i="1"/>
  <c r="PR542" i="1"/>
  <c r="PB542" i="1"/>
  <c r="OL542" i="1"/>
  <c r="UY541" i="1"/>
  <c r="UI541" i="1"/>
  <c r="TS541" i="1"/>
  <c r="RB549" i="1"/>
  <c r="PV549" i="1"/>
  <c r="OP549" i="1"/>
  <c r="UM548" i="1"/>
  <c r="TG548" i="1"/>
  <c r="SA548" i="1"/>
  <c r="QU548" i="1"/>
  <c r="PO548" i="1"/>
  <c r="OI548" i="1"/>
  <c r="UF547" i="1"/>
  <c r="SZ547" i="1"/>
  <c r="RT547" i="1"/>
  <c r="QN547" i="1"/>
  <c r="PH547" i="1"/>
  <c r="VE546" i="1"/>
  <c r="TY546" i="1"/>
  <c r="SS546" i="1"/>
  <c r="RM546" i="1"/>
  <c r="QG546" i="1"/>
  <c r="SB569" i="1"/>
  <c r="TS566" i="1"/>
  <c r="VJ563" i="1"/>
  <c r="PX561" i="1"/>
  <c r="RO558" i="1"/>
  <c r="UX556" i="1"/>
  <c r="PZ556" i="1"/>
  <c r="SE555" i="1"/>
  <c r="UJ554" i="1"/>
  <c r="PL554" i="1"/>
  <c r="RQ553" i="1"/>
  <c r="TV552" i="1"/>
  <c r="OX552" i="1"/>
  <c r="RC551" i="1"/>
  <c r="TH550" i="1"/>
  <c r="OJ550" i="1"/>
  <c r="QO549" i="1"/>
  <c r="ST548" i="1"/>
  <c r="UY547" i="1"/>
  <c r="SG547" i="1"/>
  <c r="QP547" i="1"/>
  <c r="OY547" i="1"/>
  <c r="UL546" i="1"/>
  <c r="SU546" i="1"/>
  <c r="RD546" i="1"/>
  <c r="PR546" i="1"/>
  <c r="OL546" i="1"/>
  <c r="UI545" i="1"/>
  <c r="TC545" i="1"/>
  <c r="RW545" i="1"/>
  <c r="QQ545" i="1"/>
  <c r="PK545" i="1"/>
  <c r="VH544" i="1"/>
  <c r="UB544" i="1"/>
  <c r="SV544" i="1"/>
  <c r="RP544" i="1"/>
  <c r="QJ544" i="1"/>
  <c r="PD544" i="1"/>
  <c r="VA543" i="1"/>
  <c r="TU543" i="1"/>
  <c r="SO543" i="1"/>
  <c r="RI543" i="1"/>
  <c r="QC543" i="1"/>
  <c r="OW543" i="1"/>
  <c r="UT542" i="1"/>
  <c r="TN542" i="1"/>
  <c r="SH542" i="1"/>
  <c r="RB542" i="1"/>
  <c r="PV542" i="1"/>
  <c r="OP542" i="1"/>
  <c r="UM541" i="1"/>
  <c r="TK541" i="1"/>
  <c r="SU541" i="1"/>
  <c r="SE541" i="1"/>
  <c r="RO541" i="1"/>
  <c r="QY541" i="1"/>
  <c r="QI541" i="1"/>
  <c r="PS541" i="1"/>
  <c r="PC541" i="1"/>
  <c r="OM541" i="1"/>
  <c r="UZ540" i="1"/>
  <c r="UJ540" i="1"/>
  <c r="TT540" i="1"/>
  <c r="TD540" i="1"/>
  <c r="SN540" i="1"/>
  <c r="RX540" i="1"/>
  <c r="RH540" i="1"/>
  <c r="QR540" i="1"/>
  <c r="QB540" i="1"/>
  <c r="PL540" i="1"/>
  <c r="OV540" i="1"/>
  <c r="VI539" i="1"/>
  <c r="US539" i="1"/>
  <c r="UC539" i="1"/>
  <c r="TM539" i="1"/>
  <c r="SW539" i="1"/>
  <c r="SG539" i="1"/>
  <c r="RQ539" i="1"/>
  <c r="RA539" i="1"/>
  <c r="QK539" i="1"/>
  <c r="PU539" i="1"/>
  <c r="PE539" i="1"/>
  <c r="OO539" i="1"/>
  <c r="VB538" i="1"/>
  <c r="UL538" i="1"/>
  <c r="TV538" i="1"/>
  <c r="TF538" i="1"/>
  <c r="SP538" i="1"/>
  <c r="RZ538" i="1"/>
  <c r="RJ538" i="1"/>
  <c r="QT538" i="1"/>
  <c r="QD538" i="1"/>
  <c r="PN538" i="1"/>
  <c r="OX538" i="1"/>
  <c r="OH538" i="1"/>
  <c r="UU537" i="1"/>
  <c r="UE537" i="1"/>
  <c r="TO537" i="1"/>
  <c r="SY537" i="1"/>
  <c r="SI537" i="1"/>
  <c r="RS537" i="1"/>
  <c r="RC537" i="1"/>
  <c r="QM537" i="1"/>
  <c r="PW537" i="1"/>
  <c r="PG537" i="1"/>
  <c r="OQ537" i="1"/>
  <c r="VD536" i="1"/>
  <c r="UN536" i="1"/>
  <c r="TX536" i="1"/>
  <c r="TH536" i="1"/>
  <c r="SR536" i="1"/>
  <c r="SB536" i="1"/>
  <c r="RL536" i="1"/>
  <c r="QV536" i="1"/>
  <c r="QF536" i="1"/>
  <c r="PP536" i="1"/>
  <c r="OZ536" i="1"/>
  <c r="OJ536" i="1"/>
  <c r="UW535" i="1"/>
  <c r="UG535" i="1"/>
  <c r="TQ535" i="1"/>
  <c r="TA535" i="1"/>
  <c r="SK535" i="1"/>
  <c r="RU535" i="1"/>
  <c r="RE535" i="1"/>
  <c r="QO535" i="1"/>
  <c r="PY535" i="1"/>
  <c r="RK575" i="1"/>
  <c r="PG570" i="1"/>
  <c r="TQ568" i="1"/>
  <c r="QX567" i="1"/>
  <c r="VH565" i="1"/>
  <c r="SO564" i="1"/>
  <c r="PV563" i="1"/>
  <c r="UF561" i="1"/>
  <c r="RM560" i="1"/>
  <c r="OT559" i="1"/>
  <c r="TD557" i="1"/>
  <c r="OW557" i="1"/>
  <c r="TN556" i="1"/>
  <c r="RB556" i="1"/>
  <c r="OP556" i="1"/>
  <c r="TG555" i="1"/>
  <c r="QU555" i="1"/>
  <c r="OI555" i="1"/>
  <c r="SZ554" i="1"/>
  <c r="QN554" i="1"/>
  <c r="VE553" i="1"/>
  <c r="SS553" i="1"/>
  <c r="QG553" i="1"/>
  <c r="UX552" i="1"/>
  <c r="SL552" i="1"/>
  <c r="PZ552" i="1"/>
  <c r="UQ551" i="1"/>
  <c r="SE551" i="1"/>
  <c r="PS551" i="1"/>
  <c r="UJ550" i="1"/>
  <c r="RX550" i="1"/>
  <c r="PL550" i="1"/>
  <c r="UC549" i="1"/>
  <c r="RQ549" i="1"/>
  <c r="PE549" i="1"/>
  <c r="TV548" i="1"/>
  <c r="RJ548" i="1"/>
  <c r="OX548" i="1"/>
  <c r="TW547" i="1"/>
  <c r="SQ547" i="1"/>
  <c r="RU547" i="1"/>
  <c r="QY547" i="1"/>
  <c r="QD547" i="1"/>
  <c r="PI547" i="1"/>
  <c r="OM547" i="1"/>
  <c r="UU546" i="1"/>
  <c r="TZ546" i="1"/>
  <c r="TD546" i="1"/>
  <c r="SI546" i="1"/>
  <c r="RN546" i="1"/>
  <c r="QR546" i="1"/>
  <c r="PY546" i="1"/>
  <c r="PI546" i="1"/>
  <c r="OS546" i="1"/>
  <c r="VF545" i="1"/>
  <c r="UP545" i="1"/>
  <c r="TZ545" i="1"/>
  <c r="TJ545" i="1"/>
  <c r="ST545" i="1"/>
  <c r="SD545" i="1"/>
  <c r="RN545" i="1"/>
  <c r="QX545" i="1"/>
  <c r="QH545" i="1"/>
  <c r="PR545" i="1"/>
  <c r="PB545" i="1"/>
  <c r="OL545" i="1"/>
  <c r="UY544" i="1"/>
  <c r="UI544" i="1"/>
  <c r="TS544" i="1"/>
  <c r="TC544" i="1"/>
  <c r="SM544" i="1"/>
  <c r="RW544" i="1"/>
  <c r="RG544" i="1"/>
  <c r="QQ544" i="1"/>
  <c r="QA544" i="1"/>
  <c r="PK544" i="1"/>
  <c r="OU544" i="1"/>
  <c r="VH543" i="1"/>
  <c r="UR543" i="1"/>
  <c r="UB543" i="1"/>
  <c r="TL543" i="1"/>
  <c r="SV543" i="1"/>
  <c r="SF543" i="1"/>
  <c r="RP543" i="1"/>
  <c r="QZ543" i="1"/>
  <c r="QJ543" i="1"/>
  <c r="PT543" i="1"/>
  <c r="PD543" i="1"/>
  <c r="ON543" i="1"/>
  <c r="VA542" i="1"/>
  <c r="UK542" i="1"/>
  <c r="TU542" i="1"/>
  <c r="TE542" i="1"/>
  <c r="SO542" i="1"/>
  <c r="RY542" i="1"/>
  <c r="RI542" i="1"/>
  <c r="QS542" i="1"/>
  <c r="QC542" i="1"/>
  <c r="PM542" i="1"/>
  <c r="OW542" i="1"/>
  <c r="VJ541" i="1"/>
  <c r="UT541" i="1"/>
  <c r="UD541" i="1"/>
  <c r="TN541" i="1"/>
  <c r="SX541" i="1"/>
  <c r="SH541" i="1"/>
  <c r="RR541" i="1"/>
  <c r="RB541" i="1"/>
  <c r="QL541" i="1"/>
  <c r="PV541" i="1"/>
  <c r="PF541" i="1"/>
  <c r="OP541" i="1"/>
  <c r="VC540" i="1"/>
  <c r="UM540" i="1"/>
  <c r="TW540" i="1"/>
  <c r="TG540" i="1"/>
  <c r="SQ540" i="1"/>
  <c r="SA540" i="1"/>
  <c r="RK540" i="1"/>
  <c r="QU540" i="1"/>
  <c r="QE540" i="1"/>
  <c r="PO540" i="1"/>
  <c r="OY540" i="1"/>
  <c r="OI540" i="1"/>
  <c r="UV539" i="1"/>
  <c r="UF539" i="1"/>
  <c r="TP539" i="1"/>
  <c r="SZ539" i="1"/>
  <c r="SJ539" i="1"/>
  <c r="RT539" i="1"/>
  <c r="RD539" i="1"/>
  <c r="QN539" i="1"/>
  <c r="PX539" i="1"/>
  <c r="PH539" i="1"/>
  <c r="OR539" i="1"/>
  <c r="VE538" i="1"/>
  <c r="UO538" i="1"/>
  <c r="TY538" i="1"/>
  <c r="TI538" i="1"/>
  <c r="SS538" i="1"/>
  <c r="SC538" i="1"/>
  <c r="RM538" i="1"/>
  <c r="QW538" i="1"/>
  <c r="QG538" i="1"/>
  <c r="PQ538" i="1"/>
  <c r="PA538" i="1"/>
  <c r="OK538" i="1"/>
  <c r="UX537" i="1"/>
  <c r="UH537" i="1"/>
  <c r="TR537" i="1"/>
  <c r="TB537" i="1"/>
  <c r="SL537" i="1"/>
  <c r="RV537" i="1"/>
  <c r="RF537" i="1"/>
  <c r="QP537" i="1"/>
  <c r="PZ537" i="1"/>
  <c r="PJ537" i="1"/>
  <c r="OT537" i="1"/>
  <c r="VG536" i="1"/>
  <c r="UQ536" i="1"/>
  <c r="UA536" i="1"/>
  <c r="TK536" i="1"/>
  <c r="SU536" i="1"/>
  <c r="SE536" i="1"/>
  <c r="RO536" i="1"/>
  <c r="QY536" i="1"/>
  <c r="QI536" i="1"/>
  <c r="PS536" i="1"/>
  <c r="PC536" i="1"/>
  <c r="OM536" i="1"/>
  <c r="UZ535" i="1"/>
  <c r="QP572" i="1"/>
  <c r="QV569" i="1"/>
  <c r="VF567" i="1"/>
  <c r="SM566" i="1"/>
  <c r="PT565" i="1"/>
  <c r="UD563" i="1"/>
  <c r="RK562" i="1"/>
  <c r="OR561" i="1"/>
  <c r="TB559" i="1"/>
  <c r="QI558" i="1"/>
  <c r="PY557" i="1"/>
  <c r="UP556" i="1"/>
  <c r="SD556" i="1"/>
  <c r="PR556" i="1"/>
  <c r="UI555" i="1"/>
  <c r="RW555" i="1"/>
  <c r="PK555" i="1"/>
  <c r="UB554" i="1"/>
  <c r="RP554" i="1"/>
  <c r="PD554" i="1"/>
  <c r="TU553" i="1"/>
  <c r="RI553" i="1"/>
  <c r="OW553" i="1"/>
  <c r="TN552" i="1"/>
  <c r="RB552" i="1"/>
  <c r="OP552" i="1"/>
  <c r="TG551" i="1"/>
  <c r="QU551" i="1"/>
  <c r="OI551" i="1"/>
  <c r="SZ550" i="1"/>
  <c r="QN550" i="1"/>
  <c r="VE549" i="1"/>
  <c r="SS549" i="1"/>
  <c r="QG549" i="1"/>
  <c r="UX548" i="1"/>
  <c r="SL548" i="1"/>
  <c r="PZ548" i="1"/>
  <c r="UQ547" i="1"/>
  <c r="TE547" i="1"/>
  <c r="SD547" i="1"/>
  <c r="RI547" i="1"/>
  <c r="QM547" i="1"/>
  <c r="PR547" i="1"/>
  <c r="OW547" i="1"/>
  <c r="VD546" i="1"/>
  <c r="UI546" i="1"/>
  <c r="TN546" i="1"/>
  <c r="SR546" i="1"/>
  <c r="RW546" i="1"/>
  <c r="RB546" i="1"/>
  <c r="QF546" i="1"/>
  <c r="PP546" i="1"/>
  <c r="OZ546" i="1"/>
  <c r="OJ546" i="1"/>
  <c r="UW545" i="1"/>
  <c r="UG545" i="1"/>
  <c r="TQ545" i="1"/>
  <c r="TA545" i="1"/>
  <c r="SK545" i="1"/>
  <c r="RU545" i="1"/>
  <c r="RE545" i="1"/>
  <c r="QO545" i="1"/>
  <c r="PY545" i="1"/>
  <c r="PI545" i="1"/>
  <c r="OS545" i="1"/>
  <c r="VF544" i="1"/>
  <c r="UP544" i="1"/>
  <c r="TZ544" i="1"/>
  <c r="TJ544" i="1"/>
  <c r="ST544" i="1"/>
  <c r="SD544" i="1"/>
  <c r="RN544" i="1"/>
  <c r="QX544" i="1"/>
  <c r="QH544" i="1"/>
  <c r="PR544" i="1"/>
  <c r="PB544" i="1"/>
  <c r="OL544" i="1"/>
  <c r="UY543" i="1"/>
  <c r="UI543" i="1"/>
  <c r="TS543" i="1"/>
  <c r="TC543" i="1"/>
  <c r="SM543" i="1"/>
  <c r="RW543" i="1"/>
  <c r="RG543" i="1"/>
  <c r="QQ543" i="1"/>
  <c r="QA543" i="1"/>
  <c r="PK543" i="1"/>
  <c r="OU543" i="1"/>
  <c r="VH542" i="1"/>
  <c r="UR542" i="1"/>
  <c r="UB542" i="1"/>
  <c r="TL542" i="1"/>
  <c r="SV542" i="1"/>
  <c r="SF542" i="1"/>
  <c r="RP542" i="1"/>
  <c r="QZ542" i="1"/>
  <c r="QJ542" i="1"/>
  <c r="PT542" i="1"/>
  <c r="PD542" i="1"/>
  <c r="ON542" i="1"/>
  <c r="VA541" i="1"/>
  <c r="UK541" i="1"/>
  <c r="TU541" i="1"/>
  <c r="TE541" i="1"/>
  <c r="SO541" i="1"/>
  <c r="RY541" i="1"/>
  <c r="RI541" i="1"/>
  <c r="QS541" i="1"/>
  <c r="QC541" i="1"/>
  <c r="PM541" i="1"/>
  <c r="OW541" i="1"/>
  <c r="VJ540" i="1"/>
  <c r="UT540" i="1"/>
  <c r="UD540" i="1"/>
  <c r="TN540" i="1"/>
  <c r="SX540" i="1"/>
  <c r="SH540" i="1"/>
  <c r="RR540" i="1"/>
  <c r="RB540" i="1"/>
  <c r="QL540" i="1"/>
  <c r="PV540" i="1"/>
  <c r="PF540" i="1"/>
  <c r="OP540" i="1"/>
  <c r="VC539" i="1"/>
  <c r="UM539" i="1"/>
  <c r="TW539" i="1"/>
  <c r="TG539" i="1"/>
  <c r="SQ539" i="1"/>
  <c r="SA539" i="1"/>
  <c r="RK539" i="1"/>
  <c r="QU539" i="1"/>
  <c r="QE539" i="1"/>
  <c r="PO539" i="1"/>
  <c r="OY539" i="1"/>
  <c r="OI539" i="1"/>
  <c r="UV538" i="1"/>
  <c r="UF538" i="1"/>
  <c r="TP538" i="1"/>
  <c r="SZ538" i="1"/>
  <c r="SJ538" i="1"/>
  <c r="RT538" i="1"/>
  <c r="RD538" i="1"/>
  <c r="QN538" i="1"/>
  <c r="PX538" i="1"/>
  <c r="PH538" i="1"/>
  <c r="OR538" i="1"/>
  <c r="VE537" i="1"/>
  <c r="UO537" i="1"/>
  <c r="TY537" i="1"/>
  <c r="TI537" i="1"/>
  <c r="SS537" i="1"/>
  <c r="SC537" i="1"/>
  <c r="RM537" i="1"/>
  <c r="QW537" i="1"/>
  <c r="QG537" i="1"/>
  <c r="PQ537" i="1"/>
  <c r="PA537" i="1"/>
  <c r="OK537" i="1"/>
  <c r="UX536" i="1"/>
  <c r="UH536" i="1"/>
  <c r="TR536" i="1"/>
  <c r="TB536" i="1"/>
  <c r="SL536" i="1"/>
  <c r="RV536" i="1"/>
  <c r="RF536" i="1"/>
  <c r="QP536" i="1"/>
  <c r="PZ536" i="1"/>
  <c r="PJ536" i="1"/>
  <c r="OT536" i="1"/>
  <c r="VG535" i="1"/>
  <c r="UQ535" i="1"/>
  <c r="UA535" i="1"/>
  <c r="TK535" i="1"/>
  <c r="SU535" i="1"/>
  <c r="SE535" i="1"/>
  <c r="RO535" i="1"/>
  <c r="QY535" i="1"/>
  <c r="QI535" i="1"/>
  <c r="PS535" i="1"/>
  <c r="PC535" i="1"/>
  <c r="UW568" i="1"/>
  <c r="RB563" i="1"/>
  <c r="UJ557" i="1"/>
  <c r="OX556" i="1"/>
  <c r="TH554" i="1"/>
  <c r="QO553" i="1"/>
  <c r="UY551" i="1"/>
  <c r="SF550" i="1"/>
  <c r="PM549" i="1"/>
  <c r="UA547" i="1"/>
  <c r="QG547" i="1"/>
  <c r="UB546" i="1"/>
  <c r="QU546" i="1"/>
  <c r="VH545" i="1"/>
  <c r="SV545" i="1"/>
  <c r="QJ545" i="1"/>
  <c r="VA544" i="1"/>
  <c r="SO544" i="1"/>
  <c r="QC544" i="1"/>
  <c r="UT543" i="1"/>
  <c r="SH543" i="1"/>
  <c r="PV543" i="1"/>
  <c r="UM542" i="1"/>
  <c r="SA542" i="1"/>
  <c r="PO542" i="1"/>
  <c r="UF541" i="1"/>
  <c r="RT541" i="1"/>
  <c r="PH541" i="1"/>
  <c r="TY540" i="1"/>
  <c r="RM540" i="1"/>
  <c r="PA540" i="1"/>
  <c r="TR539" i="1"/>
  <c r="RF539" i="1"/>
  <c r="OT539" i="1"/>
  <c r="TK538" i="1"/>
  <c r="QY538" i="1"/>
  <c r="OM538" i="1"/>
  <c r="TD537" i="1"/>
  <c r="QR537" i="1"/>
  <c r="VI536" i="1"/>
  <c r="SW536" i="1"/>
  <c r="QK536" i="1"/>
  <c r="VB535" i="1"/>
  <c r="TT535" i="1"/>
  <c r="SN535" i="1"/>
  <c r="RH535" i="1"/>
  <c r="QB535" i="1"/>
  <c r="PB535" i="1"/>
  <c r="OK535" i="1"/>
  <c r="UX534" i="1"/>
  <c r="UH534" i="1"/>
  <c r="TR534" i="1"/>
  <c r="TB534" i="1"/>
  <c r="SL534" i="1"/>
  <c r="RV534" i="1"/>
  <c r="RF534" i="1"/>
  <c r="QP534" i="1"/>
  <c r="PZ534" i="1"/>
  <c r="PJ534" i="1"/>
  <c r="OT534" i="1"/>
  <c r="VG533" i="1"/>
  <c r="UQ533" i="1"/>
  <c r="UA533" i="1"/>
  <c r="TK533" i="1"/>
  <c r="SU533" i="1"/>
  <c r="SE533" i="1"/>
  <c r="RO533" i="1"/>
  <c r="QY533" i="1"/>
  <c r="QI533" i="1"/>
  <c r="PS533" i="1"/>
  <c r="PC533" i="1"/>
  <c r="OM533" i="1"/>
  <c r="UZ532" i="1"/>
  <c r="UJ532" i="1"/>
  <c r="TT532" i="1"/>
  <c r="TD532" i="1"/>
  <c r="SN532" i="1"/>
  <c r="RX532" i="1"/>
  <c r="RH532" i="1"/>
  <c r="QR532" i="1"/>
  <c r="QB532" i="1"/>
  <c r="PL532" i="1"/>
  <c r="OV532" i="1"/>
  <c r="VI531" i="1"/>
  <c r="US531" i="1"/>
  <c r="UC531" i="1"/>
  <c r="TM531" i="1"/>
  <c r="SW531" i="1"/>
  <c r="SG531" i="1"/>
  <c r="RQ531" i="1"/>
  <c r="RA531" i="1"/>
  <c r="QK531" i="1"/>
  <c r="PU531" i="1"/>
  <c r="PE531" i="1"/>
  <c r="OO531" i="1"/>
  <c r="VB530" i="1"/>
  <c r="UL530" i="1"/>
  <c r="TV530" i="1"/>
  <c r="TF530" i="1"/>
  <c r="SP530" i="1"/>
  <c r="RZ530" i="1"/>
  <c r="RJ530" i="1"/>
  <c r="QT530" i="1"/>
  <c r="QD530" i="1"/>
  <c r="PN530" i="1"/>
  <c r="OX530" i="1"/>
  <c r="OH530" i="1"/>
  <c r="UU529" i="1"/>
  <c r="UE529" i="1"/>
  <c r="TO529" i="1"/>
  <c r="SY529" i="1"/>
  <c r="SI529" i="1"/>
  <c r="RS529" i="1"/>
  <c r="RC529" i="1"/>
  <c r="QM529" i="1"/>
  <c r="PW529" i="1"/>
  <c r="PG529" i="1"/>
  <c r="OQ529" i="1"/>
  <c r="VD528" i="1"/>
  <c r="UN528" i="1"/>
  <c r="TX528" i="1"/>
  <c r="TH528" i="1"/>
  <c r="SR528" i="1"/>
  <c r="SB528" i="1"/>
  <c r="RL528" i="1"/>
  <c r="QV528" i="1"/>
  <c r="QF528" i="1"/>
  <c r="PP528" i="1"/>
  <c r="OZ528" i="1"/>
  <c r="OJ528" i="1"/>
  <c r="UW527" i="1"/>
  <c r="UG527" i="1"/>
  <c r="TQ527" i="1"/>
  <c r="TA527" i="1"/>
  <c r="SK527" i="1"/>
  <c r="RU527" i="1"/>
  <c r="RE527" i="1"/>
  <c r="QO527" i="1"/>
  <c r="PY527" i="1"/>
  <c r="PI527" i="1"/>
  <c r="OS527" i="1"/>
  <c r="VF526" i="1"/>
  <c r="UP526" i="1"/>
  <c r="TZ526" i="1"/>
  <c r="TJ526" i="1"/>
  <c r="ST526" i="1"/>
  <c r="SD526" i="1"/>
  <c r="RN526" i="1"/>
  <c r="QX526" i="1"/>
  <c r="QH526" i="1"/>
  <c r="PR526" i="1"/>
  <c r="PB526" i="1"/>
  <c r="OL526" i="1"/>
  <c r="UY525" i="1"/>
  <c r="UI525" i="1"/>
  <c r="TS525" i="1"/>
  <c r="TC525" i="1"/>
  <c r="SM525" i="1"/>
  <c r="RW525" i="1"/>
  <c r="RG525" i="1"/>
  <c r="QQ525" i="1"/>
  <c r="QA525" i="1"/>
  <c r="PK525" i="1"/>
  <c r="OU525" i="1"/>
  <c r="VH524" i="1"/>
  <c r="UR524" i="1"/>
  <c r="UB524" i="1"/>
  <c r="TL524" i="1"/>
  <c r="SV524" i="1"/>
  <c r="SF524" i="1"/>
  <c r="RP524" i="1"/>
  <c r="QZ524" i="1"/>
  <c r="QJ524" i="1"/>
  <c r="PT524" i="1"/>
  <c r="PD524" i="1"/>
  <c r="ON524" i="1"/>
  <c r="VA523" i="1"/>
  <c r="UK523" i="1"/>
  <c r="TU523" i="1"/>
  <c r="TE523" i="1"/>
  <c r="SO523" i="1"/>
  <c r="RY523" i="1"/>
  <c r="RI523" i="1"/>
  <c r="QS523" i="1"/>
  <c r="QC523" i="1"/>
  <c r="QT549" i="1"/>
  <c r="PN549" i="1"/>
  <c r="OH549" i="1"/>
  <c r="UE548" i="1"/>
  <c r="SY548" i="1"/>
  <c r="RS548" i="1"/>
  <c r="QM548" i="1"/>
  <c r="PG548" i="1"/>
  <c r="VD547" i="1"/>
  <c r="TX547" i="1"/>
  <c r="SR547" i="1"/>
  <c r="RL547" i="1"/>
  <c r="QF547" i="1"/>
  <c r="OZ547" i="1"/>
  <c r="UW546" i="1"/>
  <c r="TQ546" i="1"/>
  <c r="SK546" i="1"/>
  <c r="RE546" i="1"/>
  <c r="PA576" i="1"/>
  <c r="UG568" i="1"/>
  <c r="OU566" i="1"/>
  <c r="QL563" i="1"/>
  <c r="SC560" i="1"/>
  <c r="TT557" i="1"/>
  <c r="TR556" i="1"/>
  <c r="OT556" i="1"/>
  <c r="QY555" i="1"/>
  <c r="TD554" i="1"/>
  <c r="VI553" i="1"/>
  <c r="QK553" i="1"/>
  <c r="SP552" i="1"/>
  <c r="UU551" i="1"/>
  <c r="PW551" i="1"/>
  <c r="SB550" i="1"/>
  <c r="UG549" i="1"/>
  <c r="PI549" i="1"/>
  <c r="RN548" i="1"/>
  <c r="TY547" i="1"/>
  <c r="RV547" i="1"/>
  <c r="QE547" i="1"/>
  <c r="OO547" i="1"/>
  <c r="UA546" i="1"/>
  <c r="SJ546" i="1"/>
  <c r="QT546" i="1"/>
  <c r="PJ546" i="1"/>
  <c r="VG545" i="1"/>
  <c r="UA545" i="1"/>
  <c r="SU545" i="1"/>
  <c r="RO545" i="1"/>
  <c r="QI545" i="1"/>
  <c r="PC545" i="1"/>
  <c r="UZ544" i="1"/>
  <c r="TT544" i="1"/>
  <c r="SN544" i="1"/>
  <c r="RH544" i="1"/>
  <c r="QB544" i="1"/>
  <c r="OV544" i="1"/>
  <c r="US543" i="1"/>
  <c r="TM543" i="1"/>
  <c r="SG543" i="1"/>
  <c r="RA543" i="1"/>
  <c r="PU543" i="1"/>
  <c r="OO543" i="1"/>
  <c r="UL542" i="1"/>
  <c r="TF542" i="1"/>
  <c r="RZ542" i="1"/>
  <c r="QT542" i="1"/>
  <c r="PN542" i="1"/>
  <c r="OH542" i="1"/>
  <c r="UE541" i="1"/>
  <c r="TG541" i="1"/>
  <c r="SQ541" i="1"/>
  <c r="SA541" i="1"/>
  <c r="RK541" i="1"/>
  <c r="QU541" i="1"/>
  <c r="QE541" i="1"/>
  <c r="PO541" i="1"/>
  <c r="OY541" i="1"/>
  <c r="OI541" i="1"/>
  <c r="UV540" i="1"/>
  <c r="UF540" i="1"/>
  <c r="TP540" i="1"/>
  <c r="SZ540" i="1"/>
  <c r="SJ540" i="1"/>
  <c r="RT540" i="1"/>
  <c r="RD540" i="1"/>
  <c r="QN540" i="1"/>
  <c r="PX540" i="1"/>
  <c r="PH540" i="1"/>
  <c r="OR540" i="1"/>
  <c r="VE539" i="1"/>
  <c r="UO539" i="1"/>
  <c r="TY539" i="1"/>
  <c r="TI539" i="1"/>
  <c r="SS539" i="1"/>
  <c r="SC539" i="1"/>
  <c r="RM539" i="1"/>
  <c r="QW539" i="1"/>
  <c r="QG539" i="1"/>
  <c r="PQ539" i="1"/>
  <c r="PA539" i="1"/>
  <c r="OK539" i="1"/>
  <c r="UX538" i="1"/>
  <c r="UH538" i="1"/>
  <c r="TR538" i="1"/>
  <c r="TB538" i="1"/>
  <c r="SL538" i="1"/>
  <c r="RV538" i="1"/>
  <c r="RF538" i="1"/>
  <c r="QP538" i="1"/>
  <c r="PZ538" i="1"/>
  <c r="PJ538" i="1"/>
  <c r="OT538" i="1"/>
  <c r="VG537" i="1"/>
  <c r="UQ537" i="1"/>
  <c r="UA537" i="1"/>
  <c r="TK537" i="1"/>
  <c r="SU537" i="1"/>
  <c r="SE537" i="1"/>
  <c r="RO537" i="1"/>
  <c r="QY537" i="1"/>
  <c r="QI537" i="1"/>
  <c r="PS537" i="1"/>
  <c r="PC537" i="1"/>
  <c r="OM537" i="1"/>
  <c r="UZ536" i="1"/>
  <c r="UJ536" i="1"/>
  <c r="TT536" i="1"/>
  <c r="TD536" i="1"/>
  <c r="SN536" i="1"/>
  <c r="RX536" i="1"/>
  <c r="RH536" i="1"/>
  <c r="QR536" i="1"/>
  <c r="QB536" i="1"/>
  <c r="PL536" i="1"/>
  <c r="OV536" i="1"/>
  <c r="VI535" i="1"/>
  <c r="US535" i="1"/>
  <c r="UC535" i="1"/>
  <c r="TM535" i="1"/>
  <c r="SW535" i="1"/>
  <c r="SG535" i="1"/>
  <c r="RQ535" i="1"/>
  <c r="RA535" i="1"/>
  <c r="QK535" i="1"/>
  <c r="PU535" i="1"/>
  <c r="OR574" i="1"/>
  <c r="TX569" i="1"/>
  <c r="RE568" i="1"/>
  <c r="OL567" i="1"/>
  <c r="SV565" i="1"/>
  <c r="QC564" i="1"/>
  <c r="UM562" i="1"/>
  <c r="RT561" i="1"/>
  <c r="PA560" i="1"/>
  <c r="TK558" i="1"/>
  <c r="QV557" i="1"/>
  <c r="VJ556" i="1"/>
  <c r="SX556" i="1"/>
  <c r="QL556" i="1"/>
  <c r="VC555" i="1"/>
  <c r="SQ555" i="1"/>
  <c r="QE555" i="1"/>
  <c r="UV554" i="1"/>
  <c r="SJ554" i="1"/>
  <c r="PX554" i="1"/>
  <c r="UO553" i="1"/>
  <c r="SC553" i="1"/>
  <c r="PQ553" i="1"/>
  <c r="UH552" i="1"/>
  <c r="RV552" i="1"/>
  <c r="PJ552" i="1"/>
  <c r="UA551" i="1"/>
  <c r="RO551" i="1"/>
  <c r="PC551" i="1"/>
  <c r="TT550" i="1"/>
  <c r="RH550" i="1"/>
  <c r="OV550" i="1"/>
  <c r="TM549" i="1"/>
  <c r="RA549" i="1"/>
  <c r="OO549" i="1"/>
  <c r="TF548" i="1"/>
  <c r="QT548" i="1"/>
  <c r="OH548" i="1"/>
  <c r="TO547" i="1"/>
  <c r="SK547" i="1"/>
  <c r="RO547" i="1"/>
  <c r="QT547" i="1"/>
  <c r="PY547" i="1"/>
  <c r="PC547" i="1"/>
  <c r="OH547" i="1"/>
  <c r="UP546" i="1"/>
  <c r="TT546" i="1"/>
  <c r="SY546" i="1"/>
  <c r="SD546" i="1"/>
  <c r="RH546" i="1"/>
  <c r="QM546" i="1"/>
  <c r="PU546" i="1"/>
  <c r="PE546" i="1"/>
  <c r="OO546" i="1"/>
  <c r="VB545" i="1"/>
  <c r="UL545" i="1"/>
  <c r="TV545" i="1"/>
  <c r="TF545" i="1"/>
  <c r="SP545" i="1"/>
  <c r="RZ545" i="1"/>
  <c r="RJ545" i="1"/>
  <c r="QT545" i="1"/>
  <c r="QD545" i="1"/>
  <c r="PN545" i="1"/>
  <c r="OX545" i="1"/>
  <c r="OH545" i="1"/>
  <c r="UU544" i="1"/>
  <c r="UE544" i="1"/>
  <c r="TO544" i="1"/>
  <c r="SY544" i="1"/>
  <c r="SI544" i="1"/>
  <c r="RS544" i="1"/>
  <c r="RC544" i="1"/>
  <c r="QM544" i="1"/>
  <c r="PW544" i="1"/>
  <c r="PG544" i="1"/>
  <c r="OQ544" i="1"/>
  <c r="VD543" i="1"/>
  <c r="UN543" i="1"/>
  <c r="TX543" i="1"/>
  <c r="TH543" i="1"/>
  <c r="SR543" i="1"/>
  <c r="SB543" i="1"/>
  <c r="RL543" i="1"/>
  <c r="QV543" i="1"/>
  <c r="QF543" i="1"/>
  <c r="PP543" i="1"/>
  <c r="OZ543" i="1"/>
  <c r="OJ543" i="1"/>
  <c r="UW542" i="1"/>
  <c r="UG542" i="1"/>
  <c r="TQ542" i="1"/>
  <c r="TA542" i="1"/>
  <c r="SK542" i="1"/>
  <c r="RU542" i="1"/>
  <c r="RE542" i="1"/>
  <c r="QO542" i="1"/>
  <c r="PY542" i="1"/>
  <c r="PI542" i="1"/>
  <c r="OS542" i="1"/>
  <c r="VF541" i="1"/>
  <c r="UP541" i="1"/>
  <c r="TZ541" i="1"/>
  <c r="TJ541" i="1"/>
  <c r="ST541" i="1"/>
  <c r="SD541" i="1"/>
  <c r="RN541" i="1"/>
  <c r="QX541" i="1"/>
  <c r="QH541" i="1"/>
  <c r="PR541" i="1"/>
  <c r="PB541" i="1"/>
  <c r="OL541" i="1"/>
  <c r="UY540" i="1"/>
  <c r="UI540" i="1"/>
  <c r="TS540" i="1"/>
  <c r="TC540" i="1"/>
  <c r="SM540" i="1"/>
  <c r="RW540" i="1"/>
  <c r="RG540" i="1"/>
  <c r="QQ540" i="1"/>
  <c r="QA540" i="1"/>
  <c r="PK540" i="1"/>
  <c r="OU540" i="1"/>
  <c r="VH539" i="1"/>
  <c r="UR539" i="1"/>
  <c r="UB539" i="1"/>
  <c r="TL539" i="1"/>
  <c r="SV539" i="1"/>
  <c r="SF539" i="1"/>
  <c r="RP539" i="1"/>
  <c r="QZ539" i="1"/>
  <c r="QJ539" i="1"/>
  <c r="PT539" i="1"/>
  <c r="PD539" i="1"/>
  <c r="ON539" i="1"/>
  <c r="VA538" i="1"/>
  <c r="UK538" i="1"/>
  <c r="TU538" i="1"/>
  <c r="TE538" i="1"/>
  <c r="SO538" i="1"/>
  <c r="RY538" i="1"/>
  <c r="RI538" i="1"/>
  <c r="QS538" i="1"/>
  <c r="QC538" i="1"/>
  <c r="PM538" i="1"/>
  <c r="OW538" i="1"/>
  <c r="VJ537" i="1"/>
  <c r="UT537" i="1"/>
  <c r="UD537" i="1"/>
  <c r="TN537" i="1"/>
  <c r="SX537" i="1"/>
  <c r="SH537" i="1"/>
  <c r="RR537" i="1"/>
  <c r="RB537" i="1"/>
  <c r="QL537" i="1"/>
  <c r="PV537" i="1"/>
  <c r="PF537" i="1"/>
  <c r="OP537" i="1"/>
  <c r="VC536" i="1"/>
  <c r="UM536" i="1"/>
  <c r="TW536" i="1"/>
  <c r="TG536" i="1"/>
  <c r="SQ536" i="1"/>
  <c r="SA536" i="1"/>
  <c r="RK536" i="1"/>
  <c r="QU536" i="1"/>
  <c r="QE536" i="1"/>
  <c r="PO536" i="1"/>
  <c r="OY536" i="1"/>
  <c r="OI536" i="1"/>
  <c r="UM578" i="1"/>
  <c r="UZ570" i="1"/>
  <c r="OJ569" i="1"/>
  <c r="ST567" i="1"/>
  <c r="QA566" i="1"/>
  <c r="UK564" i="1"/>
  <c r="RR563" i="1"/>
  <c r="OY562" i="1"/>
  <c r="TI560" i="1"/>
  <c r="QP559" i="1"/>
  <c r="UZ557" i="1"/>
  <c r="PI557" i="1"/>
  <c r="TZ556" i="1"/>
  <c r="RN556" i="1"/>
  <c r="PB556" i="1"/>
  <c r="TS555" i="1"/>
  <c r="RG555" i="1"/>
  <c r="OU555" i="1"/>
  <c r="TL554" i="1"/>
  <c r="QZ554" i="1"/>
  <c r="ON554" i="1"/>
  <c r="TE553" i="1"/>
  <c r="QS553" i="1"/>
  <c r="VJ552" i="1"/>
  <c r="SX552" i="1"/>
  <c r="QL552" i="1"/>
  <c r="VC551" i="1"/>
  <c r="SQ551" i="1"/>
  <c r="QE551" i="1"/>
  <c r="UV550" i="1"/>
  <c r="SJ550" i="1"/>
  <c r="PX550" i="1"/>
  <c r="UO549" i="1"/>
  <c r="SC549" i="1"/>
  <c r="PQ549" i="1"/>
  <c r="UH548" i="1"/>
  <c r="RV548" i="1"/>
  <c r="PJ548" i="1"/>
  <c r="UC547" i="1"/>
  <c r="SW547" i="1"/>
  <c r="RY547" i="1"/>
  <c r="RC547" i="1"/>
  <c r="QH547" i="1"/>
  <c r="PM547" i="1"/>
  <c r="OQ547" i="1"/>
  <c r="UY546" i="1"/>
  <c r="UD546" i="1"/>
  <c r="TH546" i="1"/>
  <c r="SM546" i="1"/>
  <c r="RR546" i="1"/>
  <c r="QV546" i="1"/>
  <c r="QB546" i="1"/>
  <c r="PL546" i="1"/>
  <c r="OV546" i="1"/>
  <c r="VI545" i="1"/>
  <c r="US545" i="1"/>
  <c r="UC545" i="1"/>
  <c r="TM545" i="1"/>
  <c r="SW545" i="1"/>
  <c r="SG545" i="1"/>
  <c r="RQ545" i="1"/>
  <c r="RA545" i="1"/>
  <c r="QK545" i="1"/>
  <c r="PU545" i="1"/>
  <c r="PE545" i="1"/>
  <c r="OO545" i="1"/>
  <c r="VB544" i="1"/>
  <c r="UL544" i="1"/>
  <c r="TV544" i="1"/>
  <c r="TF544" i="1"/>
  <c r="SP544" i="1"/>
  <c r="RZ544" i="1"/>
  <c r="RJ544" i="1"/>
  <c r="QT544" i="1"/>
  <c r="QD544" i="1"/>
  <c r="PN544" i="1"/>
  <c r="OX544" i="1"/>
  <c r="OH544" i="1"/>
  <c r="UU543" i="1"/>
  <c r="UE543" i="1"/>
  <c r="TO543" i="1"/>
  <c r="SY543" i="1"/>
  <c r="SI543" i="1"/>
  <c r="RS543" i="1"/>
  <c r="RC543" i="1"/>
  <c r="QM543" i="1"/>
  <c r="PW543" i="1"/>
  <c r="PG543" i="1"/>
  <c r="OQ543" i="1"/>
  <c r="VD542" i="1"/>
  <c r="UN542" i="1"/>
  <c r="TX542" i="1"/>
  <c r="TH542" i="1"/>
  <c r="SR542" i="1"/>
  <c r="SB542" i="1"/>
  <c r="RL542" i="1"/>
  <c r="QV542" i="1"/>
  <c r="QF542" i="1"/>
  <c r="PP542" i="1"/>
  <c r="OZ542" i="1"/>
  <c r="OJ542" i="1"/>
  <c r="UW541" i="1"/>
  <c r="UG541" i="1"/>
  <c r="TQ541" i="1"/>
  <c r="TA541" i="1"/>
  <c r="SK541" i="1"/>
  <c r="RU541" i="1"/>
  <c r="RE541" i="1"/>
  <c r="QO541" i="1"/>
  <c r="PY541" i="1"/>
  <c r="PI541" i="1"/>
  <c r="OS541" i="1"/>
  <c r="VF540" i="1"/>
  <c r="UP540" i="1"/>
  <c r="TZ540" i="1"/>
  <c r="TJ540" i="1"/>
  <c r="ST540" i="1"/>
  <c r="SD540" i="1"/>
  <c r="RN540" i="1"/>
  <c r="QX540" i="1"/>
  <c r="QH540" i="1"/>
  <c r="PR540" i="1"/>
  <c r="PB540" i="1"/>
  <c r="OL540" i="1"/>
  <c r="UY539" i="1"/>
  <c r="UI539" i="1"/>
  <c r="TS539" i="1"/>
  <c r="TC539" i="1"/>
  <c r="SM539" i="1"/>
  <c r="RW539" i="1"/>
  <c r="RG539" i="1"/>
  <c r="QQ539" i="1"/>
  <c r="QA539" i="1"/>
  <c r="PK539" i="1"/>
  <c r="OU539" i="1"/>
  <c r="VH538" i="1"/>
  <c r="UR538" i="1"/>
  <c r="UB538" i="1"/>
  <c r="TL538" i="1"/>
  <c r="SV538" i="1"/>
  <c r="SF538" i="1"/>
  <c r="RP538" i="1"/>
  <c r="QZ538" i="1"/>
  <c r="QJ538" i="1"/>
  <c r="PT538" i="1"/>
  <c r="PD538" i="1"/>
  <c r="ON538" i="1"/>
  <c r="VA537" i="1"/>
  <c r="UK537" i="1"/>
  <c r="TU537" i="1"/>
  <c r="TE537" i="1"/>
  <c r="SO537" i="1"/>
  <c r="RY537" i="1"/>
  <c r="RI537" i="1"/>
  <c r="QS537" i="1"/>
  <c r="QC537" i="1"/>
  <c r="PM537" i="1"/>
  <c r="OW537" i="1"/>
  <c r="VJ536" i="1"/>
  <c r="UT536" i="1"/>
  <c r="UD536" i="1"/>
  <c r="TN536" i="1"/>
  <c r="SX536" i="1"/>
  <c r="SH536" i="1"/>
  <c r="RR536" i="1"/>
  <c r="RB536" i="1"/>
  <c r="QL536" i="1"/>
  <c r="PV536" i="1"/>
  <c r="PF536" i="1"/>
  <c r="OP536" i="1"/>
  <c r="VC535" i="1"/>
  <c r="UM535" i="1"/>
  <c r="TW535" i="1"/>
  <c r="TG535" i="1"/>
  <c r="SQ535" i="1"/>
  <c r="SA535" i="1"/>
  <c r="RK535" i="1"/>
  <c r="QU535" i="1"/>
  <c r="QE535" i="1"/>
  <c r="PO535" i="1"/>
  <c r="OY535" i="1"/>
  <c r="SD567" i="1"/>
  <c r="OI562" i="1"/>
  <c r="PE557" i="1"/>
  <c r="TO555" i="1"/>
  <c r="QV554" i="1"/>
  <c r="VF552" i="1"/>
  <c r="SM551" i="1"/>
  <c r="PT550" i="1"/>
  <c r="UD548" i="1"/>
  <c r="SU547" i="1"/>
  <c r="PK547" i="1"/>
  <c r="TG546" i="1"/>
  <c r="QA546" i="1"/>
  <c r="UR545" i="1"/>
  <c r="SF545" i="1"/>
  <c r="PT545" i="1"/>
  <c r="UK544" i="1"/>
  <c r="RY544" i="1"/>
  <c r="PM544" i="1"/>
  <c r="UD543" i="1"/>
  <c r="RR543" i="1"/>
  <c r="PF543" i="1"/>
  <c r="TW542" i="1"/>
  <c r="RK542" i="1"/>
  <c r="OY542" i="1"/>
  <c r="TP541" i="1"/>
  <c r="RD541" i="1"/>
  <c r="OR541" i="1"/>
  <c r="TI540" i="1"/>
  <c r="QW540" i="1"/>
  <c r="OK540" i="1"/>
  <c r="TB539" i="1"/>
  <c r="QP539" i="1"/>
  <c r="VG538" i="1"/>
  <c r="SU538" i="1"/>
  <c r="QI538" i="1"/>
  <c r="UZ537" i="1"/>
  <c r="SN537" i="1"/>
  <c r="QB537" i="1"/>
  <c r="US536" i="1"/>
  <c r="SG536" i="1"/>
  <c r="PU536" i="1"/>
  <c r="UR535" i="1"/>
  <c r="TL535" i="1"/>
  <c r="SF535" i="1"/>
  <c r="QZ535" i="1"/>
  <c r="PT535" i="1"/>
  <c r="OW535" i="1"/>
  <c r="VJ534" i="1"/>
  <c r="UT534" i="1"/>
  <c r="UD534" i="1"/>
  <c r="TN534" i="1"/>
  <c r="SX534" i="1"/>
  <c r="SH534" i="1"/>
  <c r="RR534" i="1"/>
  <c r="RB534" i="1"/>
  <c r="QL534" i="1"/>
  <c r="PV534" i="1"/>
  <c r="PF534" i="1"/>
  <c r="OP534" i="1"/>
  <c r="VC533" i="1"/>
  <c r="UM533" i="1"/>
  <c r="TW533" i="1"/>
  <c r="TG533" i="1"/>
  <c r="SQ533" i="1"/>
  <c r="SA533" i="1"/>
  <c r="RK533" i="1"/>
  <c r="QU533" i="1"/>
  <c r="QE533" i="1"/>
  <c r="PO533" i="1"/>
  <c r="OY533" i="1"/>
  <c r="OI533" i="1"/>
  <c r="UV532" i="1"/>
  <c r="UF532" i="1"/>
  <c r="TP532" i="1"/>
  <c r="SZ532" i="1"/>
  <c r="SJ532" i="1"/>
  <c r="RT532" i="1"/>
  <c r="RD532" i="1"/>
  <c r="QN532" i="1"/>
  <c r="PX532" i="1"/>
  <c r="PH532" i="1"/>
  <c r="OR532" i="1"/>
  <c r="VE531" i="1"/>
  <c r="UO531" i="1"/>
  <c r="TY531" i="1"/>
  <c r="TI531" i="1"/>
  <c r="SS531" i="1"/>
  <c r="SC531" i="1"/>
  <c r="RM531" i="1"/>
  <c r="QW531" i="1"/>
  <c r="QG531" i="1"/>
  <c r="PQ531" i="1"/>
  <c r="PA531" i="1"/>
  <c r="OK531" i="1"/>
  <c r="UX530" i="1"/>
  <c r="UH530" i="1"/>
  <c r="TR530" i="1"/>
  <c r="TB530" i="1"/>
  <c r="SL530" i="1"/>
  <c r="RV530" i="1"/>
  <c r="RF530" i="1"/>
  <c r="QP530" i="1"/>
  <c r="PZ530" i="1"/>
  <c r="PJ530" i="1"/>
  <c r="OT530" i="1"/>
  <c r="VG529" i="1"/>
  <c r="UQ529" i="1"/>
  <c r="UA529" i="1"/>
  <c r="TK529" i="1"/>
  <c r="SU529" i="1"/>
  <c r="SE529" i="1"/>
  <c r="RO529" i="1"/>
  <c r="QY529" i="1"/>
  <c r="QI529" i="1"/>
  <c r="PS529" i="1"/>
  <c r="PC529" i="1"/>
  <c r="OM529" i="1"/>
  <c r="UZ528" i="1"/>
  <c r="UJ528" i="1"/>
  <c r="TT528" i="1"/>
  <c r="TD528" i="1"/>
  <c r="SN528" i="1"/>
  <c r="RX528" i="1"/>
  <c r="RH528" i="1"/>
  <c r="QR528" i="1"/>
  <c r="QB528" i="1"/>
  <c r="PL528" i="1"/>
  <c r="OV528" i="1"/>
  <c r="VI527" i="1"/>
  <c r="US527" i="1"/>
  <c r="UC527" i="1"/>
  <c r="TM527" i="1"/>
  <c r="SW527" i="1"/>
  <c r="SG527" i="1"/>
  <c r="RQ527" i="1"/>
  <c r="RA527" i="1"/>
  <c r="QK527" i="1"/>
  <c r="PU527" i="1"/>
  <c r="PE527" i="1"/>
  <c r="OO527" i="1"/>
  <c r="VB526" i="1"/>
  <c r="UL526" i="1"/>
  <c r="TV526" i="1"/>
  <c r="TF526" i="1"/>
  <c r="SP526" i="1"/>
  <c r="RZ526" i="1"/>
  <c r="RJ526" i="1"/>
  <c r="QT526" i="1"/>
  <c r="QD526" i="1"/>
  <c r="PN526" i="1"/>
  <c r="OX526" i="1"/>
  <c r="OH526" i="1"/>
  <c r="UU525" i="1"/>
  <c r="UE525" i="1"/>
  <c r="TO525" i="1"/>
  <c r="SY525" i="1"/>
  <c r="SI525" i="1"/>
  <c r="RS525" i="1"/>
  <c r="RC525" i="1"/>
  <c r="QM525" i="1"/>
  <c r="PW525" i="1"/>
  <c r="PG525" i="1"/>
  <c r="OQ525" i="1"/>
  <c r="VD524" i="1"/>
  <c r="UN524" i="1"/>
  <c r="TX524" i="1"/>
  <c r="TH524" i="1"/>
  <c r="SR524" i="1"/>
  <c r="SB524" i="1"/>
  <c r="RL524" i="1"/>
  <c r="QV524" i="1"/>
  <c r="QF524" i="1"/>
  <c r="PP524" i="1"/>
  <c r="OZ524" i="1"/>
  <c r="OJ524" i="1"/>
  <c r="UW523" i="1"/>
  <c r="UG523" i="1"/>
  <c r="TQ523" i="1"/>
  <c r="TA523" i="1"/>
  <c r="SK523" i="1"/>
  <c r="RU523" i="1"/>
  <c r="RE523" i="1"/>
  <c r="QO523" i="1"/>
  <c r="PY523" i="1"/>
  <c r="QL549" i="1"/>
  <c r="PF549" i="1"/>
  <c r="VC548" i="1"/>
  <c r="TW548" i="1"/>
  <c r="SQ548" i="1"/>
  <c r="RK548" i="1"/>
  <c r="QE548" i="1"/>
  <c r="OY548" i="1"/>
  <c r="UV547" i="1"/>
  <c r="TP547" i="1"/>
  <c r="SJ547" i="1"/>
  <c r="RD547" i="1"/>
  <c r="PX547" i="1"/>
  <c r="OR547" i="1"/>
  <c r="UO546" i="1"/>
  <c r="TI546" i="1"/>
  <c r="SC546" i="1"/>
  <c r="QW546" i="1"/>
  <c r="OK573" i="1"/>
  <c r="PI568" i="1"/>
  <c r="QZ565" i="1"/>
  <c r="SQ562" i="1"/>
  <c r="UH559" i="1"/>
  <c r="QG557" i="1"/>
  <c r="SL556" i="1"/>
  <c r="UQ555" i="1"/>
  <c r="PS555" i="1"/>
  <c r="RX554" i="1"/>
  <c r="UC553" i="1"/>
  <c r="PE553" i="1"/>
  <c r="RJ552" i="1"/>
  <c r="TO551" i="1"/>
  <c r="OQ551" i="1"/>
  <c r="QV550" i="1"/>
  <c r="TA549" i="1"/>
  <c r="VF548" i="1"/>
  <c r="QH548" i="1"/>
  <c r="TI547" i="1"/>
  <c r="RK547" i="1"/>
  <c r="PU547" i="1"/>
  <c r="VG546" i="1"/>
  <c r="TP546" i="1"/>
  <c r="RZ546" i="1"/>
  <c r="QI546" i="1"/>
  <c r="PB546" i="1"/>
  <c r="UY545" i="1"/>
  <c r="TS545" i="1"/>
  <c r="SM545" i="1"/>
  <c r="RG545" i="1"/>
  <c r="QA545" i="1"/>
  <c r="OU545" i="1"/>
  <c r="UR544" i="1"/>
  <c r="TL544" i="1"/>
  <c r="SF544" i="1"/>
  <c r="QZ544" i="1"/>
  <c r="PT544" i="1"/>
  <c r="ON544" i="1"/>
  <c r="UK543" i="1"/>
  <c r="TE543" i="1"/>
  <c r="RY543" i="1"/>
  <c r="QS543" i="1"/>
  <c r="PM543" i="1"/>
  <c r="VJ542" i="1"/>
  <c r="UD542" i="1"/>
  <c r="SX542" i="1"/>
  <c r="RR542" i="1"/>
  <c r="QL542" i="1"/>
  <c r="PF542" i="1"/>
  <c r="VC541" i="1"/>
  <c r="TW541" i="1"/>
  <c r="TC541" i="1"/>
  <c r="SM541" i="1"/>
  <c r="RW541" i="1"/>
  <c r="RG541" i="1"/>
  <c r="QQ541" i="1"/>
  <c r="QA541" i="1"/>
  <c r="PK541" i="1"/>
  <c r="OU541" i="1"/>
  <c r="VH540" i="1"/>
  <c r="UR540" i="1"/>
  <c r="UB540" i="1"/>
  <c r="TL540" i="1"/>
  <c r="SV540" i="1"/>
  <c r="SF540" i="1"/>
  <c r="RP540" i="1"/>
  <c r="QZ540" i="1"/>
  <c r="QJ540" i="1"/>
  <c r="PT540" i="1"/>
  <c r="PD540" i="1"/>
  <c r="ON540" i="1"/>
  <c r="VA539" i="1"/>
  <c r="UK539" i="1"/>
  <c r="TU539" i="1"/>
  <c r="TE539" i="1"/>
  <c r="SO539" i="1"/>
  <c r="RY539" i="1"/>
  <c r="RI539" i="1"/>
  <c r="QS539" i="1"/>
  <c r="QC539" i="1"/>
  <c r="PM539" i="1"/>
  <c r="OW539" i="1"/>
  <c r="VJ538" i="1"/>
  <c r="UT538" i="1"/>
  <c r="UD538" i="1"/>
  <c r="TN538" i="1"/>
  <c r="SX538" i="1"/>
  <c r="SH538" i="1"/>
  <c r="RR538" i="1"/>
  <c r="RB538" i="1"/>
  <c r="QL538" i="1"/>
  <c r="PV538" i="1"/>
  <c r="PF538" i="1"/>
  <c r="OP538" i="1"/>
  <c r="VC537" i="1"/>
  <c r="UM537" i="1"/>
  <c r="TW537" i="1"/>
  <c r="TG537" i="1"/>
  <c r="SQ537" i="1"/>
  <c r="SA537" i="1"/>
  <c r="RK537" i="1"/>
  <c r="QU537" i="1"/>
  <c r="QE537" i="1"/>
  <c r="PO537" i="1"/>
  <c r="OY537" i="1"/>
  <c r="OI537" i="1"/>
  <c r="UV536" i="1"/>
  <c r="UF536" i="1"/>
  <c r="TP536" i="1"/>
  <c r="SZ536" i="1"/>
  <c r="SJ536" i="1"/>
  <c r="RT536" i="1"/>
  <c r="RD536" i="1"/>
  <c r="QN536" i="1"/>
  <c r="PX536" i="1"/>
  <c r="PH536" i="1"/>
  <c r="OR536" i="1"/>
  <c r="VE535" i="1"/>
  <c r="UO535" i="1"/>
  <c r="TY535" i="1"/>
  <c r="TI535" i="1"/>
  <c r="SS535" i="1"/>
  <c r="SC535" i="1"/>
  <c r="RM535" i="1"/>
  <c r="QW535" i="1"/>
  <c r="QG535" i="1"/>
  <c r="PQ535" i="1"/>
  <c r="TB572" i="1"/>
  <c r="RL569" i="1"/>
  <c r="OS568" i="1"/>
  <c r="TC566" i="1"/>
  <c r="QJ565" i="1"/>
  <c r="UT563" i="1"/>
  <c r="SA562" i="1"/>
  <c r="PH561" i="1"/>
  <c r="TR559" i="1"/>
  <c r="QY558" i="1"/>
  <c r="QC557" i="1"/>
  <c r="UT556" i="1"/>
  <c r="SH556" i="1"/>
  <c r="PV556" i="1"/>
  <c r="UM555" i="1"/>
  <c r="SA555" i="1"/>
  <c r="PO555" i="1"/>
  <c r="UF554" i="1"/>
  <c r="RT554" i="1"/>
  <c r="PH554" i="1"/>
  <c r="TY553" i="1"/>
  <c r="RM553" i="1"/>
  <c r="PA553" i="1"/>
  <c r="TR552" i="1"/>
  <c r="RF552" i="1"/>
  <c r="OT552" i="1"/>
  <c r="TK551" i="1"/>
  <c r="QY551" i="1"/>
  <c r="OM551" i="1"/>
  <c r="TD550" i="1"/>
  <c r="QR550" i="1"/>
  <c r="VI549" i="1"/>
  <c r="SW549" i="1"/>
  <c r="QK549" i="1"/>
  <c r="VB548" i="1"/>
  <c r="SP548" i="1"/>
  <c r="QD548" i="1"/>
  <c r="UU547" i="1"/>
  <c r="TG547" i="1"/>
  <c r="SE547" i="1"/>
  <c r="RJ547" i="1"/>
  <c r="QO547" i="1"/>
  <c r="PS547" i="1"/>
  <c r="OX547" i="1"/>
  <c r="VF546" i="1"/>
  <c r="UJ546" i="1"/>
  <c r="TO546" i="1"/>
  <c r="ST546" i="1"/>
  <c r="RX546" i="1"/>
  <c r="RC546" i="1"/>
  <c r="QH546" i="1"/>
  <c r="PQ546" i="1"/>
  <c r="PA546" i="1"/>
  <c r="OK546" i="1"/>
  <c r="UX545" i="1"/>
  <c r="UH545" i="1"/>
  <c r="TR545" i="1"/>
  <c r="TB545" i="1"/>
  <c r="SL545" i="1"/>
  <c r="RV545" i="1"/>
  <c r="RF545" i="1"/>
  <c r="QP545" i="1"/>
  <c r="PZ545" i="1"/>
  <c r="PJ545" i="1"/>
  <c r="OT545" i="1"/>
  <c r="VG544" i="1"/>
  <c r="UQ544" i="1"/>
  <c r="UA544" i="1"/>
  <c r="TK544" i="1"/>
  <c r="SU544" i="1"/>
  <c r="SE544" i="1"/>
  <c r="RO544" i="1"/>
  <c r="QY544" i="1"/>
  <c r="QI544" i="1"/>
  <c r="PS544" i="1"/>
  <c r="PC544" i="1"/>
  <c r="OM544" i="1"/>
  <c r="UZ543" i="1"/>
  <c r="UJ543" i="1"/>
  <c r="TT543" i="1"/>
  <c r="TD543" i="1"/>
  <c r="SN543" i="1"/>
  <c r="RX543" i="1"/>
  <c r="RH543" i="1"/>
  <c r="QR543" i="1"/>
  <c r="QB543" i="1"/>
  <c r="PL543" i="1"/>
  <c r="OV543" i="1"/>
  <c r="VI542" i="1"/>
  <c r="US542" i="1"/>
  <c r="UC542" i="1"/>
  <c r="TM542" i="1"/>
  <c r="SW542" i="1"/>
  <c r="SG542" i="1"/>
  <c r="RQ542" i="1"/>
  <c r="RA542" i="1"/>
  <c r="QK542" i="1"/>
  <c r="PU542" i="1"/>
  <c r="PE542" i="1"/>
  <c r="OO542" i="1"/>
  <c r="VB541" i="1"/>
  <c r="UL541" i="1"/>
  <c r="TV541" i="1"/>
  <c r="TF541" i="1"/>
  <c r="SP541" i="1"/>
  <c r="RZ541" i="1"/>
  <c r="RJ541" i="1"/>
  <c r="QT541" i="1"/>
  <c r="QD541" i="1"/>
  <c r="PN541" i="1"/>
  <c r="OX541" i="1"/>
  <c r="OH541" i="1"/>
  <c r="UU540" i="1"/>
  <c r="UE540" i="1"/>
  <c r="TO540" i="1"/>
  <c r="SY540" i="1"/>
  <c r="SI540" i="1"/>
  <c r="RS540" i="1"/>
  <c r="RC540" i="1"/>
  <c r="QM540" i="1"/>
  <c r="PW540" i="1"/>
  <c r="PG540" i="1"/>
  <c r="OQ540" i="1"/>
  <c r="VD539" i="1"/>
  <c r="UN539" i="1"/>
  <c r="TX539" i="1"/>
  <c r="TH539" i="1"/>
  <c r="SR539" i="1"/>
  <c r="SB539" i="1"/>
  <c r="RL539" i="1"/>
  <c r="QV539" i="1"/>
  <c r="QF539" i="1"/>
  <c r="PP539" i="1"/>
  <c r="OZ539" i="1"/>
  <c r="OJ539" i="1"/>
  <c r="UW538" i="1"/>
  <c r="UG538" i="1"/>
  <c r="TQ538" i="1"/>
  <c r="TA538" i="1"/>
  <c r="SK538" i="1"/>
  <c r="RU538" i="1"/>
  <c r="RE538" i="1"/>
  <c r="QO538" i="1"/>
  <c r="PY538" i="1"/>
  <c r="PI538" i="1"/>
  <c r="OS538" i="1"/>
  <c r="VF537" i="1"/>
  <c r="UP537" i="1"/>
  <c r="TZ537" i="1"/>
  <c r="TJ537" i="1"/>
  <c r="ST537" i="1"/>
  <c r="SD537" i="1"/>
  <c r="RN537" i="1"/>
  <c r="QX537" i="1"/>
  <c r="QH537" i="1"/>
  <c r="PR537" i="1"/>
  <c r="PB537" i="1"/>
  <c r="OL537" i="1"/>
  <c r="UY536" i="1"/>
  <c r="UI536" i="1"/>
  <c r="TS536" i="1"/>
  <c r="TC536" i="1"/>
  <c r="SM536" i="1"/>
  <c r="RW536" i="1"/>
  <c r="RG536" i="1"/>
  <c r="QQ536" i="1"/>
  <c r="QA536" i="1"/>
  <c r="PK536" i="1"/>
  <c r="OU536" i="1"/>
  <c r="VH535" i="1"/>
  <c r="OY575" i="1"/>
  <c r="OQ570" i="1"/>
  <c r="TA568" i="1"/>
  <c r="QH567" i="1"/>
  <c r="UR565" i="1"/>
  <c r="RY564" i="1"/>
  <c r="PF563" i="1"/>
  <c r="TP561" i="1"/>
  <c r="QW560" i="1"/>
  <c r="VG558" i="1"/>
  <c r="SN557" i="1"/>
  <c r="OS557" i="1"/>
  <c r="TJ556" i="1"/>
  <c r="QX556" i="1"/>
  <c r="OL556" i="1"/>
  <c r="TC555" i="1"/>
  <c r="QQ555" i="1"/>
  <c r="VH554" i="1"/>
  <c r="SV554" i="1"/>
  <c r="QJ554" i="1"/>
  <c r="VA553" i="1"/>
  <c r="SO553" i="1"/>
  <c r="QC553" i="1"/>
  <c r="UT552" i="1"/>
  <c r="SH552" i="1"/>
  <c r="PV552" i="1"/>
  <c r="UM551" i="1"/>
  <c r="SA551" i="1"/>
  <c r="PO551" i="1"/>
  <c r="UF550" i="1"/>
  <c r="RT550" i="1"/>
  <c r="PH550" i="1"/>
  <c r="TY549" i="1"/>
  <c r="RM549" i="1"/>
  <c r="PA549" i="1"/>
  <c r="TR548" i="1"/>
  <c r="RF548" i="1"/>
  <c r="OT548" i="1"/>
  <c r="TU547" i="1"/>
  <c r="SO547" i="1"/>
  <c r="RS547" i="1"/>
  <c r="QX547" i="1"/>
  <c r="QC547" i="1"/>
  <c r="PG547" i="1"/>
  <c r="OL547" i="1"/>
  <c r="UT546" i="1"/>
  <c r="TX546" i="1"/>
  <c r="TC546" i="1"/>
  <c r="SH546" i="1"/>
  <c r="RL546" i="1"/>
  <c r="QQ546" i="1"/>
  <c r="PX546" i="1"/>
  <c r="PH546" i="1"/>
  <c r="OR546" i="1"/>
  <c r="VE545" i="1"/>
  <c r="UO545" i="1"/>
  <c r="TY545" i="1"/>
  <c r="TI545" i="1"/>
  <c r="SS545" i="1"/>
  <c r="SC545" i="1"/>
  <c r="RM545" i="1"/>
  <c r="QW545" i="1"/>
  <c r="QG545" i="1"/>
  <c r="PQ545" i="1"/>
  <c r="PA545" i="1"/>
  <c r="OK545" i="1"/>
  <c r="UX544" i="1"/>
  <c r="UH544" i="1"/>
  <c r="TR544" i="1"/>
  <c r="TB544" i="1"/>
  <c r="SL544" i="1"/>
  <c r="RV544" i="1"/>
  <c r="RF544" i="1"/>
  <c r="QP544" i="1"/>
  <c r="PZ544" i="1"/>
  <c r="PJ544" i="1"/>
  <c r="OT544" i="1"/>
  <c r="VG543" i="1"/>
  <c r="UQ543" i="1"/>
  <c r="UA543" i="1"/>
  <c r="TK543" i="1"/>
  <c r="SU543" i="1"/>
  <c r="SE543" i="1"/>
  <c r="RO543" i="1"/>
  <c r="QY543" i="1"/>
  <c r="QI543" i="1"/>
  <c r="PS543" i="1"/>
  <c r="PC543" i="1"/>
  <c r="OM543" i="1"/>
  <c r="UZ542" i="1"/>
  <c r="UJ542" i="1"/>
  <c r="TT542" i="1"/>
  <c r="TD542" i="1"/>
  <c r="SN542" i="1"/>
  <c r="RX542" i="1"/>
  <c r="RH542" i="1"/>
  <c r="QR542" i="1"/>
  <c r="QB542" i="1"/>
  <c r="PL542" i="1"/>
  <c r="OV542" i="1"/>
  <c r="VI541" i="1"/>
  <c r="US541" i="1"/>
  <c r="UC541" i="1"/>
  <c r="TM541" i="1"/>
  <c r="SW541" i="1"/>
  <c r="SG541" i="1"/>
  <c r="RQ541" i="1"/>
  <c r="RA541" i="1"/>
  <c r="QK541" i="1"/>
  <c r="PU541" i="1"/>
  <c r="PE541" i="1"/>
  <c r="OO541" i="1"/>
  <c r="VB540" i="1"/>
  <c r="UL540" i="1"/>
  <c r="TV540" i="1"/>
  <c r="TF540" i="1"/>
  <c r="SP540" i="1"/>
  <c r="RZ540" i="1"/>
  <c r="RJ540" i="1"/>
  <c r="QT540" i="1"/>
  <c r="QD540" i="1"/>
  <c r="PN540" i="1"/>
  <c r="OX540" i="1"/>
  <c r="OH540" i="1"/>
  <c r="UU539" i="1"/>
  <c r="UE539" i="1"/>
  <c r="TO539" i="1"/>
  <c r="SY539" i="1"/>
  <c r="SI539" i="1"/>
  <c r="RS539" i="1"/>
  <c r="RC539" i="1"/>
  <c r="QM539" i="1"/>
  <c r="PW539" i="1"/>
  <c r="PG539" i="1"/>
  <c r="OQ539" i="1"/>
  <c r="VD538" i="1"/>
  <c r="UN538" i="1"/>
  <c r="TX538" i="1"/>
  <c r="TH538" i="1"/>
  <c r="SR538" i="1"/>
  <c r="SB538" i="1"/>
  <c r="RL538" i="1"/>
  <c r="QV538" i="1"/>
  <c r="QF538" i="1"/>
  <c r="PP538" i="1"/>
  <c r="OZ538" i="1"/>
  <c r="OJ538" i="1"/>
  <c r="UW537" i="1"/>
  <c r="UG537" i="1"/>
  <c r="TQ537" i="1"/>
  <c r="TA537" i="1"/>
  <c r="SK537" i="1"/>
  <c r="RU537" i="1"/>
  <c r="RE537" i="1"/>
  <c r="QO537" i="1"/>
  <c r="PY537" i="1"/>
  <c r="PI537" i="1"/>
  <c r="OS537" i="1"/>
  <c r="VF536" i="1"/>
  <c r="UP536" i="1"/>
  <c r="TZ536" i="1"/>
  <c r="TJ536" i="1"/>
  <c r="ST536" i="1"/>
  <c r="SD536" i="1"/>
  <c r="RN536" i="1"/>
  <c r="QX536" i="1"/>
  <c r="QH536" i="1"/>
  <c r="PR536" i="1"/>
  <c r="PB536" i="1"/>
  <c r="OL536" i="1"/>
  <c r="UY535" i="1"/>
  <c r="UI535" i="1"/>
  <c r="TS535" i="1"/>
  <c r="TC535" i="1"/>
  <c r="SM535" i="1"/>
  <c r="RW535" i="1"/>
  <c r="RG535" i="1"/>
  <c r="QQ535" i="1"/>
  <c r="QA535" i="1"/>
  <c r="PK535" i="1"/>
  <c r="RT577" i="1"/>
  <c r="PK566" i="1"/>
  <c r="SS560" i="1"/>
  <c r="TV556" i="1"/>
  <c r="RC555" i="1"/>
  <c r="OJ554" i="1"/>
  <c r="ST552" i="1"/>
  <c r="QA551" i="1"/>
  <c r="UK549" i="1"/>
  <c r="RR548" i="1"/>
  <c r="RW547" i="1"/>
  <c r="OP547" i="1"/>
  <c r="SL546" i="1"/>
  <c r="PK546" i="1"/>
  <c r="UB545" i="1"/>
  <c r="RP545" i="1"/>
  <c r="PD545" i="1"/>
  <c r="TU544" i="1"/>
  <c r="RI544" i="1"/>
  <c r="OW544" i="1"/>
  <c r="TN543" i="1"/>
  <c r="RB543" i="1"/>
  <c r="OP543" i="1"/>
  <c r="TG542" i="1"/>
  <c r="QU542" i="1"/>
  <c r="OI542" i="1"/>
  <c r="SZ541" i="1"/>
  <c r="QN541" i="1"/>
  <c r="VE540" i="1"/>
  <c r="SS540" i="1"/>
  <c r="QG540" i="1"/>
  <c r="UX539" i="1"/>
  <c r="SL539" i="1"/>
  <c r="PZ539" i="1"/>
  <c r="UQ538" i="1"/>
  <c r="SE538" i="1"/>
  <c r="PS538" i="1"/>
  <c r="UJ537" i="1"/>
  <c r="RX537" i="1"/>
  <c r="PL537" i="1"/>
  <c r="UC536" i="1"/>
  <c r="RQ536" i="1"/>
  <c r="PE536" i="1"/>
  <c r="UJ535" i="1"/>
  <c r="TD535" i="1"/>
  <c r="RX535" i="1"/>
  <c r="QR535" i="1"/>
  <c r="PM535" i="1"/>
  <c r="OS535" i="1"/>
  <c r="VF534" i="1"/>
  <c r="UP534" i="1"/>
  <c r="TZ534" i="1"/>
  <c r="TJ534" i="1"/>
  <c r="ST534" i="1"/>
  <c r="SD534" i="1"/>
  <c r="RN534" i="1"/>
  <c r="QX534" i="1"/>
  <c r="QH534" i="1"/>
  <c r="PR534" i="1"/>
  <c r="PB534" i="1"/>
  <c r="OL534" i="1"/>
  <c r="UY533" i="1"/>
  <c r="UI533" i="1"/>
  <c r="TS533" i="1"/>
  <c r="TC533" i="1"/>
  <c r="SM533" i="1"/>
  <c r="RW533" i="1"/>
  <c r="RG533" i="1"/>
  <c r="QQ533" i="1"/>
  <c r="QA533" i="1"/>
  <c r="PK533" i="1"/>
  <c r="OU533" i="1"/>
  <c r="VH532" i="1"/>
  <c r="UR532" i="1"/>
  <c r="UB532" i="1"/>
  <c r="TL532" i="1"/>
  <c r="SV532" i="1"/>
  <c r="SF532" i="1"/>
  <c r="RP532" i="1"/>
  <c r="QZ532" i="1"/>
  <c r="QJ532" i="1"/>
  <c r="PT532" i="1"/>
  <c r="PD532" i="1"/>
  <c r="ON532" i="1"/>
  <c r="VA531" i="1"/>
  <c r="UK531" i="1"/>
  <c r="TU531" i="1"/>
  <c r="TE531" i="1"/>
  <c r="SO531" i="1"/>
  <c r="RY531" i="1"/>
  <c r="RI531" i="1"/>
  <c r="QS531" i="1"/>
  <c r="QC531" i="1"/>
  <c r="PM531" i="1"/>
  <c r="OW531" i="1"/>
  <c r="VJ530" i="1"/>
  <c r="UT530" i="1"/>
  <c r="UD530" i="1"/>
  <c r="TN530" i="1"/>
  <c r="SX530" i="1"/>
  <c r="SH530" i="1"/>
  <c r="RR530" i="1"/>
  <c r="RB530" i="1"/>
  <c r="QL530" i="1"/>
  <c r="PV530" i="1"/>
  <c r="PF530" i="1"/>
  <c r="OP530" i="1"/>
  <c r="VC529" i="1"/>
  <c r="UM529" i="1"/>
  <c r="TW529" i="1"/>
  <c r="TG529" i="1"/>
  <c r="SQ529" i="1"/>
  <c r="SA529" i="1"/>
  <c r="RK529" i="1"/>
  <c r="QU529" i="1"/>
  <c r="QE529" i="1"/>
  <c r="PO529" i="1"/>
  <c r="OY529" i="1"/>
  <c r="OI529" i="1"/>
  <c r="UV528" i="1"/>
  <c r="UF528" i="1"/>
  <c r="TP528" i="1"/>
  <c r="SZ528" i="1"/>
  <c r="SJ528" i="1"/>
  <c r="RT528" i="1"/>
  <c r="RD528" i="1"/>
  <c r="QN528" i="1"/>
  <c r="PX528" i="1"/>
  <c r="PH528" i="1"/>
  <c r="OR528" i="1"/>
  <c r="VE527" i="1"/>
  <c r="UO527" i="1"/>
  <c r="TY527" i="1"/>
  <c r="TI527" i="1"/>
  <c r="SS527" i="1"/>
  <c r="SC527" i="1"/>
  <c r="RM527" i="1"/>
  <c r="QW527" i="1"/>
  <c r="QG527" i="1"/>
  <c r="PQ527" i="1"/>
  <c r="PA527" i="1"/>
  <c r="OK527" i="1"/>
  <c r="UX526" i="1"/>
  <c r="UH526" i="1"/>
  <c r="TR526" i="1"/>
  <c r="TB526" i="1"/>
  <c r="SL526" i="1"/>
  <c r="RV526" i="1"/>
  <c r="RF526" i="1"/>
  <c r="QP526" i="1"/>
  <c r="PZ526" i="1"/>
  <c r="PJ526" i="1"/>
  <c r="OT526" i="1"/>
  <c r="VG525" i="1"/>
  <c r="UQ525" i="1"/>
  <c r="UA525" i="1"/>
  <c r="TK525" i="1"/>
  <c r="SU525" i="1"/>
  <c r="SE525" i="1"/>
  <c r="RO525" i="1"/>
  <c r="QY525" i="1"/>
  <c r="QI525" i="1"/>
  <c r="PS525" i="1"/>
  <c r="PC525" i="1"/>
  <c r="OM525" i="1"/>
  <c r="UZ524" i="1"/>
  <c r="UJ524" i="1"/>
  <c r="TT524" i="1"/>
  <c r="TD524" i="1"/>
  <c r="SN524" i="1"/>
  <c r="RX524" i="1"/>
  <c r="RH524" i="1"/>
  <c r="QR524" i="1"/>
  <c r="QD549" i="1"/>
  <c r="OX549" i="1"/>
  <c r="UU548" i="1"/>
  <c r="TO548" i="1"/>
  <c r="SI548" i="1"/>
  <c r="RC548" i="1"/>
  <c r="PW548" i="1"/>
  <c r="OQ548" i="1"/>
  <c r="UN547" i="1"/>
  <c r="TH547" i="1"/>
  <c r="SB547" i="1"/>
  <c r="QV547" i="1"/>
  <c r="PP547" i="1"/>
  <c r="OJ547" i="1"/>
  <c r="UG546" i="1"/>
  <c r="TA546" i="1"/>
  <c r="RU546" i="1"/>
  <c r="QO546" i="1"/>
  <c r="QM570" i="1"/>
  <c r="RN567" i="1"/>
  <c r="TE564" i="1"/>
  <c r="UV561" i="1"/>
  <c r="PJ559" i="1"/>
  <c r="PA557" i="1"/>
  <c r="RF556" i="1"/>
  <c r="TK555" i="1"/>
  <c r="OM555" i="1"/>
  <c r="QR554" i="1"/>
  <c r="SW553" i="1"/>
  <c r="VB552" i="1"/>
  <c r="QD552" i="1"/>
  <c r="SI551" i="1"/>
  <c r="UN550" i="1"/>
  <c r="PP550" i="1"/>
  <c r="RU549" i="1"/>
  <c r="TZ548" i="1"/>
  <c r="PB548" i="1"/>
  <c r="SS547" i="1"/>
  <c r="RA547" i="1"/>
  <c r="PJ547" i="1"/>
  <c r="UV546" i="1"/>
  <c r="TF546" i="1"/>
  <c r="RO546" i="1"/>
  <c r="PZ546" i="1"/>
  <c r="OT546" i="1"/>
  <c r="UQ545" i="1"/>
  <c r="TK545" i="1"/>
  <c r="SE545" i="1"/>
  <c r="QY545" i="1"/>
  <c r="PS545" i="1"/>
  <c r="OM545" i="1"/>
  <c r="UJ544" i="1"/>
  <c r="TD544" i="1"/>
  <c r="RX544" i="1"/>
  <c r="QR544" i="1"/>
  <c r="PL544" i="1"/>
  <c r="VI543" i="1"/>
  <c r="UC543" i="1"/>
  <c r="SW543" i="1"/>
  <c r="RQ543" i="1"/>
  <c r="QK543" i="1"/>
  <c r="PE543" i="1"/>
  <c r="VB542" i="1"/>
  <c r="TV542" i="1"/>
  <c r="SP542" i="1"/>
  <c r="RJ542" i="1"/>
  <c r="QD542" i="1"/>
  <c r="OX542" i="1"/>
  <c r="UU541" i="1"/>
  <c r="TO541" i="1"/>
  <c r="SY541" i="1"/>
  <c r="SI541" i="1"/>
  <c r="RS541" i="1"/>
  <c r="RC541" i="1"/>
  <c r="QM541" i="1"/>
  <c r="PW541" i="1"/>
  <c r="PG541" i="1"/>
  <c r="OQ541" i="1"/>
  <c r="VD540" i="1"/>
  <c r="UN540" i="1"/>
  <c r="TX540" i="1"/>
  <c r="TH540" i="1"/>
  <c r="SR540" i="1"/>
  <c r="SB540" i="1"/>
  <c r="RL540" i="1"/>
  <c r="QV540" i="1"/>
  <c r="QF540" i="1"/>
  <c r="PP540" i="1"/>
  <c r="OZ540" i="1"/>
  <c r="OJ540" i="1"/>
  <c r="UW539" i="1"/>
  <c r="UG539" i="1"/>
  <c r="TQ539" i="1"/>
  <c r="TA539" i="1"/>
  <c r="SK539" i="1"/>
  <c r="RU539" i="1"/>
  <c r="RE539" i="1"/>
  <c r="QO539" i="1"/>
  <c r="PY539" i="1"/>
  <c r="PI539" i="1"/>
  <c r="OS539" i="1"/>
  <c r="VF538" i="1"/>
  <c r="UP538" i="1"/>
  <c r="TZ538" i="1"/>
  <c r="TJ538" i="1"/>
  <c r="ST538" i="1"/>
  <c r="SD538" i="1"/>
  <c r="RN538" i="1"/>
  <c r="QX538" i="1"/>
  <c r="QH538" i="1"/>
  <c r="PR538" i="1"/>
  <c r="PB538" i="1"/>
  <c r="OL538" i="1"/>
  <c r="UY537" i="1"/>
  <c r="UI537" i="1"/>
  <c r="TS537" i="1"/>
  <c r="TC537" i="1"/>
  <c r="SM537" i="1"/>
  <c r="RW537" i="1"/>
  <c r="RG537" i="1"/>
  <c r="QQ537" i="1"/>
  <c r="QA537" i="1"/>
  <c r="PK537" i="1"/>
  <c r="OU537" i="1"/>
  <c r="VH536" i="1"/>
  <c r="UR536" i="1"/>
  <c r="UB536" i="1"/>
  <c r="TL536" i="1"/>
  <c r="SV536" i="1"/>
  <c r="SF536" i="1"/>
  <c r="RP536" i="1"/>
  <c r="QZ536" i="1"/>
  <c r="QJ536" i="1"/>
  <c r="PT536" i="1"/>
  <c r="PD536" i="1"/>
  <c r="ON536" i="1"/>
  <c r="VA535" i="1"/>
  <c r="UK535" i="1"/>
  <c r="TU535" i="1"/>
  <c r="TE535" i="1"/>
  <c r="SO535" i="1"/>
  <c r="RY535" i="1"/>
  <c r="RI535" i="1"/>
  <c r="QS535" i="1"/>
  <c r="QC535" i="1"/>
  <c r="QC580" i="1"/>
  <c r="QI571" i="1"/>
  <c r="OZ569" i="1"/>
  <c r="TJ567" i="1"/>
  <c r="QQ566" i="1"/>
  <c r="VA564" i="1"/>
  <c r="SH563" i="1"/>
  <c r="PO562" i="1"/>
  <c r="TY560" i="1"/>
  <c r="RF559" i="1"/>
  <c r="OM558" i="1"/>
  <c r="PM557" i="1"/>
  <c r="UD556" i="1"/>
  <c r="RR556" i="1"/>
  <c r="PF556" i="1"/>
  <c r="TW555" i="1"/>
  <c r="RK555" i="1"/>
  <c r="OY555" i="1"/>
  <c r="TP554" i="1"/>
  <c r="RD554" i="1"/>
  <c r="OR554" i="1"/>
  <c r="TI553" i="1"/>
  <c r="QW553" i="1"/>
  <c r="OK553" i="1"/>
  <c r="TB552" i="1"/>
  <c r="QP552" i="1"/>
  <c r="VG551" i="1"/>
  <c r="SU551" i="1"/>
  <c r="QI551" i="1"/>
  <c r="UZ550" i="1"/>
  <c r="SN550" i="1"/>
  <c r="QB550" i="1"/>
  <c r="US549" i="1"/>
  <c r="SG549" i="1"/>
  <c r="PU549" i="1"/>
  <c r="UL548" i="1"/>
  <c r="RZ548" i="1"/>
  <c r="PN548" i="1"/>
  <c r="UE547" i="1"/>
  <c r="SY547" i="1"/>
  <c r="RZ547" i="1"/>
  <c r="RE547" i="1"/>
  <c r="QI547" i="1"/>
  <c r="PN547" i="1"/>
  <c r="OS547" i="1"/>
  <c r="UZ546" i="1"/>
  <c r="UE546" i="1"/>
  <c r="TJ546" i="1"/>
  <c r="SN546" i="1"/>
  <c r="RS546" i="1"/>
  <c r="QX546" i="1"/>
  <c r="QC546" i="1"/>
  <c r="PM546" i="1"/>
  <c r="OW546" i="1"/>
  <c r="VJ545" i="1"/>
  <c r="UT545" i="1"/>
  <c r="UD545" i="1"/>
  <c r="TN545" i="1"/>
  <c r="SX545" i="1"/>
  <c r="SH545" i="1"/>
  <c r="RR545" i="1"/>
  <c r="RB545" i="1"/>
  <c r="QL545" i="1"/>
  <c r="PV545" i="1"/>
  <c r="PF545" i="1"/>
  <c r="OP545" i="1"/>
  <c r="VC544" i="1"/>
  <c r="UM544" i="1"/>
  <c r="TW544" i="1"/>
  <c r="TG544" i="1"/>
  <c r="SQ544" i="1"/>
  <c r="SA544" i="1"/>
  <c r="RK544" i="1"/>
  <c r="QU544" i="1"/>
  <c r="QE544" i="1"/>
  <c r="PO544" i="1"/>
  <c r="OY544" i="1"/>
  <c r="OI544" i="1"/>
  <c r="UV543" i="1"/>
  <c r="UF543" i="1"/>
  <c r="TP543" i="1"/>
  <c r="SZ543" i="1"/>
  <c r="SJ543" i="1"/>
  <c r="RT543" i="1"/>
  <c r="RD543" i="1"/>
  <c r="QN543" i="1"/>
  <c r="PX543" i="1"/>
  <c r="PH543" i="1"/>
  <c r="OR543" i="1"/>
  <c r="VE542" i="1"/>
  <c r="UO542" i="1"/>
  <c r="TY542" i="1"/>
  <c r="TI542" i="1"/>
  <c r="SS542" i="1"/>
  <c r="SC542" i="1"/>
  <c r="RM542" i="1"/>
  <c r="QW542" i="1"/>
  <c r="QG542" i="1"/>
  <c r="PQ542" i="1"/>
  <c r="PA542" i="1"/>
  <c r="OK542" i="1"/>
  <c r="UX541" i="1"/>
  <c r="UH541" i="1"/>
  <c r="TR541" i="1"/>
  <c r="TB541" i="1"/>
  <c r="SL541" i="1"/>
  <c r="RV541" i="1"/>
  <c r="RF541" i="1"/>
  <c r="QP541" i="1"/>
  <c r="PZ541" i="1"/>
  <c r="PJ541" i="1"/>
  <c r="OT541" i="1"/>
  <c r="VG540" i="1"/>
  <c r="UQ540" i="1"/>
  <c r="UA540" i="1"/>
  <c r="TK540" i="1"/>
  <c r="SU540" i="1"/>
  <c r="SE540" i="1"/>
  <c r="RO540" i="1"/>
  <c r="QY540" i="1"/>
  <c r="QI540" i="1"/>
  <c r="PS540" i="1"/>
  <c r="PC540" i="1"/>
  <c r="OM540" i="1"/>
  <c r="UZ539" i="1"/>
  <c r="UJ539" i="1"/>
  <c r="TT539" i="1"/>
  <c r="TD539" i="1"/>
  <c r="SN539" i="1"/>
  <c r="RX539" i="1"/>
  <c r="RH539" i="1"/>
  <c r="QR539" i="1"/>
  <c r="QB539" i="1"/>
  <c r="PL539" i="1"/>
  <c r="OV539" i="1"/>
  <c r="VI538" i="1"/>
  <c r="US538" i="1"/>
  <c r="UC538" i="1"/>
  <c r="TM538" i="1"/>
  <c r="SW538" i="1"/>
  <c r="SG538" i="1"/>
  <c r="RQ538" i="1"/>
  <c r="RA538" i="1"/>
  <c r="QK538" i="1"/>
  <c r="PU538" i="1"/>
  <c r="PE538" i="1"/>
  <c r="OO538" i="1"/>
  <c r="VB537" i="1"/>
  <c r="UL537" i="1"/>
  <c r="TV537" i="1"/>
  <c r="TF537" i="1"/>
  <c r="SP537" i="1"/>
  <c r="RZ537" i="1"/>
  <c r="RJ537" i="1"/>
  <c r="QT537" i="1"/>
  <c r="QD537" i="1"/>
  <c r="PN537" i="1"/>
  <c r="OX537" i="1"/>
  <c r="OH537" i="1"/>
  <c r="UU536" i="1"/>
  <c r="UE536" i="1"/>
  <c r="TO536" i="1"/>
  <c r="SY536" i="1"/>
  <c r="SI536" i="1"/>
  <c r="RS536" i="1"/>
  <c r="RC536" i="1"/>
  <c r="QM536" i="1"/>
  <c r="PW536" i="1"/>
  <c r="PG536" i="1"/>
  <c r="OQ536" i="1"/>
  <c r="VD535" i="1"/>
  <c r="TI573" i="1"/>
  <c r="TH569" i="1"/>
  <c r="QO568" i="1"/>
  <c r="UY566" i="1"/>
  <c r="SF565" i="1"/>
  <c r="PM564" i="1"/>
  <c r="TW562" i="1"/>
  <c r="RD561" i="1"/>
  <c r="OK560" i="1"/>
  <c r="SU558" i="1"/>
  <c r="QP557" i="1"/>
  <c r="VF556" i="1"/>
  <c r="ST556" i="1"/>
  <c r="QH556" i="1"/>
  <c r="UY555" i="1"/>
  <c r="SM555" i="1"/>
  <c r="QA555" i="1"/>
  <c r="UR554" i="1"/>
  <c r="SF554" i="1"/>
  <c r="PT554" i="1"/>
  <c r="UK553" i="1"/>
  <c r="RY553" i="1"/>
  <c r="PM553" i="1"/>
  <c r="UD552" i="1"/>
  <c r="RR552" i="1"/>
  <c r="PF552" i="1"/>
  <c r="TW551" i="1"/>
  <c r="RK551" i="1"/>
  <c r="OY551" i="1"/>
  <c r="TP550" i="1"/>
  <c r="RD550" i="1"/>
  <c r="OR550" i="1"/>
  <c r="TI549" i="1"/>
  <c r="QW549" i="1"/>
  <c r="OK549" i="1"/>
  <c r="TB548" i="1"/>
  <c r="QP548" i="1"/>
  <c r="VG547" i="1"/>
  <c r="TM547" i="1"/>
  <c r="SI547" i="1"/>
  <c r="RN547" i="1"/>
  <c r="QS547" i="1"/>
  <c r="PW547" i="1"/>
  <c r="PB547" i="1"/>
  <c r="VJ546" i="1"/>
  <c r="UN546" i="1"/>
  <c r="TS546" i="1"/>
  <c r="SX546" i="1"/>
  <c r="SB546" i="1"/>
  <c r="RG546" i="1"/>
  <c r="QL546" i="1"/>
  <c r="PT546" i="1"/>
  <c r="PD546" i="1"/>
  <c r="ON546" i="1"/>
  <c r="VA545" i="1"/>
  <c r="UK545" i="1"/>
  <c r="TU545" i="1"/>
  <c r="TE545" i="1"/>
  <c r="SO545" i="1"/>
  <c r="RY545" i="1"/>
  <c r="RI545" i="1"/>
  <c r="QS545" i="1"/>
  <c r="QC545" i="1"/>
  <c r="PM545" i="1"/>
  <c r="OW545" i="1"/>
  <c r="VJ544" i="1"/>
  <c r="UT544" i="1"/>
  <c r="UD544" i="1"/>
  <c r="TN544" i="1"/>
  <c r="SX544" i="1"/>
  <c r="SH544" i="1"/>
  <c r="RR544" i="1"/>
  <c r="RB544" i="1"/>
  <c r="QL544" i="1"/>
  <c r="PV544" i="1"/>
  <c r="PF544" i="1"/>
  <c r="OP544" i="1"/>
  <c r="VC543" i="1"/>
  <c r="UM543" i="1"/>
  <c r="TW543" i="1"/>
  <c r="TG543" i="1"/>
  <c r="SQ543" i="1"/>
  <c r="SA543" i="1"/>
  <c r="RK543" i="1"/>
  <c r="QU543" i="1"/>
  <c r="QE543" i="1"/>
  <c r="PO543" i="1"/>
  <c r="OY543" i="1"/>
  <c r="OI543" i="1"/>
  <c r="UV542" i="1"/>
  <c r="UF542" i="1"/>
  <c r="TP542" i="1"/>
  <c r="SZ542" i="1"/>
  <c r="SJ542" i="1"/>
  <c r="RT542" i="1"/>
  <c r="RD542" i="1"/>
  <c r="QN542" i="1"/>
  <c r="PX542" i="1"/>
  <c r="PH542" i="1"/>
  <c r="OR542" i="1"/>
  <c r="VE541" i="1"/>
  <c r="UO541" i="1"/>
  <c r="TY541" i="1"/>
  <c r="TI541" i="1"/>
  <c r="SS541" i="1"/>
  <c r="SC541" i="1"/>
  <c r="RM541" i="1"/>
  <c r="QW541" i="1"/>
  <c r="QG541" i="1"/>
  <c r="PQ541" i="1"/>
  <c r="PA541" i="1"/>
  <c r="OK541" i="1"/>
  <c r="UX540" i="1"/>
  <c r="UH540" i="1"/>
  <c r="TR540" i="1"/>
  <c r="TB540" i="1"/>
  <c r="SL540" i="1"/>
  <c r="RV540" i="1"/>
  <c r="RF540" i="1"/>
  <c r="QP540" i="1"/>
  <c r="PZ540" i="1"/>
  <c r="PJ540" i="1"/>
  <c r="OT540" i="1"/>
  <c r="VG539" i="1"/>
  <c r="UQ539" i="1"/>
  <c r="UA539" i="1"/>
  <c r="TK539" i="1"/>
  <c r="SU539" i="1"/>
  <c r="SE539" i="1"/>
  <c r="RO539" i="1"/>
  <c r="QY539" i="1"/>
  <c r="QI539" i="1"/>
  <c r="PS539" i="1"/>
  <c r="PC539" i="1"/>
  <c r="OM539" i="1"/>
  <c r="UZ538" i="1"/>
  <c r="UJ538" i="1"/>
  <c r="TT538" i="1"/>
  <c r="TD538" i="1"/>
  <c r="SN538" i="1"/>
  <c r="RX538" i="1"/>
  <c r="RH538" i="1"/>
  <c r="QR538" i="1"/>
  <c r="QB538" i="1"/>
  <c r="PL538" i="1"/>
  <c r="OV538" i="1"/>
  <c r="VI537" i="1"/>
  <c r="US537" i="1"/>
  <c r="UC537" i="1"/>
  <c r="TM537" i="1"/>
  <c r="SW537" i="1"/>
  <c r="SG537" i="1"/>
  <c r="RQ537" i="1"/>
  <c r="RA537" i="1"/>
  <c r="QK537" i="1"/>
  <c r="PU537" i="1"/>
  <c r="PE537" i="1"/>
  <c r="OO537" i="1"/>
  <c r="VB536" i="1"/>
  <c r="UL536" i="1"/>
  <c r="TV536" i="1"/>
  <c r="TF536" i="1"/>
  <c r="SP536" i="1"/>
  <c r="RZ536" i="1"/>
  <c r="RJ536" i="1"/>
  <c r="QT536" i="1"/>
  <c r="QD536" i="1"/>
  <c r="PN536" i="1"/>
  <c r="OX536" i="1"/>
  <c r="OH536" i="1"/>
  <c r="UU535" i="1"/>
  <c r="UE535" i="1"/>
  <c r="TO535" i="1"/>
  <c r="SY535" i="1"/>
  <c r="SI535" i="1"/>
  <c r="RS535" i="1"/>
  <c r="RC535" i="1"/>
  <c r="QM535" i="1"/>
  <c r="PW535" i="1"/>
  <c r="PG535" i="1"/>
  <c r="SN570" i="1"/>
  <c r="TU564" i="1"/>
  <c r="PZ559" i="1"/>
  <c r="RJ556" i="1"/>
  <c r="OQ555" i="1"/>
  <c r="TA553" i="1"/>
  <c r="QH552" i="1"/>
  <c r="UR550" i="1"/>
  <c r="RY549" i="1"/>
  <c r="PF548" i="1"/>
  <c r="RB547" i="1"/>
  <c r="UX546" i="1"/>
  <c r="RP546" i="1"/>
  <c r="OU546" i="1"/>
  <c r="TL545" i="1"/>
  <c r="QZ545" i="1"/>
  <c r="ON545" i="1"/>
  <c r="TE544" i="1"/>
  <c r="QS544" i="1"/>
  <c r="VJ543" i="1"/>
  <c r="SX543" i="1"/>
  <c r="QL543" i="1"/>
  <c r="VC542" i="1"/>
  <c r="SQ542" i="1"/>
  <c r="QE542" i="1"/>
  <c r="UV541" i="1"/>
  <c r="SJ541" i="1"/>
  <c r="PX541" i="1"/>
  <c r="UO540" i="1"/>
  <c r="SC540" i="1"/>
  <c r="PQ540" i="1"/>
  <c r="UH539" i="1"/>
  <c r="RV539" i="1"/>
  <c r="PJ539" i="1"/>
  <c r="UA538" i="1"/>
  <c r="RO538" i="1"/>
  <c r="PC538" i="1"/>
  <c r="TT537" i="1"/>
  <c r="RH537" i="1"/>
  <c r="OV537" i="1"/>
  <c r="TM536" i="1"/>
  <c r="RA536" i="1"/>
  <c r="OO536" i="1"/>
  <c r="UB535" i="1"/>
  <c r="SV535" i="1"/>
  <c r="RP535" i="1"/>
  <c r="QJ535" i="1"/>
  <c r="PH535" i="1"/>
  <c r="OO535" i="1"/>
  <c r="VB534" i="1"/>
  <c r="UL534" i="1"/>
  <c r="TV534" i="1"/>
  <c r="TF534" i="1"/>
  <c r="SP534" i="1"/>
  <c r="RZ534" i="1"/>
  <c r="RJ534" i="1"/>
  <c r="QT534" i="1"/>
  <c r="QD534" i="1"/>
  <c r="PN534" i="1"/>
  <c r="OX534" i="1"/>
  <c r="OH534" i="1"/>
  <c r="UU533" i="1"/>
  <c r="UE533" i="1"/>
  <c r="TO533" i="1"/>
  <c r="SY533" i="1"/>
  <c r="SI533" i="1"/>
  <c r="RS533" i="1"/>
  <c r="RC533" i="1"/>
  <c r="QM533" i="1"/>
  <c r="PW533" i="1"/>
  <c r="PG533" i="1"/>
  <c r="OQ533" i="1"/>
  <c r="VD532" i="1"/>
  <c r="UN532" i="1"/>
  <c r="TX532" i="1"/>
  <c r="TH532" i="1"/>
  <c r="SR532" i="1"/>
  <c r="SB532" i="1"/>
  <c r="RL532" i="1"/>
  <c r="QV532" i="1"/>
  <c r="QF532" i="1"/>
  <c r="PP532" i="1"/>
  <c r="OZ532" i="1"/>
  <c r="OJ532" i="1"/>
  <c r="UW531" i="1"/>
  <c r="UG531" i="1"/>
  <c r="TQ531" i="1"/>
  <c r="TA531" i="1"/>
  <c r="SK531" i="1"/>
  <c r="RU531" i="1"/>
  <c r="RE531" i="1"/>
  <c r="QO531" i="1"/>
  <c r="PY531" i="1"/>
  <c r="PI531" i="1"/>
  <c r="OS531" i="1"/>
  <c r="VF530" i="1"/>
  <c r="UP530" i="1"/>
  <c r="TZ530" i="1"/>
  <c r="TJ530" i="1"/>
  <c r="ST530" i="1"/>
  <c r="SD530" i="1"/>
  <c r="RN530" i="1"/>
  <c r="QX530" i="1"/>
  <c r="QH530" i="1"/>
  <c r="PR530" i="1"/>
  <c r="PB530" i="1"/>
  <c r="OL530" i="1"/>
  <c r="UY529" i="1"/>
  <c r="UI529" i="1"/>
  <c r="TS529" i="1"/>
  <c r="TC529" i="1"/>
  <c r="SM529" i="1"/>
  <c r="RW529" i="1"/>
  <c r="RG529" i="1"/>
  <c r="QQ529" i="1"/>
  <c r="QA529" i="1"/>
  <c r="PK529" i="1"/>
  <c r="OU529" i="1"/>
  <c r="VH528" i="1"/>
  <c r="UR528" i="1"/>
  <c r="UB528" i="1"/>
  <c r="TL528" i="1"/>
  <c r="SV528" i="1"/>
  <c r="SF528" i="1"/>
  <c r="RP528" i="1"/>
  <c r="QZ528" i="1"/>
  <c r="QJ528" i="1"/>
  <c r="PT528" i="1"/>
  <c r="PD528" i="1"/>
  <c r="ON528" i="1"/>
  <c r="VA527" i="1"/>
  <c r="UK527" i="1"/>
  <c r="TU527" i="1"/>
  <c r="TE527" i="1"/>
  <c r="SO527" i="1"/>
  <c r="RY527" i="1"/>
  <c r="RI527" i="1"/>
  <c r="QS527" i="1"/>
  <c r="QC527" i="1"/>
  <c r="PM527" i="1"/>
  <c r="OW527" i="1"/>
  <c r="VJ526" i="1"/>
  <c r="UT526" i="1"/>
  <c r="UD526" i="1"/>
  <c r="TN526" i="1"/>
  <c r="SX526" i="1"/>
  <c r="SH526" i="1"/>
  <c r="RR526" i="1"/>
  <c r="RB526" i="1"/>
  <c r="QL526" i="1"/>
  <c r="PV526" i="1"/>
  <c r="PF526" i="1"/>
  <c r="OP526" i="1"/>
  <c r="VC525" i="1"/>
  <c r="UM525" i="1"/>
  <c r="TW525" i="1"/>
  <c r="TG525" i="1"/>
  <c r="SQ525" i="1"/>
  <c r="SA525" i="1"/>
  <c r="RK525" i="1"/>
  <c r="QU525" i="1"/>
  <c r="QE525" i="1"/>
  <c r="PO525" i="1"/>
  <c r="OY525" i="1"/>
  <c r="OI525" i="1"/>
  <c r="UV524" i="1"/>
  <c r="UF524" i="1"/>
  <c r="TP524" i="1"/>
  <c r="SZ524" i="1"/>
  <c r="SJ524" i="1"/>
  <c r="RT524" i="1"/>
  <c r="RD524" i="1"/>
  <c r="QN524" i="1"/>
  <c r="PX524" i="1"/>
  <c r="PH524" i="1"/>
  <c r="OR524" i="1"/>
  <c r="VE523" i="1"/>
  <c r="UO523" i="1"/>
  <c r="TY523" i="1"/>
  <c r="TI523" i="1"/>
  <c r="SS523" i="1"/>
  <c r="SC523" i="1"/>
  <c r="RM523" i="1"/>
  <c r="QW523" i="1"/>
  <c r="QG523" i="1"/>
  <c r="PQ523" i="1"/>
  <c r="QB524" i="1"/>
  <c r="US523" i="1"/>
  <c r="SG523" i="1"/>
  <c r="PU523" i="1"/>
  <c r="PA523" i="1"/>
  <c r="OK523" i="1"/>
  <c r="UX522" i="1"/>
  <c r="UH522" i="1"/>
  <c r="TR522" i="1"/>
  <c r="TB522" i="1"/>
  <c r="SL522" i="1"/>
  <c r="RV522" i="1"/>
  <c r="RF522" i="1"/>
  <c r="QP522" i="1"/>
  <c r="PZ522" i="1"/>
  <c r="PJ522" i="1"/>
  <c r="OT522" i="1"/>
  <c r="VG521" i="1"/>
  <c r="UQ521" i="1"/>
  <c r="UA521" i="1"/>
  <c r="TK521" i="1"/>
  <c r="SU521" i="1"/>
  <c r="SE521" i="1"/>
  <c r="RO521" i="1"/>
  <c r="QY521" i="1"/>
  <c r="QI521" i="1"/>
  <c r="PS521" i="1"/>
  <c r="PC521" i="1"/>
  <c r="OM521" i="1"/>
  <c r="UZ520" i="1"/>
  <c r="UJ520" i="1"/>
  <c r="TT520" i="1"/>
  <c r="TD520" i="1"/>
  <c r="SN520" i="1"/>
  <c r="RX520" i="1"/>
  <c r="RH520" i="1"/>
  <c r="QR520" i="1"/>
  <c r="QB520" i="1"/>
  <c r="PL520" i="1"/>
  <c r="OV520" i="1"/>
  <c r="VI519" i="1"/>
  <c r="US519" i="1"/>
  <c r="UC519" i="1"/>
  <c r="TM519" i="1"/>
  <c r="SW519" i="1"/>
  <c r="SG519" i="1"/>
  <c r="RQ519" i="1"/>
  <c r="RA519" i="1"/>
  <c r="QK519" i="1"/>
  <c r="PU519" i="1"/>
  <c r="PE519" i="1"/>
  <c r="OO519" i="1"/>
  <c r="VB518" i="1"/>
  <c r="UL518" i="1"/>
  <c r="TV518" i="1"/>
  <c r="TF518" i="1"/>
  <c r="SP518" i="1"/>
  <c r="RZ518" i="1"/>
  <c r="RJ518" i="1"/>
  <c r="QT518" i="1"/>
  <c r="QD518" i="1"/>
  <c r="PN518" i="1"/>
  <c r="OX518" i="1"/>
  <c r="OH518" i="1"/>
  <c r="UU517" i="1"/>
  <c r="UE517" i="1"/>
  <c r="TO517" i="1"/>
  <c r="SY517" i="1"/>
  <c r="SI517" i="1"/>
  <c r="RS517" i="1"/>
  <c r="RC517" i="1"/>
  <c r="QM517" i="1"/>
  <c r="PW517" i="1"/>
  <c r="PG517" i="1"/>
  <c r="OQ517" i="1"/>
  <c r="VD516" i="1"/>
  <c r="UN516" i="1"/>
  <c r="TX516" i="1"/>
  <c r="TH516" i="1"/>
  <c r="SR516" i="1"/>
  <c r="SB516" i="1"/>
  <c r="RL516" i="1"/>
  <c r="QV516" i="1"/>
  <c r="QF516" i="1"/>
  <c r="PP516" i="1"/>
  <c r="OZ516" i="1"/>
  <c r="OJ516" i="1"/>
  <c r="UW515" i="1"/>
  <c r="UG515" i="1"/>
  <c r="TQ515" i="1"/>
  <c r="TA515" i="1"/>
  <c r="SK515" i="1"/>
  <c r="RU515" i="1"/>
  <c r="RE515" i="1"/>
  <c r="QO515" i="1"/>
  <c r="PY515" i="1"/>
  <c r="PI515" i="1"/>
  <c r="OS515" i="1"/>
  <c r="VF514" i="1"/>
  <c r="UP514" i="1"/>
  <c r="TZ514" i="1"/>
  <c r="TJ514" i="1"/>
  <c r="ST514" i="1"/>
  <c r="SD514" i="1"/>
  <c r="RN514" i="1"/>
  <c r="QX514" i="1"/>
  <c r="QH514" i="1"/>
  <c r="PR514" i="1"/>
  <c r="PB514" i="1"/>
  <c r="OL514" i="1"/>
  <c r="UY513" i="1"/>
  <c r="UI513" i="1"/>
  <c r="TS513" i="1"/>
  <c r="TC513" i="1"/>
  <c r="SM513" i="1"/>
  <c r="RW513" i="1"/>
  <c r="RG513" i="1"/>
  <c r="QQ513" i="1"/>
  <c r="QA513" i="1"/>
  <c r="PK513" i="1"/>
  <c r="OU513" i="1"/>
  <c r="VH512" i="1"/>
  <c r="UR512" i="1"/>
  <c r="UB512" i="1"/>
  <c r="TL512" i="1"/>
  <c r="SV512" i="1"/>
  <c r="SF512" i="1"/>
  <c r="RP512" i="1"/>
  <c r="QZ512" i="1"/>
  <c r="QJ512" i="1"/>
  <c r="PT512" i="1"/>
  <c r="PD512" i="1"/>
  <c r="ON512" i="1"/>
  <c r="VA511" i="1"/>
  <c r="UK511" i="1"/>
  <c r="TU511" i="1"/>
  <c r="TE511" i="1"/>
  <c r="SO511" i="1"/>
  <c r="RY511" i="1"/>
  <c r="RI511" i="1"/>
  <c r="QS511" i="1"/>
  <c r="QC511" i="1"/>
  <c r="PM511" i="1"/>
  <c r="OW511" i="1"/>
  <c r="VJ510" i="1"/>
  <c r="UT510" i="1"/>
  <c r="UD510" i="1"/>
  <c r="TN510" i="1"/>
  <c r="SX510" i="1"/>
  <c r="SH510" i="1"/>
  <c r="RR510" i="1"/>
  <c r="RB510" i="1"/>
  <c r="QL510" i="1"/>
  <c r="PV510" i="1"/>
  <c r="PF510" i="1"/>
  <c r="OP510" i="1"/>
  <c r="TP574" i="1"/>
  <c r="UB565" i="1"/>
  <c r="QG560" i="1"/>
  <c r="TF556" i="1"/>
  <c r="QM555" i="1"/>
  <c r="UW553" i="1"/>
  <c r="SD552" i="1"/>
  <c r="PK551" i="1"/>
  <c r="TU549" i="1"/>
  <c r="RB548" i="1"/>
  <c r="RR547" i="1"/>
  <c r="OK547" i="1"/>
  <c r="SF546" i="1"/>
  <c r="PG546" i="1"/>
  <c r="TX545" i="1"/>
  <c r="RL545" i="1"/>
  <c r="OZ545" i="1"/>
  <c r="TQ544" i="1"/>
  <c r="RE544" i="1"/>
  <c r="OS544" i="1"/>
  <c r="TJ543" i="1"/>
  <c r="QX543" i="1"/>
  <c r="OL543" i="1"/>
  <c r="TC542" i="1"/>
  <c r="QQ542" i="1"/>
  <c r="VH541" i="1"/>
  <c r="SV541" i="1"/>
  <c r="QJ541" i="1"/>
  <c r="VA540" i="1"/>
  <c r="SO540" i="1"/>
  <c r="QC540" i="1"/>
  <c r="UT539" i="1"/>
  <c r="SH539" i="1"/>
  <c r="PV539" i="1"/>
  <c r="UM538" i="1"/>
  <c r="SA538" i="1"/>
  <c r="PO538" i="1"/>
  <c r="UF537" i="1"/>
  <c r="RT537" i="1"/>
  <c r="PH537" i="1"/>
  <c r="TY536" i="1"/>
  <c r="RM536" i="1"/>
  <c r="PA536" i="1"/>
  <c r="UH535" i="1"/>
  <c r="TB535" i="1"/>
  <c r="RV535" i="1"/>
  <c r="QP535" i="1"/>
  <c r="PL535" i="1"/>
  <c r="OR535" i="1"/>
  <c r="VE534" i="1"/>
  <c r="UO534" i="1"/>
  <c r="TY534" i="1"/>
  <c r="TI534" i="1"/>
  <c r="SS534" i="1"/>
  <c r="SC534" i="1"/>
  <c r="RM534" i="1"/>
  <c r="QW534" i="1"/>
  <c r="QG534" i="1"/>
  <c r="PQ534" i="1"/>
  <c r="PA534" i="1"/>
  <c r="OK534" i="1"/>
  <c r="UX533" i="1"/>
  <c r="UH533" i="1"/>
  <c r="TR533" i="1"/>
  <c r="TB533" i="1"/>
  <c r="SL533" i="1"/>
  <c r="RV533" i="1"/>
  <c r="RF533" i="1"/>
  <c r="QP533" i="1"/>
  <c r="PZ533" i="1"/>
  <c r="PJ533" i="1"/>
  <c r="OT533" i="1"/>
  <c r="VG532" i="1"/>
  <c r="UQ532" i="1"/>
  <c r="UA532" i="1"/>
  <c r="TK532" i="1"/>
  <c r="SU532" i="1"/>
  <c r="SE532" i="1"/>
  <c r="RO532" i="1"/>
  <c r="QY532" i="1"/>
  <c r="QI532" i="1"/>
  <c r="PS532" i="1"/>
  <c r="PC532" i="1"/>
  <c r="OM532" i="1"/>
  <c r="UZ531" i="1"/>
  <c r="UJ531" i="1"/>
  <c r="TT531" i="1"/>
  <c r="TD531" i="1"/>
  <c r="SN531" i="1"/>
  <c r="RX531" i="1"/>
  <c r="RH531" i="1"/>
  <c r="QR531" i="1"/>
  <c r="QB531" i="1"/>
  <c r="PL531" i="1"/>
  <c r="OV531" i="1"/>
  <c r="VI530" i="1"/>
  <c r="US530" i="1"/>
  <c r="UC530" i="1"/>
  <c r="TM530" i="1"/>
  <c r="SW530" i="1"/>
  <c r="SG530" i="1"/>
  <c r="RQ530" i="1"/>
  <c r="RA530" i="1"/>
  <c r="QK530" i="1"/>
  <c r="PU530" i="1"/>
  <c r="PE530" i="1"/>
  <c r="OO530" i="1"/>
  <c r="VB529" i="1"/>
  <c r="UL529" i="1"/>
  <c r="TV529" i="1"/>
  <c r="TF529" i="1"/>
  <c r="SP529" i="1"/>
  <c r="RZ529" i="1"/>
  <c r="RJ529" i="1"/>
  <c r="QT529" i="1"/>
  <c r="QD529" i="1"/>
  <c r="PN529" i="1"/>
  <c r="OX529" i="1"/>
  <c r="OH529" i="1"/>
  <c r="UU528" i="1"/>
  <c r="UE528" i="1"/>
  <c r="TO528" i="1"/>
  <c r="SY528" i="1"/>
  <c r="SI528" i="1"/>
  <c r="RS528" i="1"/>
  <c r="RC528" i="1"/>
  <c r="QM528" i="1"/>
  <c r="PW528" i="1"/>
  <c r="PG528" i="1"/>
  <c r="OQ528" i="1"/>
  <c r="VD527" i="1"/>
  <c r="UN527" i="1"/>
  <c r="TX527" i="1"/>
  <c r="TH527" i="1"/>
  <c r="SR527" i="1"/>
  <c r="SB527" i="1"/>
  <c r="RL527" i="1"/>
  <c r="QV527" i="1"/>
  <c r="QF527" i="1"/>
  <c r="PP527" i="1"/>
  <c r="OZ527" i="1"/>
  <c r="OJ527" i="1"/>
  <c r="UW526" i="1"/>
  <c r="UG526" i="1"/>
  <c r="TQ526" i="1"/>
  <c r="TA526" i="1"/>
  <c r="SK526" i="1"/>
  <c r="RU526" i="1"/>
  <c r="RE526" i="1"/>
  <c r="QO526" i="1"/>
  <c r="PY526" i="1"/>
  <c r="PI526" i="1"/>
  <c r="OS526" i="1"/>
  <c r="VF525" i="1"/>
  <c r="UP525" i="1"/>
  <c r="TZ525" i="1"/>
  <c r="TJ525" i="1"/>
  <c r="ST525" i="1"/>
  <c r="SD525" i="1"/>
  <c r="RN525" i="1"/>
  <c r="QX525" i="1"/>
  <c r="QH525" i="1"/>
  <c r="PR525" i="1"/>
  <c r="PB525" i="1"/>
  <c r="OL525" i="1"/>
  <c r="UY524" i="1"/>
  <c r="UI524" i="1"/>
  <c r="TS524" i="1"/>
  <c r="TC524" i="1"/>
  <c r="SM524" i="1"/>
  <c r="RW524" i="1"/>
  <c r="RG524" i="1"/>
  <c r="QQ524" i="1"/>
  <c r="QA524" i="1"/>
  <c r="PK524" i="1"/>
  <c r="OU524" i="1"/>
  <c r="VH523" i="1"/>
  <c r="UR523" i="1"/>
  <c r="UB523" i="1"/>
  <c r="TL523" i="1"/>
  <c r="SV523" i="1"/>
  <c r="SF523" i="1"/>
  <c r="RP523" i="1"/>
  <c r="QZ523" i="1"/>
  <c r="QJ523" i="1"/>
  <c r="PT523" i="1"/>
  <c r="PD523" i="1"/>
  <c r="ON523" i="1"/>
  <c r="VA522" i="1"/>
  <c r="UK522" i="1"/>
  <c r="TU522" i="1"/>
  <c r="TE522" i="1"/>
  <c r="SO522" i="1"/>
  <c r="RY522" i="1"/>
  <c r="RI522" i="1"/>
  <c r="QS522" i="1"/>
  <c r="QC522" i="1"/>
  <c r="PM522" i="1"/>
  <c r="OW522" i="1"/>
  <c r="VJ521" i="1"/>
  <c r="UT521" i="1"/>
  <c r="UD521" i="1"/>
  <c r="TN521" i="1"/>
  <c r="SX521" i="1"/>
  <c r="SH521" i="1"/>
  <c r="RR521" i="1"/>
  <c r="RB521" i="1"/>
  <c r="QL521" i="1"/>
  <c r="PV521" i="1"/>
  <c r="PF521" i="1"/>
  <c r="OP521" i="1"/>
  <c r="VC520" i="1"/>
  <c r="UM520" i="1"/>
  <c r="TW520" i="1"/>
  <c r="TG520" i="1"/>
  <c r="SQ520" i="1"/>
  <c r="SA520" i="1"/>
  <c r="RK520" i="1"/>
  <c r="QU520" i="1"/>
  <c r="QE520" i="1"/>
  <c r="PO520" i="1"/>
  <c r="OY520" i="1"/>
  <c r="OI520" i="1"/>
  <c r="UV519" i="1"/>
  <c r="UF519" i="1"/>
  <c r="TP519" i="1"/>
  <c r="SZ519" i="1"/>
  <c r="SJ519" i="1"/>
  <c r="RT519" i="1"/>
  <c r="RD519" i="1"/>
  <c r="QN519" i="1"/>
  <c r="PX519" i="1"/>
  <c r="PH519" i="1"/>
  <c r="OR519" i="1"/>
  <c r="VE518" i="1"/>
  <c r="UO518" i="1"/>
  <c r="TY518" i="1"/>
  <c r="TI518" i="1"/>
  <c r="SS518" i="1"/>
  <c r="SC518" i="1"/>
  <c r="RM518" i="1"/>
  <c r="QW518" i="1"/>
  <c r="QG518" i="1"/>
  <c r="PQ518" i="1"/>
  <c r="PA518" i="1"/>
  <c r="OK518" i="1"/>
  <c r="UX517" i="1"/>
  <c r="UH517" i="1"/>
  <c r="TR517" i="1"/>
  <c r="TB517" i="1"/>
  <c r="SL517" i="1"/>
  <c r="RV517" i="1"/>
  <c r="RF517" i="1"/>
  <c r="QP517" i="1"/>
  <c r="PZ517" i="1"/>
  <c r="PJ517" i="1"/>
  <c r="OT517" i="1"/>
  <c r="VG516" i="1"/>
  <c r="UQ516" i="1"/>
  <c r="UA516" i="1"/>
  <c r="TK516" i="1"/>
  <c r="SU516" i="1"/>
  <c r="SE516" i="1"/>
  <c r="RO516" i="1"/>
  <c r="QY516" i="1"/>
  <c r="QI516" i="1"/>
  <c r="PS516" i="1"/>
  <c r="PC516" i="1"/>
  <c r="OM516" i="1"/>
  <c r="UZ515" i="1"/>
  <c r="UJ515" i="1"/>
  <c r="TT515" i="1"/>
  <c r="TD515" i="1"/>
  <c r="SN515" i="1"/>
  <c r="RX515" i="1"/>
  <c r="RH515" i="1"/>
  <c r="QR515" i="1"/>
  <c r="QB515" i="1"/>
  <c r="PL515" i="1"/>
  <c r="OV515" i="1"/>
  <c r="VI514" i="1"/>
  <c r="US514" i="1"/>
  <c r="UC514" i="1"/>
  <c r="TM514" i="1"/>
  <c r="SW514" i="1"/>
  <c r="SG514" i="1"/>
  <c r="RQ514" i="1"/>
  <c r="RA514" i="1"/>
  <c r="QK514" i="1"/>
  <c r="PU514" i="1"/>
  <c r="PE514" i="1"/>
  <c r="OO514" i="1"/>
  <c r="VB513" i="1"/>
  <c r="UL513" i="1"/>
  <c r="TV513" i="1"/>
  <c r="TF513" i="1"/>
  <c r="SP513" i="1"/>
  <c r="RZ513" i="1"/>
  <c r="RJ513" i="1"/>
  <c r="QT513" i="1"/>
  <c r="QD513" i="1"/>
  <c r="PY568" i="1"/>
  <c r="TG562" i="1"/>
  <c r="QK557" i="1"/>
  <c r="UU555" i="1"/>
  <c r="SB554" i="1"/>
  <c r="PI553" i="1"/>
  <c r="TS551" i="1"/>
  <c r="QZ550" i="1"/>
  <c r="VJ548" i="1"/>
  <c r="TK547" i="1"/>
  <c r="PV547" i="1"/>
  <c r="TR546" i="1"/>
  <c r="QJ546" i="1"/>
  <c r="UZ545" i="1"/>
  <c r="SN545" i="1"/>
  <c r="QB545" i="1"/>
  <c r="US544" i="1"/>
  <c r="SG544" i="1"/>
  <c r="PU544" i="1"/>
  <c r="UL543" i="1"/>
  <c r="RZ543" i="1"/>
  <c r="PN543" i="1"/>
  <c r="UE542" i="1"/>
  <c r="RS542" i="1"/>
  <c r="PG542" i="1"/>
  <c r="TX541" i="1"/>
  <c r="RL541" i="1"/>
  <c r="OZ541" i="1"/>
  <c r="TQ540" i="1"/>
  <c r="RE540" i="1"/>
  <c r="OS540" i="1"/>
  <c r="TJ539" i="1"/>
  <c r="QX539" i="1"/>
  <c r="OL539" i="1"/>
  <c r="TC538" i="1"/>
  <c r="QQ538" i="1"/>
  <c r="VH537" i="1"/>
  <c r="SV537" i="1"/>
  <c r="QJ537" i="1"/>
  <c r="VA536" i="1"/>
  <c r="SO536" i="1"/>
  <c r="QC536" i="1"/>
  <c r="UV535" i="1"/>
  <c r="TP535" i="1"/>
  <c r="SJ535" i="1"/>
  <c r="RD535" i="1"/>
  <c r="PX535" i="1"/>
  <c r="OZ535" i="1"/>
  <c r="OI535" i="1"/>
  <c r="UV534" i="1"/>
  <c r="UF534" i="1"/>
  <c r="TP534" i="1"/>
  <c r="SZ534" i="1"/>
  <c r="SJ534" i="1"/>
  <c r="RT534" i="1"/>
  <c r="RD534" i="1"/>
  <c r="QN534" i="1"/>
  <c r="PX534" i="1"/>
  <c r="PH534" i="1"/>
  <c r="OR534" i="1"/>
  <c r="VE533" i="1"/>
  <c r="UO533" i="1"/>
  <c r="TY533" i="1"/>
  <c r="TI533" i="1"/>
  <c r="SS533" i="1"/>
  <c r="SC533" i="1"/>
  <c r="RM533" i="1"/>
  <c r="QW533" i="1"/>
  <c r="QG533" i="1"/>
  <c r="PQ533" i="1"/>
  <c r="PA533" i="1"/>
  <c r="OK533" i="1"/>
  <c r="UX532" i="1"/>
  <c r="UH532" i="1"/>
  <c r="TR532" i="1"/>
  <c r="TB532" i="1"/>
  <c r="SL532" i="1"/>
  <c r="RV532" i="1"/>
  <c r="RF532" i="1"/>
  <c r="QP532" i="1"/>
  <c r="PZ532" i="1"/>
  <c r="PJ532" i="1"/>
  <c r="OT532" i="1"/>
  <c r="VG531" i="1"/>
  <c r="UQ531" i="1"/>
  <c r="UA531" i="1"/>
  <c r="TK531" i="1"/>
  <c r="SU531" i="1"/>
  <c r="SE531" i="1"/>
  <c r="RO531" i="1"/>
  <c r="QY531" i="1"/>
  <c r="QI531" i="1"/>
  <c r="PS531" i="1"/>
  <c r="PC531" i="1"/>
  <c r="OM531" i="1"/>
  <c r="UZ530" i="1"/>
  <c r="UJ530" i="1"/>
  <c r="TT530" i="1"/>
  <c r="TD530" i="1"/>
  <c r="SN530" i="1"/>
  <c r="RX530" i="1"/>
  <c r="RH530" i="1"/>
  <c r="QR530" i="1"/>
  <c r="QB530" i="1"/>
  <c r="PL530" i="1"/>
  <c r="OV530" i="1"/>
  <c r="VI529" i="1"/>
  <c r="US529" i="1"/>
  <c r="UC529" i="1"/>
  <c r="TM529" i="1"/>
  <c r="SW529" i="1"/>
  <c r="SG529" i="1"/>
  <c r="RQ529" i="1"/>
  <c r="RA529" i="1"/>
  <c r="QK529" i="1"/>
  <c r="PU529" i="1"/>
  <c r="PE529" i="1"/>
  <c r="OO529" i="1"/>
  <c r="VB528" i="1"/>
  <c r="UL528" i="1"/>
  <c r="TV528" i="1"/>
  <c r="TF528" i="1"/>
  <c r="SP528" i="1"/>
  <c r="RZ528" i="1"/>
  <c r="RJ528" i="1"/>
  <c r="QT528" i="1"/>
  <c r="QD528" i="1"/>
  <c r="PN528" i="1"/>
  <c r="OX528" i="1"/>
  <c r="OH528" i="1"/>
  <c r="UU527" i="1"/>
  <c r="UE527" i="1"/>
  <c r="TO527" i="1"/>
  <c r="SY527" i="1"/>
  <c r="SI527" i="1"/>
  <c r="RS527" i="1"/>
  <c r="RC527" i="1"/>
  <c r="QM527" i="1"/>
  <c r="PW527" i="1"/>
  <c r="PG527" i="1"/>
  <c r="OQ527" i="1"/>
  <c r="VD526" i="1"/>
  <c r="UN526" i="1"/>
  <c r="TX526" i="1"/>
  <c r="TH526" i="1"/>
  <c r="SR526" i="1"/>
  <c r="SB526" i="1"/>
  <c r="RL526" i="1"/>
  <c r="QV526" i="1"/>
  <c r="QF526" i="1"/>
  <c r="PP526" i="1"/>
  <c r="OZ526" i="1"/>
  <c r="OJ526" i="1"/>
  <c r="UW525" i="1"/>
  <c r="UG525" i="1"/>
  <c r="TQ525" i="1"/>
  <c r="TA525" i="1"/>
  <c r="SK525" i="1"/>
  <c r="RU525" i="1"/>
  <c r="RE525" i="1"/>
  <c r="QO525" i="1"/>
  <c r="PY525" i="1"/>
  <c r="PI525" i="1"/>
  <c r="OS525" i="1"/>
  <c r="VF524" i="1"/>
  <c r="UP524" i="1"/>
  <c r="TZ524" i="1"/>
  <c r="TJ524" i="1"/>
  <c r="ST524" i="1"/>
  <c r="SD524" i="1"/>
  <c r="RN524" i="1"/>
  <c r="QX524" i="1"/>
  <c r="QH524" i="1"/>
  <c r="PR524" i="1"/>
  <c r="PB524" i="1"/>
  <c r="OL524" i="1"/>
  <c r="UY523" i="1"/>
  <c r="UI523" i="1"/>
  <c r="TS523" i="1"/>
  <c r="TC523" i="1"/>
  <c r="SM523" i="1"/>
  <c r="RW523" i="1"/>
  <c r="RG523" i="1"/>
  <c r="QQ523" i="1"/>
  <c r="QA523" i="1"/>
  <c r="PK523" i="1"/>
  <c r="OU523" i="1"/>
  <c r="VH522" i="1"/>
  <c r="UR522" i="1"/>
  <c r="UB522" i="1"/>
  <c r="TL522" i="1"/>
  <c r="SV522" i="1"/>
  <c r="SF522" i="1"/>
  <c r="RP522" i="1"/>
  <c r="QZ522" i="1"/>
  <c r="QJ522" i="1"/>
  <c r="PT522" i="1"/>
  <c r="PD522" i="1"/>
  <c r="ON522" i="1"/>
  <c r="VA521" i="1"/>
  <c r="UK521" i="1"/>
  <c r="TU521" i="1"/>
  <c r="TE521" i="1"/>
  <c r="SO521" i="1"/>
  <c r="RY521" i="1"/>
  <c r="RI521" i="1"/>
  <c r="QS521" i="1"/>
  <c r="QC521" i="1"/>
  <c r="PM521" i="1"/>
  <c r="OW521" i="1"/>
  <c r="VJ520" i="1"/>
  <c r="UT520" i="1"/>
  <c r="UD520" i="1"/>
  <c r="TN520" i="1"/>
  <c r="SX520" i="1"/>
  <c r="SH520" i="1"/>
  <c r="RR520" i="1"/>
  <c r="RB520" i="1"/>
  <c r="QL520" i="1"/>
  <c r="PV520" i="1"/>
  <c r="PF520" i="1"/>
  <c r="OP520" i="1"/>
  <c r="VC519" i="1"/>
  <c r="UM519" i="1"/>
  <c r="TW519" i="1"/>
  <c r="TG519" i="1"/>
  <c r="PL524" i="1"/>
  <c r="UC523" i="1"/>
  <c r="RQ523" i="1"/>
  <c r="PM523" i="1"/>
  <c r="OW523" i="1"/>
  <c r="VJ522" i="1"/>
  <c r="UT522" i="1"/>
  <c r="UD522" i="1"/>
  <c r="TN522" i="1"/>
  <c r="SX522" i="1"/>
  <c r="SH522" i="1"/>
  <c r="RR522" i="1"/>
  <c r="RB522" i="1"/>
  <c r="QL522" i="1"/>
  <c r="PV522" i="1"/>
  <c r="PF522" i="1"/>
  <c r="OP522" i="1"/>
  <c r="VC521" i="1"/>
  <c r="UM521" i="1"/>
  <c r="TW521" i="1"/>
  <c r="TG521" i="1"/>
  <c r="SQ521" i="1"/>
  <c r="SA521" i="1"/>
  <c r="RK521" i="1"/>
  <c r="QU521" i="1"/>
  <c r="QE521" i="1"/>
  <c r="PO521" i="1"/>
  <c r="OY521" i="1"/>
  <c r="OI521" i="1"/>
  <c r="UV520" i="1"/>
  <c r="UF520" i="1"/>
  <c r="TP520" i="1"/>
  <c r="SZ520" i="1"/>
  <c r="SJ520" i="1"/>
  <c r="RT520" i="1"/>
  <c r="RD520" i="1"/>
  <c r="QN520" i="1"/>
  <c r="PX520" i="1"/>
  <c r="PH520" i="1"/>
  <c r="OR520" i="1"/>
  <c r="VE519" i="1"/>
  <c r="UO519" i="1"/>
  <c r="TY519" i="1"/>
  <c r="TI519" i="1"/>
  <c r="SS519" i="1"/>
  <c r="SC519" i="1"/>
  <c r="RM519" i="1"/>
  <c r="QW519" i="1"/>
  <c r="QG519" i="1"/>
  <c r="PQ519" i="1"/>
  <c r="PA519" i="1"/>
  <c r="OK519" i="1"/>
  <c r="UX518" i="1"/>
  <c r="UH518" i="1"/>
  <c r="TR518" i="1"/>
  <c r="TB518" i="1"/>
  <c r="SL518" i="1"/>
  <c r="RV518" i="1"/>
  <c r="RF518" i="1"/>
  <c r="QP518" i="1"/>
  <c r="PZ518" i="1"/>
  <c r="PJ518" i="1"/>
  <c r="OT518" i="1"/>
  <c r="VG517" i="1"/>
  <c r="UQ517" i="1"/>
  <c r="UA517" i="1"/>
  <c r="TK517" i="1"/>
  <c r="SU517" i="1"/>
  <c r="SE517" i="1"/>
  <c r="RO517" i="1"/>
  <c r="QY517" i="1"/>
  <c r="QI517" i="1"/>
  <c r="PS517" i="1"/>
  <c r="PC517" i="1"/>
  <c r="OM517" i="1"/>
  <c r="UZ516" i="1"/>
  <c r="UJ516" i="1"/>
  <c r="TT516" i="1"/>
  <c r="TD516" i="1"/>
  <c r="SN516" i="1"/>
  <c r="RX516" i="1"/>
  <c r="RH516" i="1"/>
  <c r="QR516" i="1"/>
  <c r="QB516" i="1"/>
  <c r="PL516" i="1"/>
  <c r="OV516" i="1"/>
  <c r="VI515" i="1"/>
  <c r="US515" i="1"/>
  <c r="UC515" i="1"/>
  <c r="TM515" i="1"/>
  <c r="SW515" i="1"/>
  <c r="SG515" i="1"/>
  <c r="RQ515" i="1"/>
  <c r="RA515" i="1"/>
  <c r="QK515" i="1"/>
  <c r="PU515" i="1"/>
  <c r="PE515" i="1"/>
  <c r="OO515" i="1"/>
  <c r="VB514" i="1"/>
  <c r="UL514" i="1"/>
  <c r="TV514" i="1"/>
  <c r="TF514" i="1"/>
  <c r="SP514" i="1"/>
  <c r="RZ514" i="1"/>
  <c r="RJ514" i="1"/>
  <c r="QT514" i="1"/>
  <c r="QD514" i="1"/>
  <c r="PN514" i="1"/>
  <c r="OX514" i="1"/>
  <c r="OH514" i="1"/>
  <c r="UU513" i="1"/>
  <c r="UE513" i="1"/>
  <c r="TO513" i="1"/>
  <c r="SY513" i="1"/>
  <c r="SI513" i="1"/>
  <c r="RS513" i="1"/>
  <c r="RC513" i="1"/>
  <c r="QM513" i="1"/>
  <c r="PW513" i="1"/>
  <c r="PG513" i="1"/>
  <c r="OQ513" i="1"/>
  <c r="VD512" i="1"/>
  <c r="UN512" i="1"/>
  <c r="TX512" i="1"/>
  <c r="TH512" i="1"/>
  <c r="SR512" i="1"/>
  <c r="SB512" i="1"/>
  <c r="RL512" i="1"/>
  <c r="QV512" i="1"/>
  <c r="QF512" i="1"/>
  <c r="PP512" i="1"/>
  <c r="OZ512" i="1"/>
  <c r="OJ512" i="1"/>
  <c r="UW511" i="1"/>
  <c r="UG511" i="1"/>
  <c r="TQ511" i="1"/>
  <c r="TA511" i="1"/>
  <c r="SK511" i="1"/>
  <c r="RU511" i="1"/>
  <c r="RE511" i="1"/>
  <c r="QO511" i="1"/>
  <c r="PY511" i="1"/>
  <c r="PI511" i="1"/>
  <c r="OS511" i="1"/>
  <c r="VF510" i="1"/>
  <c r="UP510" i="1"/>
  <c r="TZ510" i="1"/>
  <c r="TJ510" i="1"/>
  <c r="ST510" i="1"/>
  <c r="SD510" i="1"/>
  <c r="RN510" i="1"/>
  <c r="QX510" i="1"/>
  <c r="QH510" i="1"/>
  <c r="PR510" i="1"/>
  <c r="PB510" i="1"/>
  <c r="OL510" i="1"/>
  <c r="VD569" i="1"/>
  <c r="RI564" i="1"/>
  <c r="UQ558" i="1"/>
  <c r="QT556" i="1"/>
  <c r="VD554" i="1"/>
  <c r="SK553" i="1"/>
  <c r="PR552" i="1"/>
  <c r="UB550" i="1"/>
  <c r="RI549" i="1"/>
  <c r="OP548" i="1"/>
  <c r="QW547" i="1"/>
  <c r="UR546" i="1"/>
  <c r="RK546" i="1"/>
  <c r="OQ546" i="1"/>
  <c r="TH545" i="1"/>
  <c r="QV545" i="1"/>
  <c r="OJ545" i="1"/>
  <c r="TA544" i="1"/>
  <c r="QO544" i="1"/>
  <c r="VF543" i="1"/>
  <c r="ST543" i="1"/>
  <c r="QH543" i="1"/>
  <c r="UY542" i="1"/>
  <c r="SM542" i="1"/>
  <c r="QA542" i="1"/>
  <c r="UR541" i="1"/>
  <c r="SF541" i="1"/>
  <c r="PT541" i="1"/>
  <c r="UK540" i="1"/>
  <c r="RY540" i="1"/>
  <c r="PM540" i="1"/>
  <c r="UD539" i="1"/>
  <c r="RR539" i="1"/>
  <c r="PF539" i="1"/>
  <c r="TW538" i="1"/>
  <c r="RK538" i="1"/>
  <c r="OY538" i="1"/>
  <c r="TP537" i="1"/>
  <c r="RD537" i="1"/>
  <c r="OR537" i="1"/>
  <c r="TI536" i="1"/>
  <c r="QW536" i="1"/>
  <c r="OK536" i="1"/>
  <c r="TZ535" i="1"/>
  <c r="ST535" i="1"/>
  <c r="RN535" i="1"/>
  <c r="QH535" i="1"/>
  <c r="PF535" i="1"/>
  <c r="ON535" i="1"/>
  <c r="VA534" i="1"/>
  <c r="UK534" i="1"/>
  <c r="TU534" i="1"/>
  <c r="TE534" i="1"/>
  <c r="SO534" i="1"/>
  <c r="RY534" i="1"/>
  <c r="RI534" i="1"/>
  <c r="QS534" i="1"/>
  <c r="QC534" i="1"/>
  <c r="PM534" i="1"/>
  <c r="OW534" i="1"/>
  <c r="VJ533" i="1"/>
  <c r="UT533" i="1"/>
  <c r="UD533" i="1"/>
  <c r="TN533" i="1"/>
  <c r="SX533" i="1"/>
  <c r="SH533" i="1"/>
  <c r="RR533" i="1"/>
  <c r="RB533" i="1"/>
  <c r="QL533" i="1"/>
  <c r="PV533" i="1"/>
  <c r="PF533" i="1"/>
  <c r="OP533" i="1"/>
  <c r="VC532" i="1"/>
  <c r="UM532" i="1"/>
  <c r="TW532" i="1"/>
  <c r="TG532" i="1"/>
  <c r="SQ532" i="1"/>
  <c r="SA532" i="1"/>
  <c r="RK532" i="1"/>
  <c r="QU532" i="1"/>
  <c r="QE532" i="1"/>
  <c r="PO532" i="1"/>
  <c r="OY532" i="1"/>
  <c r="OI532" i="1"/>
  <c r="UV531" i="1"/>
  <c r="UF531" i="1"/>
  <c r="TP531" i="1"/>
  <c r="SZ531" i="1"/>
  <c r="SJ531" i="1"/>
  <c r="RT531" i="1"/>
  <c r="RD531" i="1"/>
  <c r="QN531" i="1"/>
  <c r="PX531" i="1"/>
  <c r="PH531" i="1"/>
  <c r="OR531" i="1"/>
  <c r="VE530" i="1"/>
  <c r="UO530" i="1"/>
  <c r="TY530" i="1"/>
  <c r="TI530" i="1"/>
  <c r="SS530" i="1"/>
  <c r="SC530" i="1"/>
  <c r="RM530" i="1"/>
  <c r="QW530" i="1"/>
  <c r="QG530" i="1"/>
  <c r="PQ530" i="1"/>
  <c r="PA530" i="1"/>
  <c r="OK530" i="1"/>
  <c r="UX529" i="1"/>
  <c r="UH529" i="1"/>
  <c r="TR529" i="1"/>
  <c r="TB529" i="1"/>
  <c r="SL529" i="1"/>
  <c r="RV529" i="1"/>
  <c r="RF529" i="1"/>
  <c r="QP529" i="1"/>
  <c r="PZ529" i="1"/>
  <c r="PJ529" i="1"/>
  <c r="OT529" i="1"/>
  <c r="VG528" i="1"/>
  <c r="UQ528" i="1"/>
  <c r="UA528" i="1"/>
  <c r="TK528" i="1"/>
  <c r="SU528" i="1"/>
  <c r="SE528" i="1"/>
  <c r="RO528" i="1"/>
  <c r="QY528" i="1"/>
  <c r="QI528" i="1"/>
  <c r="PS528" i="1"/>
  <c r="PC528" i="1"/>
  <c r="OM528" i="1"/>
  <c r="UZ527" i="1"/>
  <c r="UJ527" i="1"/>
  <c r="TT527" i="1"/>
  <c r="TD527" i="1"/>
  <c r="SN527" i="1"/>
  <c r="RX527" i="1"/>
  <c r="RH527" i="1"/>
  <c r="QR527" i="1"/>
  <c r="QB527" i="1"/>
  <c r="PL527" i="1"/>
  <c r="OV527" i="1"/>
  <c r="VI526" i="1"/>
  <c r="US526" i="1"/>
  <c r="UC526" i="1"/>
  <c r="TM526" i="1"/>
  <c r="SW526" i="1"/>
  <c r="SG526" i="1"/>
  <c r="RQ526" i="1"/>
  <c r="RA526" i="1"/>
  <c r="QK526" i="1"/>
  <c r="PU526" i="1"/>
  <c r="PE526" i="1"/>
  <c r="OO526" i="1"/>
  <c r="VB525" i="1"/>
  <c r="UL525" i="1"/>
  <c r="TV525" i="1"/>
  <c r="TF525" i="1"/>
  <c r="SP525" i="1"/>
  <c r="RZ525" i="1"/>
  <c r="RJ525" i="1"/>
  <c r="QT525" i="1"/>
  <c r="QD525" i="1"/>
  <c r="PN525" i="1"/>
  <c r="OX525" i="1"/>
  <c r="OH525" i="1"/>
  <c r="UU524" i="1"/>
  <c r="UE524" i="1"/>
  <c r="TO524" i="1"/>
  <c r="SY524" i="1"/>
  <c r="SI524" i="1"/>
  <c r="RS524" i="1"/>
  <c r="RC524" i="1"/>
  <c r="QM524" i="1"/>
  <c r="PW524" i="1"/>
  <c r="PG524" i="1"/>
  <c r="OQ524" i="1"/>
  <c r="VD523" i="1"/>
  <c r="UN523" i="1"/>
  <c r="TX523" i="1"/>
  <c r="TH523" i="1"/>
  <c r="SR523" i="1"/>
  <c r="SB523" i="1"/>
  <c r="RL523" i="1"/>
  <c r="QV523" i="1"/>
  <c r="QF523" i="1"/>
  <c r="PP523" i="1"/>
  <c r="OZ523" i="1"/>
  <c r="OJ523" i="1"/>
  <c r="UW522" i="1"/>
  <c r="UG522" i="1"/>
  <c r="TQ522" i="1"/>
  <c r="TA522" i="1"/>
  <c r="SK522" i="1"/>
  <c r="RU522" i="1"/>
  <c r="RE522" i="1"/>
  <c r="QO522" i="1"/>
  <c r="PY522" i="1"/>
  <c r="PI522" i="1"/>
  <c r="OS522" i="1"/>
  <c r="VF521" i="1"/>
  <c r="UP521" i="1"/>
  <c r="TZ521" i="1"/>
  <c r="TJ521" i="1"/>
  <c r="ST521" i="1"/>
  <c r="SD521" i="1"/>
  <c r="RN521" i="1"/>
  <c r="QX521" i="1"/>
  <c r="QH521" i="1"/>
  <c r="PR521" i="1"/>
  <c r="PB521" i="1"/>
  <c r="OL521" i="1"/>
  <c r="UY520" i="1"/>
  <c r="UI520" i="1"/>
  <c r="TS520" i="1"/>
  <c r="TC520" i="1"/>
  <c r="SM520" i="1"/>
  <c r="RW520" i="1"/>
  <c r="RG520" i="1"/>
  <c r="QQ520" i="1"/>
  <c r="QA520" i="1"/>
  <c r="PK520" i="1"/>
  <c r="OU520" i="1"/>
  <c r="VH519" i="1"/>
  <c r="UR519" i="1"/>
  <c r="UB519" i="1"/>
  <c r="TL519" i="1"/>
  <c r="SV519" i="1"/>
  <c r="SF519" i="1"/>
  <c r="RP519" i="1"/>
  <c r="QZ519" i="1"/>
  <c r="QJ519" i="1"/>
  <c r="PT519" i="1"/>
  <c r="PD519" i="1"/>
  <c r="ON519" i="1"/>
  <c r="VA518" i="1"/>
  <c r="UK518" i="1"/>
  <c r="TU518" i="1"/>
  <c r="TE518" i="1"/>
  <c r="SO518" i="1"/>
  <c r="RY518" i="1"/>
  <c r="RI518" i="1"/>
  <c r="QS518" i="1"/>
  <c r="QC518" i="1"/>
  <c r="PM518" i="1"/>
  <c r="OW518" i="1"/>
  <c r="VJ517" i="1"/>
  <c r="UT517" i="1"/>
  <c r="UD517" i="1"/>
  <c r="TN517" i="1"/>
  <c r="SX517" i="1"/>
  <c r="SH517" i="1"/>
  <c r="RR517" i="1"/>
  <c r="RB517" i="1"/>
  <c r="QL517" i="1"/>
  <c r="PV517" i="1"/>
  <c r="PF517" i="1"/>
  <c r="OP517" i="1"/>
  <c r="VC516" i="1"/>
  <c r="UM516" i="1"/>
  <c r="TW516" i="1"/>
  <c r="TG516" i="1"/>
  <c r="SQ516" i="1"/>
  <c r="SA516" i="1"/>
  <c r="RK516" i="1"/>
  <c r="QU516" i="1"/>
  <c r="QE516" i="1"/>
  <c r="PO516" i="1"/>
  <c r="OY516" i="1"/>
  <c r="OI516" i="1"/>
  <c r="UV515" i="1"/>
  <c r="UF515" i="1"/>
  <c r="TP515" i="1"/>
  <c r="SZ515" i="1"/>
  <c r="SJ515" i="1"/>
  <c r="RT515" i="1"/>
  <c r="RD515" i="1"/>
  <c r="QN515" i="1"/>
  <c r="PX515" i="1"/>
  <c r="PH515" i="1"/>
  <c r="OR515" i="1"/>
  <c r="VE514" i="1"/>
  <c r="UO514" i="1"/>
  <c r="TY514" i="1"/>
  <c r="TI514" i="1"/>
  <c r="SS514" i="1"/>
  <c r="SC514" i="1"/>
  <c r="RM514" i="1"/>
  <c r="QW514" i="1"/>
  <c r="QG514" i="1"/>
  <c r="PQ514" i="1"/>
  <c r="PA514" i="1"/>
  <c r="OK514" i="1"/>
  <c r="UX513" i="1"/>
  <c r="UH513" i="1"/>
  <c r="TR513" i="1"/>
  <c r="TB513" i="1"/>
  <c r="SL513" i="1"/>
  <c r="RV513" i="1"/>
  <c r="RF513" i="1"/>
  <c r="QP513" i="1"/>
  <c r="PZ513" i="1"/>
  <c r="UI566" i="1"/>
  <c r="QN561" i="1"/>
  <c r="VB556" i="1"/>
  <c r="SI555" i="1"/>
  <c r="PP554" i="1"/>
  <c r="TZ552" i="1"/>
  <c r="RG551" i="1"/>
  <c r="ON550" i="1"/>
  <c r="SX548" i="1"/>
  <c r="SH547" i="1"/>
  <c r="PA547" i="1"/>
  <c r="SV546" i="1"/>
  <c r="PS546" i="1"/>
  <c r="UJ545" i="1"/>
  <c r="RX545" i="1"/>
  <c r="PL545" i="1"/>
  <c r="UC544" i="1"/>
  <c r="RQ544" i="1"/>
  <c r="PE544" i="1"/>
  <c r="TV543" i="1"/>
  <c r="RJ543" i="1"/>
  <c r="OX543" i="1"/>
  <c r="TO542" i="1"/>
  <c r="RC542" i="1"/>
  <c r="OQ542" i="1"/>
  <c r="TH541" i="1"/>
  <c r="QV541" i="1"/>
  <c r="OJ541" i="1"/>
  <c r="TA540" i="1"/>
  <c r="QO540" i="1"/>
  <c r="VF539" i="1"/>
  <c r="ST539" i="1"/>
  <c r="QH539" i="1"/>
  <c r="UY538" i="1"/>
  <c r="SM538" i="1"/>
  <c r="QA538" i="1"/>
  <c r="UR537" i="1"/>
  <c r="SF537" i="1"/>
  <c r="PT537" i="1"/>
  <c r="UK536" i="1"/>
  <c r="RY536" i="1"/>
  <c r="PM536" i="1"/>
  <c r="UN535" i="1"/>
  <c r="TH535" i="1"/>
  <c r="SB535" i="1"/>
  <c r="QV535" i="1"/>
  <c r="PP535" i="1"/>
  <c r="OU535" i="1"/>
  <c r="VH534" i="1"/>
  <c r="UR534" i="1"/>
  <c r="UB534" i="1"/>
  <c r="TL534" i="1"/>
  <c r="SV534" i="1"/>
  <c r="SF534" i="1"/>
  <c r="RP534" i="1"/>
  <c r="QZ534" i="1"/>
  <c r="QJ534" i="1"/>
  <c r="PT534" i="1"/>
  <c r="PD534" i="1"/>
  <c r="ON534" i="1"/>
  <c r="VA533" i="1"/>
  <c r="UK533" i="1"/>
  <c r="TU533" i="1"/>
  <c r="TE533" i="1"/>
  <c r="SO533" i="1"/>
  <c r="RY533" i="1"/>
  <c r="RI533" i="1"/>
  <c r="QS533" i="1"/>
  <c r="QC533" i="1"/>
  <c r="PM533" i="1"/>
  <c r="OW533" i="1"/>
  <c r="VJ532" i="1"/>
  <c r="UT532" i="1"/>
  <c r="UD532" i="1"/>
  <c r="TN532" i="1"/>
  <c r="SX532" i="1"/>
  <c r="SH532" i="1"/>
  <c r="RR532" i="1"/>
  <c r="RB532" i="1"/>
  <c r="QL532" i="1"/>
  <c r="PV532" i="1"/>
  <c r="PF532" i="1"/>
  <c r="OP532" i="1"/>
  <c r="VC531" i="1"/>
  <c r="UM531" i="1"/>
  <c r="TW531" i="1"/>
  <c r="TG531" i="1"/>
  <c r="SQ531" i="1"/>
  <c r="SA531" i="1"/>
  <c r="RK531" i="1"/>
  <c r="QU531" i="1"/>
  <c r="QE531" i="1"/>
  <c r="PO531" i="1"/>
  <c r="OY531" i="1"/>
  <c r="OI531" i="1"/>
  <c r="UV530" i="1"/>
  <c r="UF530" i="1"/>
  <c r="TP530" i="1"/>
  <c r="SZ530" i="1"/>
  <c r="SJ530" i="1"/>
  <c r="RT530" i="1"/>
  <c r="RD530" i="1"/>
  <c r="QN530" i="1"/>
  <c r="PX530" i="1"/>
  <c r="PH530" i="1"/>
  <c r="OR530" i="1"/>
  <c r="VE529" i="1"/>
  <c r="UO529" i="1"/>
  <c r="TY529" i="1"/>
  <c r="TI529" i="1"/>
  <c r="SS529" i="1"/>
  <c r="SC529" i="1"/>
  <c r="RM529" i="1"/>
  <c r="QW529" i="1"/>
  <c r="QG529" i="1"/>
  <c r="PQ529" i="1"/>
  <c r="PA529" i="1"/>
  <c r="OK529" i="1"/>
  <c r="UX528" i="1"/>
  <c r="UH528" i="1"/>
  <c r="TR528" i="1"/>
  <c r="TB528" i="1"/>
  <c r="SL528" i="1"/>
  <c r="RV528" i="1"/>
  <c r="RF528" i="1"/>
  <c r="QP528" i="1"/>
  <c r="PZ528" i="1"/>
  <c r="PJ528" i="1"/>
  <c r="OT528" i="1"/>
  <c r="VG527" i="1"/>
  <c r="UQ527" i="1"/>
  <c r="UA527" i="1"/>
  <c r="TK527" i="1"/>
  <c r="SU527" i="1"/>
  <c r="SE527" i="1"/>
  <c r="RO527" i="1"/>
  <c r="QY527" i="1"/>
  <c r="QI527" i="1"/>
  <c r="PS527" i="1"/>
  <c r="PC527" i="1"/>
  <c r="OM527" i="1"/>
  <c r="UZ526" i="1"/>
  <c r="UJ526" i="1"/>
  <c r="TT526" i="1"/>
  <c r="TD526" i="1"/>
  <c r="SN526" i="1"/>
  <c r="RX526" i="1"/>
  <c r="RH526" i="1"/>
  <c r="QR526" i="1"/>
  <c r="QB526" i="1"/>
  <c r="PL526" i="1"/>
  <c r="OV526" i="1"/>
  <c r="VI525" i="1"/>
  <c r="US525" i="1"/>
  <c r="UC525" i="1"/>
  <c r="TM525" i="1"/>
  <c r="SW525" i="1"/>
  <c r="SG525" i="1"/>
  <c r="RQ525" i="1"/>
  <c r="RA525" i="1"/>
  <c r="QK525" i="1"/>
  <c r="PU525" i="1"/>
  <c r="PE525" i="1"/>
  <c r="OO525" i="1"/>
  <c r="VB524" i="1"/>
  <c r="UL524" i="1"/>
  <c r="TV524" i="1"/>
  <c r="TF524" i="1"/>
  <c r="SP524" i="1"/>
  <c r="RZ524" i="1"/>
  <c r="RJ524" i="1"/>
  <c r="QT524" i="1"/>
  <c r="QD524" i="1"/>
  <c r="PN524" i="1"/>
  <c r="OX524" i="1"/>
  <c r="OH524" i="1"/>
  <c r="UU523" i="1"/>
  <c r="UE523" i="1"/>
  <c r="TO523" i="1"/>
  <c r="SY523" i="1"/>
  <c r="SI523" i="1"/>
  <c r="RS523" i="1"/>
  <c r="RC523" i="1"/>
  <c r="QM523" i="1"/>
  <c r="PW523" i="1"/>
  <c r="PG523" i="1"/>
  <c r="OQ523" i="1"/>
  <c r="VD522" i="1"/>
  <c r="UN522" i="1"/>
  <c r="TX522" i="1"/>
  <c r="TH522" i="1"/>
  <c r="SR522" i="1"/>
  <c r="SB522" i="1"/>
  <c r="RL522" i="1"/>
  <c r="QV522" i="1"/>
  <c r="QF522" i="1"/>
  <c r="PP522" i="1"/>
  <c r="OZ522" i="1"/>
  <c r="OJ522" i="1"/>
  <c r="UW521" i="1"/>
  <c r="UG521" i="1"/>
  <c r="TQ521" i="1"/>
  <c r="TA521" i="1"/>
  <c r="SK521" i="1"/>
  <c r="RU521" i="1"/>
  <c r="RE521" i="1"/>
  <c r="QO521" i="1"/>
  <c r="PY521" i="1"/>
  <c r="PI521" i="1"/>
  <c r="OS521" i="1"/>
  <c r="VF520" i="1"/>
  <c r="UP520" i="1"/>
  <c r="TZ520" i="1"/>
  <c r="TJ520" i="1"/>
  <c r="ST520" i="1"/>
  <c r="SD520" i="1"/>
  <c r="RN520" i="1"/>
  <c r="QX520" i="1"/>
  <c r="QH520" i="1"/>
  <c r="PR520" i="1"/>
  <c r="PB520" i="1"/>
  <c r="OL520" i="1"/>
  <c r="UY519" i="1"/>
  <c r="UI519" i="1"/>
  <c r="TS519" i="1"/>
  <c r="OV524" i="1"/>
  <c r="TM523" i="1"/>
  <c r="RA523" i="1"/>
  <c r="PI523" i="1"/>
  <c r="OS523" i="1"/>
  <c r="VF522" i="1"/>
  <c r="UP522" i="1"/>
  <c r="TZ522" i="1"/>
  <c r="TJ522" i="1"/>
  <c r="ST522" i="1"/>
  <c r="SD522" i="1"/>
  <c r="RN522" i="1"/>
  <c r="QX522" i="1"/>
  <c r="QH522" i="1"/>
  <c r="PR522" i="1"/>
  <c r="PB522" i="1"/>
  <c r="OL522" i="1"/>
  <c r="UY521" i="1"/>
  <c r="UI521" i="1"/>
  <c r="TS521" i="1"/>
  <c r="TC521" i="1"/>
  <c r="SM521" i="1"/>
  <c r="RW521" i="1"/>
  <c r="RG521" i="1"/>
  <c r="QQ521" i="1"/>
  <c r="QA521" i="1"/>
  <c r="PK521" i="1"/>
  <c r="OU521" i="1"/>
  <c r="VH520" i="1"/>
  <c r="UR520" i="1"/>
  <c r="UB520" i="1"/>
  <c r="TL520" i="1"/>
  <c r="SV520" i="1"/>
  <c r="SF520" i="1"/>
  <c r="RP520" i="1"/>
  <c r="QZ520" i="1"/>
  <c r="QJ520" i="1"/>
  <c r="PT520" i="1"/>
  <c r="PD520" i="1"/>
  <c r="ON520" i="1"/>
  <c r="VA519" i="1"/>
  <c r="UK519" i="1"/>
  <c r="TU519" i="1"/>
  <c r="TE519" i="1"/>
  <c r="SO519" i="1"/>
  <c r="RY519" i="1"/>
  <c r="RI519" i="1"/>
  <c r="QS519" i="1"/>
  <c r="QC519" i="1"/>
  <c r="PM519" i="1"/>
  <c r="OW519" i="1"/>
  <c r="VJ518" i="1"/>
  <c r="UT518" i="1"/>
  <c r="UD518" i="1"/>
  <c r="TN518" i="1"/>
  <c r="SX518" i="1"/>
  <c r="SH518" i="1"/>
  <c r="RR518" i="1"/>
  <c r="RB518" i="1"/>
  <c r="QL518" i="1"/>
  <c r="PV518" i="1"/>
  <c r="PF518" i="1"/>
  <c r="OP518" i="1"/>
  <c r="VC517" i="1"/>
  <c r="UM517" i="1"/>
  <c r="TW517" i="1"/>
  <c r="TG517" i="1"/>
  <c r="SQ517" i="1"/>
  <c r="SA517" i="1"/>
  <c r="RK517" i="1"/>
  <c r="QU517" i="1"/>
  <c r="QE517" i="1"/>
  <c r="PO517" i="1"/>
  <c r="OY517" i="1"/>
  <c r="OI517" i="1"/>
  <c r="UV516" i="1"/>
  <c r="UF516" i="1"/>
  <c r="TP516" i="1"/>
  <c r="SZ516" i="1"/>
  <c r="SJ516" i="1"/>
  <c r="RT516" i="1"/>
  <c r="RD516" i="1"/>
  <c r="QN516" i="1"/>
  <c r="PX516" i="1"/>
  <c r="PH516" i="1"/>
  <c r="OR516" i="1"/>
  <c r="VE515" i="1"/>
  <c r="UO515" i="1"/>
  <c r="TY515" i="1"/>
  <c r="TI515" i="1"/>
  <c r="SS515" i="1"/>
  <c r="SC515" i="1"/>
  <c r="RM515" i="1"/>
  <c r="QW515" i="1"/>
  <c r="QG515" i="1"/>
  <c r="PQ515" i="1"/>
  <c r="PA515" i="1"/>
  <c r="OK515" i="1"/>
  <c r="UX514" i="1"/>
  <c r="UH514" i="1"/>
  <c r="TR514" i="1"/>
  <c r="TB514" i="1"/>
  <c r="SL514" i="1"/>
  <c r="RV514" i="1"/>
  <c r="RF514" i="1"/>
  <c r="QP514" i="1"/>
  <c r="PZ514" i="1"/>
  <c r="PJ514" i="1"/>
  <c r="OT514" i="1"/>
  <c r="VG513" i="1"/>
  <c r="UQ513" i="1"/>
  <c r="UA513" i="1"/>
  <c r="TK513" i="1"/>
  <c r="SU513" i="1"/>
  <c r="SE513" i="1"/>
  <c r="RO513" i="1"/>
  <c r="QY513" i="1"/>
  <c r="QI513" i="1"/>
  <c r="PS513" i="1"/>
  <c r="PC513" i="1"/>
  <c r="OM513" i="1"/>
  <c r="UZ512" i="1"/>
  <c r="UJ512" i="1"/>
  <c r="TT512" i="1"/>
  <c r="TD512" i="1"/>
  <c r="SN512" i="1"/>
  <c r="RX512" i="1"/>
  <c r="RH512" i="1"/>
  <c r="QR512" i="1"/>
  <c r="QB512" i="1"/>
  <c r="PL512" i="1"/>
  <c r="OV512" i="1"/>
  <c r="VI511" i="1"/>
  <c r="US511" i="1"/>
  <c r="UC511" i="1"/>
  <c r="TM511" i="1"/>
  <c r="SW511" i="1"/>
  <c r="SG511" i="1"/>
  <c r="RQ511" i="1"/>
  <c r="RA511" i="1"/>
  <c r="QK511" i="1"/>
  <c r="PU511" i="1"/>
  <c r="PE511" i="1"/>
  <c r="OO511" i="1"/>
  <c r="VB510" i="1"/>
  <c r="UL510" i="1"/>
  <c r="TV510" i="1"/>
  <c r="TF510" i="1"/>
  <c r="SP510" i="1"/>
  <c r="RZ510" i="1"/>
  <c r="RJ510" i="1"/>
  <c r="QT510" i="1"/>
  <c r="QD510" i="1"/>
  <c r="PN510" i="1"/>
  <c r="OX510" i="1"/>
  <c r="OH510" i="1"/>
  <c r="SK568" i="1"/>
  <c r="OP563" i="1"/>
  <c r="RX557" i="1"/>
  <c r="OH556" i="1"/>
  <c r="SR554" i="1"/>
  <c r="PY553" i="1"/>
  <c r="UI551" i="1"/>
  <c r="RP550" i="1"/>
  <c r="OW549" i="1"/>
  <c r="TS547" i="1"/>
  <c r="QA547" i="1"/>
  <c r="TW546" i="1"/>
  <c r="QP546" i="1"/>
  <c r="VD545" i="1"/>
  <c r="SR545" i="1"/>
  <c r="QF545" i="1"/>
  <c r="UW544" i="1"/>
  <c r="SK544" i="1"/>
  <c r="PY544" i="1"/>
  <c r="UP543" i="1"/>
  <c r="SD543" i="1"/>
  <c r="PR543" i="1"/>
  <c r="UI542" i="1"/>
  <c r="RW542" i="1"/>
  <c r="PK542" i="1"/>
  <c r="UB541" i="1"/>
  <c r="RP541" i="1"/>
  <c r="PD541" i="1"/>
  <c r="TU540" i="1"/>
  <c r="RI540" i="1"/>
  <c r="OW540" i="1"/>
  <c r="TN539" i="1"/>
  <c r="RB539" i="1"/>
  <c r="OP539" i="1"/>
  <c r="TG538" i="1"/>
  <c r="QU538" i="1"/>
  <c r="OI538" i="1"/>
  <c r="SZ537" i="1"/>
  <c r="QN537" i="1"/>
  <c r="VE536" i="1"/>
  <c r="SS536" i="1"/>
  <c r="QG536" i="1"/>
  <c r="UX535" i="1"/>
  <c r="TR535" i="1"/>
  <c r="SL535" i="1"/>
  <c r="RF535" i="1"/>
  <c r="PZ535" i="1"/>
  <c r="PA535" i="1"/>
  <c r="OJ535" i="1"/>
  <c r="UW534" i="1"/>
  <c r="UG534" i="1"/>
  <c r="TQ534" i="1"/>
  <c r="TA534" i="1"/>
  <c r="SK534" i="1"/>
  <c r="RU534" i="1"/>
  <c r="RE534" i="1"/>
  <c r="QO534" i="1"/>
  <c r="PY534" i="1"/>
  <c r="PI534" i="1"/>
  <c r="OS534" i="1"/>
  <c r="VF533" i="1"/>
  <c r="UP533" i="1"/>
  <c r="TZ533" i="1"/>
  <c r="TJ533" i="1"/>
  <c r="ST533" i="1"/>
  <c r="SD533" i="1"/>
  <c r="RN533" i="1"/>
  <c r="QX533" i="1"/>
  <c r="QH533" i="1"/>
  <c r="PR533" i="1"/>
  <c r="PB533" i="1"/>
  <c r="OL533" i="1"/>
  <c r="UY532" i="1"/>
  <c r="UI532" i="1"/>
  <c r="TS532" i="1"/>
  <c r="TC532" i="1"/>
  <c r="SM532" i="1"/>
  <c r="RW532" i="1"/>
  <c r="RG532" i="1"/>
  <c r="QQ532" i="1"/>
  <c r="QA532" i="1"/>
  <c r="PK532" i="1"/>
  <c r="OU532" i="1"/>
  <c r="VH531" i="1"/>
  <c r="UR531" i="1"/>
  <c r="UB531" i="1"/>
  <c r="TL531" i="1"/>
  <c r="SV531" i="1"/>
  <c r="SF531" i="1"/>
  <c r="RP531" i="1"/>
  <c r="QZ531" i="1"/>
  <c r="QJ531" i="1"/>
  <c r="PT531" i="1"/>
  <c r="PD531" i="1"/>
  <c r="ON531" i="1"/>
  <c r="VA530" i="1"/>
  <c r="UK530" i="1"/>
  <c r="TU530" i="1"/>
  <c r="TE530" i="1"/>
  <c r="SO530" i="1"/>
  <c r="RY530" i="1"/>
  <c r="RI530" i="1"/>
  <c r="QS530" i="1"/>
  <c r="QC530" i="1"/>
  <c r="PM530" i="1"/>
  <c r="OW530" i="1"/>
  <c r="VJ529" i="1"/>
  <c r="UT529" i="1"/>
  <c r="UD529" i="1"/>
  <c r="TN529" i="1"/>
  <c r="SX529" i="1"/>
  <c r="SH529" i="1"/>
  <c r="RR529" i="1"/>
  <c r="RB529" i="1"/>
  <c r="QL529" i="1"/>
  <c r="PV529" i="1"/>
  <c r="PF529" i="1"/>
  <c r="OP529" i="1"/>
  <c r="VC528" i="1"/>
  <c r="UM528" i="1"/>
  <c r="TW528" i="1"/>
  <c r="TG528" i="1"/>
  <c r="SQ528" i="1"/>
  <c r="SA528" i="1"/>
  <c r="RK528" i="1"/>
  <c r="QU528" i="1"/>
  <c r="QE528" i="1"/>
  <c r="PO528" i="1"/>
  <c r="OY528" i="1"/>
  <c r="OI528" i="1"/>
  <c r="UV527" i="1"/>
  <c r="UF527" i="1"/>
  <c r="TP527" i="1"/>
  <c r="SZ527" i="1"/>
  <c r="SJ527" i="1"/>
  <c r="RT527" i="1"/>
  <c r="RD527" i="1"/>
  <c r="QN527" i="1"/>
  <c r="PX527" i="1"/>
  <c r="PH527" i="1"/>
  <c r="OR527" i="1"/>
  <c r="VE526" i="1"/>
  <c r="UO526" i="1"/>
  <c r="TY526" i="1"/>
  <c r="TI526" i="1"/>
  <c r="SS526" i="1"/>
  <c r="SC526" i="1"/>
  <c r="RM526" i="1"/>
  <c r="QW526" i="1"/>
  <c r="QG526" i="1"/>
  <c r="PQ526" i="1"/>
  <c r="PA526" i="1"/>
  <c r="OK526" i="1"/>
  <c r="UX525" i="1"/>
  <c r="UH525" i="1"/>
  <c r="TR525" i="1"/>
  <c r="TB525" i="1"/>
  <c r="SL525" i="1"/>
  <c r="RV525" i="1"/>
  <c r="RF525" i="1"/>
  <c r="QP525" i="1"/>
  <c r="PZ525" i="1"/>
  <c r="PJ525" i="1"/>
  <c r="OT525" i="1"/>
  <c r="VG524" i="1"/>
  <c r="UQ524" i="1"/>
  <c r="UA524" i="1"/>
  <c r="TK524" i="1"/>
  <c r="SU524" i="1"/>
  <c r="SE524" i="1"/>
  <c r="RO524" i="1"/>
  <c r="QY524" i="1"/>
  <c r="QI524" i="1"/>
  <c r="PS524" i="1"/>
  <c r="PC524" i="1"/>
  <c r="OM524" i="1"/>
  <c r="UZ523" i="1"/>
  <c r="UJ523" i="1"/>
  <c r="TT523" i="1"/>
  <c r="TD523" i="1"/>
  <c r="SN523" i="1"/>
  <c r="RX523" i="1"/>
  <c r="RH523" i="1"/>
  <c r="QR523" i="1"/>
  <c r="QB523" i="1"/>
  <c r="PL523" i="1"/>
  <c r="OV523" i="1"/>
  <c r="VI522" i="1"/>
  <c r="US522" i="1"/>
  <c r="UC522" i="1"/>
  <c r="TM522" i="1"/>
  <c r="SW522" i="1"/>
  <c r="SG522" i="1"/>
  <c r="RQ522" i="1"/>
  <c r="RA522" i="1"/>
  <c r="QK522" i="1"/>
  <c r="PU522" i="1"/>
  <c r="PE522" i="1"/>
  <c r="OO522" i="1"/>
  <c r="VB521" i="1"/>
  <c r="UL521" i="1"/>
  <c r="TV521" i="1"/>
  <c r="TF521" i="1"/>
  <c r="SP521" i="1"/>
  <c r="RZ521" i="1"/>
  <c r="RJ521" i="1"/>
  <c r="QT521" i="1"/>
  <c r="QD521" i="1"/>
  <c r="PN521" i="1"/>
  <c r="OX521" i="1"/>
  <c r="OH521" i="1"/>
  <c r="UU520" i="1"/>
  <c r="UE520" i="1"/>
  <c r="TO520" i="1"/>
  <c r="SY520" i="1"/>
  <c r="SI520" i="1"/>
  <c r="RS520" i="1"/>
  <c r="RC520" i="1"/>
  <c r="QM520" i="1"/>
  <c r="PW520" i="1"/>
  <c r="PG520" i="1"/>
  <c r="OQ520" i="1"/>
  <c r="VD519" i="1"/>
  <c r="UN519" i="1"/>
  <c r="TX519" i="1"/>
  <c r="TH519" i="1"/>
  <c r="SR519" i="1"/>
  <c r="SB519" i="1"/>
  <c r="RL519" i="1"/>
  <c r="QV519" i="1"/>
  <c r="QF519" i="1"/>
  <c r="PP519" i="1"/>
  <c r="OZ519" i="1"/>
  <c r="OJ519" i="1"/>
  <c r="UW518" i="1"/>
  <c r="UG518" i="1"/>
  <c r="TQ518" i="1"/>
  <c r="TA518" i="1"/>
  <c r="SK518" i="1"/>
  <c r="RU518" i="1"/>
  <c r="RE518" i="1"/>
  <c r="QO518" i="1"/>
  <c r="PY518" i="1"/>
  <c r="PI518" i="1"/>
  <c r="OS518" i="1"/>
  <c r="VF517" i="1"/>
  <c r="UP517" i="1"/>
  <c r="TZ517" i="1"/>
  <c r="TJ517" i="1"/>
  <c r="ST517" i="1"/>
  <c r="SD517" i="1"/>
  <c r="RN517" i="1"/>
  <c r="QX517" i="1"/>
  <c r="QH517" i="1"/>
  <c r="PR517" i="1"/>
  <c r="PB517" i="1"/>
  <c r="OL517" i="1"/>
  <c r="UY516" i="1"/>
  <c r="UI516" i="1"/>
  <c r="TS516" i="1"/>
  <c r="TC516" i="1"/>
  <c r="SM516" i="1"/>
  <c r="RW516" i="1"/>
  <c r="RG516" i="1"/>
  <c r="QQ516" i="1"/>
  <c r="QA516" i="1"/>
  <c r="PK516" i="1"/>
  <c r="OU516" i="1"/>
  <c r="VH515" i="1"/>
  <c r="UR515" i="1"/>
  <c r="UB515" i="1"/>
  <c r="TL515" i="1"/>
  <c r="SV515" i="1"/>
  <c r="SF515" i="1"/>
  <c r="RP515" i="1"/>
  <c r="QZ515" i="1"/>
  <c r="QJ515" i="1"/>
  <c r="PT515" i="1"/>
  <c r="PD515" i="1"/>
  <c r="ON515" i="1"/>
  <c r="VA514" i="1"/>
  <c r="UK514" i="1"/>
  <c r="TU514" i="1"/>
  <c r="TE514" i="1"/>
  <c r="SO514" i="1"/>
  <c r="RY514" i="1"/>
  <c r="RI514" i="1"/>
  <c r="QS514" i="1"/>
  <c r="QC514" i="1"/>
  <c r="PM514" i="1"/>
  <c r="OW514" i="1"/>
  <c r="VJ513" i="1"/>
  <c r="UT513" i="1"/>
  <c r="UD513" i="1"/>
  <c r="TN513" i="1"/>
  <c r="SX513" i="1"/>
  <c r="SH513" i="1"/>
  <c r="RR513" i="1"/>
  <c r="RB513" i="1"/>
  <c r="QL513" i="1"/>
  <c r="QW573" i="1"/>
  <c r="RP565" i="1"/>
  <c r="UX559" i="1"/>
  <c r="SP556" i="1"/>
  <c r="PW555" i="1"/>
  <c r="UG553" i="1"/>
  <c r="RN552" i="1"/>
  <c r="OU551" i="1"/>
  <c r="TE549" i="1"/>
  <c r="QL548" i="1"/>
  <c r="RM547" i="1"/>
  <c r="VH546" i="1"/>
  <c r="SA546" i="1"/>
  <c r="PC546" i="1"/>
  <c r="TT545" i="1"/>
  <c r="RH545" i="1"/>
  <c r="OV545" i="1"/>
  <c r="TM544" i="1"/>
  <c r="RA544" i="1"/>
  <c r="OO544" i="1"/>
  <c r="TF543" i="1"/>
  <c r="QT543" i="1"/>
  <c r="OH543" i="1"/>
  <c r="SY542" i="1"/>
  <c r="QM542" i="1"/>
  <c r="VD541" i="1"/>
  <c r="SR541" i="1"/>
  <c r="QF541" i="1"/>
  <c r="UW540" i="1"/>
  <c r="SK540" i="1"/>
  <c r="PY540" i="1"/>
  <c r="UP539" i="1"/>
  <c r="SD539" i="1"/>
  <c r="PR539" i="1"/>
  <c r="UI538" i="1"/>
  <c r="RW538" i="1"/>
  <c r="PK538" i="1"/>
  <c r="UB537" i="1"/>
  <c r="RP537" i="1"/>
  <c r="PD537" i="1"/>
  <c r="TU536" i="1"/>
  <c r="RI536" i="1"/>
  <c r="OW536" i="1"/>
  <c r="UF535" i="1"/>
  <c r="SZ535" i="1"/>
  <c r="RT535" i="1"/>
  <c r="QN535" i="1"/>
  <c r="PJ535" i="1"/>
  <c r="OQ535" i="1"/>
  <c r="VD534" i="1"/>
  <c r="UN534" i="1"/>
  <c r="TX534" i="1"/>
  <c r="TH534" i="1"/>
  <c r="SR534" i="1"/>
  <c r="SB534" i="1"/>
  <c r="RL534" i="1"/>
  <c r="QV534" i="1"/>
  <c r="QF534" i="1"/>
  <c r="PP534" i="1"/>
  <c r="OZ534" i="1"/>
  <c r="OJ534" i="1"/>
  <c r="UW533" i="1"/>
  <c r="UG533" i="1"/>
  <c r="TQ533" i="1"/>
  <c r="TA533" i="1"/>
  <c r="SK533" i="1"/>
  <c r="RU533" i="1"/>
  <c r="RE533" i="1"/>
  <c r="QO533" i="1"/>
  <c r="PY533" i="1"/>
  <c r="PI533" i="1"/>
  <c r="OS533" i="1"/>
  <c r="VF532" i="1"/>
  <c r="UP532" i="1"/>
  <c r="TZ532" i="1"/>
  <c r="TJ532" i="1"/>
  <c r="ST532" i="1"/>
  <c r="SD532" i="1"/>
  <c r="RN532" i="1"/>
  <c r="QX532" i="1"/>
  <c r="QH532" i="1"/>
  <c r="PR532" i="1"/>
  <c r="PB532" i="1"/>
  <c r="OL532" i="1"/>
  <c r="UY531" i="1"/>
  <c r="UI531" i="1"/>
  <c r="TS531" i="1"/>
  <c r="TC531" i="1"/>
  <c r="SM531" i="1"/>
  <c r="RW531" i="1"/>
  <c r="RG531" i="1"/>
  <c r="QQ531" i="1"/>
  <c r="QA531" i="1"/>
  <c r="PK531" i="1"/>
  <c r="OU531" i="1"/>
  <c r="VH530" i="1"/>
  <c r="UR530" i="1"/>
  <c r="UB530" i="1"/>
  <c r="TL530" i="1"/>
  <c r="SV530" i="1"/>
  <c r="SF530" i="1"/>
  <c r="RP530" i="1"/>
  <c r="QZ530" i="1"/>
  <c r="QJ530" i="1"/>
  <c r="PT530" i="1"/>
  <c r="PD530" i="1"/>
  <c r="ON530" i="1"/>
  <c r="VA529" i="1"/>
  <c r="UK529" i="1"/>
  <c r="TU529" i="1"/>
  <c r="TE529" i="1"/>
  <c r="SO529" i="1"/>
  <c r="RY529" i="1"/>
  <c r="RI529" i="1"/>
  <c r="QS529" i="1"/>
  <c r="QC529" i="1"/>
  <c r="PM529" i="1"/>
  <c r="OW529" i="1"/>
  <c r="VJ528" i="1"/>
  <c r="UT528" i="1"/>
  <c r="UD528" i="1"/>
  <c r="TN528" i="1"/>
  <c r="SX528" i="1"/>
  <c r="SH528" i="1"/>
  <c r="RR528" i="1"/>
  <c r="RB528" i="1"/>
  <c r="QL528" i="1"/>
  <c r="PV528" i="1"/>
  <c r="PF528" i="1"/>
  <c r="OP528" i="1"/>
  <c r="VC527" i="1"/>
  <c r="UM527" i="1"/>
  <c r="TW527" i="1"/>
  <c r="TG527" i="1"/>
  <c r="SQ527" i="1"/>
  <c r="SA527" i="1"/>
  <c r="RK527" i="1"/>
  <c r="QU527" i="1"/>
  <c r="QE527" i="1"/>
  <c r="PO527" i="1"/>
  <c r="OY527" i="1"/>
  <c r="OI527" i="1"/>
  <c r="UV526" i="1"/>
  <c r="UF526" i="1"/>
  <c r="TP526" i="1"/>
  <c r="SZ526" i="1"/>
  <c r="SJ526" i="1"/>
  <c r="RT526" i="1"/>
  <c r="RD526" i="1"/>
  <c r="QN526" i="1"/>
  <c r="PX526" i="1"/>
  <c r="PH526" i="1"/>
  <c r="OR526" i="1"/>
  <c r="VE525" i="1"/>
  <c r="UO525" i="1"/>
  <c r="TY525" i="1"/>
  <c r="TI525" i="1"/>
  <c r="SS525" i="1"/>
  <c r="SC525" i="1"/>
  <c r="RM525" i="1"/>
  <c r="QW525" i="1"/>
  <c r="QG525" i="1"/>
  <c r="PQ525" i="1"/>
  <c r="PA525" i="1"/>
  <c r="OK525" i="1"/>
  <c r="UX524" i="1"/>
  <c r="UH524" i="1"/>
  <c r="TR524" i="1"/>
  <c r="TB524" i="1"/>
  <c r="SL524" i="1"/>
  <c r="RV524" i="1"/>
  <c r="RF524" i="1"/>
  <c r="QP524" i="1"/>
  <c r="PZ524" i="1"/>
  <c r="PJ524" i="1"/>
  <c r="OT524" i="1"/>
  <c r="VG523" i="1"/>
  <c r="UQ523" i="1"/>
  <c r="UA523" i="1"/>
  <c r="TK523" i="1"/>
  <c r="SU523" i="1"/>
  <c r="SE523" i="1"/>
  <c r="RO523" i="1"/>
  <c r="QY523" i="1"/>
  <c r="QI523" i="1"/>
  <c r="PS523" i="1"/>
  <c r="PC523" i="1"/>
  <c r="OM523" i="1"/>
  <c r="UZ522" i="1"/>
  <c r="UJ522" i="1"/>
  <c r="TT522" i="1"/>
  <c r="TD522" i="1"/>
  <c r="SN522" i="1"/>
  <c r="RX522" i="1"/>
  <c r="RH522" i="1"/>
  <c r="QR522" i="1"/>
  <c r="QB522" i="1"/>
  <c r="PL522" i="1"/>
  <c r="OV522" i="1"/>
  <c r="VI521" i="1"/>
  <c r="US521" i="1"/>
  <c r="UC521" i="1"/>
  <c r="TM521" i="1"/>
  <c r="SW521" i="1"/>
  <c r="SG521" i="1"/>
  <c r="RQ521" i="1"/>
  <c r="RA521" i="1"/>
  <c r="QK521" i="1"/>
  <c r="PU521" i="1"/>
  <c r="PE521" i="1"/>
  <c r="OO521" i="1"/>
  <c r="VB520" i="1"/>
  <c r="UL520" i="1"/>
  <c r="TV520" i="1"/>
  <c r="TF520" i="1"/>
  <c r="SP520" i="1"/>
  <c r="RZ520" i="1"/>
  <c r="RJ520" i="1"/>
  <c r="QT520" i="1"/>
  <c r="QD520" i="1"/>
  <c r="PN520" i="1"/>
  <c r="OX520" i="1"/>
  <c r="OH520" i="1"/>
  <c r="UU519" i="1"/>
  <c r="UE519" i="1"/>
  <c r="TO519" i="1"/>
  <c r="VI523" i="1"/>
  <c r="SW523" i="1"/>
  <c r="QK523" i="1"/>
  <c r="PE523" i="1"/>
  <c r="OO523" i="1"/>
  <c r="VB522" i="1"/>
  <c r="UL522" i="1"/>
  <c r="TV522" i="1"/>
  <c r="TF522" i="1"/>
  <c r="SP522" i="1"/>
  <c r="RZ522" i="1"/>
  <c r="RJ522" i="1"/>
  <c r="QT522" i="1"/>
  <c r="QD522" i="1"/>
  <c r="PN522" i="1"/>
  <c r="OX522" i="1"/>
  <c r="OH522" i="1"/>
  <c r="UU521" i="1"/>
  <c r="UE521" i="1"/>
  <c r="TO521" i="1"/>
  <c r="SY521" i="1"/>
  <c r="SI521" i="1"/>
  <c r="RS521" i="1"/>
  <c r="RC521" i="1"/>
  <c r="QM521" i="1"/>
  <c r="PW521" i="1"/>
  <c r="PG521" i="1"/>
  <c r="OQ521" i="1"/>
  <c r="VD520" i="1"/>
  <c r="UN520" i="1"/>
  <c r="TX520" i="1"/>
  <c r="TH520" i="1"/>
  <c r="SR520" i="1"/>
  <c r="SB520" i="1"/>
  <c r="RL520" i="1"/>
  <c r="QV520" i="1"/>
  <c r="QF520" i="1"/>
  <c r="PP520" i="1"/>
  <c r="OZ520" i="1"/>
  <c r="OJ520" i="1"/>
  <c r="UW519" i="1"/>
  <c r="UG519" i="1"/>
  <c r="TQ519" i="1"/>
  <c r="TA519" i="1"/>
  <c r="SK519" i="1"/>
  <c r="RU519" i="1"/>
  <c r="RE519" i="1"/>
  <c r="QO519" i="1"/>
  <c r="PY519" i="1"/>
  <c r="PI519" i="1"/>
  <c r="OS519" i="1"/>
  <c r="VF518" i="1"/>
  <c r="UP518" i="1"/>
  <c r="TZ518" i="1"/>
  <c r="TJ518" i="1"/>
  <c r="ST518" i="1"/>
  <c r="SD518" i="1"/>
  <c r="RN518" i="1"/>
  <c r="QX518" i="1"/>
  <c r="QH518" i="1"/>
  <c r="PR518" i="1"/>
  <c r="PB518" i="1"/>
  <c r="OL518" i="1"/>
  <c r="UY517" i="1"/>
  <c r="UI517" i="1"/>
  <c r="TS517" i="1"/>
  <c r="TC517" i="1"/>
  <c r="SM517" i="1"/>
  <c r="RW517" i="1"/>
  <c r="RG517" i="1"/>
  <c r="QQ517" i="1"/>
  <c r="QA517" i="1"/>
  <c r="PK517" i="1"/>
  <c r="OU517" i="1"/>
  <c r="VH516" i="1"/>
  <c r="UR516" i="1"/>
  <c r="UB516" i="1"/>
  <c r="TL516" i="1"/>
  <c r="SV516" i="1"/>
  <c r="SF516" i="1"/>
  <c r="RP516" i="1"/>
  <c r="QZ516" i="1"/>
  <c r="QJ516" i="1"/>
  <c r="PT516" i="1"/>
  <c r="PD516" i="1"/>
  <c r="ON516" i="1"/>
  <c r="VA515" i="1"/>
  <c r="UK515" i="1"/>
  <c r="TU515" i="1"/>
  <c r="TE515" i="1"/>
  <c r="SO515" i="1"/>
  <c r="RY515" i="1"/>
  <c r="RI515" i="1"/>
  <c r="QS515" i="1"/>
  <c r="QC515" i="1"/>
  <c r="PM515" i="1"/>
  <c r="OW515" i="1"/>
  <c r="VJ514" i="1"/>
  <c r="UT514" i="1"/>
  <c r="UD514" i="1"/>
  <c r="TN514" i="1"/>
  <c r="SX514" i="1"/>
  <c r="SH514" i="1"/>
  <c r="RR514" i="1"/>
  <c r="RB514" i="1"/>
  <c r="QL514" i="1"/>
  <c r="PV514" i="1"/>
  <c r="PF514" i="1"/>
  <c r="OP514" i="1"/>
  <c r="VC513" i="1"/>
  <c r="UM513" i="1"/>
  <c r="TW513" i="1"/>
  <c r="TG513" i="1"/>
  <c r="SQ513" i="1"/>
  <c r="SA513" i="1"/>
  <c r="RK513" i="1"/>
  <c r="QU513" i="1"/>
  <c r="QE513" i="1"/>
  <c r="PO513" i="1"/>
  <c r="OY513" i="1"/>
  <c r="OI513" i="1"/>
  <c r="UV512" i="1"/>
  <c r="UF512" i="1"/>
  <c r="TP512" i="1"/>
  <c r="SZ512" i="1"/>
  <c r="SJ512" i="1"/>
  <c r="RT512" i="1"/>
  <c r="RD512" i="1"/>
  <c r="QN512" i="1"/>
  <c r="PX512" i="1"/>
  <c r="PH512" i="1"/>
  <c r="OR512" i="1"/>
  <c r="VE511" i="1"/>
  <c r="UO511" i="1"/>
  <c r="TY511" i="1"/>
  <c r="TI511" i="1"/>
  <c r="SS511" i="1"/>
  <c r="SC511" i="1"/>
  <c r="RM511" i="1"/>
  <c r="QW511" i="1"/>
  <c r="QG511" i="1"/>
  <c r="PQ511" i="1"/>
  <c r="PA511" i="1"/>
  <c r="OK511" i="1"/>
  <c r="UX510" i="1"/>
  <c r="UH510" i="1"/>
  <c r="TR510" i="1"/>
  <c r="TB510" i="1"/>
  <c r="SL510" i="1"/>
  <c r="RV510" i="1"/>
  <c r="RF510" i="1"/>
  <c r="QP510" i="1"/>
  <c r="PZ510" i="1"/>
  <c r="PJ510" i="1"/>
  <c r="OT510" i="1"/>
  <c r="VG509" i="1"/>
  <c r="PR567" i="1"/>
  <c r="SZ561" i="1"/>
  <c r="OO557" i="1"/>
  <c r="SY555" i="1"/>
  <c r="QF554" i="1"/>
  <c r="UP552" i="1"/>
  <c r="RW551" i="1"/>
  <c r="PD550" i="1"/>
  <c r="TN548" i="1"/>
  <c r="SM547" i="1"/>
  <c r="PF547" i="1"/>
  <c r="TB546" i="1"/>
  <c r="PW546" i="1"/>
  <c r="UN545" i="1"/>
  <c r="SB545" i="1"/>
  <c r="PP545" i="1"/>
  <c r="UG544" i="1"/>
  <c r="RU544" i="1"/>
  <c r="PI544" i="1"/>
  <c r="TZ543" i="1"/>
  <c r="RN543" i="1"/>
  <c r="PB543" i="1"/>
  <c r="TS542" i="1"/>
  <c r="RG542" i="1"/>
  <c r="OU542" i="1"/>
  <c r="TL541" i="1"/>
  <c r="QZ541" i="1"/>
  <c r="ON541" i="1"/>
  <c r="TE540" i="1"/>
  <c r="QS540" i="1"/>
  <c r="VJ539" i="1"/>
  <c r="SX539" i="1"/>
  <c r="QL539" i="1"/>
  <c r="VC538" i="1"/>
  <c r="SQ538" i="1"/>
  <c r="QE538" i="1"/>
  <c r="UV537" i="1"/>
  <c r="SJ537" i="1"/>
  <c r="PX537" i="1"/>
  <c r="UO536" i="1"/>
  <c r="SC536" i="1"/>
  <c r="PQ536" i="1"/>
  <c r="UP535" i="1"/>
  <c r="TJ535" i="1"/>
  <c r="SD535" i="1"/>
  <c r="QX535" i="1"/>
  <c r="PR535" i="1"/>
  <c r="OV535" i="1"/>
  <c r="VI534" i="1"/>
  <c r="US534" i="1"/>
  <c r="UC534" i="1"/>
  <c r="TM534" i="1"/>
  <c r="SW534" i="1"/>
  <c r="SG534" i="1"/>
  <c r="RQ534" i="1"/>
  <c r="RA534" i="1"/>
  <c r="QK534" i="1"/>
  <c r="PU534" i="1"/>
  <c r="PE534" i="1"/>
  <c r="OO534" i="1"/>
  <c r="VB533" i="1"/>
  <c r="UL533" i="1"/>
  <c r="TV533" i="1"/>
  <c r="TF533" i="1"/>
  <c r="SP533" i="1"/>
  <c r="RZ533" i="1"/>
  <c r="RJ533" i="1"/>
  <c r="QT533" i="1"/>
  <c r="QD533" i="1"/>
  <c r="PN533" i="1"/>
  <c r="OX533" i="1"/>
  <c r="OH533" i="1"/>
  <c r="UU532" i="1"/>
  <c r="UE532" i="1"/>
  <c r="TO532" i="1"/>
  <c r="SY532" i="1"/>
  <c r="SI532" i="1"/>
  <c r="RS532" i="1"/>
  <c r="RC532" i="1"/>
  <c r="QM532" i="1"/>
  <c r="PW532" i="1"/>
  <c r="PG532" i="1"/>
  <c r="OQ532" i="1"/>
  <c r="VD531" i="1"/>
  <c r="UN531" i="1"/>
  <c r="TX531" i="1"/>
  <c r="TH531" i="1"/>
  <c r="SR531" i="1"/>
  <c r="SB531" i="1"/>
  <c r="RL531" i="1"/>
  <c r="QV531" i="1"/>
  <c r="QF531" i="1"/>
  <c r="PP531" i="1"/>
  <c r="OZ531" i="1"/>
  <c r="OJ531" i="1"/>
  <c r="UW530" i="1"/>
  <c r="UG530" i="1"/>
  <c r="TQ530" i="1"/>
  <c r="TA530" i="1"/>
  <c r="SK530" i="1"/>
  <c r="RU530" i="1"/>
  <c r="RE530" i="1"/>
  <c r="QO530" i="1"/>
  <c r="PY530" i="1"/>
  <c r="PI530" i="1"/>
  <c r="OS530" i="1"/>
  <c r="VF529" i="1"/>
  <c r="UP529" i="1"/>
  <c r="TZ529" i="1"/>
  <c r="TJ529" i="1"/>
  <c r="ST529" i="1"/>
  <c r="SD529" i="1"/>
  <c r="RN529" i="1"/>
  <c r="QX529" i="1"/>
  <c r="QH529" i="1"/>
  <c r="PR529" i="1"/>
  <c r="PB529" i="1"/>
  <c r="OL529" i="1"/>
  <c r="UY528" i="1"/>
  <c r="UI528" i="1"/>
  <c r="TS528" i="1"/>
  <c r="TC528" i="1"/>
  <c r="SM528" i="1"/>
  <c r="RW528" i="1"/>
  <c r="RG528" i="1"/>
  <c r="QQ528" i="1"/>
  <c r="QA528" i="1"/>
  <c r="PK528" i="1"/>
  <c r="OU528" i="1"/>
  <c r="VH527" i="1"/>
  <c r="UR527" i="1"/>
  <c r="UB527" i="1"/>
  <c r="TL527" i="1"/>
  <c r="SV527" i="1"/>
  <c r="SF527" i="1"/>
  <c r="RP527" i="1"/>
  <c r="QZ527" i="1"/>
  <c r="QJ527" i="1"/>
  <c r="PT527" i="1"/>
  <c r="PD527" i="1"/>
  <c r="ON527" i="1"/>
  <c r="VA526" i="1"/>
  <c r="UK526" i="1"/>
  <c r="TU526" i="1"/>
  <c r="TE526" i="1"/>
  <c r="SO526" i="1"/>
  <c r="RY526" i="1"/>
  <c r="RI526" i="1"/>
  <c r="QS526" i="1"/>
  <c r="QC526" i="1"/>
  <c r="PM526" i="1"/>
  <c r="OW526" i="1"/>
  <c r="VJ525" i="1"/>
  <c r="UT525" i="1"/>
  <c r="UD525" i="1"/>
  <c r="TN525" i="1"/>
  <c r="SX525" i="1"/>
  <c r="SH525" i="1"/>
  <c r="RR525" i="1"/>
  <c r="RB525" i="1"/>
  <c r="QL525" i="1"/>
  <c r="PV525" i="1"/>
  <c r="PF525" i="1"/>
  <c r="OP525" i="1"/>
  <c r="VC524" i="1"/>
  <c r="UM524" i="1"/>
  <c r="TW524" i="1"/>
  <c r="TG524" i="1"/>
  <c r="SQ524" i="1"/>
  <c r="SA524" i="1"/>
  <c r="RK524" i="1"/>
  <c r="QU524" i="1"/>
  <c r="QE524" i="1"/>
  <c r="PO524" i="1"/>
  <c r="OY524" i="1"/>
  <c r="OI524" i="1"/>
  <c r="UV523" i="1"/>
  <c r="UF523" i="1"/>
  <c r="TP523" i="1"/>
  <c r="SZ523" i="1"/>
  <c r="SJ523" i="1"/>
  <c r="RT523" i="1"/>
  <c r="RD523" i="1"/>
  <c r="QN523" i="1"/>
  <c r="PX523" i="1"/>
  <c r="PH523" i="1"/>
  <c r="OR523" i="1"/>
  <c r="VE522" i="1"/>
  <c r="UO522" i="1"/>
  <c r="TY522" i="1"/>
  <c r="TI522" i="1"/>
  <c r="SS522" i="1"/>
  <c r="SC522" i="1"/>
  <c r="RM522" i="1"/>
  <c r="QW522" i="1"/>
  <c r="QG522" i="1"/>
  <c r="PQ522" i="1"/>
  <c r="PA522" i="1"/>
  <c r="OK522" i="1"/>
  <c r="UX521" i="1"/>
  <c r="UH521" i="1"/>
  <c r="TR521" i="1"/>
  <c r="TB521" i="1"/>
  <c r="SL521" i="1"/>
  <c r="RV521" i="1"/>
  <c r="RF521" i="1"/>
  <c r="QP521" i="1"/>
  <c r="PZ521" i="1"/>
  <c r="PJ521" i="1"/>
  <c r="OT521" i="1"/>
  <c r="VG520" i="1"/>
  <c r="UQ520" i="1"/>
  <c r="UA520" i="1"/>
  <c r="TK520" i="1"/>
  <c r="SU520" i="1"/>
  <c r="SE520" i="1"/>
  <c r="RO520" i="1"/>
  <c r="QY520" i="1"/>
  <c r="QI520" i="1"/>
  <c r="PS520" i="1"/>
  <c r="PC520" i="1"/>
  <c r="OM520" i="1"/>
  <c r="UZ519" i="1"/>
  <c r="UJ519" i="1"/>
  <c r="TT519" i="1"/>
  <c r="TD519" i="1"/>
  <c r="SN519" i="1"/>
  <c r="RX519" i="1"/>
  <c r="RH519" i="1"/>
  <c r="QR519" i="1"/>
  <c r="QB519" i="1"/>
  <c r="PL519" i="1"/>
  <c r="OV519" i="1"/>
  <c r="VI518" i="1"/>
  <c r="US518" i="1"/>
  <c r="UC518" i="1"/>
  <c r="TM518" i="1"/>
  <c r="SW518" i="1"/>
  <c r="SG518" i="1"/>
  <c r="RQ518" i="1"/>
  <c r="RA518" i="1"/>
  <c r="QK518" i="1"/>
  <c r="PU518" i="1"/>
  <c r="PE518" i="1"/>
  <c r="OO518" i="1"/>
  <c r="VB517" i="1"/>
  <c r="UL517" i="1"/>
  <c r="TV517" i="1"/>
  <c r="TF517" i="1"/>
  <c r="SP517" i="1"/>
  <c r="RZ517" i="1"/>
  <c r="RJ517" i="1"/>
  <c r="QT517" i="1"/>
  <c r="QD517" i="1"/>
  <c r="PN517" i="1"/>
  <c r="OX517" i="1"/>
  <c r="OH517" i="1"/>
  <c r="UU516" i="1"/>
  <c r="UE516" i="1"/>
  <c r="TO516" i="1"/>
  <c r="SY516" i="1"/>
  <c r="SI516" i="1"/>
  <c r="RS516" i="1"/>
  <c r="RC516" i="1"/>
  <c r="QM516" i="1"/>
  <c r="PW516" i="1"/>
  <c r="PG516" i="1"/>
  <c r="OQ516" i="1"/>
  <c r="VD515" i="1"/>
  <c r="UN515" i="1"/>
  <c r="TX515" i="1"/>
  <c r="TH515" i="1"/>
  <c r="SR515" i="1"/>
  <c r="SB515" i="1"/>
  <c r="RL515" i="1"/>
  <c r="QV515" i="1"/>
  <c r="QF515" i="1"/>
  <c r="PP515" i="1"/>
  <c r="OZ515" i="1"/>
  <c r="OJ515" i="1"/>
  <c r="UW514" i="1"/>
  <c r="UG514" i="1"/>
  <c r="TQ514" i="1"/>
  <c r="TA514" i="1"/>
  <c r="SK514" i="1"/>
  <c r="RU514" i="1"/>
  <c r="RE514" i="1"/>
  <c r="QO514" i="1"/>
  <c r="PY514" i="1"/>
  <c r="PI514" i="1"/>
  <c r="OS514" i="1"/>
  <c r="VF513" i="1"/>
  <c r="UP513" i="1"/>
  <c r="TZ513" i="1"/>
  <c r="TJ513" i="1"/>
  <c r="ST513" i="1"/>
  <c r="SD513" i="1"/>
  <c r="RN513" i="1"/>
  <c r="QX513" i="1"/>
  <c r="QH513" i="1"/>
  <c r="SR569" i="1"/>
  <c r="OW564" i="1"/>
  <c r="SE558" i="1"/>
  <c r="QD556" i="1"/>
  <c r="UN554" i="1"/>
  <c r="RU553" i="1"/>
  <c r="PB552" i="1"/>
  <c r="TL550" i="1"/>
  <c r="QS549" i="1"/>
  <c r="VC547" i="1"/>
  <c r="QQ547" i="1"/>
  <c r="UM546" i="1"/>
  <c r="RF546" i="1"/>
  <c r="OM546" i="1"/>
  <c r="TD545" i="1"/>
  <c r="QR545" i="1"/>
  <c r="VI544" i="1"/>
  <c r="SW544" i="1"/>
  <c r="QK544" i="1"/>
  <c r="VB543" i="1"/>
  <c r="SP543" i="1"/>
  <c r="QD543" i="1"/>
  <c r="UU542" i="1"/>
  <c r="SI542" i="1"/>
  <c r="PW542" i="1"/>
  <c r="UN541" i="1"/>
  <c r="SB541" i="1"/>
  <c r="PP541" i="1"/>
  <c r="UG540" i="1"/>
  <c r="RU540" i="1"/>
  <c r="PI540" i="1"/>
  <c r="TZ539" i="1"/>
  <c r="RN539" i="1"/>
  <c r="PB539" i="1"/>
  <c r="TS538" i="1"/>
  <c r="RG538" i="1"/>
  <c r="OU538" i="1"/>
  <c r="TL537" i="1"/>
  <c r="QZ537" i="1"/>
  <c r="ON537" i="1"/>
  <c r="TE536" i="1"/>
  <c r="QS536" i="1"/>
  <c r="VJ535" i="1"/>
  <c r="TX535" i="1"/>
  <c r="SR535" i="1"/>
  <c r="RL535" i="1"/>
  <c r="QF535" i="1"/>
  <c r="PE535" i="1"/>
  <c r="OM535" i="1"/>
  <c r="UZ534" i="1"/>
  <c r="UJ534" i="1"/>
  <c r="TT534" i="1"/>
  <c r="TD534" i="1"/>
  <c r="SN534" i="1"/>
  <c r="RX534" i="1"/>
  <c r="RH534" i="1"/>
  <c r="QR534" i="1"/>
  <c r="QB534" i="1"/>
  <c r="PL534" i="1"/>
  <c r="OV534" i="1"/>
  <c r="VI533" i="1"/>
  <c r="US533" i="1"/>
  <c r="UC533" i="1"/>
  <c r="TM533" i="1"/>
  <c r="SW533" i="1"/>
  <c r="SG533" i="1"/>
  <c r="RQ533" i="1"/>
  <c r="RA533" i="1"/>
  <c r="QK533" i="1"/>
  <c r="PU533" i="1"/>
  <c r="PE533" i="1"/>
  <c r="OO533" i="1"/>
  <c r="VB532" i="1"/>
  <c r="UL532" i="1"/>
  <c r="TV532" i="1"/>
  <c r="TF532" i="1"/>
  <c r="SP532" i="1"/>
  <c r="RZ532" i="1"/>
  <c r="RJ532" i="1"/>
  <c r="QT532" i="1"/>
  <c r="QD532" i="1"/>
  <c r="PN532" i="1"/>
  <c r="OX532" i="1"/>
  <c r="OH532" i="1"/>
  <c r="UU531" i="1"/>
  <c r="UE531" i="1"/>
  <c r="TO531" i="1"/>
  <c r="SY531" i="1"/>
  <c r="SI531" i="1"/>
  <c r="RS531" i="1"/>
  <c r="RC531" i="1"/>
  <c r="QM531" i="1"/>
  <c r="PW531" i="1"/>
  <c r="PG531" i="1"/>
  <c r="OQ531" i="1"/>
  <c r="VD530" i="1"/>
  <c r="UN530" i="1"/>
  <c r="TX530" i="1"/>
  <c r="TH530" i="1"/>
  <c r="SR530" i="1"/>
  <c r="SB530" i="1"/>
  <c r="RL530" i="1"/>
  <c r="QV530" i="1"/>
  <c r="QF530" i="1"/>
  <c r="PP530" i="1"/>
  <c r="OZ530" i="1"/>
  <c r="OJ530" i="1"/>
  <c r="UW529" i="1"/>
  <c r="UG529" i="1"/>
  <c r="TQ529" i="1"/>
  <c r="TA529" i="1"/>
  <c r="SK529" i="1"/>
  <c r="RU529" i="1"/>
  <c r="RE529" i="1"/>
  <c r="QO529" i="1"/>
  <c r="PY529" i="1"/>
  <c r="PI529" i="1"/>
  <c r="OS529" i="1"/>
  <c r="VF528" i="1"/>
  <c r="UP528" i="1"/>
  <c r="TZ528" i="1"/>
  <c r="TJ528" i="1"/>
  <c r="ST528" i="1"/>
  <c r="SD528" i="1"/>
  <c r="RN528" i="1"/>
  <c r="QX528" i="1"/>
  <c r="QH528" i="1"/>
  <c r="PR528" i="1"/>
  <c r="PB528" i="1"/>
  <c r="OL528" i="1"/>
  <c r="UY527" i="1"/>
  <c r="UI527" i="1"/>
  <c r="TS527" i="1"/>
  <c r="TC527" i="1"/>
  <c r="SM527" i="1"/>
  <c r="RW527" i="1"/>
  <c r="RG527" i="1"/>
  <c r="QQ527" i="1"/>
  <c r="QA527" i="1"/>
  <c r="PK527" i="1"/>
  <c r="OU527" i="1"/>
  <c r="VH526" i="1"/>
  <c r="UR526" i="1"/>
  <c r="UB526" i="1"/>
  <c r="TL526" i="1"/>
  <c r="SV526" i="1"/>
  <c r="SF526" i="1"/>
  <c r="RP526" i="1"/>
  <c r="QZ526" i="1"/>
  <c r="QJ526" i="1"/>
  <c r="PT526" i="1"/>
  <c r="PD526" i="1"/>
  <c r="ON526" i="1"/>
  <c r="VA525" i="1"/>
  <c r="UK525" i="1"/>
  <c r="TU525" i="1"/>
  <c r="TE525" i="1"/>
  <c r="SO525" i="1"/>
  <c r="RY525" i="1"/>
  <c r="RI525" i="1"/>
  <c r="QS525" i="1"/>
  <c r="QC525" i="1"/>
  <c r="PM525" i="1"/>
  <c r="OW525" i="1"/>
  <c r="VJ524" i="1"/>
  <c r="UT524" i="1"/>
  <c r="UD524" i="1"/>
  <c r="TN524" i="1"/>
  <c r="SX524" i="1"/>
  <c r="SH524" i="1"/>
  <c r="RR524" i="1"/>
  <c r="RB524" i="1"/>
  <c r="QL524" i="1"/>
  <c r="PV524" i="1"/>
  <c r="PF524" i="1"/>
  <c r="OP524" i="1"/>
  <c r="VC523" i="1"/>
  <c r="UM523" i="1"/>
  <c r="TW523" i="1"/>
  <c r="TG523" i="1"/>
  <c r="SQ523" i="1"/>
  <c r="SA523" i="1"/>
  <c r="RK523" i="1"/>
  <c r="QU523" i="1"/>
  <c r="QE523" i="1"/>
  <c r="PO523" i="1"/>
  <c r="OY523" i="1"/>
  <c r="OI523" i="1"/>
  <c r="UV522" i="1"/>
  <c r="UF522" i="1"/>
  <c r="TP522" i="1"/>
  <c r="SZ522" i="1"/>
  <c r="SJ522" i="1"/>
  <c r="RT522" i="1"/>
  <c r="RD522" i="1"/>
  <c r="QN522" i="1"/>
  <c r="PX522" i="1"/>
  <c r="PH522" i="1"/>
  <c r="OR522" i="1"/>
  <c r="VE521" i="1"/>
  <c r="UO521" i="1"/>
  <c r="TY521" i="1"/>
  <c r="TI521" i="1"/>
  <c r="SS521" i="1"/>
  <c r="SC521" i="1"/>
  <c r="RM521" i="1"/>
  <c r="QW521" i="1"/>
  <c r="QG521" i="1"/>
  <c r="PQ521" i="1"/>
  <c r="PA521" i="1"/>
  <c r="OK521" i="1"/>
  <c r="UX520" i="1"/>
  <c r="UH520" i="1"/>
  <c r="TR520" i="1"/>
  <c r="TB520" i="1"/>
  <c r="SL520" i="1"/>
  <c r="RV520" i="1"/>
  <c r="RF520" i="1"/>
  <c r="QP520" i="1"/>
  <c r="PZ520" i="1"/>
  <c r="PJ520" i="1"/>
  <c r="OT520" i="1"/>
  <c r="VG519" i="1"/>
  <c r="UQ519" i="1"/>
  <c r="UA519" i="1"/>
  <c r="TK519" i="1"/>
  <c r="TC519" i="1"/>
  <c r="SM519" i="1"/>
  <c r="RW519" i="1"/>
  <c r="RG519" i="1"/>
  <c r="QQ519" i="1"/>
  <c r="QA519" i="1"/>
  <c r="PK519" i="1"/>
  <c r="OU519" i="1"/>
  <c r="VH518" i="1"/>
  <c r="UR518" i="1"/>
  <c r="UB518" i="1"/>
  <c r="TL518" i="1"/>
  <c r="SV518" i="1"/>
  <c r="SF518" i="1"/>
  <c r="RP518" i="1"/>
  <c r="QZ518" i="1"/>
  <c r="QJ518" i="1"/>
  <c r="PT518" i="1"/>
  <c r="PD518" i="1"/>
  <c r="ON518" i="1"/>
  <c r="VA517" i="1"/>
  <c r="UK517" i="1"/>
  <c r="TU517" i="1"/>
  <c r="TE517" i="1"/>
  <c r="SO517" i="1"/>
  <c r="RY517" i="1"/>
  <c r="RI517" i="1"/>
  <c r="QS517" i="1"/>
  <c r="QC517" i="1"/>
  <c r="PM517" i="1"/>
  <c r="OW517" i="1"/>
  <c r="VJ516" i="1"/>
  <c r="UT516" i="1"/>
  <c r="UD516" i="1"/>
  <c r="TN516" i="1"/>
  <c r="SX516" i="1"/>
  <c r="SH516" i="1"/>
  <c r="RR516" i="1"/>
  <c r="RB516" i="1"/>
  <c r="QL516" i="1"/>
  <c r="PV516" i="1"/>
  <c r="PF516" i="1"/>
  <c r="OP516" i="1"/>
  <c r="VC515" i="1"/>
  <c r="UM515" i="1"/>
  <c r="TW515" i="1"/>
  <c r="TG515" i="1"/>
  <c r="SQ515" i="1"/>
  <c r="SA515" i="1"/>
  <c r="RK515" i="1"/>
  <c r="QU515" i="1"/>
  <c r="QE515" i="1"/>
  <c r="PO515" i="1"/>
  <c r="OY515" i="1"/>
  <c r="OI515" i="1"/>
  <c r="UV514" i="1"/>
  <c r="UF514" i="1"/>
  <c r="TP514" i="1"/>
  <c r="SZ514" i="1"/>
  <c r="SJ514" i="1"/>
  <c r="RT514" i="1"/>
  <c r="RD514" i="1"/>
  <c r="QN514" i="1"/>
  <c r="PX514" i="1"/>
  <c r="PH514" i="1"/>
  <c r="OR514" i="1"/>
  <c r="VE513" i="1"/>
  <c r="UO513" i="1"/>
  <c r="TY513" i="1"/>
  <c r="TI513" i="1"/>
  <c r="SS513" i="1"/>
  <c r="SC513" i="1"/>
  <c r="RM513" i="1"/>
  <c r="QW513" i="1"/>
  <c r="QG513" i="1"/>
  <c r="PQ513" i="1"/>
  <c r="PA513" i="1"/>
  <c r="OK513" i="1"/>
  <c r="UX512" i="1"/>
  <c r="UH512" i="1"/>
  <c r="TR512" i="1"/>
  <c r="TB512" i="1"/>
  <c r="SL512" i="1"/>
  <c r="RV512" i="1"/>
  <c r="RF512" i="1"/>
  <c r="QP512" i="1"/>
  <c r="PZ512" i="1"/>
  <c r="PJ512" i="1"/>
  <c r="OT512" i="1"/>
  <c r="VG511" i="1"/>
  <c r="UQ511" i="1"/>
  <c r="UA511" i="1"/>
  <c r="TK511" i="1"/>
  <c r="SU511" i="1"/>
  <c r="SE511" i="1"/>
  <c r="RO511" i="1"/>
  <c r="QY511" i="1"/>
  <c r="QI511" i="1"/>
  <c r="PS511" i="1"/>
  <c r="PC511" i="1"/>
  <c r="OM511" i="1"/>
  <c r="UZ510" i="1"/>
  <c r="UJ510" i="1"/>
  <c r="TT510" i="1"/>
  <c r="TD510" i="1"/>
  <c r="SN510" i="1"/>
  <c r="RX510" i="1"/>
  <c r="RH510" i="1"/>
  <c r="QR510" i="1"/>
  <c r="QB510" i="1"/>
  <c r="PL510" i="1"/>
  <c r="OV510" i="1"/>
  <c r="VI509" i="1"/>
  <c r="US509" i="1"/>
  <c r="UC509" i="1"/>
  <c r="TM509" i="1"/>
  <c r="SL559" i="1"/>
  <c r="QX552" i="1"/>
  <c r="RG547" i="1"/>
  <c r="TP545" i="1"/>
  <c r="QW544" i="1"/>
  <c r="VG542" i="1"/>
  <c r="SN541" i="1"/>
  <c r="PU540" i="1"/>
  <c r="UE538" i="1"/>
  <c r="RL537" i="1"/>
  <c r="OS536" i="1"/>
  <c r="QL535" i="1"/>
  <c r="UM534" i="1"/>
  <c r="SA534" i="1"/>
  <c r="PO534" i="1"/>
  <c r="UF533" i="1"/>
  <c r="RT533" i="1"/>
  <c r="PH533" i="1"/>
  <c r="TY532" i="1"/>
  <c r="RM532" i="1"/>
  <c r="PA532" i="1"/>
  <c r="TR531" i="1"/>
  <c r="RF531" i="1"/>
  <c r="OT531" i="1"/>
  <c r="TK530" i="1"/>
  <c r="QY530" i="1"/>
  <c r="OM530" i="1"/>
  <c r="TD529" i="1"/>
  <c r="QR529" i="1"/>
  <c r="VI528" i="1"/>
  <c r="SW528" i="1"/>
  <c r="QK528" i="1"/>
  <c r="VB527" i="1"/>
  <c r="SP527" i="1"/>
  <c r="QD527" i="1"/>
  <c r="UU526" i="1"/>
  <c r="SI526" i="1"/>
  <c r="PW526" i="1"/>
  <c r="UN525" i="1"/>
  <c r="SB525" i="1"/>
  <c r="PP525" i="1"/>
  <c r="UG524" i="1"/>
  <c r="RU524" i="1"/>
  <c r="PI524" i="1"/>
  <c r="TZ523" i="1"/>
  <c r="RN523" i="1"/>
  <c r="PB523" i="1"/>
  <c r="TS522" i="1"/>
  <c r="RG522" i="1"/>
  <c r="OU522" i="1"/>
  <c r="TL521" i="1"/>
  <c r="QZ521" i="1"/>
  <c r="ON521" i="1"/>
  <c r="TE520" i="1"/>
  <c r="QS520" i="1"/>
  <c r="VJ519" i="1"/>
  <c r="SX519" i="1"/>
  <c r="QL519" i="1"/>
  <c r="VC518" i="1"/>
  <c r="SQ518" i="1"/>
  <c r="QE518" i="1"/>
  <c r="UV517" i="1"/>
  <c r="SJ517" i="1"/>
  <c r="PX517" i="1"/>
  <c r="UO516" i="1"/>
  <c r="SC516" i="1"/>
  <c r="PQ516" i="1"/>
  <c r="UH515" i="1"/>
  <c r="RV515" i="1"/>
  <c r="PJ515" i="1"/>
  <c r="UA514" i="1"/>
  <c r="RO514" i="1"/>
  <c r="PC514" i="1"/>
  <c r="TT513" i="1"/>
  <c r="RH513" i="1"/>
  <c r="PJ513" i="1"/>
  <c r="VG512" i="1"/>
  <c r="UA512" i="1"/>
  <c r="SU512" i="1"/>
  <c r="RO512" i="1"/>
  <c r="QI512" i="1"/>
  <c r="PC512" i="1"/>
  <c r="UZ511" i="1"/>
  <c r="TT511" i="1"/>
  <c r="SN511" i="1"/>
  <c r="RH511" i="1"/>
  <c r="QB511" i="1"/>
  <c r="OV511" i="1"/>
  <c r="US510" i="1"/>
  <c r="TM510" i="1"/>
  <c r="SG510" i="1"/>
  <c r="RA510" i="1"/>
  <c r="PU510" i="1"/>
  <c r="OO510" i="1"/>
  <c r="UR509" i="1"/>
  <c r="TW509" i="1"/>
  <c r="TC509" i="1"/>
  <c r="SM509" i="1"/>
  <c r="RW509" i="1"/>
  <c r="RG509" i="1"/>
  <c r="QQ509" i="1"/>
  <c r="QA509" i="1"/>
  <c r="PK509" i="1"/>
  <c r="OU509" i="1"/>
  <c r="VH508" i="1"/>
  <c r="UR508" i="1"/>
  <c r="UB508" i="1"/>
  <c r="TL508" i="1"/>
  <c r="SV508" i="1"/>
  <c r="SF508" i="1"/>
  <c r="RP508" i="1"/>
  <c r="QZ508" i="1"/>
  <c r="QJ508" i="1"/>
  <c r="PT508" i="1"/>
  <c r="PD508" i="1"/>
  <c r="ON508" i="1"/>
  <c r="VA507" i="1"/>
  <c r="UK507" i="1"/>
  <c r="TU507" i="1"/>
  <c r="TE507" i="1"/>
  <c r="SO507" i="1"/>
  <c r="RY507" i="1"/>
  <c r="RI507" i="1"/>
  <c r="QS507" i="1"/>
  <c r="QC507" i="1"/>
  <c r="PM507" i="1"/>
  <c r="OW507" i="1"/>
  <c r="VJ506" i="1"/>
  <c r="UT506" i="1"/>
  <c r="UD506" i="1"/>
  <c r="TN506" i="1"/>
  <c r="SX506" i="1"/>
  <c r="SH506" i="1"/>
  <c r="RR506" i="1"/>
  <c r="RB506" i="1"/>
  <c r="QL506" i="1"/>
  <c r="PV506" i="1"/>
  <c r="PF506" i="1"/>
  <c r="OP506" i="1"/>
  <c r="VC505" i="1"/>
  <c r="UM505" i="1"/>
  <c r="TW505" i="1"/>
  <c r="TG505" i="1"/>
  <c r="SQ505" i="1"/>
  <c r="SA505" i="1"/>
  <c r="RK505" i="1"/>
  <c r="QU505" i="1"/>
  <c r="QE505" i="1"/>
  <c r="PO505" i="1"/>
  <c r="OY505" i="1"/>
  <c r="OI505" i="1"/>
  <c r="UV504" i="1"/>
  <c r="UF504" i="1"/>
  <c r="TP504" i="1"/>
  <c r="SZ504" i="1"/>
  <c r="SJ504" i="1"/>
  <c r="RT504" i="1"/>
  <c r="RD504" i="1"/>
  <c r="QN504" i="1"/>
  <c r="PX504" i="1"/>
  <c r="PH504" i="1"/>
  <c r="OR504" i="1"/>
  <c r="VE503" i="1"/>
  <c r="UO503" i="1"/>
  <c r="TY503" i="1"/>
  <c r="TI503" i="1"/>
  <c r="SS503" i="1"/>
  <c r="SC503" i="1"/>
  <c r="RM503" i="1"/>
  <c r="QW503" i="1"/>
  <c r="QG503" i="1"/>
  <c r="PQ503" i="1"/>
  <c r="PA503" i="1"/>
  <c r="OK503" i="1"/>
  <c r="UX502" i="1"/>
  <c r="UH502" i="1"/>
  <c r="TR502" i="1"/>
  <c r="TB502" i="1"/>
  <c r="SL502" i="1"/>
  <c r="RV502" i="1"/>
  <c r="RF502" i="1"/>
  <c r="QP502" i="1"/>
  <c r="PZ502" i="1"/>
  <c r="PJ502" i="1"/>
  <c r="OT502" i="1"/>
  <c r="VG501" i="1"/>
  <c r="UQ501" i="1"/>
  <c r="UA501" i="1"/>
  <c r="TK501" i="1"/>
  <c r="SU501" i="1"/>
  <c r="SE501" i="1"/>
  <c r="RO501" i="1"/>
  <c r="QY501" i="1"/>
  <c r="QI501" i="1"/>
  <c r="PS501" i="1"/>
  <c r="PC501" i="1"/>
  <c r="OM501" i="1"/>
  <c r="UZ500" i="1"/>
  <c r="UJ500" i="1"/>
  <c r="TT500" i="1"/>
  <c r="TD500" i="1"/>
  <c r="SN500" i="1"/>
  <c r="RX500" i="1"/>
  <c r="RH500" i="1"/>
  <c r="QR500" i="1"/>
  <c r="QB500" i="1"/>
  <c r="PL500" i="1"/>
  <c r="OV500" i="1"/>
  <c r="VI499" i="1"/>
  <c r="US499" i="1"/>
  <c r="UC499" i="1"/>
  <c r="TM499" i="1"/>
  <c r="SW499" i="1"/>
  <c r="SG499" i="1"/>
  <c r="RQ499" i="1"/>
  <c r="RA499" i="1"/>
  <c r="QK499" i="1"/>
  <c r="PU499" i="1"/>
  <c r="PE499" i="1"/>
  <c r="OO499" i="1"/>
  <c r="VB498" i="1"/>
  <c r="UL498" i="1"/>
  <c r="TV498" i="1"/>
  <c r="TF498" i="1"/>
  <c r="SP498" i="1"/>
  <c r="RZ498" i="1"/>
  <c r="RJ498" i="1"/>
  <c r="QT498" i="1"/>
  <c r="QD498" i="1"/>
  <c r="PN498" i="1"/>
  <c r="OX498" i="1"/>
  <c r="OH498" i="1"/>
  <c r="UU497" i="1"/>
  <c r="UE497" i="1"/>
  <c r="TO497" i="1"/>
  <c r="SY497" i="1"/>
  <c r="SI497" i="1"/>
  <c r="RS497" i="1"/>
  <c r="RC497" i="1"/>
  <c r="QM497" i="1"/>
  <c r="PW497" i="1"/>
  <c r="PG497" i="1"/>
  <c r="OQ497" i="1"/>
  <c r="VD496" i="1"/>
  <c r="UN496" i="1"/>
  <c r="TX496" i="1"/>
  <c r="TH496" i="1"/>
  <c r="SR496" i="1"/>
  <c r="SB496" i="1"/>
  <c r="RL496" i="1"/>
  <c r="QV496" i="1"/>
  <c r="QF496" i="1"/>
  <c r="PP496" i="1"/>
  <c r="OZ496" i="1"/>
  <c r="OJ496" i="1"/>
  <c r="UW495" i="1"/>
  <c r="UG495" i="1"/>
  <c r="TQ495" i="1"/>
  <c r="TA495" i="1"/>
  <c r="SK495" i="1"/>
  <c r="RU495" i="1"/>
  <c r="RE495" i="1"/>
  <c r="QO495" i="1"/>
  <c r="PY495" i="1"/>
  <c r="PI495" i="1"/>
  <c r="OS495" i="1"/>
  <c r="VF494" i="1"/>
  <c r="UP494" i="1"/>
  <c r="TZ494" i="1"/>
  <c r="TJ494" i="1"/>
  <c r="ST494" i="1"/>
  <c r="SD494" i="1"/>
  <c r="RN494" i="1"/>
  <c r="QX494" i="1"/>
  <c r="QH494" i="1"/>
  <c r="PR494" i="1"/>
  <c r="PB494" i="1"/>
  <c r="OL494" i="1"/>
  <c r="UY493" i="1"/>
  <c r="UI493" i="1"/>
  <c r="TS493" i="1"/>
  <c r="TC493" i="1"/>
  <c r="SM493" i="1"/>
  <c r="RW493" i="1"/>
  <c r="RG493" i="1"/>
  <c r="QQ493" i="1"/>
  <c r="QA493" i="1"/>
  <c r="PK493" i="1"/>
  <c r="OU493" i="1"/>
  <c r="VH492" i="1"/>
  <c r="UR492" i="1"/>
  <c r="UB492" i="1"/>
  <c r="TL492" i="1"/>
  <c r="SV492" i="1"/>
  <c r="SF492" i="1"/>
  <c r="RP492" i="1"/>
  <c r="QZ492" i="1"/>
  <c r="QJ492" i="1"/>
  <c r="PT492" i="1"/>
  <c r="PD492" i="1"/>
  <c r="ON492" i="1"/>
  <c r="VA491" i="1"/>
  <c r="UK491" i="1"/>
  <c r="TU491" i="1"/>
  <c r="TE491" i="1"/>
  <c r="SO491" i="1"/>
  <c r="RY491" i="1"/>
  <c r="RI491" i="1"/>
  <c r="QS491" i="1"/>
  <c r="QC491" i="1"/>
  <c r="PM491" i="1"/>
  <c r="OW491" i="1"/>
  <c r="VJ490" i="1"/>
  <c r="UT490" i="1"/>
  <c r="UD490" i="1"/>
  <c r="TN490" i="1"/>
  <c r="SX490" i="1"/>
  <c r="SH490" i="1"/>
  <c r="RR490" i="1"/>
  <c r="RB490" i="1"/>
  <c r="QL490" i="1"/>
  <c r="PV490" i="1"/>
  <c r="PF490" i="1"/>
  <c r="OP490" i="1"/>
  <c r="VC489" i="1"/>
  <c r="UM489" i="1"/>
  <c r="TW489" i="1"/>
  <c r="TG489" i="1"/>
  <c r="SQ489" i="1"/>
  <c r="SA489" i="1"/>
  <c r="RK489" i="1"/>
  <c r="QU489" i="1"/>
  <c r="QE489" i="1"/>
  <c r="PO489" i="1"/>
  <c r="OY489" i="1"/>
  <c r="OI489" i="1"/>
  <c r="UV488" i="1"/>
  <c r="UF488" i="1"/>
  <c r="TP488" i="1"/>
  <c r="SZ488" i="1"/>
  <c r="SJ488" i="1"/>
  <c r="TN563" i="1"/>
  <c r="RE553" i="1"/>
  <c r="UM547" i="1"/>
  <c r="OI546" i="1"/>
  <c r="SS544" i="1"/>
  <c r="PZ543" i="1"/>
  <c r="UJ541" i="1"/>
  <c r="RQ540" i="1"/>
  <c r="OX539" i="1"/>
  <c r="TH537" i="1"/>
  <c r="QO536" i="1"/>
  <c r="RJ535" i="1"/>
  <c r="UY534" i="1"/>
  <c r="SM534" i="1"/>
  <c r="QA534" i="1"/>
  <c r="UR533" i="1"/>
  <c r="SF533" i="1"/>
  <c r="PT533" i="1"/>
  <c r="UK532" i="1"/>
  <c r="RY532" i="1"/>
  <c r="PM532" i="1"/>
  <c r="UD531" i="1"/>
  <c r="RR531" i="1"/>
  <c r="PF531" i="1"/>
  <c r="TW530" i="1"/>
  <c r="RK530" i="1"/>
  <c r="OY530" i="1"/>
  <c r="TP529" i="1"/>
  <c r="RD529" i="1"/>
  <c r="OR529" i="1"/>
  <c r="TI528" i="1"/>
  <c r="QW528" i="1"/>
  <c r="OK528" i="1"/>
  <c r="TB527" i="1"/>
  <c r="QP527" i="1"/>
  <c r="VG526" i="1"/>
  <c r="SU526" i="1"/>
  <c r="QI526" i="1"/>
  <c r="UZ525" i="1"/>
  <c r="SN525" i="1"/>
  <c r="QB525" i="1"/>
  <c r="US524" i="1"/>
  <c r="SG524" i="1"/>
  <c r="PU524" i="1"/>
  <c r="UL523" i="1"/>
  <c r="RZ523" i="1"/>
  <c r="PN523" i="1"/>
  <c r="UE522" i="1"/>
  <c r="RS522" i="1"/>
  <c r="PG522" i="1"/>
  <c r="TX521" i="1"/>
  <c r="RL521" i="1"/>
  <c r="OZ521" i="1"/>
  <c r="TQ520" i="1"/>
  <c r="RE520" i="1"/>
  <c r="OS520" i="1"/>
  <c r="TJ519" i="1"/>
  <c r="QX519" i="1"/>
  <c r="OL519" i="1"/>
  <c r="TC518" i="1"/>
  <c r="QQ518" i="1"/>
  <c r="VH517" i="1"/>
  <c r="SV517" i="1"/>
  <c r="QJ517" i="1"/>
  <c r="VA516" i="1"/>
  <c r="SO516" i="1"/>
  <c r="QC516" i="1"/>
  <c r="UT515" i="1"/>
  <c r="SH515" i="1"/>
  <c r="PV515" i="1"/>
  <c r="UM514" i="1"/>
  <c r="SA514" i="1"/>
  <c r="PO514" i="1"/>
  <c r="UF513" i="1"/>
  <c r="RT513" i="1"/>
  <c r="PP513" i="1"/>
  <c r="OJ513" i="1"/>
  <c r="UG512" i="1"/>
  <c r="TA512" i="1"/>
  <c r="RU512" i="1"/>
  <c r="QO512" i="1"/>
  <c r="PI512" i="1"/>
  <c r="VF511" i="1"/>
  <c r="TZ511" i="1"/>
  <c r="ST511" i="1"/>
  <c r="RN511" i="1"/>
  <c r="QH511" i="1"/>
  <c r="PB511" i="1"/>
  <c r="UY510" i="1"/>
  <c r="TS510" i="1"/>
  <c r="SM510" i="1"/>
  <c r="RG510" i="1"/>
  <c r="QA510" i="1"/>
  <c r="OU510" i="1"/>
  <c r="UV509" i="1"/>
  <c r="UA509" i="1"/>
  <c r="TF509" i="1"/>
  <c r="SP509" i="1"/>
  <c r="RZ509" i="1"/>
  <c r="RJ509" i="1"/>
  <c r="QT509" i="1"/>
  <c r="QD509" i="1"/>
  <c r="PN509" i="1"/>
  <c r="OX509" i="1"/>
  <c r="OH509" i="1"/>
  <c r="UU508" i="1"/>
  <c r="UE508" i="1"/>
  <c r="TO508" i="1"/>
  <c r="SY508" i="1"/>
  <c r="SI508" i="1"/>
  <c r="RS508" i="1"/>
  <c r="RC508" i="1"/>
  <c r="QM508" i="1"/>
  <c r="PW508" i="1"/>
  <c r="PG508" i="1"/>
  <c r="OQ508" i="1"/>
  <c r="VD507" i="1"/>
  <c r="UN507" i="1"/>
  <c r="TX507" i="1"/>
  <c r="TH507" i="1"/>
  <c r="SR507" i="1"/>
  <c r="SB507" i="1"/>
  <c r="RL507" i="1"/>
  <c r="QV507" i="1"/>
  <c r="QF507" i="1"/>
  <c r="PP507" i="1"/>
  <c r="OZ507" i="1"/>
  <c r="OJ507" i="1"/>
  <c r="UW506" i="1"/>
  <c r="UG506" i="1"/>
  <c r="TQ506" i="1"/>
  <c r="TA506" i="1"/>
  <c r="SK506" i="1"/>
  <c r="RU506" i="1"/>
  <c r="RE506" i="1"/>
  <c r="QO506" i="1"/>
  <c r="PY506" i="1"/>
  <c r="PI506" i="1"/>
  <c r="OS506" i="1"/>
  <c r="VF505" i="1"/>
  <c r="UP505" i="1"/>
  <c r="TZ505" i="1"/>
  <c r="TJ505" i="1"/>
  <c r="ST505" i="1"/>
  <c r="SD505" i="1"/>
  <c r="RN505" i="1"/>
  <c r="QX505" i="1"/>
  <c r="QH505" i="1"/>
  <c r="PR505" i="1"/>
  <c r="PB505" i="1"/>
  <c r="OL505" i="1"/>
  <c r="UY504" i="1"/>
  <c r="UI504" i="1"/>
  <c r="TS504" i="1"/>
  <c r="TC504" i="1"/>
  <c r="SM504" i="1"/>
  <c r="RW504" i="1"/>
  <c r="RG504" i="1"/>
  <c r="QQ504" i="1"/>
  <c r="QA504" i="1"/>
  <c r="PK504" i="1"/>
  <c r="OU504" i="1"/>
  <c r="VH503" i="1"/>
  <c r="UR503" i="1"/>
  <c r="UB503" i="1"/>
  <c r="TL503" i="1"/>
  <c r="SV503" i="1"/>
  <c r="SF503" i="1"/>
  <c r="RP503" i="1"/>
  <c r="QZ503" i="1"/>
  <c r="QJ503" i="1"/>
  <c r="PT503" i="1"/>
  <c r="PD503" i="1"/>
  <c r="ON503" i="1"/>
  <c r="VA502" i="1"/>
  <c r="UK502" i="1"/>
  <c r="TU502" i="1"/>
  <c r="TE502" i="1"/>
  <c r="SO502" i="1"/>
  <c r="RY502" i="1"/>
  <c r="RI502" i="1"/>
  <c r="QS502" i="1"/>
  <c r="QC502" i="1"/>
  <c r="PM502" i="1"/>
  <c r="OW502" i="1"/>
  <c r="VJ501" i="1"/>
  <c r="UT501" i="1"/>
  <c r="UD501" i="1"/>
  <c r="TN501" i="1"/>
  <c r="SX501" i="1"/>
  <c r="SH501" i="1"/>
  <c r="RR501" i="1"/>
  <c r="RB501" i="1"/>
  <c r="QL501" i="1"/>
  <c r="PV501" i="1"/>
  <c r="PF501" i="1"/>
  <c r="OP501" i="1"/>
  <c r="VC500" i="1"/>
  <c r="UM500" i="1"/>
  <c r="TW500" i="1"/>
  <c r="TG500" i="1"/>
  <c r="SQ500" i="1"/>
  <c r="SA500" i="1"/>
  <c r="RK500" i="1"/>
  <c r="QU500" i="1"/>
  <c r="QE500" i="1"/>
  <c r="PO500" i="1"/>
  <c r="OY500" i="1"/>
  <c r="OI500" i="1"/>
  <c r="UV499" i="1"/>
  <c r="UF499" i="1"/>
  <c r="TP499" i="1"/>
  <c r="SZ499" i="1"/>
  <c r="SJ499" i="1"/>
  <c r="RT499" i="1"/>
  <c r="RD499" i="1"/>
  <c r="QN499" i="1"/>
  <c r="PX499" i="1"/>
  <c r="PH499" i="1"/>
  <c r="OR499" i="1"/>
  <c r="VE498" i="1"/>
  <c r="UO498" i="1"/>
  <c r="TY498" i="1"/>
  <c r="TI498" i="1"/>
  <c r="SS498" i="1"/>
  <c r="SC498" i="1"/>
  <c r="RM498" i="1"/>
  <c r="SY519" i="1"/>
  <c r="SI519" i="1"/>
  <c r="RS519" i="1"/>
  <c r="RC519" i="1"/>
  <c r="QM519" i="1"/>
  <c r="PW519" i="1"/>
  <c r="PG519" i="1"/>
  <c r="OQ519" i="1"/>
  <c r="VD518" i="1"/>
  <c r="UN518" i="1"/>
  <c r="TX518" i="1"/>
  <c r="TH518" i="1"/>
  <c r="SR518" i="1"/>
  <c r="SB518" i="1"/>
  <c r="RL518" i="1"/>
  <c r="QV518" i="1"/>
  <c r="QF518" i="1"/>
  <c r="PP518" i="1"/>
  <c r="OZ518" i="1"/>
  <c r="OJ518" i="1"/>
  <c r="UW517" i="1"/>
  <c r="UG517" i="1"/>
  <c r="TQ517" i="1"/>
  <c r="TA517" i="1"/>
  <c r="SK517" i="1"/>
  <c r="RU517" i="1"/>
  <c r="RE517" i="1"/>
  <c r="QO517" i="1"/>
  <c r="PY517" i="1"/>
  <c r="PI517" i="1"/>
  <c r="OS517" i="1"/>
  <c r="VF516" i="1"/>
  <c r="UP516" i="1"/>
  <c r="TZ516" i="1"/>
  <c r="TJ516" i="1"/>
  <c r="ST516" i="1"/>
  <c r="SD516" i="1"/>
  <c r="RN516" i="1"/>
  <c r="QX516" i="1"/>
  <c r="QH516" i="1"/>
  <c r="PR516" i="1"/>
  <c r="PB516" i="1"/>
  <c r="OL516" i="1"/>
  <c r="UY515" i="1"/>
  <c r="UI515" i="1"/>
  <c r="TS515" i="1"/>
  <c r="TC515" i="1"/>
  <c r="SM515" i="1"/>
  <c r="RW515" i="1"/>
  <c r="RG515" i="1"/>
  <c r="QQ515" i="1"/>
  <c r="QA515" i="1"/>
  <c r="PK515" i="1"/>
  <c r="OU515" i="1"/>
  <c r="VH514" i="1"/>
  <c r="UR514" i="1"/>
  <c r="UB514" i="1"/>
  <c r="TL514" i="1"/>
  <c r="SV514" i="1"/>
  <c r="SF514" i="1"/>
  <c r="RP514" i="1"/>
  <c r="QZ514" i="1"/>
  <c r="QJ514" i="1"/>
  <c r="PT514" i="1"/>
  <c r="PD514" i="1"/>
  <c r="ON514" i="1"/>
  <c r="VA513" i="1"/>
  <c r="UK513" i="1"/>
  <c r="TU513" i="1"/>
  <c r="TE513" i="1"/>
  <c r="SO513" i="1"/>
  <c r="RY513" i="1"/>
  <c r="RI513" i="1"/>
  <c r="QS513" i="1"/>
  <c r="QC513" i="1"/>
  <c r="PM513" i="1"/>
  <c r="OW513" i="1"/>
  <c r="VJ512" i="1"/>
  <c r="UT512" i="1"/>
  <c r="UD512" i="1"/>
  <c r="TN512" i="1"/>
  <c r="SX512" i="1"/>
  <c r="SH512" i="1"/>
  <c r="RR512" i="1"/>
  <c r="RB512" i="1"/>
  <c r="QL512" i="1"/>
  <c r="PV512" i="1"/>
  <c r="PF512" i="1"/>
  <c r="OP512" i="1"/>
  <c r="VC511" i="1"/>
  <c r="UM511" i="1"/>
  <c r="TW511" i="1"/>
  <c r="TG511" i="1"/>
  <c r="SQ511" i="1"/>
  <c r="SA511" i="1"/>
  <c r="RK511" i="1"/>
  <c r="QU511" i="1"/>
  <c r="QE511" i="1"/>
  <c r="PO511" i="1"/>
  <c r="OY511" i="1"/>
  <c r="OI511" i="1"/>
  <c r="UV510" i="1"/>
  <c r="UF510" i="1"/>
  <c r="TP510" i="1"/>
  <c r="SZ510" i="1"/>
  <c r="SJ510" i="1"/>
  <c r="RT510" i="1"/>
  <c r="RD510" i="1"/>
  <c r="QN510" i="1"/>
  <c r="PX510" i="1"/>
  <c r="PH510" i="1"/>
  <c r="OR510" i="1"/>
  <c r="VE509" i="1"/>
  <c r="UO509" i="1"/>
  <c r="TY509" i="1"/>
  <c r="TI509" i="1"/>
  <c r="RZ556" i="1"/>
  <c r="VH550" i="1"/>
  <c r="VC546" i="1"/>
  <c r="RD545" i="1"/>
  <c r="OK544" i="1"/>
  <c r="SU542" i="1"/>
  <c r="QB541" i="1"/>
  <c r="UL539" i="1"/>
  <c r="RS538" i="1"/>
  <c r="OZ537" i="1"/>
  <c r="UD535" i="1"/>
  <c r="PI535" i="1"/>
  <c r="TW534" i="1"/>
  <c r="RK534" i="1"/>
  <c r="OY534" i="1"/>
  <c r="TP533" i="1"/>
  <c r="RD533" i="1"/>
  <c r="OR533" i="1"/>
  <c r="TI532" i="1"/>
  <c r="QW532" i="1"/>
  <c r="OK532" i="1"/>
  <c r="TB531" i="1"/>
  <c r="QP531" i="1"/>
  <c r="VG530" i="1"/>
  <c r="SU530" i="1"/>
  <c r="QI530" i="1"/>
  <c r="UZ529" i="1"/>
  <c r="SN529" i="1"/>
  <c r="QB529" i="1"/>
  <c r="US528" i="1"/>
  <c r="SG528" i="1"/>
  <c r="PU528" i="1"/>
  <c r="UL527" i="1"/>
  <c r="RZ527" i="1"/>
  <c r="PN527" i="1"/>
  <c r="UE526" i="1"/>
  <c r="RS526" i="1"/>
  <c r="PG526" i="1"/>
  <c r="TX525" i="1"/>
  <c r="RL525" i="1"/>
  <c r="OZ525" i="1"/>
  <c r="TQ524" i="1"/>
  <c r="RE524" i="1"/>
  <c r="OS524" i="1"/>
  <c r="TJ523" i="1"/>
  <c r="QX523" i="1"/>
  <c r="OL523" i="1"/>
  <c r="TC522" i="1"/>
  <c r="QQ522" i="1"/>
  <c r="VH521" i="1"/>
  <c r="SV521" i="1"/>
  <c r="QJ521" i="1"/>
  <c r="VA520" i="1"/>
  <c r="SO520" i="1"/>
  <c r="QC520" i="1"/>
  <c r="UT519" i="1"/>
  <c r="SH519" i="1"/>
  <c r="PV519" i="1"/>
  <c r="UM518" i="1"/>
  <c r="SA518" i="1"/>
  <c r="PO518" i="1"/>
  <c r="UF517" i="1"/>
  <c r="RT517" i="1"/>
  <c r="PH517" i="1"/>
  <c r="TY516" i="1"/>
  <c r="RM516" i="1"/>
  <c r="PA516" i="1"/>
  <c r="TR515" i="1"/>
  <c r="RF515" i="1"/>
  <c r="OT515" i="1"/>
  <c r="TK514" i="1"/>
  <c r="QY514" i="1"/>
  <c r="OM514" i="1"/>
  <c r="TD513" i="1"/>
  <c r="QR513" i="1"/>
  <c r="PB513" i="1"/>
  <c r="UY512" i="1"/>
  <c r="TS512" i="1"/>
  <c r="SM512" i="1"/>
  <c r="RG512" i="1"/>
  <c r="QA512" i="1"/>
  <c r="OU512" i="1"/>
  <c r="UR511" i="1"/>
  <c r="TL511" i="1"/>
  <c r="SF511" i="1"/>
  <c r="QZ511" i="1"/>
  <c r="PT511" i="1"/>
  <c r="ON511" i="1"/>
  <c r="UK510" i="1"/>
  <c r="TE510" i="1"/>
  <c r="RY510" i="1"/>
  <c r="QS510" i="1"/>
  <c r="PM510" i="1"/>
  <c r="VJ509" i="1"/>
  <c r="UM509" i="1"/>
  <c r="TR509" i="1"/>
  <c r="SY509" i="1"/>
  <c r="SI509" i="1"/>
  <c r="RS509" i="1"/>
  <c r="RC509" i="1"/>
  <c r="QM509" i="1"/>
  <c r="PW509" i="1"/>
  <c r="PG509" i="1"/>
  <c r="OQ509" i="1"/>
  <c r="VD508" i="1"/>
  <c r="UN508" i="1"/>
  <c r="TX508" i="1"/>
  <c r="TH508" i="1"/>
  <c r="SR508" i="1"/>
  <c r="SB508" i="1"/>
  <c r="RL508" i="1"/>
  <c r="QV508" i="1"/>
  <c r="QF508" i="1"/>
  <c r="PP508" i="1"/>
  <c r="OZ508" i="1"/>
  <c r="OJ508" i="1"/>
  <c r="UW507" i="1"/>
  <c r="UG507" i="1"/>
  <c r="TQ507" i="1"/>
  <c r="TA507" i="1"/>
  <c r="SK507" i="1"/>
  <c r="RU507" i="1"/>
  <c r="RE507" i="1"/>
  <c r="QO507" i="1"/>
  <c r="PY507" i="1"/>
  <c r="PI507" i="1"/>
  <c r="OS507" i="1"/>
  <c r="VF506" i="1"/>
  <c r="UP506" i="1"/>
  <c r="TZ506" i="1"/>
  <c r="TJ506" i="1"/>
  <c r="ST506" i="1"/>
  <c r="SD506" i="1"/>
  <c r="RN506" i="1"/>
  <c r="QX506" i="1"/>
  <c r="QH506" i="1"/>
  <c r="PR506" i="1"/>
  <c r="PB506" i="1"/>
  <c r="OL506" i="1"/>
  <c r="UY505" i="1"/>
  <c r="UI505" i="1"/>
  <c r="TS505" i="1"/>
  <c r="TC505" i="1"/>
  <c r="SM505" i="1"/>
  <c r="RW505" i="1"/>
  <c r="RG505" i="1"/>
  <c r="QQ505" i="1"/>
  <c r="QA505" i="1"/>
  <c r="PK505" i="1"/>
  <c r="OU505" i="1"/>
  <c r="VH504" i="1"/>
  <c r="UR504" i="1"/>
  <c r="UB504" i="1"/>
  <c r="TL504" i="1"/>
  <c r="SV504" i="1"/>
  <c r="SF504" i="1"/>
  <c r="RP504" i="1"/>
  <c r="QZ504" i="1"/>
  <c r="QJ504" i="1"/>
  <c r="PT504" i="1"/>
  <c r="PD504" i="1"/>
  <c r="ON504" i="1"/>
  <c r="VA503" i="1"/>
  <c r="UK503" i="1"/>
  <c r="TU503" i="1"/>
  <c r="TE503" i="1"/>
  <c r="SO503" i="1"/>
  <c r="RY503" i="1"/>
  <c r="RI503" i="1"/>
  <c r="QS503" i="1"/>
  <c r="QC503" i="1"/>
  <c r="PM503" i="1"/>
  <c r="OW503" i="1"/>
  <c r="VJ502" i="1"/>
  <c r="UT502" i="1"/>
  <c r="UD502" i="1"/>
  <c r="TN502" i="1"/>
  <c r="SX502" i="1"/>
  <c r="SH502" i="1"/>
  <c r="RR502" i="1"/>
  <c r="RB502" i="1"/>
  <c r="QL502" i="1"/>
  <c r="PV502" i="1"/>
  <c r="PF502" i="1"/>
  <c r="OP502" i="1"/>
  <c r="VC501" i="1"/>
  <c r="UM501" i="1"/>
  <c r="TW501" i="1"/>
  <c r="TG501" i="1"/>
  <c r="SQ501" i="1"/>
  <c r="SA501" i="1"/>
  <c r="RK501" i="1"/>
  <c r="QU501" i="1"/>
  <c r="QE501" i="1"/>
  <c r="PO501" i="1"/>
  <c r="OY501" i="1"/>
  <c r="OI501" i="1"/>
  <c r="UV500" i="1"/>
  <c r="UF500" i="1"/>
  <c r="TP500" i="1"/>
  <c r="SZ500" i="1"/>
  <c r="SJ500" i="1"/>
  <c r="RT500" i="1"/>
  <c r="RD500" i="1"/>
  <c r="QN500" i="1"/>
  <c r="PX500" i="1"/>
  <c r="PH500" i="1"/>
  <c r="OR500" i="1"/>
  <c r="VE499" i="1"/>
  <c r="UO499" i="1"/>
  <c r="TY499" i="1"/>
  <c r="TI499" i="1"/>
  <c r="SS499" i="1"/>
  <c r="SC499" i="1"/>
  <c r="RM499" i="1"/>
  <c r="QW499" i="1"/>
  <c r="QG499" i="1"/>
  <c r="PQ499" i="1"/>
  <c r="PA499" i="1"/>
  <c r="OK499" i="1"/>
  <c r="UX498" i="1"/>
  <c r="UH498" i="1"/>
  <c r="TR498" i="1"/>
  <c r="TB498" i="1"/>
  <c r="SL498" i="1"/>
  <c r="RV498" i="1"/>
  <c r="RF498" i="1"/>
  <c r="QP498" i="1"/>
  <c r="PZ498" i="1"/>
  <c r="PJ498" i="1"/>
  <c r="OT498" i="1"/>
  <c r="VG497" i="1"/>
  <c r="UQ497" i="1"/>
  <c r="UA497" i="1"/>
  <c r="TK497" i="1"/>
  <c r="SU497" i="1"/>
  <c r="SE497" i="1"/>
  <c r="RO497" i="1"/>
  <c r="QY497" i="1"/>
  <c r="QI497" i="1"/>
  <c r="PS497" i="1"/>
  <c r="PC497" i="1"/>
  <c r="OM497" i="1"/>
  <c r="UZ496" i="1"/>
  <c r="UJ496" i="1"/>
  <c r="TT496" i="1"/>
  <c r="TD496" i="1"/>
  <c r="SN496" i="1"/>
  <c r="RX496" i="1"/>
  <c r="RH496" i="1"/>
  <c r="QR496" i="1"/>
  <c r="QB496" i="1"/>
  <c r="PL496" i="1"/>
  <c r="OV496" i="1"/>
  <c r="VI495" i="1"/>
  <c r="US495" i="1"/>
  <c r="UC495" i="1"/>
  <c r="TM495" i="1"/>
  <c r="SW495" i="1"/>
  <c r="SG495" i="1"/>
  <c r="RQ495" i="1"/>
  <c r="RA495" i="1"/>
  <c r="QK495" i="1"/>
  <c r="PU495" i="1"/>
  <c r="PE495" i="1"/>
  <c r="OO495" i="1"/>
  <c r="VB494" i="1"/>
  <c r="UL494" i="1"/>
  <c r="TV494" i="1"/>
  <c r="TF494" i="1"/>
  <c r="SP494" i="1"/>
  <c r="RZ494" i="1"/>
  <c r="RJ494" i="1"/>
  <c r="QT494" i="1"/>
  <c r="QD494" i="1"/>
  <c r="PN494" i="1"/>
  <c r="OX494" i="1"/>
  <c r="OH494" i="1"/>
  <c r="UU493" i="1"/>
  <c r="UE493" i="1"/>
  <c r="TO493" i="1"/>
  <c r="SY493" i="1"/>
  <c r="SI493" i="1"/>
  <c r="RS493" i="1"/>
  <c r="RC493" i="1"/>
  <c r="QM493" i="1"/>
  <c r="PW493" i="1"/>
  <c r="PG493" i="1"/>
  <c r="OQ493" i="1"/>
  <c r="VD492" i="1"/>
  <c r="UN492" i="1"/>
  <c r="TX492" i="1"/>
  <c r="TH492" i="1"/>
  <c r="SR492" i="1"/>
  <c r="SB492" i="1"/>
  <c r="RL492" i="1"/>
  <c r="QV492" i="1"/>
  <c r="QF492" i="1"/>
  <c r="PP492" i="1"/>
  <c r="OZ492" i="1"/>
  <c r="OJ492" i="1"/>
  <c r="UW491" i="1"/>
  <c r="UG491" i="1"/>
  <c r="TQ491" i="1"/>
  <c r="TA491" i="1"/>
  <c r="SK491" i="1"/>
  <c r="RU491" i="1"/>
  <c r="RE491" i="1"/>
  <c r="QO491" i="1"/>
  <c r="PY491" i="1"/>
  <c r="PI491" i="1"/>
  <c r="OS491" i="1"/>
  <c r="VF490" i="1"/>
  <c r="UP490" i="1"/>
  <c r="TZ490" i="1"/>
  <c r="TJ490" i="1"/>
  <c r="ST490" i="1"/>
  <c r="SD490" i="1"/>
  <c r="RN490" i="1"/>
  <c r="QX490" i="1"/>
  <c r="QH490" i="1"/>
  <c r="PR490" i="1"/>
  <c r="PB490" i="1"/>
  <c r="OL490" i="1"/>
  <c r="UY489" i="1"/>
  <c r="UI489" i="1"/>
  <c r="TS489" i="1"/>
  <c r="TC489" i="1"/>
  <c r="SM489" i="1"/>
  <c r="RW489" i="1"/>
  <c r="RG489" i="1"/>
  <c r="QQ489" i="1"/>
  <c r="QA489" i="1"/>
  <c r="PK489" i="1"/>
  <c r="OU489" i="1"/>
  <c r="VH488" i="1"/>
  <c r="UR488" i="1"/>
  <c r="UB488" i="1"/>
  <c r="TL488" i="1"/>
  <c r="SV488" i="1"/>
  <c r="SF488" i="1"/>
  <c r="PS558" i="1"/>
  <c r="OL552" i="1"/>
  <c r="QL547" i="1"/>
  <c r="SZ545" i="1"/>
  <c r="QG544" i="1"/>
  <c r="UQ542" i="1"/>
  <c r="RX541" i="1"/>
  <c r="PE540" i="1"/>
  <c r="TO538" i="1"/>
  <c r="QV537" i="1"/>
  <c r="VF535" i="1"/>
  <c r="QD535" i="1"/>
  <c r="UI534" i="1"/>
  <c r="RW534" i="1"/>
  <c r="PK534" i="1"/>
  <c r="UB533" i="1"/>
  <c r="RP533" i="1"/>
  <c r="PD533" i="1"/>
  <c r="TU532" i="1"/>
  <c r="RI532" i="1"/>
  <c r="OW532" i="1"/>
  <c r="TN531" i="1"/>
  <c r="RB531" i="1"/>
  <c r="OP531" i="1"/>
  <c r="TG530" i="1"/>
  <c r="QU530" i="1"/>
  <c r="OI530" i="1"/>
  <c r="SZ529" i="1"/>
  <c r="QN529" i="1"/>
  <c r="VE528" i="1"/>
  <c r="SS528" i="1"/>
  <c r="QG528" i="1"/>
  <c r="UX527" i="1"/>
  <c r="SL527" i="1"/>
  <c r="PZ527" i="1"/>
  <c r="UQ526" i="1"/>
  <c r="SE526" i="1"/>
  <c r="PS526" i="1"/>
  <c r="UJ525" i="1"/>
  <c r="RX525" i="1"/>
  <c r="PL525" i="1"/>
  <c r="UC524" i="1"/>
  <c r="RQ524" i="1"/>
  <c r="PE524" i="1"/>
  <c r="TV523" i="1"/>
  <c r="RJ523" i="1"/>
  <c r="OX523" i="1"/>
  <c r="TO522" i="1"/>
  <c r="RC522" i="1"/>
  <c r="OQ522" i="1"/>
  <c r="TH521" i="1"/>
  <c r="QV521" i="1"/>
  <c r="OJ521" i="1"/>
  <c r="TA520" i="1"/>
  <c r="QO520" i="1"/>
  <c r="VF519" i="1"/>
  <c r="ST519" i="1"/>
  <c r="QH519" i="1"/>
  <c r="UY518" i="1"/>
  <c r="SM518" i="1"/>
  <c r="QA518" i="1"/>
  <c r="UR517" i="1"/>
  <c r="SF517" i="1"/>
  <c r="PT517" i="1"/>
  <c r="UK516" i="1"/>
  <c r="RY516" i="1"/>
  <c r="PM516" i="1"/>
  <c r="UD515" i="1"/>
  <c r="RR515" i="1"/>
  <c r="PF515" i="1"/>
  <c r="TW514" i="1"/>
  <c r="RK514" i="1"/>
  <c r="OY514" i="1"/>
  <c r="TP513" i="1"/>
  <c r="RD513" i="1"/>
  <c r="PH513" i="1"/>
  <c r="VE512" i="1"/>
  <c r="TY512" i="1"/>
  <c r="SS512" i="1"/>
  <c r="RM512" i="1"/>
  <c r="QG512" i="1"/>
  <c r="PA512" i="1"/>
  <c r="UX511" i="1"/>
  <c r="TR511" i="1"/>
  <c r="SL511" i="1"/>
  <c r="RF511" i="1"/>
  <c r="PZ511" i="1"/>
  <c r="OT511" i="1"/>
  <c r="UQ510" i="1"/>
  <c r="TK510" i="1"/>
  <c r="SE510" i="1"/>
  <c r="QY510" i="1"/>
  <c r="PS510" i="1"/>
  <c r="OM510" i="1"/>
  <c r="UQ509" i="1"/>
  <c r="TV509" i="1"/>
  <c r="TB509" i="1"/>
  <c r="SL509" i="1"/>
  <c r="RV509" i="1"/>
  <c r="RF509" i="1"/>
  <c r="QP509" i="1"/>
  <c r="PZ509" i="1"/>
  <c r="PJ509" i="1"/>
  <c r="OT509" i="1"/>
  <c r="VG508" i="1"/>
  <c r="UQ508" i="1"/>
  <c r="UA508" i="1"/>
  <c r="TK508" i="1"/>
  <c r="SU508" i="1"/>
  <c r="SE508" i="1"/>
  <c r="RO508" i="1"/>
  <c r="QY508" i="1"/>
  <c r="QI508" i="1"/>
  <c r="PS508" i="1"/>
  <c r="PC508" i="1"/>
  <c r="OM508" i="1"/>
  <c r="UZ507" i="1"/>
  <c r="UJ507" i="1"/>
  <c r="TT507" i="1"/>
  <c r="TD507" i="1"/>
  <c r="SN507" i="1"/>
  <c r="RX507" i="1"/>
  <c r="RH507" i="1"/>
  <c r="QR507" i="1"/>
  <c r="QB507" i="1"/>
  <c r="PL507" i="1"/>
  <c r="OV507" i="1"/>
  <c r="VI506" i="1"/>
  <c r="US506" i="1"/>
  <c r="UC506" i="1"/>
  <c r="TM506" i="1"/>
  <c r="SW506" i="1"/>
  <c r="SG506" i="1"/>
  <c r="RQ506" i="1"/>
  <c r="RA506" i="1"/>
  <c r="QK506" i="1"/>
  <c r="PU506" i="1"/>
  <c r="PE506" i="1"/>
  <c r="OO506" i="1"/>
  <c r="VB505" i="1"/>
  <c r="UL505" i="1"/>
  <c r="TV505" i="1"/>
  <c r="TF505" i="1"/>
  <c r="SP505" i="1"/>
  <c r="RZ505" i="1"/>
  <c r="RJ505" i="1"/>
  <c r="QT505" i="1"/>
  <c r="QD505" i="1"/>
  <c r="PN505" i="1"/>
  <c r="OX505" i="1"/>
  <c r="OH505" i="1"/>
  <c r="UU504" i="1"/>
  <c r="UE504" i="1"/>
  <c r="TO504" i="1"/>
  <c r="SY504" i="1"/>
  <c r="SI504" i="1"/>
  <c r="RS504" i="1"/>
  <c r="RC504" i="1"/>
  <c r="QM504" i="1"/>
  <c r="PW504" i="1"/>
  <c r="PG504" i="1"/>
  <c r="OQ504" i="1"/>
  <c r="VD503" i="1"/>
  <c r="UN503" i="1"/>
  <c r="TX503" i="1"/>
  <c r="TH503" i="1"/>
  <c r="SR503" i="1"/>
  <c r="SB503" i="1"/>
  <c r="RL503" i="1"/>
  <c r="QV503" i="1"/>
  <c r="QF503" i="1"/>
  <c r="PP503" i="1"/>
  <c r="OZ503" i="1"/>
  <c r="OJ503" i="1"/>
  <c r="UW502" i="1"/>
  <c r="UG502" i="1"/>
  <c r="TQ502" i="1"/>
  <c r="TA502" i="1"/>
  <c r="SK502" i="1"/>
  <c r="RU502" i="1"/>
  <c r="RE502" i="1"/>
  <c r="QO502" i="1"/>
  <c r="PY502" i="1"/>
  <c r="PI502" i="1"/>
  <c r="OS502" i="1"/>
  <c r="VF501" i="1"/>
  <c r="UP501" i="1"/>
  <c r="TZ501" i="1"/>
  <c r="TJ501" i="1"/>
  <c r="ST501" i="1"/>
  <c r="SD501" i="1"/>
  <c r="RN501" i="1"/>
  <c r="QX501" i="1"/>
  <c r="QH501" i="1"/>
  <c r="PR501" i="1"/>
  <c r="PB501" i="1"/>
  <c r="OL501" i="1"/>
  <c r="UY500" i="1"/>
  <c r="UI500" i="1"/>
  <c r="TS500" i="1"/>
  <c r="TC500" i="1"/>
  <c r="SM500" i="1"/>
  <c r="RW500" i="1"/>
  <c r="RG500" i="1"/>
  <c r="QQ500" i="1"/>
  <c r="QA500" i="1"/>
  <c r="PK500" i="1"/>
  <c r="OU500" i="1"/>
  <c r="VH499" i="1"/>
  <c r="UR499" i="1"/>
  <c r="UB499" i="1"/>
  <c r="TL499" i="1"/>
  <c r="SV499" i="1"/>
  <c r="SF499" i="1"/>
  <c r="RP499" i="1"/>
  <c r="QZ499" i="1"/>
  <c r="QJ499" i="1"/>
  <c r="PT499" i="1"/>
  <c r="PD499" i="1"/>
  <c r="ON499" i="1"/>
  <c r="VA498" i="1"/>
  <c r="UK498" i="1"/>
  <c r="TU498" i="1"/>
  <c r="TE498" i="1"/>
  <c r="SO498" i="1"/>
  <c r="RY498" i="1"/>
  <c r="RI498" i="1"/>
  <c r="SU519" i="1"/>
  <c r="SE519" i="1"/>
  <c r="RO519" i="1"/>
  <c r="QY519" i="1"/>
  <c r="QI519" i="1"/>
  <c r="PS519" i="1"/>
  <c r="PC519" i="1"/>
  <c r="OM519" i="1"/>
  <c r="UZ518" i="1"/>
  <c r="UJ518" i="1"/>
  <c r="TT518" i="1"/>
  <c r="TD518" i="1"/>
  <c r="SN518" i="1"/>
  <c r="RX518" i="1"/>
  <c r="RH518" i="1"/>
  <c r="QR518" i="1"/>
  <c r="QB518" i="1"/>
  <c r="PL518" i="1"/>
  <c r="OV518" i="1"/>
  <c r="VI517" i="1"/>
  <c r="US517" i="1"/>
  <c r="UC517" i="1"/>
  <c r="TM517" i="1"/>
  <c r="SW517" i="1"/>
  <c r="SG517" i="1"/>
  <c r="RQ517" i="1"/>
  <c r="RA517" i="1"/>
  <c r="QK517" i="1"/>
  <c r="PU517" i="1"/>
  <c r="PE517" i="1"/>
  <c r="OO517" i="1"/>
  <c r="VB516" i="1"/>
  <c r="UL516" i="1"/>
  <c r="TV516" i="1"/>
  <c r="TF516" i="1"/>
  <c r="SP516" i="1"/>
  <c r="RZ516" i="1"/>
  <c r="RJ516" i="1"/>
  <c r="QT516" i="1"/>
  <c r="QD516" i="1"/>
  <c r="PN516" i="1"/>
  <c r="OX516" i="1"/>
  <c r="OH516" i="1"/>
  <c r="UU515" i="1"/>
  <c r="UE515" i="1"/>
  <c r="TO515" i="1"/>
  <c r="SY515" i="1"/>
  <c r="SI515" i="1"/>
  <c r="RS515" i="1"/>
  <c r="RC515" i="1"/>
  <c r="QM515" i="1"/>
  <c r="PW515" i="1"/>
  <c r="PG515" i="1"/>
  <c r="OQ515" i="1"/>
  <c r="VD514" i="1"/>
  <c r="UN514" i="1"/>
  <c r="TX514" i="1"/>
  <c r="TH514" i="1"/>
  <c r="SR514" i="1"/>
  <c r="SB514" i="1"/>
  <c r="RL514" i="1"/>
  <c r="QV514" i="1"/>
  <c r="QF514" i="1"/>
  <c r="PP514" i="1"/>
  <c r="OZ514" i="1"/>
  <c r="OJ514" i="1"/>
  <c r="UW513" i="1"/>
  <c r="UG513" i="1"/>
  <c r="TQ513" i="1"/>
  <c r="TA513" i="1"/>
  <c r="SK513" i="1"/>
  <c r="RU513" i="1"/>
  <c r="RE513" i="1"/>
  <c r="QO513" i="1"/>
  <c r="PY513" i="1"/>
  <c r="PI513" i="1"/>
  <c r="OS513" i="1"/>
  <c r="VF512" i="1"/>
  <c r="UP512" i="1"/>
  <c r="TZ512" i="1"/>
  <c r="TJ512" i="1"/>
  <c r="ST512" i="1"/>
  <c r="SD512" i="1"/>
  <c r="RN512" i="1"/>
  <c r="QX512" i="1"/>
  <c r="QH512" i="1"/>
  <c r="PR512" i="1"/>
  <c r="PB512" i="1"/>
  <c r="OL512" i="1"/>
  <c r="UY511" i="1"/>
  <c r="UI511" i="1"/>
  <c r="TS511" i="1"/>
  <c r="TC511" i="1"/>
  <c r="SM511" i="1"/>
  <c r="RW511" i="1"/>
  <c r="RG511" i="1"/>
  <c r="QQ511" i="1"/>
  <c r="QA511" i="1"/>
  <c r="PK511" i="1"/>
  <c r="OU511" i="1"/>
  <c r="VH510" i="1"/>
  <c r="UR510" i="1"/>
  <c r="UB510" i="1"/>
  <c r="TL510" i="1"/>
  <c r="SV510" i="1"/>
  <c r="SF510" i="1"/>
  <c r="RP510" i="1"/>
  <c r="QZ510" i="1"/>
  <c r="QJ510" i="1"/>
  <c r="PT510" i="1"/>
  <c r="PD510" i="1"/>
  <c r="ON510" i="1"/>
  <c r="VA509" i="1"/>
  <c r="UK509" i="1"/>
  <c r="TU509" i="1"/>
  <c r="VG571" i="1"/>
  <c r="PG555" i="1"/>
  <c r="SO549" i="1"/>
  <c r="RV546" i="1"/>
  <c r="OR545" i="1"/>
  <c r="TB543" i="1"/>
  <c r="QI542" i="1"/>
  <c r="US540" i="1"/>
  <c r="RZ539" i="1"/>
  <c r="PG538" i="1"/>
  <c r="TQ536" i="1"/>
  <c r="SX535" i="1"/>
  <c r="OP535" i="1"/>
  <c r="TG534" i="1"/>
  <c r="QU534" i="1"/>
  <c r="OI534" i="1"/>
  <c r="SZ533" i="1"/>
  <c r="QN533" i="1"/>
  <c r="VE532" i="1"/>
  <c r="SS532" i="1"/>
  <c r="QG532" i="1"/>
  <c r="UX531" i="1"/>
  <c r="SL531" i="1"/>
  <c r="PZ531" i="1"/>
  <c r="UQ530" i="1"/>
  <c r="SE530" i="1"/>
  <c r="PS530" i="1"/>
  <c r="UJ529" i="1"/>
  <c r="RX529" i="1"/>
  <c r="PL529" i="1"/>
  <c r="UC528" i="1"/>
  <c r="RQ528" i="1"/>
  <c r="PE528" i="1"/>
  <c r="TV527" i="1"/>
  <c r="RJ527" i="1"/>
  <c r="OX527" i="1"/>
  <c r="TO526" i="1"/>
  <c r="RC526" i="1"/>
  <c r="OQ526" i="1"/>
  <c r="TH525" i="1"/>
  <c r="QV525" i="1"/>
  <c r="OJ525" i="1"/>
  <c r="TA524" i="1"/>
  <c r="QO524" i="1"/>
  <c r="VF523" i="1"/>
  <c r="ST523" i="1"/>
  <c r="QH523" i="1"/>
  <c r="UY522" i="1"/>
  <c r="SM522" i="1"/>
  <c r="QA522" i="1"/>
  <c r="UR521" i="1"/>
  <c r="SF521" i="1"/>
  <c r="PT521" i="1"/>
  <c r="UK520" i="1"/>
  <c r="RY520" i="1"/>
  <c r="PM520" i="1"/>
  <c r="UD519" i="1"/>
  <c r="RR519" i="1"/>
  <c r="PF519" i="1"/>
  <c r="TW518" i="1"/>
  <c r="RK518" i="1"/>
  <c r="OY518" i="1"/>
  <c r="TP517" i="1"/>
  <c r="RD517" i="1"/>
  <c r="OR517" i="1"/>
  <c r="TI516" i="1"/>
  <c r="QW516" i="1"/>
  <c r="OK516" i="1"/>
  <c r="TB515" i="1"/>
  <c r="QP515" i="1"/>
  <c r="VG514" i="1"/>
  <c r="SU514" i="1"/>
  <c r="QI514" i="1"/>
  <c r="UZ513" i="1"/>
  <c r="SN513" i="1"/>
  <c r="QB513" i="1"/>
  <c r="OT513" i="1"/>
  <c r="UQ512" i="1"/>
  <c r="TK512" i="1"/>
  <c r="SE512" i="1"/>
  <c r="QY512" i="1"/>
  <c r="PS512" i="1"/>
  <c r="OM512" i="1"/>
  <c r="UJ511" i="1"/>
  <c r="TD511" i="1"/>
  <c r="RX511" i="1"/>
  <c r="QR511" i="1"/>
  <c r="PL511" i="1"/>
  <c r="VI510" i="1"/>
  <c r="UC510" i="1"/>
  <c r="SW510" i="1"/>
  <c r="RQ510" i="1"/>
  <c r="QK510" i="1"/>
  <c r="PE510" i="1"/>
  <c r="VC509" i="1"/>
  <c r="UH509" i="1"/>
  <c r="TL509" i="1"/>
  <c r="SU509" i="1"/>
  <c r="SE509" i="1"/>
  <c r="RO509" i="1"/>
  <c r="QY509" i="1"/>
  <c r="QI509" i="1"/>
  <c r="PS509" i="1"/>
  <c r="PC509" i="1"/>
  <c r="OM509" i="1"/>
  <c r="UZ508" i="1"/>
  <c r="UJ508" i="1"/>
  <c r="TT508" i="1"/>
  <c r="TD508" i="1"/>
  <c r="SN508" i="1"/>
  <c r="RX508" i="1"/>
  <c r="RH508" i="1"/>
  <c r="QR508" i="1"/>
  <c r="QB508" i="1"/>
  <c r="PL508" i="1"/>
  <c r="OV508" i="1"/>
  <c r="VI507" i="1"/>
  <c r="US507" i="1"/>
  <c r="UC507" i="1"/>
  <c r="TM507" i="1"/>
  <c r="SW507" i="1"/>
  <c r="SG507" i="1"/>
  <c r="RQ507" i="1"/>
  <c r="RA507" i="1"/>
  <c r="QK507" i="1"/>
  <c r="PU507" i="1"/>
  <c r="PE507" i="1"/>
  <c r="OO507" i="1"/>
  <c r="VB506" i="1"/>
  <c r="UL506" i="1"/>
  <c r="TV506" i="1"/>
  <c r="TF506" i="1"/>
  <c r="SP506" i="1"/>
  <c r="RZ506" i="1"/>
  <c r="RJ506" i="1"/>
  <c r="QT506" i="1"/>
  <c r="QD506" i="1"/>
  <c r="PN506" i="1"/>
  <c r="OX506" i="1"/>
  <c r="OH506" i="1"/>
  <c r="UU505" i="1"/>
  <c r="UE505" i="1"/>
  <c r="TO505" i="1"/>
  <c r="SY505" i="1"/>
  <c r="SI505" i="1"/>
  <c r="RS505" i="1"/>
  <c r="RC505" i="1"/>
  <c r="QM505" i="1"/>
  <c r="PW505" i="1"/>
  <c r="PG505" i="1"/>
  <c r="OQ505" i="1"/>
  <c r="VD504" i="1"/>
  <c r="UN504" i="1"/>
  <c r="TX504" i="1"/>
  <c r="TH504" i="1"/>
  <c r="SR504" i="1"/>
  <c r="SB504" i="1"/>
  <c r="RL504" i="1"/>
  <c r="QV504" i="1"/>
  <c r="QF504" i="1"/>
  <c r="PP504" i="1"/>
  <c r="OZ504" i="1"/>
  <c r="OJ504" i="1"/>
  <c r="UW503" i="1"/>
  <c r="UG503" i="1"/>
  <c r="TQ503" i="1"/>
  <c r="TA503" i="1"/>
  <c r="SK503" i="1"/>
  <c r="RU503" i="1"/>
  <c r="RE503" i="1"/>
  <c r="QO503" i="1"/>
  <c r="PY503" i="1"/>
  <c r="PI503" i="1"/>
  <c r="OS503" i="1"/>
  <c r="VF502" i="1"/>
  <c r="UP502" i="1"/>
  <c r="TZ502" i="1"/>
  <c r="TJ502" i="1"/>
  <c r="ST502" i="1"/>
  <c r="SD502" i="1"/>
  <c r="RN502" i="1"/>
  <c r="QX502" i="1"/>
  <c r="QH502" i="1"/>
  <c r="PR502" i="1"/>
  <c r="PB502" i="1"/>
  <c r="OL502" i="1"/>
  <c r="UY501" i="1"/>
  <c r="UI501" i="1"/>
  <c r="TS501" i="1"/>
  <c r="TC501" i="1"/>
  <c r="SM501" i="1"/>
  <c r="RW501" i="1"/>
  <c r="RG501" i="1"/>
  <c r="QQ501" i="1"/>
  <c r="QA501" i="1"/>
  <c r="PK501" i="1"/>
  <c r="OU501" i="1"/>
  <c r="VH500" i="1"/>
  <c r="UR500" i="1"/>
  <c r="UB500" i="1"/>
  <c r="TL500" i="1"/>
  <c r="SV500" i="1"/>
  <c r="SF500" i="1"/>
  <c r="RP500" i="1"/>
  <c r="QZ500" i="1"/>
  <c r="QJ500" i="1"/>
  <c r="PT500" i="1"/>
  <c r="PD500" i="1"/>
  <c r="ON500" i="1"/>
  <c r="VA499" i="1"/>
  <c r="UK499" i="1"/>
  <c r="TU499" i="1"/>
  <c r="TE499" i="1"/>
  <c r="SO499" i="1"/>
  <c r="RY499" i="1"/>
  <c r="RI499" i="1"/>
  <c r="QS499" i="1"/>
  <c r="QC499" i="1"/>
  <c r="PM499" i="1"/>
  <c r="OW499" i="1"/>
  <c r="VJ498" i="1"/>
  <c r="UT498" i="1"/>
  <c r="UD498" i="1"/>
  <c r="TN498" i="1"/>
  <c r="SX498" i="1"/>
  <c r="SH498" i="1"/>
  <c r="RR498" i="1"/>
  <c r="RB498" i="1"/>
  <c r="QL498" i="1"/>
  <c r="PV498" i="1"/>
  <c r="PF498" i="1"/>
  <c r="OP498" i="1"/>
  <c r="VC497" i="1"/>
  <c r="UM497" i="1"/>
  <c r="TW497" i="1"/>
  <c r="TG497" i="1"/>
  <c r="SQ497" i="1"/>
  <c r="SA497" i="1"/>
  <c r="RK497" i="1"/>
  <c r="QU497" i="1"/>
  <c r="QE497" i="1"/>
  <c r="PO497" i="1"/>
  <c r="OY497" i="1"/>
  <c r="OI497" i="1"/>
  <c r="UV496" i="1"/>
  <c r="UF496" i="1"/>
  <c r="TP496" i="1"/>
  <c r="SZ496" i="1"/>
  <c r="SJ496" i="1"/>
  <c r="RT496" i="1"/>
  <c r="RD496" i="1"/>
  <c r="QN496" i="1"/>
  <c r="PX496" i="1"/>
  <c r="PH496" i="1"/>
  <c r="OR496" i="1"/>
  <c r="VE495" i="1"/>
  <c r="UO495" i="1"/>
  <c r="TY495" i="1"/>
  <c r="TI495" i="1"/>
  <c r="SS495" i="1"/>
  <c r="SC495" i="1"/>
  <c r="RM495" i="1"/>
  <c r="QW495" i="1"/>
  <c r="QG495" i="1"/>
  <c r="PQ495" i="1"/>
  <c r="PA495" i="1"/>
  <c r="OK495" i="1"/>
  <c r="UX494" i="1"/>
  <c r="UH494" i="1"/>
  <c r="TR494" i="1"/>
  <c r="TB494" i="1"/>
  <c r="SL494" i="1"/>
  <c r="RV494" i="1"/>
  <c r="RF494" i="1"/>
  <c r="QP494" i="1"/>
  <c r="PZ494" i="1"/>
  <c r="PJ494" i="1"/>
  <c r="OT494" i="1"/>
  <c r="VG493" i="1"/>
  <c r="UQ493" i="1"/>
  <c r="UA493" i="1"/>
  <c r="TK493" i="1"/>
  <c r="SU493" i="1"/>
  <c r="SE493" i="1"/>
  <c r="RO493" i="1"/>
  <c r="QY493" i="1"/>
  <c r="QI493" i="1"/>
  <c r="PS493" i="1"/>
  <c r="PC493" i="1"/>
  <c r="OM493" i="1"/>
  <c r="UZ492" i="1"/>
  <c r="UJ492" i="1"/>
  <c r="TT492" i="1"/>
  <c r="TD492" i="1"/>
  <c r="SN492" i="1"/>
  <c r="RX492" i="1"/>
  <c r="RH492" i="1"/>
  <c r="QR492" i="1"/>
  <c r="QB492" i="1"/>
  <c r="PL492" i="1"/>
  <c r="OV492" i="1"/>
  <c r="VI491" i="1"/>
  <c r="US491" i="1"/>
  <c r="UC491" i="1"/>
  <c r="TM491" i="1"/>
  <c r="SW491" i="1"/>
  <c r="SG491" i="1"/>
  <c r="RQ491" i="1"/>
  <c r="RA491" i="1"/>
  <c r="QK491" i="1"/>
  <c r="PU491" i="1"/>
  <c r="PE491" i="1"/>
  <c r="OO491" i="1"/>
  <c r="VB490" i="1"/>
  <c r="UL490" i="1"/>
  <c r="TV490" i="1"/>
  <c r="TF490" i="1"/>
  <c r="SP490" i="1"/>
  <c r="RZ490" i="1"/>
  <c r="RJ490" i="1"/>
  <c r="QT490" i="1"/>
  <c r="QD490" i="1"/>
  <c r="PN490" i="1"/>
  <c r="OX490" i="1"/>
  <c r="OH490" i="1"/>
  <c r="UU489" i="1"/>
  <c r="UE489" i="1"/>
  <c r="TO489" i="1"/>
  <c r="SY489" i="1"/>
  <c r="SI489" i="1"/>
  <c r="RS489" i="1"/>
  <c r="RC489" i="1"/>
  <c r="QM489" i="1"/>
  <c r="PW489" i="1"/>
  <c r="PG489" i="1"/>
  <c r="OQ489" i="1"/>
  <c r="VD488" i="1"/>
  <c r="UN488" i="1"/>
  <c r="TX488" i="1"/>
  <c r="TH488" i="1"/>
  <c r="SR488" i="1"/>
  <c r="SB488" i="1"/>
  <c r="PN556" i="1"/>
  <c r="SV550" i="1"/>
  <c r="UH546" i="1"/>
  <c r="QN545" i="1"/>
  <c r="UX543" i="1"/>
  <c r="SE542" i="1"/>
  <c r="PL541" i="1"/>
  <c r="TV539" i="1"/>
  <c r="RC538" i="1"/>
  <c r="OJ537" i="1"/>
  <c r="TV535" i="1"/>
  <c r="PD535" i="1"/>
  <c r="TS534" i="1"/>
  <c r="RG534" i="1"/>
  <c r="OU534" i="1"/>
  <c r="TL533" i="1"/>
  <c r="QZ533" i="1"/>
  <c r="ON533" i="1"/>
  <c r="TE532" i="1"/>
  <c r="QS532" i="1"/>
  <c r="VJ531" i="1"/>
  <c r="SX531" i="1"/>
  <c r="QL531" i="1"/>
  <c r="VC530" i="1"/>
  <c r="SQ530" i="1"/>
  <c r="QE530" i="1"/>
  <c r="UV529" i="1"/>
  <c r="SJ529" i="1"/>
  <c r="PX529" i="1"/>
  <c r="UO528" i="1"/>
  <c r="SC528" i="1"/>
  <c r="PQ528" i="1"/>
  <c r="UH527" i="1"/>
  <c r="RV527" i="1"/>
  <c r="PJ527" i="1"/>
  <c r="UA526" i="1"/>
  <c r="RO526" i="1"/>
  <c r="PC526" i="1"/>
  <c r="TT525" i="1"/>
  <c r="RH525" i="1"/>
  <c r="OV525" i="1"/>
  <c r="TM524" i="1"/>
  <c r="RA524" i="1"/>
  <c r="OO524" i="1"/>
  <c r="TF523" i="1"/>
  <c r="QT523" i="1"/>
  <c r="OH523" i="1"/>
  <c r="SY522" i="1"/>
  <c r="QM522" i="1"/>
  <c r="VD521" i="1"/>
  <c r="SR521" i="1"/>
  <c r="QF521" i="1"/>
  <c r="UW520" i="1"/>
  <c r="SK520" i="1"/>
  <c r="PY520" i="1"/>
  <c r="UP519" i="1"/>
  <c r="SD519" i="1"/>
  <c r="PR519" i="1"/>
  <c r="UI518" i="1"/>
  <c r="RW518" i="1"/>
  <c r="PK518" i="1"/>
  <c r="UB517" i="1"/>
  <c r="RP517" i="1"/>
  <c r="PD517" i="1"/>
  <c r="TU516" i="1"/>
  <c r="RI516" i="1"/>
  <c r="OW516" i="1"/>
  <c r="TN515" i="1"/>
  <c r="RB515" i="1"/>
  <c r="OP515" i="1"/>
  <c r="TG514" i="1"/>
  <c r="QU514" i="1"/>
  <c r="OI514" i="1"/>
  <c r="SZ513" i="1"/>
  <c r="QN513" i="1"/>
  <c r="OZ513" i="1"/>
  <c r="UW512" i="1"/>
  <c r="TQ512" i="1"/>
  <c r="SK512" i="1"/>
  <c r="RE512" i="1"/>
  <c r="PY512" i="1"/>
  <c r="OS512" i="1"/>
  <c r="UP511" i="1"/>
  <c r="TJ511" i="1"/>
  <c r="SD511" i="1"/>
  <c r="QX511" i="1"/>
  <c r="PR511" i="1"/>
  <c r="OL511" i="1"/>
  <c r="UI510" i="1"/>
  <c r="TC510" i="1"/>
  <c r="RW510" i="1"/>
  <c r="QQ510" i="1"/>
  <c r="PK510" i="1"/>
  <c r="VH509" i="1"/>
  <c r="UL509" i="1"/>
  <c r="TP509" i="1"/>
  <c r="SX509" i="1"/>
  <c r="SH509" i="1"/>
  <c r="RR509" i="1"/>
  <c r="RB509" i="1"/>
  <c r="QL509" i="1"/>
  <c r="PV509" i="1"/>
  <c r="PF509" i="1"/>
  <c r="OP509" i="1"/>
  <c r="VC508" i="1"/>
  <c r="UM508" i="1"/>
  <c r="TW508" i="1"/>
  <c r="TG508" i="1"/>
  <c r="SQ508" i="1"/>
  <c r="SA508" i="1"/>
  <c r="RK508" i="1"/>
  <c r="QU508" i="1"/>
  <c r="QE508" i="1"/>
  <c r="PO508" i="1"/>
  <c r="OY508" i="1"/>
  <c r="OI508" i="1"/>
  <c r="UV507" i="1"/>
  <c r="UF507" i="1"/>
  <c r="TP507" i="1"/>
  <c r="SZ507" i="1"/>
  <c r="SJ507" i="1"/>
  <c r="RT507" i="1"/>
  <c r="RD507" i="1"/>
  <c r="QN507" i="1"/>
  <c r="PX507" i="1"/>
  <c r="PH507" i="1"/>
  <c r="OR507" i="1"/>
  <c r="VE506" i="1"/>
  <c r="UO506" i="1"/>
  <c r="TY506" i="1"/>
  <c r="TI506" i="1"/>
  <c r="SS506" i="1"/>
  <c r="SC506" i="1"/>
  <c r="RM506" i="1"/>
  <c r="QW506" i="1"/>
  <c r="QG506" i="1"/>
  <c r="PQ506" i="1"/>
  <c r="PA506" i="1"/>
  <c r="OK506" i="1"/>
  <c r="UX505" i="1"/>
  <c r="UH505" i="1"/>
  <c r="TR505" i="1"/>
  <c r="TB505" i="1"/>
  <c r="SL505" i="1"/>
  <c r="RV505" i="1"/>
  <c r="RF505" i="1"/>
  <c r="QP505" i="1"/>
  <c r="PZ505" i="1"/>
  <c r="PJ505" i="1"/>
  <c r="OT505" i="1"/>
  <c r="VG504" i="1"/>
  <c r="UQ504" i="1"/>
  <c r="UA504" i="1"/>
  <c r="TK504" i="1"/>
  <c r="SU504" i="1"/>
  <c r="SE504" i="1"/>
  <c r="RO504" i="1"/>
  <c r="QY504" i="1"/>
  <c r="QI504" i="1"/>
  <c r="PS504" i="1"/>
  <c r="PC504" i="1"/>
  <c r="OM504" i="1"/>
  <c r="UZ503" i="1"/>
  <c r="UJ503" i="1"/>
  <c r="TT503" i="1"/>
  <c r="TD503" i="1"/>
  <c r="SN503" i="1"/>
  <c r="RX503" i="1"/>
  <c r="RH503" i="1"/>
  <c r="QR503" i="1"/>
  <c r="QB503" i="1"/>
  <c r="PL503" i="1"/>
  <c r="OV503" i="1"/>
  <c r="VI502" i="1"/>
  <c r="US502" i="1"/>
  <c r="UC502" i="1"/>
  <c r="TM502" i="1"/>
  <c r="SW502" i="1"/>
  <c r="SG502" i="1"/>
  <c r="RQ502" i="1"/>
  <c r="RA502" i="1"/>
  <c r="QK502" i="1"/>
  <c r="PU502" i="1"/>
  <c r="PE502" i="1"/>
  <c r="OO502" i="1"/>
  <c r="VB501" i="1"/>
  <c r="UL501" i="1"/>
  <c r="TV501" i="1"/>
  <c r="TF501" i="1"/>
  <c r="SP501" i="1"/>
  <c r="RZ501" i="1"/>
  <c r="RJ501" i="1"/>
  <c r="QT501" i="1"/>
  <c r="QD501" i="1"/>
  <c r="PN501" i="1"/>
  <c r="OX501" i="1"/>
  <c r="OH501" i="1"/>
  <c r="UU500" i="1"/>
  <c r="UE500" i="1"/>
  <c r="TO500" i="1"/>
  <c r="SY500" i="1"/>
  <c r="SI500" i="1"/>
  <c r="RS500" i="1"/>
  <c r="RC500" i="1"/>
  <c r="QM500" i="1"/>
  <c r="PW500" i="1"/>
  <c r="PG500" i="1"/>
  <c r="OQ500" i="1"/>
  <c r="VD499" i="1"/>
  <c r="UN499" i="1"/>
  <c r="TX499" i="1"/>
  <c r="TH499" i="1"/>
  <c r="SR499" i="1"/>
  <c r="SB499" i="1"/>
  <c r="RL499" i="1"/>
  <c r="QV499" i="1"/>
  <c r="QF499" i="1"/>
  <c r="PP499" i="1"/>
  <c r="OZ499" i="1"/>
  <c r="OJ499" i="1"/>
  <c r="UW498" i="1"/>
  <c r="UG498" i="1"/>
  <c r="TQ498" i="1"/>
  <c r="TA498" i="1"/>
  <c r="SK498" i="1"/>
  <c r="RU498" i="1"/>
  <c r="SQ519" i="1"/>
  <c r="SA519" i="1"/>
  <c r="RK519" i="1"/>
  <c r="QU519" i="1"/>
  <c r="QE519" i="1"/>
  <c r="PO519" i="1"/>
  <c r="OY519" i="1"/>
  <c r="OI519" i="1"/>
  <c r="UV518" i="1"/>
  <c r="UF518" i="1"/>
  <c r="TP518" i="1"/>
  <c r="SZ518" i="1"/>
  <c r="SJ518" i="1"/>
  <c r="RT518" i="1"/>
  <c r="RD518" i="1"/>
  <c r="QN518" i="1"/>
  <c r="PX518" i="1"/>
  <c r="PH518" i="1"/>
  <c r="OR518" i="1"/>
  <c r="VE517" i="1"/>
  <c r="UO517" i="1"/>
  <c r="TY517" i="1"/>
  <c r="TI517" i="1"/>
  <c r="SS517" i="1"/>
  <c r="SC517" i="1"/>
  <c r="RM517" i="1"/>
  <c r="QW517" i="1"/>
  <c r="QG517" i="1"/>
  <c r="PQ517" i="1"/>
  <c r="PA517" i="1"/>
  <c r="OK517" i="1"/>
  <c r="UX516" i="1"/>
  <c r="UH516" i="1"/>
  <c r="TR516" i="1"/>
  <c r="TB516" i="1"/>
  <c r="SL516" i="1"/>
  <c r="RV516" i="1"/>
  <c r="RF516" i="1"/>
  <c r="QP516" i="1"/>
  <c r="PZ516" i="1"/>
  <c r="PJ516" i="1"/>
  <c r="OT516" i="1"/>
  <c r="VG515" i="1"/>
  <c r="UQ515" i="1"/>
  <c r="UA515" i="1"/>
  <c r="TK515" i="1"/>
  <c r="SU515" i="1"/>
  <c r="SE515" i="1"/>
  <c r="RO515" i="1"/>
  <c r="QY515" i="1"/>
  <c r="QI515" i="1"/>
  <c r="PS515" i="1"/>
  <c r="PC515" i="1"/>
  <c r="OM515" i="1"/>
  <c r="UZ514" i="1"/>
  <c r="UJ514" i="1"/>
  <c r="TT514" i="1"/>
  <c r="TD514" i="1"/>
  <c r="SN514" i="1"/>
  <c r="RX514" i="1"/>
  <c r="RH514" i="1"/>
  <c r="QR514" i="1"/>
  <c r="QB514" i="1"/>
  <c r="PL514" i="1"/>
  <c r="OV514" i="1"/>
  <c r="VI513" i="1"/>
  <c r="US513" i="1"/>
  <c r="UC513" i="1"/>
  <c r="TM513" i="1"/>
  <c r="SW513" i="1"/>
  <c r="SG513" i="1"/>
  <c r="RQ513" i="1"/>
  <c r="RA513" i="1"/>
  <c r="QK513" i="1"/>
  <c r="PU513" i="1"/>
  <c r="PE513" i="1"/>
  <c r="OO513" i="1"/>
  <c r="VB512" i="1"/>
  <c r="UL512" i="1"/>
  <c r="TV512" i="1"/>
  <c r="TF512" i="1"/>
  <c r="SP512" i="1"/>
  <c r="RZ512" i="1"/>
  <c r="RJ512" i="1"/>
  <c r="QT512" i="1"/>
  <c r="QD512" i="1"/>
  <c r="PN512" i="1"/>
  <c r="OX512" i="1"/>
  <c r="OH512" i="1"/>
  <c r="UU511" i="1"/>
  <c r="UE511" i="1"/>
  <c r="TO511" i="1"/>
  <c r="SY511" i="1"/>
  <c r="SI511" i="1"/>
  <c r="RS511" i="1"/>
  <c r="RC511" i="1"/>
  <c r="QM511" i="1"/>
  <c r="PW511" i="1"/>
  <c r="PG511" i="1"/>
  <c r="OQ511" i="1"/>
  <c r="VD510" i="1"/>
  <c r="UN510" i="1"/>
  <c r="TX510" i="1"/>
  <c r="TH510" i="1"/>
  <c r="SR510" i="1"/>
  <c r="SB510" i="1"/>
  <c r="RL510" i="1"/>
  <c r="QV510" i="1"/>
  <c r="QF510" i="1"/>
  <c r="PP510" i="1"/>
  <c r="OZ510" i="1"/>
  <c r="OJ510" i="1"/>
  <c r="UW509" i="1"/>
  <c r="UG509" i="1"/>
  <c r="TQ509" i="1"/>
  <c r="PD565" i="1"/>
  <c r="TQ553" i="1"/>
  <c r="PV548" i="1"/>
  <c r="OY546" i="1"/>
  <c r="TI544" i="1"/>
  <c r="QP543" i="1"/>
  <c r="UZ541" i="1"/>
  <c r="SG540" i="1"/>
  <c r="PN539" i="1"/>
  <c r="TX537" i="1"/>
  <c r="RE536" i="1"/>
  <c r="RR535" i="1"/>
  <c r="VC534" i="1"/>
  <c r="SQ534" i="1"/>
  <c r="QE534" i="1"/>
  <c r="UV533" i="1"/>
  <c r="SJ533" i="1"/>
  <c r="PX533" i="1"/>
  <c r="UO532" i="1"/>
  <c r="SC532" i="1"/>
  <c r="PQ532" i="1"/>
  <c r="UH531" i="1"/>
  <c r="RV531" i="1"/>
  <c r="PJ531" i="1"/>
  <c r="UA530" i="1"/>
  <c r="RO530" i="1"/>
  <c r="PC530" i="1"/>
  <c r="TT529" i="1"/>
  <c r="RH529" i="1"/>
  <c r="OV529" i="1"/>
  <c r="TM528" i="1"/>
  <c r="RA528" i="1"/>
  <c r="OO528" i="1"/>
  <c r="TF527" i="1"/>
  <c r="QT527" i="1"/>
  <c r="OH527" i="1"/>
  <c r="SY526" i="1"/>
  <c r="QM526" i="1"/>
  <c r="VD525" i="1"/>
  <c r="SR525" i="1"/>
  <c r="QF525" i="1"/>
  <c r="UW524" i="1"/>
  <c r="SK524" i="1"/>
  <c r="PY524" i="1"/>
  <c r="UP523" i="1"/>
  <c r="SD523" i="1"/>
  <c r="PR523" i="1"/>
  <c r="UI522" i="1"/>
  <c r="RW522" i="1"/>
  <c r="PK522" i="1"/>
  <c r="UB521" i="1"/>
  <c r="RP521" i="1"/>
  <c r="PD521" i="1"/>
  <c r="TU520" i="1"/>
  <c r="RI520" i="1"/>
  <c r="OW520" i="1"/>
  <c r="TN519" i="1"/>
  <c r="RB519" i="1"/>
  <c r="OP519" i="1"/>
  <c r="TG518" i="1"/>
  <c r="QU518" i="1"/>
  <c r="OI518" i="1"/>
  <c r="SZ517" i="1"/>
  <c r="QN517" i="1"/>
  <c r="VE516" i="1"/>
  <c r="SS516" i="1"/>
  <c r="QG516" i="1"/>
  <c r="UX515" i="1"/>
  <c r="SL515" i="1"/>
  <c r="PZ515" i="1"/>
  <c r="UQ514" i="1"/>
  <c r="SE514" i="1"/>
  <c r="PS514" i="1"/>
  <c r="UJ513" i="1"/>
  <c r="RX513" i="1"/>
  <c r="PR513" i="1"/>
  <c r="OL513" i="1"/>
  <c r="UI512" i="1"/>
  <c r="TC512" i="1"/>
  <c r="RW512" i="1"/>
  <c r="QQ512" i="1"/>
  <c r="PK512" i="1"/>
  <c r="VH511" i="1"/>
  <c r="UB511" i="1"/>
  <c r="SV511" i="1"/>
  <c r="RP511" i="1"/>
  <c r="QJ511" i="1"/>
  <c r="PD511" i="1"/>
  <c r="VA510" i="1"/>
  <c r="TU510" i="1"/>
  <c r="SO510" i="1"/>
  <c r="RI510" i="1"/>
  <c r="QC510" i="1"/>
  <c r="OW510" i="1"/>
  <c r="UX509" i="1"/>
  <c r="UB509" i="1"/>
  <c r="TG509" i="1"/>
  <c r="SQ509" i="1"/>
  <c r="SA509" i="1"/>
  <c r="RK509" i="1"/>
  <c r="QU509" i="1"/>
  <c r="QE509" i="1"/>
  <c r="PO509" i="1"/>
  <c r="OY509" i="1"/>
  <c r="OI509" i="1"/>
  <c r="UV508" i="1"/>
  <c r="UF508" i="1"/>
  <c r="TP508" i="1"/>
  <c r="SZ508" i="1"/>
  <c r="SJ508" i="1"/>
  <c r="RT508" i="1"/>
  <c r="RD508" i="1"/>
  <c r="QN508" i="1"/>
  <c r="PX508" i="1"/>
  <c r="PH508" i="1"/>
  <c r="OR508" i="1"/>
  <c r="VE507" i="1"/>
  <c r="UO507" i="1"/>
  <c r="TY507" i="1"/>
  <c r="TI507" i="1"/>
  <c r="SS507" i="1"/>
  <c r="SC507" i="1"/>
  <c r="RM507" i="1"/>
  <c r="QW507" i="1"/>
  <c r="QG507" i="1"/>
  <c r="PQ507" i="1"/>
  <c r="PA507" i="1"/>
  <c r="OK507" i="1"/>
  <c r="UX506" i="1"/>
  <c r="UH506" i="1"/>
  <c r="TR506" i="1"/>
  <c r="TB506" i="1"/>
  <c r="SL506" i="1"/>
  <c r="RV506" i="1"/>
  <c r="RF506" i="1"/>
  <c r="QP506" i="1"/>
  <c r="PZ506" i="1"/>
  <c r="PJ506" i="1"/>
  <c r="OT506" i="1"/>
  <c r="VG505" i="1"/>
  <c r="UQ505" i="1"/>
  <c r="UA505" i="1"/>
  <c r="TK505" i="1"/>
  <c r="SU505" i="1"/>
  <c r="SE505" i="1"/>
  <c r="RO505" i="1"/>
  <c r="QY505" i="1"/>
  <c r="QI505" i="1"/>
  <c r="PS505" i="1"/>
  <c r="PC505" i="1"/>
  <c r="OM505" i="1"/>
  <c r="UZ504" i="1"/>
  <c r="UJ504" i="1"/>
  <c r="TT504" i="1"/>
  <c r="TD504" i="1"/>
  <c r="SN504" i="1"/>
  <c r="RX504" i="1"/>
  <c r="RH504" i="1"/>
  <c r="QR504" i="1"/>
  <c r="QB504" i="1"/>
  <c r="PL504" i="1"/>
  <c r="OV504" i="1"/>
  <c r="VI503" i="1"/>
  <c r="US503" i="1"/>
  <c r="UC503" i="1"/>
  <c r="TM503" i="1"/>
  <c r="SW503" i="1"/>
  <c r="SG503" i="1"/>
  <c r="RQ503" i="1"/>
  <c r="RA503" i="1"/>
  <c r="QK503" i="1"/>
  <c r="PU503" i="1"/>
  <c r="PE503" i="1"/>
  <c r="OO503" i="1"/>
  <c r="VB502" i="1"/>
  <c r="UL502" i="1"/>
  <c r="TV502" i="1"/>
  <c r="TF502" i="1"/>
  <c r="SP502" i="1"/>
  <c r="RZ502" i="1"/>
  <c r="RJ502" i="1"/>
  <c r="QT502" i="1"/>
  <c r="QD502" i="1"/>
  <c r="PN502" i="1"/>
  <c r="OX502" i="1"/>
  <c r="OH502" i="1"/>
  <c r="UU501" i="1"/>
  <c r="UE501" i="1"/>
  <c r="TO501" i="1"/>
  <c r="SY501" i="1"/>
  <c r="SI501" i="1"/>
  <c r="RS501" i="1"/>
  <c r="RC501" i="1"/>
  <c r="QM501" i="1"/>
  <c r="PW501" i="1"/>
  <c r="PG501" i="1"/>
  <c r="OQ501" i="1"/>
  <c r="VD500" i="1"/>
  <c r="UN500" i="1"/>
  <c r="TX500" i="1"/>
  <c r="TH500" i="1"/>
  <c r="SR500" i="1"/>
  <c r="SB500" i="1"/>
  <c r="RL500" i="1"/>
  <c r="QV500" i="1"/>
  <c r="QF500" i="1"/>
  <c r="PP500" i="1"/>
  <c r="OZ500" i="1"/>
  <c r="OJ500" i="1"/>
  <c r="UW499" i="1"/>
  <c r="UG499" i="1"/>
  <c r="TQ499" i="1"/>
  <c r="TA499" i="1"/>
  <c r="SK499" i="1"/>
  <c r="RU499" i="1"/>
  <c r="RE499" i="1"/>
  <c r="QO499" i="1"/>
  <c r="PY499" i="1"/>
  <c r="PI499" i="1"/>
  <c r="OS499" i="1"/>
  <c r="VF498" i="1"/>
  <c r="UP498" i="1"/>
  <c r="TZ498" i="1"/>
  <c r="TJ498" i="1"/>
  <c r="ST498" i="1"/>
  <c r="SD498" i="1"/>
  <c r="RN498" i="1"/>
  <c r="QX498" i="1"/>
  <c r="QH498" i="1"/>
  <c r="PR498" i="1"/>
  <c r="PB498" i="1"/>
  <c r="OL498" i="1"/>
  <c r="UY497" i="1"/>
  <c r="UI497" i="1"/>
  <c r="TS497" i="1"/>
  <c r="TC497" i="1"/>
  <c r="SM497" i="1"/>
  <c r="RW497" i="1"/>
  <c r="RG497" i="1"/>
  <c r="QQ497" i="1"/>
  <c r="QA497" i="1"/>
  <c r="PK497" i="1"/>
  <c r="OU497" i="1"/>
  <c r="VH496" i="1"/>
  <c r="UR496" i="1"/>
  <c r="UB496" i="1"/>
  <c r="TL496" i="1"/>
  <c r="SV496" i="1"/>
  <c r="SF496" i="1"/>
  <c r="RP496" i="1"/>
  <c r="QZ496" i="1"/>
  <c r="QJ496" i="1"/>
  <c r="PT496" i="1"/>
  <c r="PD496" i="1"/>
  <c r="ON496" i="1"/>
  <c r="VA495" i="1"/>
  <c r="UK495" i="1"/>
  <c r="TU495" i="1"/>
  <c r="TE495" i="1"/>
  <c r="SO495" i="1"/>
  <c r="RY495" i="1"/>
  <c r="RI495" i="1"/>
  <c r="QS495" i="1"/>
  <c r="QC495" i="1"/>
  <c r="PM495" i="1"/>
  <c r="OW495" i="1"/>
  <c r="VJ494" i="1"/>
  <c r="UT494" i="1"/>
  <c r="UD494" i="1"/>
  <c r="TN494" i="1"/>
  <c r="SX494" i="1"/>
  <c r="SH494" i="1"/>
  <c r="RR494" i="1"/>
  <c r="RB494" i="1"/>
  <c r="QL494" i="1"/>
  <c r="PV494" i="1"/>
  <c r="PF494" i="1"/>
  <c r="OP494" i="1"/>
  <c r="VC493" i="1"/>
  <c r="UM493" i="1"/>
  <c r="TW493" i="1"/>
  <c r="TG493" i="1"/>
  <c r="SQ493" i="1"/>
  <c r="SA493" i="1"/>
  <c r="RK493" i="1"/>
  <c r="QU493" i="1"/>
  <c r="QE493" i="1"/>
  <c r="PO493" i="1"/>
  <c r="OY493" i="1"/>
  <c r="OI493" i="1"/>
  <c r="UV492" i="1"/>
  <c r="UF492" i="1"/>
  <c r="TP492" i="1"/>
  <c r="SZ492" i="1"/>
  <c r="SJ492" i="1"/>
  <c r="RT492" i="1"/>
  <c r="RD492" i="1"/>
  <c r="QN492" i="1"/>
  <c r="PX492" i="1"/>
  <c r="PH492" i="1"/>
  <c r="OR492" i="1"/>
  <c r="VE491" i="1"/>
  <c r="UO491" i="1"/>
  <c r="TY491" i="1"/>
  <c r="TI491" i="1"/>
  <c r="SS491" i="1"/>
  <c r="SC491" i="1"/>
  <c r="RM491" i="1"/>
  <c r="QW491" i="1"/>
  <c r="QG491" i="1"/>
  <c r="PQ491" i="1"/>
  <c r="PA491" i="1"/>
  <c r="OK491" i="1"/>
  <c r="UX490" i="1"/>
  <c r="UH490" i="1"/>
  <c r="TR490" i="1"/>
  <c r="TB490" i="1"/>
  <c r="SL490" i="1"/>
  <c r="RV490" i="1"/>
  <c r="RF490" i="1"/>
  <c r="QP490" i="1"/>
  <c r="PZ490" i="1"/>
  <c r="PJ490" i="1"/>
  <c r="OT490" i="1"/>
  <c r="VG489" i="1"/>
  <c r="UQ489" i="1"/>
  <c r="UA489" i="1"/>
  <c r="TK489" i="1"/>
  <c r="SU489" i="1"/>
  <c r="SE489" i="1"/>
  <c r="RO489" i="1"/>
  <c r="QY489" i="1"/>
  <c r="QI489" i="1"/>
  <c r="PS489" i="1"/>
  <c r="PC489" i="1"/>
  <c r="OM489" i="1"/>
  <c r="UZ488" i="1"/>
  <c r="UJ488" i="1"/>
  <c r="TT488" i="1"/>
  <c r="TD488" i="1"/>
  <c r="SN488" i="1"/>
  <c r="QF569" i="1"/>
  <c r="TX554" i="1"/>
  <c r="QC549" i="1"/>
  <c r="QZ546" i="1"/>
  <c r="VE544" i="1"/>
  <c r="SL543" i="1"/>
  <c r="PS542" i="1"/>
  <c r="UC540" i="1"/>
  <c r="RJ539" i="1"/>
  <c r="OQ538" i="1"/>
  <c r="TA536" i="1"/>
  <c r="SP535" i="1"/>
  <c r="OL535" i="1"/>
  <c r="TC534" i="1"/>
  <c r="QQ534" i="1"/>
  <c r="VH533" i="1"/>
  <c r="SV533" i="1"/>
  <c r="QJ533" i="1"/>
  <c r="VA532" i="1"/>
  <c r="SO532" i="1"/>
  <c r="QC532" i="1"/>
  <c r="UT531" i="1"/>
  <c r="SH531" i="1"/>
  <c r="PV531" i="1"/>
  <c r="UM530" i="1"/>
  <c r="SA530" i="1"/>
  <c r="PO530" i="1"/>
  <c r="UF529" i="1"/>
  <c r="RT529" i="1"/>
  <c r="PH529" i="1"/>
  <c r="TY528" i="1"/>
  <c r="RM528" i="1"/>
  <c r="PA528" i="1"/>
  <c r="TR527" i="1"/>
  <c r="RF527" i="1"/>
  <c r="OT527" i="1"/>
  <c r="TK526" i="1"/>
  <c r="QY526" i="1"/>
  <c r="OM526" i="1"/>
  <c r="TD525" i="1"/>
  <c r="QR525" i="1"/>
  <c r="VI524" i="1"/>
  <c r="SW524" i="1"/>
  <c r="QK524" i="1"/>
  <c r="VB523" i="1"/>
  <c r="SP523" i="1"/>
  <c r="QD523" i="1"/>
  <c r="UU522" i="1"/>
  <c r="SI522" i="1"/>
  <c r="PW522" i="1"/>
  <c r="UN521" i="1"/>
  <c r="SB521" i="1"/>
  <c r="PP521" i="1"/>
  <c r="UG520" i="1"/>
  <c r="RU520" i="1"/>
  <c r="PI520" i="1"/>
  <c r="TZ519" i="1"/>
  <c r="RN519" i="1"/>
  <c r="PB519" i="1"/>
  <c r="TS518" i="1"/>
  <c r="RG518" i="1"/>
  <c r="OU518" i="1"/>
  <c r="TL517" i="1"/>
  <c r="QZ517" i="1"/>
  <c r="ON517" i="1"/>
  <c r="TE516" i="1"/>
  <c r="QS516" i="1"/>
  <c r="VJ515" i="1"/>
  <c r="SX515" i="1"/>
  <c r="QL515" i="1"/>
  <c r="VC514" i="1"/>
  <c r="SQ514" i="1"/>
  <c r="QE514" i="1"/>
  <c r="UV513" i="1"/>
  <c r="SJ513" i="1"/>
  <c r="PX513" i="1"/>
  <c r="OR513" i="1"/>
  <c r="UO512" i="1"/>
  <c r="TI512" i="1"/>
  <c r="SC512" i="1"/>
  <c r="QW512" i="1"/>
  <c r="PQ512" i="1"/>
  <c r="OK512" i="1"/>
  <c r="UH511" i="1"/>
  <c r="TB511" i="1"/>
  <c r="RV511" i="1"/>
  <c r="QP511" i="1"/>
  <c r="PJ511" i="1"/>
  <c r="VG510" i="1"/>
  <c r="UA510" i="1"/>
  <c r="SU510" i="1"/>
  <c r="RO510" i="1"/>
  <c r="QI510" i="1"/>
  <c r="PC510" i="1"/>
  <c r="VB509" i="1"/>
  <c r="UF509" i="1"/>
  <c r="TK509" i="1"/>
  <c r="ST509" i="1"/>
  <c r="SD509" i="1"/>
  <c r="RN509" i="1"/>
  <c r="QX509" i="1"/>
  <c r="QH509" i="1"/>
  <c r="PR509" i="1"/>
  <c r="PB509" i="1"/>
  <c r="OL509" i="1"/>
  <c r="UY508" i="1"/>
  <c r="UI508" i="1"/>
  <c r="TS508" i="1"/>
  <c r="TC508" i="1"/>
  <c r="SM508" i="1"/>
  <c r="RW508" i="1"/>
  <c r="RG508" i="1"/>
  <c r="QQ508" i="1"/>
  <c r="QA508" i="1"/>
  <c r="PK508" i="1"/>
  <c r="OU508" i="1"/>
  <c r="VH507" i="1"/>
  <c r="UR507" i="1"/>
  <c r="UB507" i="1"/>
  <c r="TL507" i="1"/>
  <c r="SV507" i="1"/>
  <c r="SF507" i="1"/>
  <c r="RP507" i="1"/>
  <c r="QZ507" i="1"/>
  <c r="QJ507" i="1"/>
  <c r="PT507" i="1"/>
  <c r="PD507" i="1"/>
  <c r="ON507" i="1"/>
  <c r="VA506" i="1"/>
  <c r="UK506" i="1"/>
  <c r="TU506" i="1"/>
  <c r="TE506" i="1"/>
  <c r="SO506" i="1"/>
  <c r="RY506" i="1"/>
  <c r="RI506" i="1"/>
  <c r="QS506" i="1"/>
  <c r="QC506" i="1"/>
  <c r="PM506" i="1"/>
  <c r="OW506" i="1"/>
  <c r="VJ505" i="1"/>
  <c r="UT505" i="1"/>
  <c r="UD505" i="1"/>
  <c r="TN505" i="1"/>
  <c r="SX505" i="1"/>
  <c r="SH505" i="1"/>
  <c r="RR505" i="1"/>
  <c r="RB505" i="1"/>
  <c r="QL505" i="1"/>
  <c r="PV505" i="1"/>
  <c r="PF505" i="1"/>
  <c r="OP505" i="1"/>
  <c r="VC504" i="1"/>
  <c r="UM504" i="1"/>
  <c r="TW504" i="1"/>
  <c r="TG504" i="1"/>
  <c r="SQ504" i="1"/>
  <c r="SA504" i="1"/>
  <c r="RK504" i="1"/>
  <c r="QU504" i="1"/>
  <c r="QE504" i="1"/>
  <c r="PO504" i="1"/>
  <c r="OY504" i="1"/>
  <c r="OI504" i="1"/>
  <c r="UV503" i="1"/>
  <c r="UF503" i="1"/>
  <c r="TP503" i="1"/>
  <c r="SZ503" i="1"/>
  <c r="SJ503" i="1"/>
  <c r="RT503" i="1"/>
  <c r="RD503" i="1"/>
  <c r="QN503" i="1"/>
  <c r="PX503" i="1"/>
  <c r="PH503" i="1"/>
  <c r="OR503" i="1"/>
  <c r="VE502" i="1"/>
  <c r="UO502" i="1"/>
  <c r="TY502" i="1"/>
  <c r="TI502" i="1"/>
  <c r="SS502" i="1"/>
  <c r="SC502" i="1"/>
  <c r="RM502" i="1"/>
  <c r="QW502" i="1"/>
  <c r="QG502" i="1"/>
  <c r="PQ502" i="1"/>
  <c r="PA502" i="1"/>
  <c r="OK502" i="1"/>
  <c r="UX501" i="1"/>
  <c r="UH501" i="1"/>
  <c r="TR501" i="1"/>
  <c r="TB501" i="1"/>
  <c r="SL501" i="1"/>
  <c r="RV501" i="1"/>
  <c r="RF501" i="1"/>
  <c r="QP501" i="1"/>
  <c r="PZ501" i="1"/>
  <c r="PJ501" i="1"/>
  <c r="OT501" i="1"/>
  <c r="VG500" i="1"/>
  <c r="UQ500" i="1"/>
  <c r="UA500" i="1"/>
  <c r="TK500" i="1"/>
  <c r="SU500" i="1"/>
  <c r="SE500" i="1"/>
  <c r="RO500" i="1"/>
  <c r="QY500" i="1"/>
  <c r="QI500" i="1"/>
  <c r="PS500" i="1"/>
  <c r="PC500" i="1"/>
  <c r="OM500" i="1"/>
  <c r="UZ499" i="1"/>
  <c r="UJ499" i="1"/>
  <c r="TT499" i="1"/>
  <c r="TD499" i="1"/>
  <c r="SN499" i="1"/>
  <c r="RX499" i="1"/>
  <c r="RH499" i="1"/>
  <c r="QR499" i="1"/>
  <c r="QB499" i="1"/>
  <c r="PL499" i="1"/>
  <c r="OV499" i="1"/>
  <c r="VI498" i="1"/>
  <c r="US498" i="1"/>
  <c r="UC498" i="1"/>
  <c r="TM498" i="1"/>
  <c r="SW498" i="1"/>
  <c r="SG498" i="1"/>
  <c r="RQ498" i="1"/>
  <c r="QS498" i="1"/>
  <c r="QC498" i="1"/>
  <c r="PM498" i="1"/>
  <c r="OW498" i="1"/>
  <c r="VJ497" i="1"/>
  <c r="UT497" i="1"/>
  <c r="UD497" i="1"/>
  <c r="TN497" i="1"/>
  <c r="SX497" i="1"/>
  <c r="SH497" i="1"/>
  <c r="RR497" i="1"/>
  <c r="RB497" i="1"/>
  <c r="QL497" i="1"/>
  <c r="PV497" i="1"/>
  <c r="PF497" i="1"/>
  <c r="OP497" i="1"/>
  <c r="VC496" i="1"/>
  <c r="UM496" i="1"/>
  <c r="TW496" i="1"/>
  <c r="TG496" i="1"/>
  <c r="SQ496" i="1"/>
  <c r="SA496" i="1"/>
  <c r="RK496" i="1"/>
  <c r="QU496" i="1"/>
  <c r="QE496" i="1"/>
  <c r="PO496" i="1"/>
  <c r="OY496" i="1"/>
  <c r="OI496" i="1"/>
  <c r="UV495" i="1"/>
  <c r="UF495" i="1"/>
  <c r="TP495" i="1"/>
  <c r="SZ495" i="1"/>
  <c r="SJ495" i="1"/>
  <c r="RT495" i="1"/>
  <c r="RD495" i="1"/>
  <c r="QN495" i="1"/>
  <c r="PX495" i="1"/>
  <c r="PH495" i="1"/>
  <c r="OR495" i="1"/>
  <c r="VE494" i="1"/>
  <c r="UO494" i="1"/>
  <c r="TY494" i="1"/>
  <c r="TI494" i="1"/>
  <c r="SS494" i="1"/>
  <c r="SC494" i="1"/>
  <c r="RM494" i="1"/>
  <c r="QW494" i="1"/>
  <c r="QG494" i="1"/>
  <c r="PQ494" i="1"/>
  <c r="PA494" i="1"/>
  <c r="OK494" i="1"/>
  <c r="UX493" i="1"/>
  <c r="UH493" i="1"/>
  <c r="TR493" i="1"/>
  <c r="TB493" i="1"/>
  <c r="SL493" i="1"/>
  <c r="RV493" i="1"/>
  <c r="RF493" i="1"/>
  <c r="QP493" i="1"/>
  <c r="PZ493" i="1"/>
  <c r="PJ493" i="1"/>
  <c r="OT493" i="1"/>
  <c r="VG492" i="1"/>
  <c r="UQ492" i="1"/>
  <c r="UA492" i="1"/>
  <c r="TK492" i="1"/>
  <c r="SU492" i="1"/>
  <c r="SE492" i="1"/>
  <c r="RO492" i="1"/>
  <c r="QY492" i="1"/>
  <c r="QI492" i="1"/>
  <c r="PS492" i="1"/>
  <c r="PC492" i="1"/>
  <c r="OM492" i="1"/>
  <c r="UZ491" i="1"/>
  <c r="UJ491" i="1"/>
  <c r="TT491" i="1"/>
  <c r="TD491" i="1"/>
  <c r="SN491" i="1"/>
  <c r="RX491" i="1"/>
  <c r="RH491" i="1"/>
  <c r="QR491" i="1"/>
  <c r="QB491" i="1"/>
  <c r="PL491" i="1"/>
  <c r="OV491" i="1"/>
  <c r="VI490" i="1"/>
  <c r="QU562" i="1"/>
  <c r="OS553" i="1"/>
  <c r="TC547" i="1"/>
  <c r="UV545" i="1"/>
  <c r="SC544" i="1"/>
  <c r="PJ543" i="1"/>
  <c r="TT541" i="1"/>
  <c r="RA540" i="1"/>
  <c r="OH539" i="1"/>
  <c r="SR537" i="1"/>
  <c r="PY536" i="1"/>
  <c r="RB535" i="1"/>
  <c r="UU534" i="1"/>
  <c r="SI534" i="1"/>
  <c r="PW534" i="1"/>
  <c r="UN533" i="1"/>
  <c r="SB533" i="1"/>
  <c r="PP533" i="1"/>
  <c r="UG532" i="1"/>
  <c r="RU532" i="1"/>
  <c r="PI532" i="1"/>
  <c r="TZ531" i="1"/>
  <c r="RN531" i="1"/>
  <c r="PB531" i="1"/>
  <c r="TS530" i="1"/>
  <c r="RG530" i="1"/>
  <c r="OU530" i="1"/>
  <c r="TL529" i="1"/>
  <c r="QZ529" i="1"/>
  <c r="ON529" i="1"/>
  <c r="TE528" i="1"/>
  <c r="QS528" i="1"/>
  <c r="VJ527" i="1"/>
  <c r="SX527" i="1"/>
  <c r="QL527" i="1"/>
  <c r="VC526" i="1"/>
  <c r="SQ526" i="1"/>
  <c r="QE526" i="1"/>
  <c r="UV525" i="1"/>
  <c r="SJ525" i="1"/>
  <c r="PX525" i="1"/>
  <c r="UO524" i="1"/>
  <c r="SC524" i="1"/>
  <c r="PQ524" i="1"/>
  <c r="UH523" i="1"/>
  <c r="RV523" i="1"/>
  <c r="PJ523" i="1"/>
  <c r="UA522" i="1"/>
  <c r="RO522" i="1"/>
  <c r="PC522" i="1"/>
  <c r="TT521" i="1"/>
  <c r="RH521" i="1"/>
  <c r="OV521" i="1"/>
  <c r="TM520" i="1"/>
  <c r="RA520" i="1"/>
  <c r="OO520" i="1"/>
  <c r="TF519" i="1"/>
  <c r="QT519" i="1"/>
  <c r="OH519" i="1"/>
  <c r="SY518" i="1"/>
  <c r="QM518" i="1"/>
  <c r="VD517" i="1"/>
  <c r="SR517" i="1"/>
  <c r="QF517" i="1"/>
  <c r="UW516" i="1"/>
  <c r="SK516" i="1"/>
  <c r="PY516" i="1"/>
  <c r="UP515" i="1"/>
  <c r="SD515" i="1"/>
  <c r="PR515" i="1"/>
  <c r="UI514" i="1"/>
  <c r="RW514" i="1"/>
  <c r="PK514" i="1"/>
  <c r="UB513" i="1"/>
  <c r="RP513" i="1"/>
  <c r="PN513" i="1"/>
  <c r="OH513" i="1"/>
  <c r="UE512" i="1"/>
  <c r="SY512" i="1"/>
  <c r="RS512" i="1"/>
  <c r="QM512" i="1"/>
  <c r="PG512" i="1"/>
  <c r="VD511" i="1"/>
  <c r="TX511" i="1"/>
  <c r="SR511" i="1"/>
  <c r="RL511" i="1"/>
  <c r="QF511" i="1"/>
  <c r="OZ511" i="1"/>
  <c r="UW510" i="1"/>
  <c r="TQ510" i="1"/>
  <c r="SK510" i="1"/>
  <c r="RE510" i="1"/>
  <c r="PY510" i="1"/>
  <c r="OS510" i="1"/>
  <c r="UU509" i="1"/>
  <c r="TZ509" i="1"/>
  <c r="TE509" i="1"/>
  <c r="SO509" i="1"/>
  <c r="RY509" i="1"/>
  <c r="RI509" i="1"/>
  <c r="QS509" i="1"/>
  <c r="QC509" i="1"/>
  <c r="PM509" i="1"/>
  <c r="OW509" i="1"/>
  <c r="VJ508" i="1"/>
  <c r="UT508" i="1"/>
  <c r="UD508" i="1"/>
  <c r="TN508" i="1"/>
  <c r="SX508" i="1"/>
  <c r="SH508" i="1"/>
  <c r="RR508" i="1"/>
  <c r="RB508" i="1"/>
  <c r="QL508" i="1"/>
  <c r="PV508" i="1"/>
  <c r="PF508" i="1"/>
  <c r="OP508" i="1"/>
  <c r="VC507" i="1"/>
  <c r="UM507" i="1"/>
  <c r="TW507" i="1"/>
  <c r="TG507" i="1"/>
  <c r="SQ507" i="1"/>
  <c r="SA507" i="1"/>
  <c r="RK507" i="1"/>
  <c r="QU507" i="1"/>
  <c r="QE507" i="1"/>
  <c r="PO507" i="1"/>
  <c r="OY507" i="1"/>
  <c r="OI507" i="1"/>
  <c r="UV506" i="1"/>
  <c r="UF506" i="1"/>
  <c r="TP506" i="1"/>
  <c r="SZ506" i="1"/>
  <c r="SJ506" i="1"/>
  <c r="RT506" i="1"/>
  <c r="RD506" i="1"/>
  <c r="QN506" i="1"/>
  <c r="PX506" i="1"/>
  <c r="PH506" i="1"/>
  <c r="OR506" i="1"/>
  <c r="VE505" i="1"/>
  <c r="UO505" i="1"/>
  <c r="TY505" i="1"/>
  <c r="TI505" i="1"/>
  <c r="SS505" i="1"/>
  <c r="SC505" i="1"/>
  <c r="RM505" i="1"/>
  <c r="QW505" i="1"/>
  <c r="QG505" i="1"/>
  <c r="PQ505" i="1"/>
  <c r="PA505" i="1"/>
  <c r="OK505" i="1"/>
  <c r="UX504" i="1"/>
  <c r="UH504" i="1"/>
  <c r="TR504" i="1"/>
  <c r="TB504" i="1"/>
  <c r="SL504" i="1"/>
  <c r="RV504" i="1"/>
  <c r="RF504" i="1"/>
  <c r="QP504" i="1"/>
  <c r="PZ504" i="1"/>
  <c r="PJ504" i="1"/>
  <c r="OT504" i="1"/>
  <c r="VG503" i="1"/>
  <c r="UQ503" i="1"/>
  <c r="UA503" i="1"/>
  <c r="TK503" i="1"/>
  <c r="SU503" i="1"/>
  <c r="SE503" i="1"/>
  <c r="RO503" i="1"/>
  <c r="QY503" i="1"/>
  <c r="QI503" i="1"/>
  <c r="PS503" i="1"/>
  <c r="PC503" i="1"/>
  <c r="OM503" i="1"/>
  <c r="UZ502" i="1"/>
  <c r="UJ502" i="1"/>
  <c r="TT502" i="1"/>
  <c r="TD502" i="1"/>
  <c r="SN502" i="1"/>
  <c r="RX502" i="1"/>
  <c r="RH502" i="1"/>
  <c r="QR502" i="1"/>
  <c r="QB502" i="1"/>
  <c r="PL502" i="1"/>
  <c r="OV502" i="1"/>
  <c r="VI501" i="1"/>
  <c r="US501" i="1"/>
  <c r="UC501" i="1"/>
  <c r="TM501" i="1"/>
  <c r="SW501" i="1"/>
  <c r="SG501" i="1"/>
  <c r="RQ501" i="1"/>
  <c r="RA501" i="1"/>
  <c r="QK501" i="1"/>
  <c r="PU501" i="1"/>
  <c r="PE501" i="1"/>
  <c r="OO501" i="1"/>
  <c r="VB500" i="1"/>
  <c r="UL500" i="1"/>
  <c r="TV500" i="1"/>
  <c r="TF500" i="1"/>
  <c r="SP500" i="1"/>
  <c r="RZ500" i="1"/>
  <c r="RJ500" i="1"/>
  <c r="QT500" i="1"/>
  <c r="QD500" i="1"/>
  <c r="PN500" i="1"/>
  <c r="OX500" i="1"/>
  <c r="OH500" i="1"/>
  <c r="UU499" i="1"/>
  <c r="UE499" i="1"/>
  <c r="TO499" i="1"/>
  <c r="SY499" i="1"/>
  <c r="SI499" i="1"/>
  <c r="RS499" i="1"/>
  <c r="RC499" i="1"/>
  <c r="QM499" i="1"/>
  <c r="PW499" i="1"/>
  <c r="PG499" i="1"/>
  <c r="OQ499" i="1"/>
  <c r="VD498" i="1"/>
  <c r="UN498" i="1"/>
  <c r="TX498" i="1"/>
  <c r="TH498" i="1"/>
  <c r="SR498" i="1"/>
  <c r="SB498" i="1"/>
  <c r="RL498" i="1"/>
  <c r="QV498" i="1"/>
  <c r="QF498" i="1"/>
  <c r="PP498" i="1"/>
  <c r="OZ498" i="1"/>
  <c r="OJ498" i="1"/>
  <c r="UW497" i="1"/>
  <c r="UG497" i="1"/>
  <c r="TQ497" i="1"/>
  <c r="TA497" i="1"/>
  <c r="SK497" i="1"/>
  <c r="RU497" i="1"/>
  <c r="RE497" i="1"/>
  <c r="QO497" i="1"/>
  <c r="PY497" i="1"/>
  <c r="PI497" i="1"/>
  <c r="OS497" i="1"/>
  <c r="VF496" i="1"/>
  <c r="UP496" i="1"/>
  <c r="TZ496" i="1"/>
  <c r="TJ496" i="1"/>
  <c r="ST496" i="1"/>
  <c r="SD496" i="1"/>
  <c r="RN496" i="1"/>
  <c r="QX496" i="1"/>
  <c r="QH496" i="1"/>
  <c r="PR496" i="1"/>
  <c r="PB496" i="1"/>
  <c r="OL496" i="1"/>
  <c r="UY495" i="1"/>
  <c r="UI495" i="1"/>
  <c r="TS495" i="1"/>
  <c r="TC495" i="1"/>
  <c r="SM495" i="1"/>
  <c r="RW495" i="1"/>
  <c r="RG495" i="1"/>
  <c r="QQ495" i="1"/>
  <c r="QA495" i="1"/>
  <c r="PK495" i="1"/>
  <c r="OU495" i="1"/>
  <c r="VH494" i="1"/>
  <c r="UR494" i="1"/>
  <c r="UB494" i="1"/>
  <c r="TL494" i="1"/>
  <c r="SV494" i="1"/>
  <c r="SF494" i="1"/>
  <c r="RP494" i="1"/>
  <c r="QZ494" i="1"/>
  <c r="QJ494" i="1"/>
  <c r="PT494" i="1"/>
  <c r="PD494" i="1"/>
  <c r="ON494" i="1"/>
  <c r="VA493" i="1"/>
  <c r="UK493" i="1"/>
  <c r="TU493" i="1"/>
  <c r="TE493" i="1"/>
  <c r="SO493" i="1"/>
  <c r="RY493" i="1"/>
  <c r="RI493" i="1"/>
  <c r="QS493" i="1"/>
  <c r="QC493" i="1"/>
  <c r="PM493" i="1"/>
  <c r="OW493" i="1"/>
  <c r="VJ492" i="1"/>
  <c r="UT492" i="1"/>
  <c r="UD492" i="1"/>
  <c r="TN492" i="1"/>
  <c r="SX492" i="1"/>
  <c r="SH492" i="1"/>
  <c r="RR492" i="1"/>
  <c r="RB492" i="1"/>
  <c r="QL492" i="1"/>
  <c r="PV492" i="1"/>
  <c r="PF492" i="1"/>
  <c r="OP492" i="1"/>
  <c r="VC491" i="1"/>
  <c r="UM491" i="1"/>
  <c r="TW491" i="1"/>
  <c r="TG491" i="1"/>
  <c r="SQ491" i="1"/>
  <c r="SA491" i="1"/>
  <c r="RK491" i="1"/>
  <c r="QU491" i="1"/>
  <c r="QE491" i="1"/>
  <c r="PO491" i="1"/>
  <c r="OY491" i="1"/>
  <c r="OI491" i="1"/>
  <c r="UV490" i="1"/>
  <c r="UF490" i="1"/>
  <c r="TP490" i="1"/>
  <c r="SZ490" i="1"/>
  <c r="SJ490" i="1"/>
  <c r="RT490" i="1"/>
  <c r="RD490" i="1"/>
  <c r="QN490" i="1"/>
  <c r="PX490" i="1"/>
  <c r="PH490" i="1"/>
  <c r="OR490" i="1"/>
  <c r="VE489" i="1"/>
  <c r="UO489" i="1"/>
  <c r="TY489" i="1"/>
  <c r="TI489" i="1"/>
  <c r="SS489" i="1"/>
  <c r="SC489" i="1"/>
  <c r="RM489" i="1"/>
  <c r="QW489" i="1"/>
  <c r="QG489" i="1"/>
  <c r="PQ489" i="1"/>
  <c r="PA489" i="1"/>
  <c r="OK489" i="1"/>
  <c r="UX488" i="1"/>
  <c r="UH488" i="1"/>
  <c r="TR488" i="1"/>
  <c r="TB488" i="1"/>
  <c r="SL488" i="1"/>
  <c r="SH548" i="1"/>
  <c r="OM542" i="1"/>
  <c r="RU536" i="1"/>
  <c r="QI534" i="1"/>
  <c r="US532" i="1"/>
  <c r="RZ531" i="1"/>
  <c r="PG530" i="1"/>
  <c r="TQ528" i="1"/>
  <c r="QX527" i="1"/>
  <c r="VH525" i="1"/>
  <c r="SO524" i="1"/>
  <c r="PV523" i="1"/>
  <c r="UF521" i="1"/>
  <c r="RM520" i="1"/>
  <c r="OT519" i="1"/>
  <c r="TD517" i="1"/>
  <c r="QK516" i="1"/>
  <c r="UU514" i="1"/>
  <c r="SB513" i="1"/>
  <c r="TE512" i="1"/>
  <c r="VJ511" i="1"/>
  <c r="QL511" i="1"/>
  <c r="SQ510" i="1"/>
  <c r="UY509" i="1"/>
  <c r="SB509" i="1"/>
  <c r="PP509" i="1"/>
  <c r="UG508" i="1"/>
  <c r="RU508" i="1"/>
  <c r="PI508" i="1"/>
  <c r="TZ507" i="1"/>
  <c r="RN507" i="1"/>
  <c r="PB507" i="1"/>
  <c r="TS506" i="1"/>
  <c r="RG506" i="1"/>
  <c r="OU506" i="1"/>
  <c r="TL505" i="1"/>
  <c r="QZ505" i="1"/>
  <c r="ON505" i="1"/>
  <c r="TE504" i="1"/>
  <c r="QS504" i="1"/>
  <c r="VJ503" i="1"/>
  <c r="SX503" i="1"/>
  <c r="QL503" i="1"/>
  <c r="VC502" i="1"/>
  <c r="SQ502" i="1"/>
  <c r="QE502" i="1"/>
  <c r="UV501" i="1"/>
  <c r="SJ501" i="1"/>
  <c r="PX501" i="1"/>
  <c r="UO500" i="1"/>
  <c r="SC500" i="1"/>
  <c r="PQ500" i="1"/>
  <c r="UH499" i="1"/>
  <c r="RV499" i="1"/>
  <c r="PJ499" i="1"/>
  <c r="UA498" i="1"/>
  <c r="RO498" i="1"/>
  <c r="PC498" i="1"/>
  <c r="TT497" i="1"/>
  <c r="RH497" i="1"/>
  <c r="OV497" i="1"/>
  <c r="TM496" i="1"/>
  <c r="RA496" i="1"/>
  <c r="OO496" i="1"/>
  <c r="TF495" i="1"/>
  <c r="QT495" i="1"/>
  <c r="OH495" i="1"/>
  <c r="SY494" i="1"/>
  <c r="QM494" i="1"/>
  <c r="VD493" i="1"/>
  <c r="SR493" i="1"/>
  <c r="QF493" i="1"/>
  <c r="UW492" i="1"/>
  <c r="SK492" i="1"/>
  <c r="PY492" i="1"/>
  <c r="UP491" i="1"/>
  <c r="SD491" i="1"/>
  <c r="PR491" i="1"/>
  <c r="UQ490" i="1"/>
  <c r="TK490" i="1"/>
  <c r="SE490" i="1"/>
  <c r="QY490" i="1"/>
  <c r="PS490" i="1"/>
  <c r="OM490" i="1"/>
  <c r="UJ489" i="1"/>
  <c r="TD489" i="1"/>
  <c r="RX489" i="1"/>
  <c r="QR489" i="1"/>
  <c r="PL489" i="1"/>
  <c r="VI488" i="1"/>
  <c r="UC488" i="1"/>
  <c r="SW488" i="1"/>
  <c r="RW488" i="1"/>
  <c r="RG488" i="1"/>
  <c r="QQ488" i="1"/>
  <c r="QA488" i="1"/>
  <c r="PK488" i="1"/>
  <c r="OU488" i="1"/>
  <c r="VH487" i="1"/>
  <c r="UR487" i="1"/>
  <c r="UB487" i="1"/>
  <c r="TL487" i="1"/>
  <c r="SV487" i="1"/>
  <c r="SF487" i="1"/>
  <c r="RP487" i="1"/>
  <c r="QZ487" i="1"/>
  <c r="QJ487" i="1"/>
  <c r="PT487" i="1"/>
  <c r="PD487" i="1"/>
  <c r="ON487" i="1"/>
  <c r="VA486" i="1"/>
  <c r="UK486" i="1"/>
  <c r="TU486" i="1"/>
  <c r="TE486" i="1"/>
  <c r="SO486" i="1"/>
  <c r="RY486" i="1"/>
  <c r="RI486" i="1"/>
  <c r="QS486" i="1"/>
  <c r="QC486" i="1"/>
  <c r="PM486" i="1"/>
  <c r="OW486" i="1"/>
  <c r="VJ485" i="1"/>
  <c r="UT485" i="1"/>
  <c r="UD485" i="1"/>
  <c r="TN485" i="1"/>
  <c r="SX485" i="1"/>
  <c r="SH485" i="1"/>
  <c r="RR485" i="1"/>
  <c r="RB485" i="1"/>
  <c r="QL485" i="1"/>
  <c r="PV485" i="1"/>
  <c r="PF485" i="1"/>
  <c r="OP485" i="1"/>
  <c r="VC484" i="1"/>
  <c r="UM484" i="1"/>
  <c r="TW484" i="1"/>
  <c r="TG484" i="1"/>
  <c r="SQ484" i="1"/>
  <c r="SA484" i="1"/>
  <c r="RK484" i="1"/>
  <c r="QU484" i="1"/>
  <c r="QE484" i="1"/>
  <c r="PO484" i="1"/>
  <c r="OY484" i="1"/>
  <c r="OI484" i="1"/>
  <c r="UV483" i="1"/>
  <c r="UF483" i="1"/>
  <c r="TP483" i="1"/>
  <c r="SZ483" i="1"/>
  <c r="SJ483" i="1"/>
  <c r="RT483" i="1"/>
  <c r="RD483" i="1"/>
  <c r="QN483" i="1"/>
  <c r="PX483" i="1"/>
  <c r="PH483" i="1"/>
  <c r="OR483" i="1"/>
  <c r="VE482" i="1"/>
  <c r="UO482" i="1"/>
  <c r="TY482" i="1"/>
  <c r="TI482" i="1"/>
  <c r="SS482" i="1"/>
  <c r="SC482" i="1"/>
  <c r="RM482" i="1"/>
  <c r="QW482" i="1"/>
  <c r="QG482" i="1"/>
  <c r="PQ482" i="1"/>
  <c r="PA482" i="1"/>
  <c r="OK482" i="1"/>
  <c r="UX481" i="1"/>
  <c r="UH481" i="1"/>
  <c r="TR481" i="1"/>
  <c r="TB481" i="1"/>
  <c r="SL481" i="1"/>
  <c r="RV481" i="1"/>
  <c r="RF481" i="1"/>
  <c r="QP481" i="1"/>
  <c r="PZ481" i="1"/>
  <c r="PJ481" i="1"/>
  <c r="OT481" i="1"/>
  <c r="VG480" i="1"/>
  <c r="UQ480" i="1"/>
  <c r="UA480" i="1"/>
  <c r="TK480" i="1"/>
  <c r="SU480" i="1"/>
  <c r="SE480" i="1"/>
  <c r="RO480" i="1"/>
  <c r="QY480" i="1"/>
  <c r="QI480" i="1"/>
  <c r="PS480" i="1"/>
  <c r="PC480" i="1"/>
  <c r="OM480" i="1"/>
  <c r="UZ479" i="1"/>
  <c r="UJ479" i="1"/>
  <c r="TT479" i="1"/>
  <c r="TD479" i="1"/>
  <c r="SN479" i="1"/>
  <c r="RX479" i="1"/>
  <c r="RH479" i="1"/>
  <c r="QR479" i="1"/>
  <c r="QB479" i="1"/>
  <c r="PL479" i="1"/>
  <c r="OV479" i="1"/>
  <c r="VI478" i="1"/>
  <c r="US478" i="1"/>
  <c r="UC478" i="1"/>
  <c r="TM478" i="1"/>
  <c r="SW478" i="1"/>
  <c r="SG478" i="1"/>
  <c r="RQ478" i="1"/>
  <c r="RA478" i="1"/>
  <c r="QK478" i="1"/>
  <c r="PU478" i="1"/>
  <c r="PE478" i="1"/>
  <c r="OO478" i="1"/>
  <c r="VB477" i="1"/>
  <c r="UL477" i="1"/>
  <c r="TV477" i="1"/>
  <c r="TF477" i="1"/>
  <c r="SP477" i="1"/>
  <c r="RZ477" i="1"/>
  <c r="RJ477" i="1"/>
  <c r="QT477" i="1"/>
  <c r="QD477" i="1"/>
  <c r="PN477" i="1"/>
  <c r="OX477" i="1"/>
  <c r="OH477" i="1"/>
  <c r="UU476" i="1"/>
  <c r="UE476" i="1"/>
  <c r="TO476" i="1"/>
  <c r="SY476" i="1"/>
  <c r="SI476" i="1"/>
  <c r="RS476" i="1"/>
  <c r="RC476" i="1"/>
  <c r="QM476" i="1"/>
  <c r="PW476" i="1"/>
  <c r="PG476" i="1"/>
  <c r="OQ476" i="1"/>
  <c r="VD475" i="1"/>
  <c r="UN475" i="1"/>
  <c r="TX475" i="1"/>
  <c r="TH475" i="1"/>
  <c r="SR475" i="1"/>
  <c r="SB475" i="1"/>
  <c r="RL475" i="1"/>
  <c r="QV475" i="1"/>
  <c r="QF475" i="1"/>
  <c r="PP475" i="1"/>
  <c r="OZ475" i="1"/>
  <c r="OJ475" i="1"/>
  <c r="UW474" i="1"/>
  <c r="UG474" i="1"/>
  <c r="TQ474" i="1"/>
  <c r="TA474" i="1"/>
  <c r="SK474" i="1"/>
  <c r="RU474" i="1"/>
  <c r="RE474" i="1"/>
  <c r="QO474" i="1"/>
  <c r="PY474" i="1"/>
  <c r="PI474" i="1"/>
  <c r="OS474" i="1"/>
  <c r="VF473" i="1"/>
  <c r="UP473" i="1"/>
  <c r="TZ473" i="1"/>
  <c r="TJ473" i="1"/>
  <c r="ST473" i="1"/>
  <c r="SD473" i="1"/>
  <c r="RN473" i="1"/>
  <c r="QX473" i="1"/>
  <c r="QH473" i="1"/>
  <c r="PR473" i="1"/>
  <c r="PB473" i="1"/>
  <c r="OL473" i="1"/>
  <c r="UY472" i="1"/>
  <c r="UI472" i="1"/>
  <c r="TS472" i="1"/>
  <c r="TC472" i="1"/>
  <c r="SM472" i="1"/>
  <c r="RW472" i="1"/>
  <c r="RG472" i="1"/>
  <c r="QQ472" i="1"/>
  <c r="QA472" i="1"/>
  <c r="PK472" i="1"/>
  <c r="OU472" i="1"/>
  <c r="VH471" i="1"/>
  <c r="UR471" i="1"/>
  <c r="UB471" i="1"/>
  <c r="TL471" i="1"/>
  <c r="SV471" i="1"/>
  <c r="SF471" i="1"/>
  <c r="RP471" i="1"/>
  <c r="QZ471" i="1"/>
  <c r="QJ471" i="1"/>
  <c r="PT471" i="1"/>
  <c r="PD471" i="1"/>
  <c r="ON471" i="1"/>
  <c r="VA470" i="1"/>
  <c r="UK470" i="1"/>
  <c r="TU470" i="1"/>
  <c r="TE470" i="1"/>
  <c r="SO470" i="1"/>
  <c r="RY470" i="1"/>
  <c r="RI470" i="1"/>
  <c r="QS470" i="1"/>
  <c r="QC470" i="1"/>
  <c r="PM470" i="1"/>
  <c r="OW470" i="1"/>
  <c r="VJ469" i="1"/>
  <c r="UT469" i="1"/>
  <c r="UD469" i="1"/>
  <c r="TN469" i="1"/>
  <c r="SX469" i="1"/>
  <c r="SH469" i="1"/>
  <c r="RR469" i="1"/>
  <c r="RB469" i="1"/>
  <c r="QL469" i="1"/>
  <c r="PV469" i="1"/>
  <c r="PF469" i="1"/>
  <c r="OP469" i="1"/>
  <c r="VC468" i="1"/>
  <c r="UM468" i="1"/>
  <c r="TW468" i="1"/>
  <c r="TG468" i="1"/>
  <c r="SQ468" i="1"/>
  <c r="SA468" i="1"/>
  <c r="RK468" i="1"/>
  <c r="QU468" i="1"/>
  <c r="QE468" i="1"/>
  <c r="PO468" i="1"/>
  <c r="OY468" i="1"/>
  <c r="OI468" i="1"/>
  <c r="UV467" i="1"/>
  <c r="UF467" i="1"/>
  <c r="TP467" i="1"/>
  <c r="SZ467" i="1"/>
  <c r="SJ467" i="1"/>
  <c r="RT467" i="1"/>
  <c r="RD467" i="1"/>
  <c r="QN467" i="1"/>
  <c r="PX467" i="1"/>
  <c r="PH467" i="1"/>
  <c r="OR467" i="1"/>
  <c r="VE466" i="1"/>
  <c r="UO466" i="1"/>
  <c r="TY466" i="1"/>
  <c r="TI466" i="1"/>
  <c r="SS466" i="1"/>
  <c r="SC466" i="1"/>
  <c r="RM466" i="1"/>
  <c r="QW466" i="1"/>
  <c r="QG466" i="1"/>
  <c r="PQ466" i="1"/>
  <c r="PA466" i="1"/>
  <c r="OK466" i="1"/>
  <c r="UX465" i="1"/>
  <c r="UH465" i="1"/>
  <c r="TR465" i="1"/>
  <c r="TB465" i="1"/>
  <c r="SL465" i="1"/>
  <c r="RV465" i="1"/>
  <c r="RF465" i="1"/>
  <c r="QP465" i="1"/>
  <c r="PZ465" i="1"/>
  <c r="PJ465" i="1"/>
  <c r="OT465" i="1"/>
  <c r="VG464" i="1"/>
  <c r="UQ464" i="1"/>
  <c r="SC547" i="1"/>
  <c r="TD541" i="1"/>
  <c r="PI536" i="1"/>
  <c r="PS534" i="1"/>
  <c r="UC532" i="1"/>
  <c r="RJ531" i="1"/>
  <c r="OQ530" i="1"/>
  <c r="TA528" i="1"/>
  <c r="QH527" i="1"/>
  <c r="UR525" i="1"/>
  <c r="RY524" i="1"/>
  <c r="PF523" i="1"/>
  <c r="TP521" i="1"/>
  <c r="QW520" i="1"/>
  <c r="VG518" i="1"/>
  <c r="SN517" i="1"/>
  <c r="PU516" i="1"/>
  <c r="UE514" i="1"/>
  <c r="RL513" i="1"/>
  <c r="SW512" i="1"/>
  <c r="VB511" i="1"/>
  <c r="QD511" i="1"/>
  <c r="SI510" i="1"/>
  <c r="UT509" i="1"/>
  <c r="RX509" i="1"/>
  <c r="PL509" i="1"/>
  <c r="UC508" i="1"/>
  <c r="RQ508" i="1"/>
  <c r="PE508" i="1"/>
  <c r="TV507" i="1"/>
  <c r="RJ507" i="1"/>
  <c r="OX507" i="1"/>
  <c r="TO506" i="1"/>
  <c r="RC506" i="1"/>
  <c r="OQ506" i="1"/>
  <c r="TH505" i="1"/>
  <c r="QV505" i="1"/>
  <c r="OJ505" i="1"/>
  <c r="TA504" i="1"/>
  <c r="QO504" i="1"/>
  <c r="VF503" i="1"/>
  <c r="ST503" i="1"/>
  <c r="QH503" i="1"/>
  <c r="UY502" i="1"/>
  <c r="SM502" i="1"/>
  <c r="QA502" i="1"/>
  <c r="UR501" i="1"/>
  <c r="SF501" i="1"/>
  <c r="PT501" i="1"/>
  <c r="UK500" i="1"/>
  <c r="RY500" i="1"/>
  <c r="PM500" i="1"/>
  <c r="UD499" i="1"/>
  <c r="RR499" i="1"/>
  <c r="PF499" i="1"/>
  <c r="TW498" i="1"/>
  <c r="RK498" i="1"/>
  <c r="OY498" i="1"/>
  <c r="TP497" i="1"/>
  <c r="RD497" i="1"/>
  <c r="OR497" i="1"/>
  <c r="TI496" i="1"/>
  <c r="QW496" i="1"/>
  <c r="OK496" i="1"/>
  <c r="TB495" i="1"/>
  <c r="QP495" i="1"/>
  <c r="VG494" i="1"/>
  <c r="SU494" i="1"/>
  <c r="QI494" i="1"/>
  <c r="UZ493" i="1"/>
  <c r="SN493" i="1"/>
  <c r="QB493" i="1"/>
  <c r="US492" i="1"/>
  <c r="SG492" i="1"/>
  <c r="PU492" i="1"/>
  <c r="UL491" i="1"/>
  <c r="RZ491" i="1"/>
  <c r="PN491" i="1"/>
  <c r="UO490" i="1"/>
  <c r="TI490" i="1"/>
  <c r="SC490" i="1"/>
  <c r="QW490" i="1"/>
  <c r="PQ490" i="1"/>
  <c r="OK490" i="1"/>
  <c r="UH489" i="1"/>
  <c r="TB489" i="1"/>
  <c r="RV489" i="1"/>
  <c r="QP489" i="1"/>
  <c r="PJ489" i="1"/>
  <c r="VG488" i="1"/>
  <c r="UA488" i="1"/>
  <c r="SU488" i="1"/>
  <c r="RV488" i="1"/>
  <c r="RF488" i="1"/>
  <c r="QP488" i="1"/>
  <c r="PZ488" i="1"/>
  <c r="PJ488" i="1"/>
  <c r="OT488" i="1"/>
  <c r="VG487" i="1"/>
  <c r="UQ487" i="1"/>
  <c r="UA487" i="1"/>
  <c r="TK487" i="1"/>
  <c r="SU487" i="1"/>
  <c r="SE487" i="1"/>
  <c r="RO487" i="1"/>
  <c r="QY487" i="1"/>
  <c r="QI487" i="1"/>
  <c r="PS487" i="1"/>
  <c r="PC487" i="1"/>
  <c r="OM487" i="1"/>
  <c r="UZ486" i="1"/>
  <c r="UJ486" i="1"/>
  <c r="TT486" i="1"/>
  <c r="TD486" i="1"/>
  <c r="SN486" i="1"/>
  <c r="RX486" i="1"/>
  <c r="RH486" i="1"/>
  <c r="QR486" i="1"/>
  <c r="QB486" i="1"/>
  <c r="PL486" i="1"/>
  <c r="OV486" i="1"/>
  <c r="VI485" i="1"/>
  <c r="US485" i="1"/>
  <c r="UC485" i="1"/>
  <c r="TM485" i="1"/>
  <c r="SW485" i="1"/>
  <c r="SG485" i="1"/>
  <c r="RQ485" i="1"/>
  <c r="RA485" i="1"/>
  <c r="QK485" i="1"/>
  <c r="PU485" i="1"/>
  <c r="PE485" i="1"/>
  <c r="OO485" i="1"/>
  <c r="VB484" i="1"/>
  <c r="UL484" i="1"/>
  <c r="TV484" i="1"/>
  <c r="TF484" i="1"/>
  <c r="SP484" i="1"/>
  <c r="RZ484" i="1"/>
  <c r="RJ484" i="1"/>
  <c r="QT484" i="1"/>
  <c r="QD484" i="1"/>
  <c r="PN484" i="1"/>
  <c r="OX484" i="1"/>
  <c r="OH484" i="1"/>
  <c r="UU483" i="1"/>
  <c r="UE483" i="1"/>
  <c r="TO483" i="1"/>
  <c r="SY483" i="1"/>
  <c r="SI483" i="1"/>
  <c r="RS483" i="1"/>
  <c r="RC483" i="1"/>
  <c r="QM483" i="1"/>
  <c r="PW483" i="1"/>
  <c r="PG483" i="1"/>
  <c r="OQ483" i="1"/>
  <c r="VD482" i="1"/>
  <c r="UN482" i="1"/>
  <c r="TX482" i="1"/>
  <c r="TH482" i="1"/>
  <c r="SR482" i="1"/>
  <c r="SB482" i="1"/>
  <c r="RL482" i="1"/>
  <c r="QV482" i="1"/>
  <c r="QF482" i="1"/>
  <c r="PP482" i="1"/>
  <c r="OZ482" i="1"/>
  <c r="OJ482" i="1"/>
  <c r="UW481" i="1"/>
  <c r="UG481" i="1"/>
  <c r="TQ481" i="1"/>
  <c r="TA481" i="1"/>
  <c r="SK481" i="1"/>
  <c r="RU481" i="1"/>
  <c r="RE481" i="1"/>
  <c r="QO481" i="1"/>
  <c r="PY481" i="1"/>
  <c r="PI481" i="1"/>
  <c r="OS481" i="1"/>
  <c r="VF480" i="1"/>
  <c r="UP480" i="1"/>
  <c r="TZ480" i="1"/>
  <c r="TJ480" i="1"/>
  <c r="ST480" i="1"/>
  <c r="SD480" i="1"/>
  <c r="RN480" i="1"/>
  <c r="QX480" i="1"/>
  <c r="QH480" i="1"/>
  <c r="PR480" i="1"/>
  <c r="PB480" i="1"/>
  <c r="OL480" i="1"/>
  <c r="UY479" i="1"/>
  <c r="UI479" i="1"/>
  <c r="TS479" i="1"/>
  <c r="TC479" i="1"/>
  <c r="SM479" i="1"/>
  <c r="RW479" i="1"/>
  <c r="RG479" i="1"/>
  <c r="QQ479" i="1"/>
  <c r="QA479" i="1"/>
  <c r="PK479" i="1"/>
  <c r="OU479" i="1"/>
  <c r="VH478" i="1"/>
  <c r="UR478" i="1"/>
  <c r="UB478" i="1"/>
  <c r="TL478" i="1"/>
  <c r="SV478" i="1"/>
  <c r="SF478" i="1"/>
  <c r="RP478" i="1"/>
  <c r="QZ478" i="1"/>
  <c r="QJ478" i="1"/>
  <c r="PT478" i="1"/>
  <c r="PD478" i="1"/>
  <c r="ON478" i="1"/>
  <c r="VA477" i="1"/>
  <c r="UK477" i="1"/>
  <c r="TU477" i="1"/>
  <c r="TE477" i="1"/>
  <c r="SO477" i="1"/>
  <c r="RY477" i="1"/>
  <c r="RI477" i="1"/>
  <c r="QS477" i="1"/>
  <c r="QC477" i="1"/>
  <c r="PM477" i="1"/>
  <c r="OW477" i="1"/>
  <c r="VJ476" i="1"/>
  <c r="UT476" i="1"/>
  <c r="UD476" i="1"/>
  <c r="TN476" i="1"/>
  <c r="SX476" i="1"/>
  <c r="SH476" i="1"/>
  <c r="RR476" i="1"/>
  <c r="RB476" i="1"/>
  <c r="QL476" i="1"/>
  <c r="PV476" i="1"/>
  <c r="PF476" i="1"/>
  <c r="OP476" i="1"/>
  <c r="VC475" i="1"/>
  <c r="UM475" i="1"/>
  <c r="TW475" i="1"/>
  <c r="TG475" i="1"/>
  <c r="SQ475" i="1"/>
  <c r="SA475" i="1"/>
  <c r="RK475" i="1"/>
  <c r="QU475" i="1"/>
  <c r="QE475" i="1"/>
  <c r="PO475" i="1"/>
  <c r="OY475" i="1"/>
  <c r="OI475" i="1"/>
  <c r="UV474" i="1"/>
  <c r="UF474" i="1"/>
  <c r="TP474" i="1"/>
  <c r="SZ474" i="1"/>
  <c r="SJ474" i="1"/>
  <c r="RT474" i="1"/>
  <c r="RD474" i="1"/>
  <c r="QN474" i="1"/>
  <c r="PX474" i="1"/>
  <c r="PH474" i="1"/>
  <c r="OR474" i="1"/>
  <c r="VE473" i="1"/>
  <c r="UO473" i="1"/>
  <c r="TY473" i="1"/>
  <c r="TI473" i="1"/>
  <c r="SS473" i="1"/>
  <c r="SC473" i="1"/>
  <c r="RM473" i="1"/>
  <c r="QW473" i="1"/>
  <c r="QG473" i="1"/>
  <c r="PQ473" i="1"/>
  <c r="PA473" i="1"/>
  <c r="OK473" i="1"/>
  <c r="UX472" i="1"/>
  <c r="UH472" i="1"/>
  <c r="TR472" i="1"/>
  <c r="TB472" i="1"/>
  <c r="SL472" i="1"/>
  <c r="RV472" i="1"/>
  <c r="RF472" i="1"/>
  <c r="QP472" i="1"/>
  <c r="PZ472" i="1"/>
  <c r="PJ472" i="1"/>
  <c r="OT472" i="1"/>
  <c r="VG471" i="1"/>
  <c r="UQ471" i="1"/>
  <c r="UA471" i="1"/>
  <c r="TK471" i="1"/>
  <c r="SU471" i="1"/>
  <c r="SE471" i="1"/>
  <c r="RO471" i="1"/>
  <c r="QY471" i="1"/>
  <c r="QI471" i="1"/>
  <c r="PS471" i="1"/>
  <c r="PC471" i="1"/>
  <c r="OM471" i="1"/>
  <c r="UZ470" i="1"/>
  <c r="UJ470" i="1"/>
  <c r="TT470" i="1"/>
  <c r="TD470" i="1"/>
  <c r="SN470" i="1"/>
  <c r="RX470" i="1"/>
  <c r="RH470" i="1"/>
  <c r="QR470" i="1"/>
  <c r="QB470" i="1"/>
  <c r="PL470" i="1"/>
  <c r="OV470" i="1"/>
  <c r="VI469" i="1"/>
  <c r="US469" i="1"/>
  <c r="UC469" i="1"/>
  <c r="TM469" i="1"/>
  <c r="SW469" i="1"/>
  <c r="SG469" i="1"/>
  <c r="RQ469" i="1"/>
  <c r="RA469" i="1"/>
  <c r="QK469" i="1"/>
  <c r="PU469" i="1"/>
  <c r="PE469" i="1"/>
  <c r="OO469" i="1"/>
  <c r="VB468" i="1"/>
  <c r="UL468" i="1"/>
  <c r="TV468" i="1"/>
  <c r="TF468" i="1"/>
  <c r="SP468" i="1"/>
  <c r="RZ468" i="1"/>
  <c r="RJ468" i="1"/>
  <c r="QT468" i="1"/>
  <c r="QD468" i="1"/>
  <c r="PN468" i="1"/>
  <c r="RE498" i="1"/>
  <c r="QO498" i="1"/>
  <c r="PY498" i="1"/>
  <c r="PI498" i="1"/>
  <c r="OS498" i="1"/>
  <c r="VF497" i="1"/>
  <c r="UP497" i="1"/>
  <c r="TZ497" i="1"/>
  <c r="TJ497" i="1"/>
  <c r="ST497" i="1"/>
  <c r="SD497" i="1"/>
  <c r="RN497" i="1"/>
  <c r="QX497" i="1"/>
  <c r="QH497" i="1"/>
  <c r="PR497" i="1"/>
  <c r="PB497" i="1"/>
  <c r="OL497" i="1"/>
  <c r="UY496" i="1"/>
  <c r="UI496" i="1"/>
  <c r="TS496" i="1"/>
  <c r="TC496" i="1"/>
  <c r="SM496" i="1"/>
  <c r="RW496" i="1"/>
  <c r="RG496" i="1"/>
  <c r="QQ496" i="1"/>
  <c r="QA496" i="1"/>
  <c r="PK496" i="1"/>
  <c r="OU496" i="1"/>
  <c r="VH495" i="1"/>
  <c r="UR495" i="1"/>
  <c r="UB495" i="1"/>
  <c r="TL495" i="1"/>
  <c r="SV495" i="1"/>
  <c r="SF495" i="1"/>
  <c r="RP495" i="1"/>
  <c r="QZ495" i="1"/>
  <c r="QJ495" i="1"/>
  <c r="PT495" i="1"/>
  <c r="PD495" i="1"/>
  <c r="ON495" i="1"/>
  <c r="VA494" i="1"/>
  <c r="UK494" i="1"/>
  <c r="TU494" i="1"/>
  <c r="TE494" i="1"/>
  <c r="SO494" i="1"/>
  <c r="RY494" i="1"/>
  <c r="RI494" i="1"/>
  <c r="QS494" i="1"/>
  <c r="QC494" i="1"/>
  <c r="PM494" i="1"/>
  <c r="OW494" i="1"/>
  <c r="VJ493" i="1"/>
  <c r="UT493" i="1"/>
  <c r="UD493" i="1"/>
  <c r="TN493" i="1"/>
  <c r="SX493" i="1"/>
  <c r="SH493" i="1"/>
  <c r="RR493" i="1"/>
  <c r="RB493" i="1"/>
  <c r="QL493" i="1"/>
  <c r="PV493" i="1"/>
  <c r="PF493" i="1"/>
  <c r="OP493" i="1"/>
  <c r="VC492" i="1"/>
  <c r="UM492" i="1"/>
  <c r="TW492" i="1"/>
  <c r="TG492" i="1"/>
  <c r="SQ492" i="1"/>
  <c r="SA492" i="1"/>
  <c r="RK492" i="1"/>
  <c r="QU492" i="1"/>
  <c r="QE492" i="1"/>
  <c r="PO492" i="1"/>
  <c r="OY492" i="1"/>
  <c r="OI492" i="1"/>
  <c r="UV491" i="1"/>
  <c r="UF491" i="1"/>
  <c r="TP491" i="1"/>
  <c r="SZ491" i="1"/>
  <c r="SJ491" i="1"/>
  <c r="RT491" i="1"/>
  <c r="RD491" i="1"/>
  <c r="QN491" i="1"/>
  <c r="PX491" i="1"/>
  <c r="PH491" i="1"/>
  <c r="OR491" i="1"/>
  <c r="VE490" i="1"/>
  <c r="PU557" i="1"/>
  <c r="TC551" i="1"/>
  <c r="PQ547" i="1"/>
  <c r="SJ545" i="1"/>
  <c r="PQ544" i="1"/>
  <c r="UA542" i="1"/>
  <c r="RH541" i="1"/>
  <c r="OO540" i="1"/>
  <c r="SY538" i="1"/>
  <c r="QF537" i="1"/>
  <c r="UT535" i="1"/>
  <c r="PV535" i="1"/>
  <c r="UE534" i="1"/>
  <c r="RS534" i="1"/>
  <c r="PG534" i="1"/>
  <c r="TX533" i="1"/>
  <c r="RL533" i="1"/>
  <c r="OZ533" i="1"/>
  <c r="TQ532" i="1"/>
  <c r="RE532" i="1"/>
  <c r="OS532" i="1"/>
  <c r="TJ531" i="1"/>
  <c r="QX531" i="1"/>
  <c r="OL531" i="1"/>
  <c r="TC530" i="1"/>
  <c r="QQ530" i="1"/>
  <c r="VH529" i="1"/>
  <c r="SV529" i="1"/>
  <c r="QJ529" i="1"/>
  <c r="VA528" i="1"/>
  <c r="SO528" i="1"/>
  <c r="QC528" i="1"/>
  <c r="UT527" i="1"/>
  <c r="SH527" i="1"/>
  <c r="PV527" i="1"/>
  <c r="UM526" i="1"/>
  <c r="SA526" i="1"/>
  <c r="PO526" i="1"/>
  <c r="UF525" i="1"/>
  <c r="RT525" i="1"/>
  <c r="PH525" i="1"/>
  <c r="TY524" i="1"/>
  <c r="RM524" i="1"/>
  <c r="PA524" i="1"/>
  <c r="TR523" i="1"/>
  <c r="RF523" i="1"/>
  <c r="OT523" i="1"/>
  <c r="TK522" i="1"/>
  <c r="QY522" i="1"/>
  <c r="OM522" i="1"/>
  <c r="TD521" i="1"/>
  <c r="QR521" i="1"/>
  <c r="VI520" i="1"/>
  <c r="SW520" i="1"/>
  <c r="QK520" i="1"/>
  <c r="VB519" i="1"/>
  <c r="SP519" i="1"/>
  <c r="QD519" i="1"/>
  <c r="UU518" i="1"/>
  <c r="SI518" i="1"/>
  <c r="PW518" i="1"/>
  <c r="UN517" i="1"/>
  <c r="SB517" i="1"/>
  <c r="PP517" i="1"/>
  <c r="UG516" i="1"/>
  <c r="RU516" i="1"/>
  <c r="PI516" i="1"/>
  <c r="TZ515" i="1"/>
  <c r="RN515" i="1"/>
  <c r="PB515" i="1"/>
  <c r="TS514" i="1"/>
  <c r="RG514" i="1"/>
  <c r="OU514" i="1"/>
  <c r="TL513" i="1"/>
  <c r="QZ513" i="1"/>
  <c r="PF513" i="1"/>
  <c r="VC512" i="1"/>
  <c r="TW512" i="1"/>
  <c r="SQ512" i="1"/>
  <c r="RK512" i="1"/>
  <c r="QE512" i="1"/>
  <c r="OY512" i="1"/>
  <c r="UV511" i="1"/>
  <c r="TP511" i="1"/>
  <c r="SJ511" i="1"/>
  <c r="RD511" i="1"/>
  <c r="PX511" i="1"/>
  <c r="OR511" i="1"/>
  <c r="UO510" i="1"/>
  <c r="TI510" i="1"/>
  <c r="SC510" i="1"/>
  <c r="QW510" i="1"/>
  <c r="PQ510" i="1"/>
  <c r="OK510" i="1"/>
  <c r="UP509" i="1"/>
  <c r="TT509" i="1"/>
  <c r="TA509" i="1"/>
  <c r="SK509" i="1"/>
  <c r="RU509" i="1"/>
  <c r="RE509" i="1"/>
  <c r="QO509" i="1"/>
  <c r="PY509" i="1"/>
  <c r="PI509" i="1"/>
  <c r="OS509" i="1"/>
  <c r="VF508" i="1"/>
  <c r="UP508" i="1"/>
  <c r="TZ508" i="1"/>
  <c r="TJ508" i="1"/>
  <c r="ST508" i="1"/>
  <c r="SD508" i="1"/>
  <c r="RN508" i="1"/>
  <c r="QX508" i="1"/>
  <c r="QH508" i="1"/>
  <c r="PR508" i="1"/>
  <c r="PB508" i="1"/>
  <c r="OL508" i="1"/>
  <c r="UY507" i="1"/>
  <c r="UI507" i="1"/>
  <c r="TS507" i="1"/>
  <c r="TC507" i="1"/>
  <c r="SM507" i="1"/>
  <c r="RW507" i="1"/>
  <c r="RG507" i="1"/>
  <c r="QQ507" i="1"/>
  <c r="QA507" i="1"/>
  <c r="PK507" i="1"/>
  <c r="OU507" i="1"/>
  <c r="VH506" i="1"/>
  <c r="UR506" i="1"/>
  <c r="UB506" i="1"/>
  <c r="TL506" i="1"/>
  <c r="SV506" i="1"/>
  <c r="SF506" i="1"/>
  <c r="RP506" i="1"/>
  <c r="QZ506" i="1"/>
  <c r="QJ506" i="1"/>
  <c r="PT506" i="1"/>
  <c r="PD506" i="1"/>
  <c r="ON506" i="1"/>
  <c r="VA505" i="1"/>
  <c r="UK505" i="1"/>
  <c r="TU505" i="1"/>
  <c r="TE505" i="1"/>
  <c r="SO505" i="1"/>
  <c r="RY505" i="1"/>
  <c r="RI505" i="1"/>
  <c r="QS505" i="1"/>
  <c r="QC505" i="1"/>
  <c r="PM505" i="1"/>
  <c r="OW505" i="1"/>
  <c r="VJ504" i="1"/>
  <c r="UT504" i="1"/>
  <c r="UD504" i="1"/>
  <c r="TN504" i="1"/>
  <c r="SX504" i="1"/>
  <c r="SH504" i="1"/>
  <c r="RR504" i="1"/>
  <c r="RB504" i="1"/>
  <c r="QL504" i="1"/>
  <c r="PV504" i="1"/>
  <c r="PF504" i="1"/>
  <c r="OP504" i="1"/>
  <c r="VC503" i="1"/>
  <c r="UM503" i="1"/>
  <c r="TW503" i="1"/>
  <c r="TG503" i="1"/>
  <c r="SQ503" i="1"/>
  <c r="SA503" i="1"/>
  <c r="RK503" i="1"/>
  <c r="QU503" i="1"/>
  <c r="QE503" i="1"/>
  <c r="PO503" i="1"/>
  <c r="OY503" i="1"/>
  <c r="OI503" i="1"/>
  <c r="UV502" i="1"/>
  <c r="UF502" i="1"/>
  <c r="TP502" i="1"/>
  <c r="SZ502" i="1"/>
  <c r="SJ502" i="1"/>
  <c r="RT502" i="1"/>
  <c r="RD502" i="1"/>
  <c r="QN502" i="1"/>
  <c r="PX502" i="1"/>
  <c r="PH502" i="1"/>
  <c r="OR502" i="1"/>
  <c r="VE501" i="1"/>
  <c r="UO501" i="1"/>
  <c r="TY501" i="1"/>
  <c r="TI501" i="1"/>
  <c r="SS501" i="1"/>
  <c r="SC501" i="1"/>
  <c r="RM501" i="1"/>
  <c r="QW501" i="1"/>
  <c r="QG501" i="1"/>
  <c r="PQ501" i="1"/>
  <c r="PA501" i="1"/>
  <c r="OK501" i="1"/>
  <c r="UX500" i="1"/>
  <c r="UH500" i="1"/>
  <c r="TR500" i="1"/>
  <c r="TB500" i="1"/>
  <c r="SL500" i="1"/>
  <c r="RV500" i="1"/>
  <c r="RF500" i="1"/>
  <c r="QP500" i="1"/>
  <c r="PZ500" i="1"/>
  <c r="PJ500" i="1"/>
  <c r="OT500" i="1"/>
  <c r="VG499" i="1"/>
  <c r="UQ499" i="1"/>
  <c r="UA499" i="1"/>
  <c r="TK499" i="1"/>
  <c r="SU499" i="1"/>
  <c r="SE499" i="1"/>
  <c r="RO499" i="1"/>
  <c r="QY499" i="1"/>
  <c r="QI499" i="1"/>
  <c r="PS499" i="1"/>
  <c r="PC499" i="1"/>
  <c r="OM499" i="1"/>
  <c r="UZ498" i="1"/>
  <c r="UJ498" i="1"/>
  <c r="TT498" i="1"/>
  <c r="TD498" i="1"/>
  <c r="SN498" i="1"/>
  <c r="RX498" i="1"/>
  <c r="RH498" i="1"/>
  <c r="QR498" i="1"/>
  <c r="QB498" i="1"/>
  <c r="PL498" i="1"/>
  <c r="OV498" i="1"/>
  <c r="VI497" i="1"/>
  <c r="US497" i="1"/>
  <c r="UC497" i="1"/>
  <c r="TM497" i="1"/>
  <c r="SW497" i="1"/>
  <c r="SG497" i="1"/>
  <c r="RQ497" i="1"/>
  <c r="RA497" i="1"/>
  <c r="QK497" i="1"/>
  <c r="PU497" i="1"/>
  <c r="PE497" i="1"/>
  <c r="OO497" i="1"/>
  <c r="VB496" i="1"/>
  <c r="UL496" i="1"/>
  <c r="TV496" i="1"/>
  <c r="TF496" i="1"/>
  <c r="SP496" i="1"/>
  <c r="RZ496" i="1"/>
  <c r="RJ496" i="1"/>
  <c r="QT496" i="1"/>
  <c r="QD496" i="1"/>
  <c r="PN496" i="1"/>
  <c r="OX496" i="1"/>
  <c r="OH496" i="1"/>
  <c r="UU495" i="1"/>
  <c r="UE495" i="1"/>
  <c r="TO495" i="1"/>
  <c r="SY495" i="1"/>
  <c r="SI495" i="1"/>
  <c r="RS495" i="1"/>
  <c r="RC495" i="1"/>
  <c r="QM495" i="1"/>
  <c r="PW495" i="1"/>
  <c r="PG495" i="1"/>
  <c r="OQ495" i="1"/>
  <c r="VD494" i="1"/>
  <c r="UN494" i="1"/>
  <c r="TX494" i="1"/>
  <c r="TH494" i="1"/>
  <c r="SR494" i="1"/>
  <c r="SB494" i="1"/>
  <c r="RL494" i="1"/>
  <c r="QV494" i="1"/>
  <c r="QF494" i="1"/>
  <c r="PP494" i="1"/>
  <c r="OZ494" i="1"/>
  <c r="OJ494" i="1"/>
  <c r="UW493" i="1"/>
  <c r="UG493" i="1"/>
  <c r="TQ493" i="1"/>
  <c r="TA493" i="1"/>
  <c r="SK493" i="1"/>
  <c r="RU493" i="1"/>
  <c r="RE493" i="1"/>
  <c r="QO493" i="1"/>
  <c r="PY493" i="1"/>
  <c r="PI493" i="1"/>
  <c r="OS493" i="1"/>
  <c r="VF492" i="1"/>
  <c r="UP492" i="1"/>
  <c r="TZ492" i="1"/>
  <c r="TJ492" i="1"/>
  <c r="ST492" i="1"/>
  <c r="SD492" i="1"/>
  <c r="RN492" i="1"/>
  <c r="QX492" i="1"/>
  <c r="QH492" i="1"/>
  <c r="PR492" i="1"/>
  <c r="PB492" i="1"/>
  <c r="OL492" i="1"/>
  <c r="UY491" i="1"/>
  <c r="UI491" i="1"/>
  <c r="TS491" i="1"/>
  <c r="TC491" i="1"/>
  <c r="SM491" i="1"/>
  <c r="RW491" i="1"/>
  <c r="RG491" i="1"/>
  <c r="QQ491" i="1"/>
  <c r="QA491" i="1"/>
  <c r="PK491" i="1"/>
  <c r="OU491" i="1"/>
  <c r="VH490" i="1"/>
  <c r="UR490" i="1"/>
  <c r="UB490" i="1"/>
  <c r="TL490" i="1"/>
  <c r="SV490" i="1"/>
  <c r="SF490" i="1"/>
  <c r="RP490" i="1"/>
  <c r="QZ490" i="1"/>
  <c r="QJ490" i="1"/>
  <c r="PT490" i="1"/>
  <c r="PD490" i="1"/>
  <c r="ON490" i="1"/>
  <c r="VA489" i="1"/>
  <c r="UK489" i="1"/>
  <c r="TU489" i="1"/>
  <c r="TE489" i="1"/>
  <c r="SO489" i="1"/>
  <c r="RY489" i="1"/>
  <c r="RI489" i="1"/>
  <c r="QS489" i="1"/>
  <c r="QC489" i="1"/>
  <c r="PM489" i="1"/>
  <c r="OW489" i="1"/>
  <c r="VJ488" i="1"/>
  <c r="UT488" i="1"/>
  <c r="UD488" i="1"/>
  <c r="TN488" i="1"/>
  <c r="SX488" i="1"/>
  <c r="SH488" i="1"/>
  <c r="PO546" i="1"/>
  <c r="SW540" i="1"/>
  <c r="RZ535" i="1"/>
  <c r="UZ533" i="1"/>
  <c r="SG532" i="1"/>
  <c r="PN531" i="1"/>
  <c r="TX529" i="1"/>
  <c r="RE528" i="1"/>
  <c r="OL527" i="1"/>
  <c r="SV525" i="1"/>
  <c r="QC524" i="1"/>
  <c r="UM522" i="1"/>
  <c r="RT521" i="1"/>
  <c r="PA520" i="1"/>
  <c r="TK518" i="1"/>
  <c r="QR517" i="1"/>
  <c r="VB515" i="1"/>
  <c r="SI514" i="1"/>
  <c r="PT513" i="1"/>
  <c r="RY512" i="1"/>
  <c r="UD511" i="1"/>
  <c r="PF511" i="1"/>
  <c r="RK510" i="1"/>
  <c r="UD509" i="1"/>
  <c r="RL509" i="1"/>
  <c r="OZ509" i="1"/>
  <c r="TQ508" i="1"/>
  <c r="RE508" i="1"/>
  <c r="OS508" i="1"/>
  <c r="TJ507" i="1"/>
  <c r="QX507" i="1"/>
  <c r="OL507" i="1"/>
  <c r="TC506" i="1"/>
  <c r="QQ506" i="1"/>
  <c r="VH505" i="1"/>
  <c r="SV505" i="1"/>
  <c r="QJ505" i="1"/>
  <c r="VA504" i="1"/>
  <c r="SO504" i="1"/>
  <c r="QC504" i="1"/>
  <c r="UT503" i="1"/>
  <c r="SH503" i="1"/>
  <c r="PV503" i="1"/>
  <c r="UM502" i="1"/>
  <c r="SA502" i="1"/>
  <c r="PO502" i="1"/>
  <c r="UF501" i="1"/>
  <c r="RT501" i="1"/>
  <c r="PH501" i="1"/>
  <c r="TY500" i="1"/>
  <c r="RM500" i="1"/>
  <c r="PA500" i="1"/>
  <c r="TR499" i="1"/>
  <c r="RF499" i="1"/>
  <c r="OT499" i="1"/>
  <c r="TK498" i="1"/>
  <c r="QY498" i="1"/>
  <c r="OM498" i="1"/>
  <c r="TD497" i="1"/>
  <c r="QR497" i="1"/>
  <c r="VI496" i="1"/>
  <c r="SW496" i="1"/>
  <c r="QK496" i="1"/>
  <c r="VB495" i="1"/>
  <c r="SP495" i="1"/>
  <c r="QD495" i="1"/>
  <c r="UU494" i="1"/>
  <c r="SI494" i="1"/>
  <c r="PW494" i="1"/>
  <c r="UN493" i="1"/>
  <c r="SB493" i="1"/>
  <c r="PP493" i="1"/>
  <c r="UG492" i="1"/>
  <c r="RU492" i="1"/>
  <c r="PI492" i="1"/>
  <c r="TZ491" i="1"/>
  <c r="RN491" i="1"/>
  <c r="PB491" i="1"/>
  <c r="UI490" i="1"/>
  <c r="TC490" i="1"/>
  <c r="RW490" i="1"/>
  <c r="QQ490" i="1"/>
  <c r="PK490" i="1"/>
  <c r="VH489" i="1"/>
  <c r="UB489" i="1"/>
  <c r="SV489" i="1"/>
  <c r="RP489" i="1"/>
  <c r="QJ489" i="1"/>
  <c r="PD489" i="1"/>
  <c r="VA488" i="1"/>
  <c r="TU488" i="1"/>
  <c r="SO488" i="1"/>
  <c r="RS488" i="1"/>
  <c r="RC488" i="1"/>
  <c r="QM488" i="1"/>
  <c r="PW488" i="1"/>
  <c r="PG488" i="1"/>
  <c r="OQ488" i="1"/>
  <c r="VD487" i="1"/>
  <c r="UN487" i="1"/>
  <c r="TX487" i="1"/>
  <c r="TH487" i="1"/>
  <c r="SR487" i="1"/>
  <c r="SB487" i="1"/>
  <c r="RL487" i="1"/>
  <c r="QV487" i="1"/>
  <c r="QF487" i="1"/>
  <c r="PP487" i="1"/>
  <c r="OZ487" i="1"/>
  <c r="OJ487" i="1"/>
  <c r="UW486" i="1"/>
  <c r="UG486" i="1"/>
  <c r="TQ486" i="1"/>
  <c r="TA486" i="1"/>
  <c r="SK486" i="1"/>
  <c r="RU486" i="1"/>
  <c r="RE486" i="1"/>
  <c r="QO486" i="1"/>
  <c r="PY486" i="1"/>
  <c r="PI486" i="1"/>
  <c r="OS486" i="1"/>
  <c r="VF485" i="1"/>
  <c r="UP485" i="1"/>
  <c r="TZ485" i="1"/>
  <c r="TJ485" i="1"/>
  <c r="ST485" i="1"/>
  <c r="SD485" i="1"/>
  <c r="RN485" i="1"/>
  <c r="QX485" i="1"/>
  <c r="QH485" i="1"/>
  <c r="PR485" i="1"/>
  <c r="PB485" i="1"/>
  <c r="OL485" i="1"/>
  <c r="UY484" i="1"/>
  <c r="UI484" i="1"/>
  <c r="TS484" i="1"/>
  <c r="TC484" i="1"/>
  <c r="SM484" i="1"/>
  <c r="RW484" i="1"/>
  <c r="RG484" i="1"/>
  <c r="QQ484" i="1"/>
  <c r="QA484" i="1"/>
  <c r="PK484" i="1"/>
  <c r="OU484" i="1"/>
  <c r="VH483" i="1"/>
  <c r="UR483" i="1"/>
  <c r="UB483" i="1"/>
  <c r="TL483" i="1"/>
  <c r="SV483" i="1"/>
  <c r="SF483" i="1"/>
  <c r="RP483" i="1"/>
  <c r="QZ483" i="1"/>
  <c r="QJ483" i="1"/>
  <c r="PT483" i="1"/>
  <c r="PD483" i="1"/>
  <c r="ON483" i="1"/>
  <c r="VA482" i="1"/>
  <c r="UK482" i="1"/>
  <c r="TU482" i="1"/>
  <c r="TE482" i="1"/>
  <c r="SO482" i="1"/>
  <c r="RY482" i="1"/>
  <c r="RI482" i="1"/>
  <c r="QS482" i="1"/>
  <c r="QC482" i="1"/>
  <c r="PM482" i="1"/>
  <c r="OW482" i="1"/>
  <c r="VJ481" i="1"/>
  <c r="UT481" i="1"/>
  <c r="UD481" i="1"/>
  <c r="TN481" i="1"/>
  <c r="SX481" i="1"/>
  <c r="SH481" i="1"/>
  <c r="RR481" i="1"/>
  <c r="RB481" i="1"/>
  <c r="QL481" i="1"/>
  <c r="PV481" i="1"/>
  <c r="PF481" i="1"/>
  <c r="OP481" i="1"/>
  <c r="VC480" i="1"/>
  <c r="UM480" i="1"/>
  <c r="TW480" i="1"/>
  <c r="TG480" i="1"/>
  <c r="SQ480" i="1"/>
  <c r="SA480" i="1"/>
  <c r="RK480" i="1"/>
  <c r="QU480" i="1"/>
  <c r="QE480" i="1"/>
  <c r="PO480" i="1"/>
  <c r="OY480" i="1"/>
  <c r="OI480" i="1"/>
  <c r="UV479" i="1"/>
  <c r="UF479" i="1"/>
  <c r="TP479" i="1"/>
  <c r="SZ479" i="1"/>
  <c r="SJ479" i="1"/>
  <c r="RT479" i="1"/>
  <c r="RD479" i="1"/>
  <c r="QN479" i="1"/>
  <c r="PX479" i="1"/>
  <c r="PH479" i="1"/>
  <c r="OR479" i="1"/>
  <c r="VE478" i="1"/>
  <c r="UO478" i="1"/>
  <c r="TY478" i="1"/>
  <c r="TI478" i="1"/>
  <c r="SS478" i="1"/>
  <c r="SC478" i="1"/>
  <c r="RM478" i="1"/>
  <c r="QW478" i="1"/>
  <c r="QG478" i="1"/>
  <c r="PQ478" i="1"/>
  <c r="PA478" i="1"/>
  <c r="OK478" i="1"/>
  <c r="UX477" i="1"/>
  <c r="UH477" i="1"/>
  <c r="TR477" i="1"/>
  <c r="TB477" i="1"/>
  <c r="SL477" i="1"/>
  <c r="RV477" i="1"/>
  <c r="RF477" i="1"/>
  <c r="QP477" i="1"/>
  <c r="PZ477" i="1"/>
  <c r="PJ477" i="1"/>
  <c r="OT477" i="1"/>
  <c r="VG476" i="1"/>
  <c r="UQ476" i="1"/>
  <c r="UA476" i="1"/>
  <c r="TK476" i="1"/>
  <c r="SU476" i="1"/>
  <c r="SE476" i="1"/>
  <c r="RO476" i="1"/>
  <c r="QY476" i="1"/>
  <c r="QI476" i="1"/>
  <c r="PS476" i="1"/>
  <c r="PC476" i="1"/>
  <c r="OM476" i="1"/>
  <c r="UZ475" i="1"/>
  <c r="UJ475" i="1"/>
  <c r="TT475" i="1"/>
  <c r="TD475" i="1"/>
  <c r="SN475" i="1"/>
  <c r="RX475" i="1"/>
  <c r="RH475" i="1"/>
  <c r="QR475" i="1"/>
  <c r="QB475" i="1"/>
  <c r="PL475" i="1"/>
  <c r="OV475" i="1"/>
  <c r="VI474" i="1"/>
  <c r="US474" i="1"/>
  <c r="UC474" i="1"/>
  <c r="TM474" i="1"/>
  <c r="SW474" i="1"/>
  <c r="SG474" i="1"/>
  <c r="RQ474" i="1"/>
  <c r="RA474" i="1"/>
  <c r="QK474" i="1"/>
  <c r="PU474" i="1"/>
  <c r="PE474" i="1"/>
  <c r="OO474" i="1"/>
  <c r="VB473" i="1"/>
  <c r="UL473" i="1"/>
  <c r="TV473" i="1"/>
  <c r="TF473" i="1"/>
  <c r="SP473" i="1"/>
  <c r="RZ473" i="1"/>
  <c r="RJ473" i="1"/>
  <c r="QT473" i="1"/>
  <c r="QD473" i="1"/>
  <c r="PN473" i="1"/>
  <c r="OX473" i="1"/>
  <c r="OH473" i="1"/>
  <c r="UU472" i="1"/>
  <c r="UE472" i="1"/>
  <c r="TO472" i="1"/>
  <c r="SY472" i="1"/>
  <c r="SI472" i="1"/>
  <c r="RS472" i="1"/>
  <c r="RC472" i="1"/>
  <c r="QM472" i="1"/>
  <c r="PW472" i="1"/>
  <c r="PG472" i="1"/>
  <c r="OQ472" i="1"/>
  <c r="VD471" i="1"/>
  <c r="UN471" i="1"/>
  <c r="TX471" i="1"/>
  <c r="TH471" i="1"/>
  <c r="SR471" i="1"/>
  <c r="SB471" i="1"/>
  <c r="RL471" i="1"/>
  <c r="QV471" i="1"/>
  <c r="QF471" i="1"/>
  <c r="PP471" i="1"/>
  <c r="OZ471" i="1"/>
  <c r="OJ471" i="1"/>
  <c r="UW470" i="1"/>
  <c r="UG470" i="1"/>
  <c r="TQ470" i="1"/>
  <c r="TA470" i="1"/>
  <c r="SK470" i="1"/>
  <c r="RU470" i="1"/>
  <c r="RE470" i="1"/>
  <c r="QO470" i="1"/>
  <c r="PY470" i="1"/>
  <c r="PI470" i="1"/>
  <c r="OS470" i="1"/>
  <c r="VF469" i="1"/>
  <c r="UP469" i="1"/>
  <c r="TZ469" i="1"/>
  <c r="TJ469" i="1"/>
  <c r="ST469" i="1"/>
  <c r="SD469" i="1"/>
  <c r="RN469" i="1"/>
  <c r="QX469" i="1"/>
  <c r="QH469" i="1"/>
  <c r="PR469" i="1"/>
  <c r="PB469" i="1"/>
  <c r="OL469" i="1"/>
  <c r="UY468" i="1"/>
  <c r="UI468" i="1"/>
  <c r="TS468" i="1"/>
  <c r="TC468" i="1"/>
  <c r="SM468" i="1"/>
  <c r="RW468" i="1"/>
  <c r="RG468" i="1"/>
  <c r="QQ468" i="1"/>
  <c r="QA468" i="1"/>
  <c r="PK468" i="1"/>
  <c r="OU468" i="1"/>
  <c r="VH467" i="1"/>
  <c r="UR467" i="1"/>
  <c r="UB467" i="1"/>
  <c r="TL467" i="1"/>
  <c r="SV467" i="1"/>
  <c r="SF467" i="1"/>
  <c r="RP467" i="1"/>
  <c r="QZ467" i="1"/>
  <c r="QJ467" i="1"/>
  <c r="PT467" i="1"/>
  <c r="PD467" i="1"/>
  <c r="ON467" i="1"/>
  <c r="VA466" i="1"/>
  <c r="UK466" i="1"/>
  <c r="TU466" i="1"/>
  <c r="TE466" i="1"/>
  <c r="SO466" i="1"/>
  <c r="RY466" i="1"/>
  <c r="RI466" i="1"/>
  <c r="QS466" i="1"/>
  <c r="QC466" i="1"/>
  <c r="PM466" i="1"/>
  <c r="OW466" i="1"/>
  <c r="VJ465" i="1"/>
  <c r="UT465" i="1"/>
  <c r="UD465" i="1"/>
  <c r="TN465" i="1"/>
  <c r="SX465" i="1"/>
  <c r="SH465" i="1"/>
  <c r="RR465" i="1"/>
  <c r="RB465" i="1"/>
  <c r="QL465" i="1"/>
  <c r="PV465" i="1"/>
  <c r="PF465" i="1"/>
  <c r="OP465" i="1"/>
  <c r="VC464" i="1"/>
  <c r="UM464" i="1"/>
  <c r="UF545" i="1"/>
  <c r="QK540" i="1"/>
  <c r="QT535" i="1"/>
  <c r="UJ533" i="1"/>
  <c r="RQ532" i="1"/>
  <c r="OX531" i="1"/>
  <c r="TH529" i="1"/>
  <c r="QO528" i="1"/>
  <c r="UY526" i="1"/>
  <c r="SF525" i="1"/>
  <c r="PM524" i="1"/>
  <c r="TW522" i="1"/>
  <c r="RD521" i="1"/>
  <c r="OK520" i="1"/>
  <c r="SU518" i="1"/>
  <c r="QB517" i="1"/>
  <c r="UL515" i="1"/>
  <c r="RS514" i="1"/>
  <c r="PL513" i="1"/>
  <c r="RQ512" i="1"/>
  <c r="TV511" i="1"/>
  <c r="OX511" i="1"/>
  <c r="RC510" i="1"/>
  <c r="TX509" i="1"/>
  <c r="RH509" i="1"/>
  <c r="OV509" i="1"/>
  <c r="TM508" i="1"/>
  <c r="RA508" i="1"/>
  <c r="OO508" i="1"/>
  <c r="TF507" i="1"/>
  <c r="QT507" i="1"/>
  <c r="OH507" i="1"/>
  <c r="SY506" i="1"/>
  <c r="QM506" i="1"/>
  <c r="VD505" i="1"/>
  <c r="SR505" i="1"/>
  <c r="QF505" i="1"/>
  <c r="UW504" i="1"/>
  <c r="SK504" i="1"/>
  <c r="PY504" i="1"/>
  <c r="UP503" i="1"/>
  <c r="SD503" i="1"/>
  <c r="PR503" i="1"/>
  <c r="UI502" i="1"/>
  <c r="RW502" i="1"/>
  <c r="PK502" i="1"/>
  <c r="UB501" i="1"/>
  <c r="RP501" i="1"/>
  <c r="PD501" i="1"/>
  <c r="TU500" i="1"/>
  <c r="RI500" i="1"/>
  <c r="OW500" i="1"/>
  <c r="TN499" i="1"/>
  <c r="RB499" i="1"/>
  <c r="OP499" i="1"/>
  <c r="TG498" i="1"/>
  <c r="QU498" i="1"/>
  <c r="OI498" i="1"/>
  <c r="SZ497" i="1"/>
  <c r="QN497" i="1"/>
  <c r="VE496" i="1"/>
  <c r="SS496" i="1"/>
  <c r="QG496" i="1"/>
  <c r="UX495" i="1"/>
  <c r="SL495" i="1"/>
  <c r="PZ495" i="1"/>
  <c r="UQ494" i="1"/>
  <c r="SE494" i="1"/>
  <c r="PS494" i="1"/>
  <c r="UJ493" i="1"/>
  <c r="RX493" i="1"/>
  <c r="PL493" i="1"/>
  <c r="UC492" i="1"/>
  <c r="RQ492" i="1"/>
  <c r="PE492" i="1"/>
  <c r="TV491" i="1"/>
  <c r="RJ491" i="1"/>
  <c r="OX491" i="1"/>
  <c r="UG490" i="1"/>
  <c r="TA490" i="1"/>
  <c r="RU490" i="1"/>
  <c r="QO490" i="1"/>
  <c r="PI490" i="1"/>
  <c r="VF489" i="1"/>
  <c r="TZ489" i="1"/>
  <c r="ST489" i="1"/>
  <c r="RN489" i="1"/>
  <c r="QH489" i="1"/>
  <c r="PB489" i="1"/>
  <c r="UY488" i="1"/>
  <c r="TS488" i="1"/>
  <c r="SM488" i="1"/>
  <c r="RR488" i="1"/>
  <c r="RB488" i="1"/>
  <c r="QL488" i="1"/>
  <c r="PV488" i="1"/>
  <c r="PF488" i="1"/>
  <c r="OP488" i="1"/>
  <c r="VC487" i="1"/>
  <c r="UM487" i="1"/>
  <c r="TW487" i="1"/>
  <c r="TG487" i="1"/>
  <c r="SQ487" i="1"/>
  <c r="SA487" i="1"/>
  <c r="RK487" i="1"/>
  <c r="QU487" i="1"/>
  <c r="QE487" i="1"/>
  <c r="PO487" i="1"/>
  <c r="OY487" i="1"/>
  <c r="OI487" i="1"/>
  <c r="UV486" i="1"/>
  <c r="UF486" i="1"/>
  <c r="TP486" i="1"/>
  <c r="SZ486" i="1"/>
  <c r="SJ486" i="1"/>
  <c r="RT486" i="1"/>
  <c r="RD486" i="1"/>
  <c r="QN486" i="1"/>
  <c r="PX486" i="1"/>
  <c r="PH486" i="1"/>
  <c r="OR486" i="1"/>
  <c r="VE485" i="1"/>
  <c r="UO485" i="1"/>
  <c r="TY485" i="1"/>
  <c r="TI485" i="1"/>
  <c r="SS485" i="1"/>
  <c r="SC485" i="1"/>
  <c r="RM485" i="1"/>
  <c r="QW485" i="1"/>
  <c r="QG485" i="1"/>
  <c r="PQ485" i="1"/>
  <c r="PA485" i="1"/>
  <c r="OK485" i="1"/>
  <c r="UX484" i="1"/>
  <c r="UH484" i="1"/>
  <c r="TR484" i="1"/>
  <c r="TB484" i="1"/>
  <c r="SL484" i="1"/>
  <c r="RV484" i="1"/>
  <c r="RF484" i="1"/>
  <c r="QP484" i="1"/>
  <c r="PZ484" i="1"/>
  <c r="PJ484" i="1"/>
  <c r="OT484" i="1"/>
  <c r="VG483" i="1"/>
  <c r="UQ483" i="1"/>
  <c r="UA483" i="1"/>
  <c r="TK483" i="1"/>
  <c r="SU483" i="1"/>
  <c r="SE483" i="1"/>
  <c r="RO483" i="1"/>
  <c r="QY483" i="1"/>
  <c r="QI483" i="1"/>
  <c r="PS483" i="1"/>
  <c r="PC483" i="1"/>
  <c r="OM483" i="1"/>
  <c r="UZ482" i="1"/>
  <c r="UJ482" i="1"/>
  <c r="TT482" i="1"/>
  <c r="TD482" i="1"/>
  <c r="SN482" i="1"/>
  <c r="RX482" i="1"/>
  <c r="RH482" i="1"/>
  <c r="QR482" i="1"/>
  <c r="QB482" i="1"/>
  <c r="PL482" i="1"/>
  <c r="OV482" i="1"/>
  <c r="VI481" i="1"/>
  <c r="US481" i="1"/>
  <c r="UC481" i="1"/>
  <c r="TM481" i="1"/>
  <c r="SW481" i="1"/>
  <c r="SG481" i="1"/>
  <c r="RQ481" i="1"/>
  <c r="RA481" i="1"/>
  <c r="QK481" i="1"/>
  <c r="PU481" i="1"/>
  <c r="PE481" i="1"/>
  <c r="OO481" i="1"/>
  <c r="VB480" i="1"/>
  <c r="UL480" i="1"/>
  <c r="TV480" i="1"/>
  <c r="TF480" i="1"/>
  <c r="SP480" i="1"/>
  <c r="RZ480" i="1"/>
  <c r="RJ480" i="1"/>
  <c r="QT480" i="1"/>
  <c r="QD480" i="1"/>
  <c r="PN480" i="1"/>
  <c r="OX480" i="1"/>
  <c r="OH480" i="1"/>
  <c r="UU479" i="1"/>
  <c r="UE479" i="1"/>
  <c r="TO479" i="1"/>
  <c r="SY479" i="1"/>
  <c r="SI479" i="1"/>
  <c r="RS479" i="1"/>
  <c r="RC479" i="1"/>
  <c r="QM479" i="1"/>
  <c r="PW479" i="1"/>
  <c r="PG479" i="1"/>
  <c r="OQ479" i="1"/>
  <c r="VD478" i="1"/>
  <c r="UN478" i="1"/>
  <c r="TX478" i="1"/>
  <c r="TH478" i="1"/>
  <c r="SR478" i="1"/>
  <c r="SB478" i="1"/>
  <c r="RL478" i="1"/>
  <c r="QV478" i="1"/>
  <c r="QF478" i="1"/>
  <c r="PP478" i="1"/>
  <c r="OZ478" i="1"/>
  <c r="OJ478" i="1"/>
  <c r="UW477" i="1"/>
  <c r="UG477" i="1"/>
  <c r="TQ477" i="1"/>
  <c r="TA477" i="1"/>
  <c r="SK477" i="1"/>
  <c r="RU477" i="1"/>
  <c r="RE477" i="1"/>
  <c r="QO477" i="1"/>
  <c r="PY477" i="1"/>
  <c r="PI477" i="1"/>
  <c r="OS477" i="1"/>
  <c r="VF476" i="1"/>
  <c r="UP476" i="1"/>
  <c r="TZ476" i="1"/>
  <c r="TJ476" i="1"/>
  <c r="ST476" i="1"/>
  <c r="SD476" i="1"/>
  <c r="RN476" i="1"/>
  <c r="QX476" i="1"/>
  <c r="QH476" i="1"/>
  <c r="PR476" i="1"/>
  <c r="PB476" i="1"/>
  <c r="OL476" i="1"/>
  <c r="UY475" i="1"/>
  <c r="UI475" i="1"/>
  <c r="TS475" i="1"/>
  <c r="TC475" i="1"/>
  <c r="SM475" i="1"/>
  <c r="RW475" i="1"/>
  <c r="RG475" i="1"/>
  <c r="QQ475" i="1"/>
  <c r="QA475" i="1"/>
  <c r="PK475" i="1"/>
  <c r="OU475" i="1"/>
  <c r="VH474" i="1"/>
  <c r="UR474" i="1"/>
  <c r="UB474" i="1"/>
  <c r="TL474" i="1"/>
  <c r="SV474" i="1"/>
  <c r="SF474" i="1"/>
  <c r="RP474" i="1"/>
  <c r="QZ474" i="1"/>
  <c r="QJ474" i="1"/>
  <c r="PT474" i="1"/>
  <c r="PD474" i="1"/>
  <c r="ON474" i="1"/>
  <c r="VA473" i="1"/>
  <c r="UK473" i="1"/>
  <c r="TU473" i="1"/>
  <c r="TE473" i="1"/>
  <c r="SO473" i="1"/>
  <c r="RY473" i="1"/>
  <c r="RI473" i="1"/>
  <c r="QS473" i="1"/>
  <c r="QC473" i="1"/>
  <c r="PM473" i="1"/>
  <c r="OW473" i="1"/>
  <c r="VJ472" i="1"/>
  <c r="UT472" i="1"/>
  <c r="UD472" i="1"/>
  <c r="TN472" i="1"/>
  <c r="SX472" i="1"/>
  <c r="SH472" i="1"/>
  <c r="RR472" i="1"/>
  <c r="RB472" i="1"/>
  <c r="QL472" i="1"/>
  <c r="PV472" i="1"/>
  <c r="PF472" i="1"/>
  <c r="OP472" i="1"/>
  <c r="VC471" i="1"/>
  <c r="UM471" i="1"/>
  <c r="TW471" i="1"/>
  <c r="TG471" i="1"/>
  <c r="SQ471" i="1"/>
  <c r="SA471" i="1"/>
  <c r="RK471" i="1"/>
  <c r="QU471" i="1"/>
  <c r="QE471" i="1"/>
  <c r="PO471" i="1"/>
  <c r="OY471" i="1"/>
  <c r="OI471" i="1"/>
  <c r="UV470" i="1"/>
  <c r="UF470" i="1"/>
  <c r="TP470" i="1"/>
  <c r="SZ470" i="1"/>
  <c r="SJ470" i="1"/>
  <c r="RT470" i="1"/>
  <c r="RD470" i="1"/>
  <c r="QN470" i="1"/>
  <c r="PX470" i="1"/>
  <c r="PH470" i="1"/>
  <c r="OR470" i="1"/>
  <c r="VE469" i="1"/>
  <c r="UO469" i="1"/>
  <c r="TY469" i="1"/>
  <c r="TI469" i="1"/>
  <c r="SS469" i="1"/>
  <c r="SC469" i="1"/>
  <c r="RM469" i="1"/>
  <c r="QW469" i="1"/>
  <c r="QG469" i="1"/>
  <c r="PQ469" i="1"/>
  <c r="PA469" i="1"/>
  <c r="OK469" i="1"/>
  <c r="UX468" i="1"/>
  <c r="UH468" i="1"/>
  <c r="TR468" i="1"/>
  <c r="TB468" i="1"/>
  <c r="SL468" i="1"/>
  <c r="RV468" i="1"/>
  <c r="RF468" i="1"/>
  <c r="QP468" i="1"/>
  <c r="PZ468" i="1"/>
  <c r="PJ468" i="1"/>
  <c r="OT468" i="1"/>
  <c r="VG467" i="1"/>
  <c r="UQ467" i="1"/>
  <c r="UA467" i="1"/>
  <c r="TK467" i="1"/>
  <c r="SU467" i="1"/>
  <c r="SE467" i="1"/>
  <c r="RO467" i="1"/>
  <c r="QY467" i="1"/>
  <c r="QI467" i="1"/>
  <c r="PS467" i="1"/>
  <c r="PC467" i="1"/>
  <c r="OM467" i="1"/>
  <c r="OU547" i="1"/>
  <c r="QR541" i="1"/>
  <c r="UL535" i="1"/>
  <c r="PC534" i="1"/>
  <c r="TM532" i="1"/>
  <c r="QT531" i="1"/>
  <c r="VD529" i="1"/>
  <c r="SK528" i="1"/>
  <c r="PR527" i="1"/>
  <c r="UB525" i="1"/>
  <c r="RI524" i="1"/>
  <c r="OP523" i="1"/>
  <c r="SZ521" i="1"/>
  <c r="QG520" i="1"/>
  <c r="UQ518" i="1"/>
  <c r="RX517" i="1"/>
  <c r="PE516" i="1"/>
  <c r="TO514" i="1"/>
  <c r="QV513" i="1"/>
  <c r="SO512" i="1"/>
  <c r="UT511" i="1"/>
  <c r="PV511" i="1"/>
  <c r="SA510" i="1"/>
  <c r="UN509" i="1"/>
  <c r="RT509" i="1"/>
  <c r="PH509" i="1"/>
  <c r="TY508" i="1"/>
  <c r="RM508" i="1"/>
  <c r="PA508" i="1"/>
  <c r="TR507" i="1"/>
  <c r="RF507" i="1"/>
  <c r="OT507" i="1"/>
  <c r="TK506" i="1"/>
  <c r="QY506" i="1"/>
  <c r="OM506" i="1"/>
  <c r="TD505" i="1"/>
  <c r="QR505" i="1"/>
  <c r="VI504" i="1"/>
  <c r="SW504" i="1"/>
  <c r="QK504" i="1"/>
  <c r="VB503" i="1"/>
  <c r="SP503" i="1"/>
  <c r="QD503" i="1"/>
  <c r="UU502" i="1"/>
  <c r="SI502" i="1"/>
  <c r="PW502" i="1"/>
  <c r="UN501" i="1"/>
  <c r="SB501" i="1"/>
  <c r="PP501" i="1"/>
  <c r="UG500" i="1"/>
  <c r="RU500" i="1"/>
  <c r="PI500" i="1"/>
  <c r="TZ499" i="1"/>
  <c r="RN499" i="1"/>
  <c r="PB499" i="1"/>
  <c r="TS498" i="1"/>
  <c r="RG498" i="1"/>
  <c r="OU498" i="1"/>
  <c r="TL497" i="1"/>
  <c r="QZ497" i="1"/>
  <c r="ON497" i="1"/>
  <c r="TE496" i="1"/>
  <c r="QS496" i="1"/>
  <c r="VJ495" i="1"/>
  <c r="SX495" i="1"/>
  <c r="QL495" i="1"/>
  <c r="VC494" i="1"/>
  <c r="SQ494" i="1"/>
  <c r="QE494" i="1"/>
  <c r="UV493" i="1"/>
  <c r="SJ493" i="1"/>
  <c r="PX493" i="1"/>
  <c r="UO492" i="1"/>
  <c r="SC492" i="1"/>
  <c r="PQ492" i="1"/>
  <c r="UH491" i="1"/>
  <c r="RV491" i="1"/>
  <c r="PJ491" i="1"/>
  <c r="UM490" i="1"/>
  <c r="TG490" i="1"/>
  <c r="SA490" i="1"/>
  <c r="QU490" i="1"/>
  <c r="PO490" i="1"/>
  <c r="OI490" i="1"/>
  <c r="UF489" i="1"/>
  <c r="SZ489" i="1"/>
  <c r="RT489" i="1"/>
  <c r="QN489" i="1"/>
  <c r="PH489" i="1"/>
  <c r="VE488" i="1"/>
  <c r="TY488" i="1"/>
  <c r="SS488" i="1"/>
  <c r="RU488" i="1"/>
  <c r="RE488" i="1"/>
  <c r="QO488" i="1"/>
  <c r="PY488" i="1"/>
  <c r="PI488" i="1"/>
  <c r="OS488" i="1"/>
  <c r="VF487" i="1"/>
  <c r="UP487" i="1"/>
  <c r="TZ487" i="1"/>
  <c r="TJ487" i="1"/>
  <c r="ST487" i="1"/>
  <c r="SD487" i="1"/>
  <c r="RN487" i="1"/>
  <c r="QX487" i="1"/>
  <c r="QH487" i="1"/>
  <c r="PR487" i="1"/>
  <c r="PB487" i="1"/>
  <c r="OL487" i="1"/>
  <c r="UY486" i="1"/>
  <c r="UI486" i="1"/>
  <c r="TS486" i="1"/>
  <c r="TC486" i="1"/>
  <c r="SM486" i="1"/>
  <c r="RW486" i="1"/>
  <c r="RG486" i="1"/>
  <c r="QQ486" i="1"/>
  <c r="QA486" i="1"/>
  <c r="PK486" i="1"/>
  <c r="OU486" i="1"/>
  <c r="VH485" i="1"/>
  <c r="UR485" i="1"/>
  <c r="UB485" i="1"/>
  <c r="TL485" i="1"/>
  <c r="SV485" i="1"/>
  <c r="SF485" i="1"/>
  <c r="RP485" i="1"/>
  <c r="QZ485" i="1"/>
  <c r="QJ485" i="1"/>
  <c r="PT485" i="1"/>
  <c r="PD485" i="1"/>
  <c r="ON485" i="1"/>
  <c r="VA484" i="1"/>
  <c r="UK484" i="1"/>
  <c r="TU484" i="1"/>
  <c r="TE484" i="1"/>
  <c r="SO484" i="1"/>
  <c r="RY484" i="1"/>
  <c r="RI484" i="1"/>
  <c r="QS484" i="1"/>
  <c r="QC484" i="1"/>
  <c r="PM484" i="1"/>
  <c r="OW484" i="1"/>
  <c r="VJ483" i="1"/>
  <c r="UT483" i="1"/>
  <c r="UD483" i="1"/>
  <c r="TN483" i="1"/>
  <c r="SX483" i="1"/>
  <c r="SH483" i="1"/>
  <c r="RR483" i="1"/>
  <c r="RB483" i="1"/>
  <c r="QL483" i="1"/>
  <c r="PV483" i="1"/>
  <c r="PF483" i="1"/>
  <c r="OP483" i="1"/>
  <c r="VC482" i="1"/>
  <c r="UM482" i="1"/>
  <c r="TW482" i="1"/>
  <c r="TG482" i="1"/>
  <c r="SQ482" i="1"/>
  <c r="SA482" i="1"/>
  <c r="RK482" i="1"/>
  <c r="QU482" i="1"/>
  <c r="QE482" i="1"/>
  <c r="PO482" i="1"/>
  <c r="OY482" i="1"/>
  <c r="OI482" i="1"/>
  <c r="UV481" i="1"/>
  <c r="UF481" i="1"/>
  <c r="TP481" i="1"/>
  <c r="SZ481" i="1"/>
  <c r="SJ481" i="1"/>
  <c r="RT481" i="1"/>
  <c r="RD481" i="1"/>
  <c r="QN481" i="1"/>
  <c r="PX481" i="1"/>
  <c r="PH481" i="1"/>
  <c r="OR481" i="1"/>
  <c r="VE480" i="1"/>
  <c r="UO480" i="1"/>
  <c r="TY480" i="1"/>
  <c r="TI480" i="1"/>
  <c r="SS480" i="1"/>
  <c r="SC480" i="1"/>
  <c r="RM480" i="1"/>
  <c r="QW480" i="1"/>
  <c r="QG480" i="1"/>
  <c r="PQ480" i="1"/>
  <c r="PA480" i="1"/>
  <c r="OK480" i="1"/>
  <c r="UX479" i="1"/>
  <c r="UH479" i="1"/>
  <c r="TR479" i="1"/>
  <c r="TB479" i="1"/>
  <c r="SL479" i="1"/>
  <c r="RV479" i="1"/>
  <c r="RF479" i="1"/>
  <c r="QP479" i="1"/>
  <c r="PZ479" i="1"/>
  <c r="PJ479" i="1"/>
  <c r="OT479" i="1"/>
  <c r="VG478" i="1"/>
  <c r="UQ478" i="1"/>
  <c r="UA478" i="1"/>
  <c r="TK478" i="1"/>
  <c r="SU478" i="1"/>
  <c r="SE478" i="1"/>
  <c r="RO478" i="1"/>
  <c r="QY478" i="1"/>
  <c r="QI478" i="1"/>
  <c r="PS478" i="1"/>
  <c r="PC478" i="1"/>
  <c r="OM478" i="1"/>
  <c r="UZ477" i="1"/>
  <c r="UJ477" i="1"/>
  <c r="TT477" i="1"/>
  <c r="TD477" i="1"/>
  <c r="SN477" i="1"/>
  <c r="RX477" i="1"/>
  <c r="RH477" i="1"/>
  <c r="QR477" i="1"/>
  <c r="QB477" i="1"/>
  <c r="PL477" i="1"/>
  <c r="OV477" i="1"/>
  <c r="VI476" i="1"/>
  <c r="US476" i="1"/>
  <c r="UC476" i="1"/>
  <c r="TM476" i="1"/>
  <c r="SW476" i="1"/>
  <c r="RA498" i="1"/>
  <c r="QK498" i="1"/>
  <c r="PU498" i="1"/>
  <c r="PE498" i="1"/>
  <c r="OO498" i="1"/>
  <c r="VB497" i="1"/>
  <c r="UL497" i="1"/>
  <c r="TV497" i="1"/>
  <c r="TF497" i="1"/>
  <c r="SP497" i="1"/>
  <c r="RZ497" i="1"/>
  <c r="RJ497" i="1"/>
  <c r="QT497" i="1"/>
  <c r="QD497" i="1"/>
  <c r="PN497" i="1"/>
  <c r="OX497" i="1"/>
  <c r="OH497" i="1"/>
  <c r="UU496" i="1"/>
  <c r="UE496" i="1"/>
  <c r="TO496" i="1"/>
  <c r="SY496" i="1"/>
  <c r="SI496" i="1"/>
  <c r="RS496" i="1"/>
  <c r="RC496" i="1"/>
  <c r="QM496" i="1"/>
  <c r="PW496" i="1"/>
  <c r="PG496" i="1"/>
  <c r="OQ496" i="1"/>
  <c r="VD495" i="1"/>
  <c r="UN495" i="1"/>
  <c r="TX495" i="1"/>
  <c r="TH495" i="1"/>
  <c r="SR495" i="1"/>
  <c r="SB495" i="1"/>
  <c r="RL495" i="1"/>
  <c r="QV495" i="1"/>
  <c r="QF495" i="1"/>
  <c r="PP495" i="1"/>
  <c r="OZ495" i="1"/>
  <c r="OJ495" i="1"/>
  <c r="UW494" i="1"/>
  <c r="UG494" i="1"/>
  <c r="TQ494" i="1"/>
  <c r="TA494" i="1"/>
  <c r="SK494" i="1"/>
  <c r="RU494" i="1"/>
  <c r="RE494" i="1"/>
  <c r="QO494" i="1"/>
  <c r="PY494" i="1"/>
  <c r="PI494" i="1"/>
  <c r="OS494" i="1"/>
  <c r="VF493" i="1"/>
  <c r="UP493" i="1"/>
  <c r="TZ493" i="1"/>
  <c r="TJ493" i="1"/>
  <c r="ST493" i="1"/>
  <c r="SD493" i="1"/>
  <c r="RN493" i="1"/>
  <c r="QX493" i="1"/>
  <c r="QH493" i="1"/>
  <c r="PR493" i="1"/>
  <c r="PB493" i="1"/>
  <c r="OL493" i="1"/>
  <c r="UY492" i="1"/>
  <c r="UI492" i="1"/>
  <c r="TS492" i="1"/>
  <c r="TC492" i="1"/>
  <c r="SM492" i="1"/>
  <c r="RW492" i="1"/>
  <c r="RG492" i="1"/>
  <c r="QQ492" i="1"/>
  <c r="QA492" i="1"/>
  <c r="PK492" i="1"/>
  <c r="OU492" i="1"/>
  <c r="VH491" i="1"/>
  <c r="UR491" i="1"/>
  <c r="UB491" i="1"/>
  <c r="TL491" i="1"/>
  <c r="SV491" i="1"/>
  <c r="SF491" i="1"/>
  <c r="RP491" i="1"/>
  <c r="QZ491" i="1"/>
  <c r="QJ491" i="1"/>
  <c r="PT491" i="1"/>
  <c r="PD491" i="1"/>
  <c r="ON491" i="1"/>
  <c r="VA490" i="1"/>
  <c r="UE555" i="1"/>
  <c r="QJ550" i="1"/>
  <c r="TL546" i="1"/>
  <c r="PX545" i="1"/>
  <c r="UH543" i="1"/>
  <c r="RO542" i="1"/>
  <c r="OV541" i="1"/>
  <c r="TF539" i="1"/>
  <c r="QM538" i="1"/>
  <c r="UW536" i="1"/>
  <c r="TN535" i="1"/>
  <c r="OX535" i="1"/>
  <c r="TO534" i="1"/>
  <c r="RC534" i="1"/>
  <c r="OQ534" i="1"/>
  <c r="TH533" i="1"/>
  <c r="QV533" i="1"/>
  <c r="OJ533" i="1"/>
  <c r="TA532" i="1"/>
  <c r="QO532" i="1"/>
  <c r="VF531" i="1"/>
  <c r="ST531" i="1"/>
  <c r="QH531" i="1"/>
  <c r="UY530" i="1"/>
  <c r="SM530" i="1"/>
  <c r="QA530" i="1"/>
  <c r="UR529" i="1"/>
  <c r="SF529" i="1"/>
  <c r="PT529" i="1"/>
  <c r="UK528" i="1"/>
  <c r="RY528" i="1"/>
  <c r="PM528" i="1"/>
  <c r="UD527" i="1"/>
  <c r="RR527" i="1"/>
  <c r="PF527" i="1"/>
  <c r="TW526" i="1"/>
  <c r="RK526" i="1"/>
  <c r="OY526" i="1"/>
  <c r="TP525" i="1"/>
  <c r="RD525" i="1"/>
  <c r="OR525" i="1"/>
  <c r="TI524" i="1"/>
  <c r="QW524" i="1"/>
  <c r="OK524" i="1"/>
  <c r="TB523" i="1"/>
  <c r="QP523" i="1"/>
  <c r="VG522" i="1"/>
  <c r="SU522" i="1"/>
  <c r="QI522" i="1"/>
  <c r="UZ521" i="1"/>
  <c r="SN521" i="1"/>
  <c r="QB521" i="1"/>
  <c r="US520" i="1"/>
  <c r="SG520" i="1"/>
  <c r="PU520" i="1"/>
  <c r="UL519" i="1"/>
  <c r="RZ519" i="1"/>
  <c r="PN519" i="1"/>
  <c r="UE518" i="1"/>
  <c r="RS518" i="1"/>
  <c r="PG518" i="1"/>
  <c r="TX517" i="1"/>
  <c r="RL517" i="1"/>
  <c r="OZ517" i="1"/>
  <c r="TQ516" i="1"/>
  <c r="RE516" i="1"/>
  <c r="OS516" i="1"/>
  <c r="TJ515" i="1"/>
  <c r="QX515" i="1"/>
  <c r="OL515" i="1"/>
  <c r="TC514" i="1"/>
  <c r="QQ514" i="1"/>
  <c r="VH513" i="1"/>
  <c r="SV513" i="1"/>
  <c r="QJ513" i="1"/>
  <c r="OX513" i="1"/>
  <c r="UU512" i="1"/>
  <c r="TO512" i="1"/>
  <c r="SI512" i="1"/>
  <c r="RC512" i="1"/>
  <c r="PW512" i="1"/>
  <c r="OQ512" i="1"/>
  <c r="UN511" i="1"/>
  <c r="TH511" i="1"/>
  <c r="SB511" i="1"/>
  <c r="QV511" i="1"/>
  <c r="PP511" i="1"/>
  <c r="OJ511" i="1"/>
  <c r="UG510" i="1"/>
  <c r="TA510" i="1"/>
  <c r="RU510" i="1"/>
  <c r="QO510" i="1"/>
  <c r="PI510" i="1"/>
  <c r="VF509" i="1"/>
  <c r="UJ509" i="1"/>
  <c r="TO509" i="1"/>
  <c r="SW509" i="1"/>
  <c r="SG509" i="1"/>
  <c r="RQ509" i="1"/>
  <c r="RA509" i="1"/>
  <c r="QK509" i="1"/>
  <c r="PU509" i="1"/>
  <c r="PE509" i="1"/>
  <c r="OO509" i="1"/>
  <c r="VB508" i="1"/>
  <c r="UL508" i="1"/>
  <c r="TV508" i="1"/>
  <c r="TF508" i="1"/>
  <c r="SP508" i="1"/>
  <c r="RZ508" i="1"/>
  <c r="RJ508" i="1"/>
  <c r="QT508" i="1"/>
  <c r="QD508" i="1"/>
  <c r="PN508" i="1"/>
  <c r="OX508" i="1"/>
  <c r="OH508" i="1"/>
  <c r="UU507" i="1"/>
  <c r="UE507" i="1"/>
  <c r="TO507" i="1"/>
  <c r="SY507" i="1"/>
  <c r="SI507" i="1"/>
  <c r="RS507" i="1"/>
  <c r="RC507" i="1"/>
  <c r="QM507" i="1"/>
  <c r="PW507" i="1"/>
  <c r="PG507" i="1"/>
  <c r="OQ507" i="1"/>
  <c r="VD506" i="1"/>
  <c r="UN506" i="1"/>
  <c r="TX506" i="1"/>
  <c r="TH506" i="1"/>
  <c r="SR506" i="1"/>
  <c r="SB506" i="1"/>
  <c r="RL506" i="1"/>
  <c r="QV506" i="1"/>
  <c r="QF506" i="1"/>
  <c r="PP506" i="1"/>
  <c r="OZ506" i="1"/>
  <c r="OJ506" i="1"/>
  <c r="UW505" i="1"/>
  <c r="UG505" i="1"/>
  <c r="TQ505" i="1"/>
  <c r="TA505" i="1"/>
  <c r="SK505" i="1"/>
  <c r="RU505" i="1"/>
  <c r="RE505" i="1"/>
  <c r="QO505" i="1"/>
  <c r="PY505" i="1"/>
  <c r="PI505" i="1"/>
  <c r="OS505" i="1"/>
  <c r="VF504" i="1"/>
  <c r="UP504" i="1"/>
  <c r="TZ504" i="1"/>
  <c r="TJ504" i="1"/>
  <c r="ST504" i="1"/>
  <c r="SD504" i="1"/>
  <c r="RN504" i="1"/>
  <c r="QX504" i="1"/>
  <c r="QH504" i="1"/>
  <c r="PR504" i="1"/>
  <c r="PB504" i="1"/>
  <c r="OL504" i="1"/>
  <c r="UY503" i="1"/>
  <c r="UI503" i="1"/>
  <c r="TS503" i="1"/>
  <c r="TC503" i="1"/>
  <c r="SM503" i="1"/>
  <c r="RW503" i="1"/>
  <c r="RG503" i="1"/>
  <c r="QQ503" i="1"/>
  <c r="QA503" i="1"/>
  <c r="PK503" i="1"/>
  <c r="OU503" i="1"/>
  <c r="VH502" i="1"/>
  <c r="UR502" i="1"/>
  <c r="UB502" i="1"/>
  <c r="TL502" i="1"/>
  <c r="SV502" i="1"/>
  <c r="SF502" i="1"/>
  <c r="RP502" i="1"/>
  <c r="QZ502" i="1"/>
  <c r="QJ502" i="1"/>
  <c r="PT502" i="1"/>
  <c r="PD502" i="1"/>
  <c r="ON502" i="1"/>
  <c r="VA501" i="1"/>
  <c r="UK501" i="1"/>
  <c r="TU501" i="1"/>
  <c r="TE501" i="1"/>
  <c r="SO501" i="1"/>
  <c r="RY501" i="1"/>
  <c r="RI501" i="1"/>
  <c r="QS501" i="1"/>
  <c r="QC501" i="1"/>
  <c r="PM501" i="1"/>
  <c r="OW501" i="1"/>
  <c r="VJ500" i="1"/>
  <c r="UT500" i="1"/>
  <c r="UD500" i="1"/>
  <c r="TN500" i="1"/>
  <c r="SX500" i="1"/>
  <c r="SH500" i="1"/>
  <c r="RR500" i="1"/>
  <c r="RB500" i="1"/>
  <c r="QL500" i="1"/>
  <c r="PV500" i="1"/>
  <c r="PF500" i="1"/>
  <c r="OP500" i="1"/>
  <c r="VC499" i="1"/>
  <c r="UM499" i="1"/>
  <c r="TW499" i="1"/>
  <c r="TG499" i="1"/>
  <c r="SQ499" i="1"/>
  <c r="SA499" i="1"/>
  <c r="RK499" i="1"/>
  <c r="QU499" i="1"/>
  <c r="QE499" i="1"/>
  <c r="PO499" i="1"/>
  <c r="OY499" i="1"/>
  <c r="OI499" i="1"/>
  <c r="UV498" i="1"/>
  <c r="UF498" i="1"/>
  <c r="TP498" i="1"/>
  <c r="SZ498" i="1"/>
  <c r="SJ498" i="1"/>
  <c r="RT498" i="1"/>
  <c r="RD498" i="1"/>
  <c r="QN498" i="1"/>
  <c r="PX498" i="1"/>
  <c r="PH498" i="1"/>
  <c r="OR498" i="1"/>
  <c r="VE497" i="1"/>
  <c r="UO497" i="1"/>
  <c r="TY497" i="1"/>
  <c r="TI497" i="1"/>
  <c r="SS497" i="1"/>
  <c r="SC497" i="1"/>
  <c r="RM497" i="1"/>
  <c r="QW497" i="1"/>
  <c r="QG497" i="1"/>
  <c r="PQ497" i="1"/>
  <c r="PA497" i="1"/>
  <c r="OK497" i="1"/>
  <c r="UX496" i="1"/>
  <c r="UH496" i="1"/>
  <c r="TR496" i="1"/>
  <c r="TB496" i="1"/>
  <c r="SL496" i="1"/>
  <c r="RV496" i="1"/>
  <c r="RF496" i="1"/>
  <c r="QP496" i="1"/>
  <c r="PZ496" i="1"/>
  <c r="PJ496" i="1"/>
  <c r="OT496" i="1"/>
  <c r="VG495" i="1"/>
  <c r="UQ495" i="1"/>
  <c r="UA495" i="1"/>
  <c r="TK495" i="1"/>
  <c r="SU495" i="1"/>
  <c r="SE495" i="1"/>
  <c r="RO495" i="1"/>
  <c r="QY495" i="1"/>
  <c r="QI495" i="1"/>
  <c r="PS495" i="1"/>
  <c r="PC495" i="1"/>
  <c r="OM495" i="1"/>
  <c r="UZ494" i="1"/>
  <c r="UJ494" i="1"/>
  <c r="TT494" i="1"/>
  <c r="TD494" i="1"/>
  <c r="SN494" i="1"/>
  <c r="RX494" i="1"/>
  <c r="RH494" i="1"/>
  <c r="QR494" i="1"/>
  <c r="QB494" i="1"/>
  <c r="PL494" i="1"/>
  <c r="OV494" i="1"/>
  <c r="VI493" i="1"/>
  <c r="US493" i="1"/>
  <c r="UC493" i="1"/>
  <c r="TM493" i="1"/>
  <c r="SW493" i="1"/>
  <c r="SG493" i="1"/>
  <c r="RQ493" i="1"/>
  <c r="RA493" i="1"/>
  <c r="QK493" i="1"/>
  <c r="PU493" i="1"/>
  <c r="PE493" i="1"/>
  <c r="OO493" i="1"/>
  <c r="VB492" i="1"/>
  <c r="UL492" i="1"/>
  <c r="TV492" i="1"/>
  <c r="TF492" i="1"/>
  <c r="SP492" i="1"/>
  <c r="RZ492" i="1"/>
  <c r="RJ492" i="1"/>
  <c r="QT492" i="1"/>
  <c r="QD492" i="1"/>
  <c r="PN492" i="1"/>
  <c r="OX492" i="1"/>
  <c r="OH492" i="1"/>
  <c r="UU491" i="1"/>
  <c r="UE491" i="1"/>
  <c r="TO491" i="1"/>
  <c r="SY491" i="1"/>
  <c r="SI491" i="1"/>
  <c r="RS491" i="1"/>
  <c r="RC491" i="1"/>
  <c r="QM491" i="1"/>
  <c r="PW491" i="1"/>
  <c r="PG491" i="1"/>
  <c r="OQ491" i="1"/>
  <c r="VD490" i="1"/>
  <c r="UN490" i="1"/>
  <c r="TX490" i="1"/>
  <c r="TH490" i="1"/>
  <c r="SR490" i="1"/>
  <c r="SB490" i="1"/>
  <c r="RL490" i="1"/>
  <c r="QV490" i="1"/>
  <c r="QF490" i="1"/>
  <c r="PP490" i="1"/>
  <c r="OZ490" i="1"/>
  <c r="OJ490" i="1"/>
  <c r="UW489" i="1"/>
  <c r="UG489" i="1"/>
  <c r="TQ489" i="1"/>
  <c r="TA489" i="1"/>
  <c r="SK489" i="1"/>
  <c r="RU489" i="1"/>
  <c r="RE489" i="1"/>
  <c r="QO489" i="1"/>
  <c r="PY489" i="1"/>
  <c r="PI489" i="1"/>
  <c r="OS489" i="1"/>
  <c r="VF488" i="1"/>
  <c r="UP488" i="1"/>
  <c r="TZ488" i="1"/>
  <c r="TJ488" i="1"/>
  <c r="ST488" i="1"/>
  <c r="RW566" i="1"/>
  <c r="TY544" i="1"/>
  <c r="QD539" i="1"/>
  <c r="VG534" i="1"/>
  <c r="SN533" i="1"/>
  <c r="PU532" i="1"/>
  <c r="UE530" i="1"/>
  <c r="RL529" i="1"/>
  <c r="OS528" i="1"/>
  <c r="TC526" i="1"/>
  <c r="QJ525" i="1"/>
  <c r="UT523" i="1"/>
  <c r="SA522" i="1"/>
  <c r="PH521" i="1"/>
  <c r="TR519" i="1"/>
  <c r="QY518" i="1"/>
  <c r="VI516" i="1"/>
  <c r="SP515" i="1"/>
  <c r="PW514" i="1"/>
  <c r="ON513" i="1"/>
  <c r="QS512" i="1"/>
  <c r="SX511" i="1"/>
  <c r="VC510" i="1"/>
  <c r="QE510" i="1"/>
  <c r="TH509" i="1"/>
  <c r="QV509" i="1"/>
  <c r="OJ509" i="1"/>
  <c r="TA508" i="1"/>
  <c r="QO508" i="1"/>
  <c r="VF507" i="1"/>
  <c r="ST507" i="1"/>
  <c r="QH507" i="1"/>
  <c r="UY506" i="1"/>
  <c r="SM506" i="1"/>
  <c r="QA506" i="1"/>
  <c r="UR505" i="1"/>
  <c r="SF505" i="1"/>
  <c r="PT505" i="1"/>
  <c r="UK504" i="1"/>
  <c r="RY504" i="1"/>
  <c r="PM504" i="1"/>
  <c r="UD503" i="1"/>
  <c r="RR503" i="1"/>
  <c r="PF503" i="1"/>
  <c r="TW502" i="1"/>
  <c r="RK502" i="1"/>
  <c r="OY502" i="1"/>
  <c r="TP501" i="1"/>
  <c r="RD501" i="1"/>
  <c r="OR501" i="1"/>
  <c r="TI500" i="1"/>
  <c r="QW500" i="1"/>
  <c r="OK500" i="1"/>
  <c r="TB499" i="1"/>
  <c r="QP499" i="1"/>
  <c r="VG498" i="1"/>
  <c r="SU498" i="1"/>
  <c r="QI498" i="1"/>
  <c r="UZ497" i="1"/>
  <c r="SN497" i="1"/>
  <c r="QB497" i="1"/>
  <c r="US496" i="1"/>
  <c r="SG496" i="1"/>
  <c r="PU496" i="1"/>
  <c r="UL495" i="1"/>
  <c r="RZ495" i="1"/>
  <c r="PN495" i="1"/>
  <c r="UE494" i="1"/>
  <c r="RS494" i="1"/>
  <c r="PG494" i="1"/>
  <c r="TX493" i="1"/>
  <c r="RL493" i="1"/>
  <c r="OZ493" i="1"/>
  <c r="TQ492" i="1"/>
  <c r="RE492" i="1"/>
  <c r="OS492" i="1"/>
  <c r="TJ491" i="1"/>
  <c r="QX491" i="1"/>
  <c r="OL491" i="1"/>
  <c r="UA490" i="1"/>
  <c r="SU490" i="1"/>
  <c r="RO490" i="1"/>
  <c r="QI490" i="1"/>
  <c r="PC490" i="1"/>
  <c r="UZ489" i="1"/>
  <c r="TT489" i="1"/>
  <c r="SN489" i="1"/>
  <c r="RH489" i="1"/>
  <c r="QB489" i="1"/>
  <c r="OV489" i="1"/>
  <c r="US488" i="1"/>
  <c r="TM488" i="1"/>
  <c r="SG488" i="1"/>
  <c r="RO488" i="1"/>
  <c r="QY488" i="1"/>
  <c r="QI488" i="1"/>
  <c r="PS488" i="1"/>
  <c r="QW498" i="1"/>
  <c r="QG498" i="1"/>
  <c r="PQ498" i="1"/>
  <c r="PA498" i="1"/>
  <c r="OK498" i="1"/>
  <c r="UX497" i="1"/>
  <c r="UH497" i="1"/>
  <c r="TR497" i="1"/>
  <c r="TB497" i="1"/>
  <c r="SL497" i="1"/>
  <c r="RV497" i="1"/>
  <c r="RF497" i="1"/>
  <c r="QP497" i="1"/>
  <c r="PZ497" i="1"/>
  <c r="PJ497" i="1"/>
  <c r="OT497" i="1"/>
  <c r="VG496" i="1"/>
  <c r="UQ496" i="1"/>
  <c r="UA496" i="1"/>
  <c r="TK496" i="1"/>
  <c r="SU496" i="1"/>
  <c r="SE496" i="1"/>
  <c r="RO496" i="1"/>
  <c r="QY496" i="1"/>
  <c r="QI496" i="1"/>
  <c r="PS496" i="1"/>
  <c r="PC496" i="1"/>
  <c r="OM496" i="1"/>
  <c r="UZ495" i="1"/>
  <c r="UJ495" i="1"/>
  <c r="TT495" i="1"/>
  <c r="TD495" i="1"/>
  <c r="SN495" i="1"/>
  <c r="RX495" i="1"/>
  <c r="RH495" i="1"/>
  <c r="QR495" i="1"/>
  <c r="QB495" i="1"/>
  <c r="PL495" i="1"/>
  <c r="OV495" i="1"/>
  <c r="VI494" i="1"/>
  <c r="US494" i="1"/>
  <c r="UC494" i="1"/>
  <c r="TM494" i="1"/>
  <c r="SW494" i="1"/>
  <c r="SG494" i="1"/>
  <c r="RQ494" i="1"/>
  <c r="RA494" i="1"/>
  <c r="QK494" i="1"/>
  <c r="PU494" i="1"/>
  <c r="PE494" i="1"/>
  <c r="OO494" i="1"/>
  <c r="VB493" i="1"/>
  <c r="UL493" i="1"/>
  <c r="TV493" i="1"/>
  <c r="TF493" i="1"/>
  <c r="SP493" i="1"/>
  <c r="RZ493" i="1"/>
  <c r="RJ493" i="1"/>
  <c r="QT493" i="1"/>
  <c r="QD493" i="1"/>
  <c r="PN493" i="1"/>
  <c r="OX493" i="1"/>
  <c r="OH493" i="1"/>
  <c r="UU492" i="1"/>
  <c r="UE492" i="1"/>
  <c r="TO492" i="1"/>
  <c r="SY492" i="1"/>
  <c r="SI492" i="1"/>
  <c r="RS492" i="1"/>
  <c r="RC492" i="1"/>
  <c r="QM492" i="1"/>
  <c r="PW492" i="1"/>
  <c r="PG492" i="1"/>
  <c r="OQ492" i="1"/>
  <c r="VD491" i="1"/>
  <c r="UN491" i="1"/>
  <c r="TX491" i="1"/>
  <c r="TH491" i="1"/>
  <c r="SR491" i="1"/>
  <c r="SB491" i="1"/>
  <c r="RL491" i="1"/>
  <c r="QV491" i="1"/>
  <c r="QF491" i="1"/>
  <c r="PP491" i="1"/>
  <c r="OZ491" i="1"/>
  <c r="OJ491" i="1"/>
  <c r="UP567" i="1"/>
  <c r="RL554" i="1"/>
  <c r="UT548" i="1"/>
  <c r="QE546" i="1"/>
  <c r="UO544" i="1"/>
  <c r="RV543" i="1"/>
  <c r="PC542" i="1"/>
  <c r="TM540" i="1"/>
  <c r="QT539" i="1"/>
  <c r="VD537" i="1"/>
  <c r="SK536" i="1"/>
  <c r="SH535" i="1"/>
  <c r="OH535" i="1"/>
  <c r="SY534" i="1"/>
  <c r="QM534" i="1"/>
  <c r="VD533" i="1"/>
  <c r="SR533" i="1"/>
  <c r="QF533" i="1"/>
  <c r="UW532" i="1"/>
  <c r="SK532" i="1"/>
  <c r="PY532" i="1"/>
  <c r="UP531" i="1"/>
  <c r="SD531" i="1"/>
  <c r="PR531" i="1"/>
  <c r="UI530" i="1"/>
  <c r="RW530" i="1"/>
  <c r="PK530" i="1"/>
  <c r="UB529" i="1"/>
  <c r="RP529" i="1"/>
  <c r="PD529" i="1"/>
  <c r="TU528" i="1"/>
  <c r="RI528" i="1"/>
  <c r="OW528" i="1"/>
  <c r="TN527" i="1"/>
  <c r="RB527" i="1"/>
  <c r="OP527" i="1"/>
  <c r="TG526" i="1"/>
  <c r="QU526" i="1"/>
  <c r="OI526" i="1"/>
  <c r="SZ525" i="1"/>
  <c r="QN525" i="1"/>
  <c r="VE524" i="1"/>
  <c r="SS524" i="1"/>
  <c r="QG524" i="1"/>
  <c r="UX523" i="1"/>
  <c r="SL523" i="1"/>
  <c r="PZ523" i="1"/>
  <c r="UQ522" i="1"/>
  <c r="SE522" i="1"/>
  <c r="PS522" i="1"/>
  <c r="UJ521" i="1"/>
  <c r="RX521" i="1"/>
  <c r="PL521" i="1"/>
  <c r="UC520" i="1"/>
  <c r="RQ520" i="1"/>
  <c r="PE520" i="1"/>
  <c r="TV519" i="1"/>
  <c r="RJ519" i="1"/>
  <c r="OX519" i="1"/>
  <c r="TO518" i="1"/>
  <c r="RC518" i="1"/>
  <c r="OQ518" i="1"/>
  <c r="TH517" i="1"/>
  <c r="QV517" i="1"/>
  <c r="OJ517" i="1"/>
  <c r="TA516" i="1"/>
  <c r="QO516" i="1"/>
  <c r="VF515" i="1"/>
  <c r="ST515" i="1"/>
  <c r="QH515" i="1"/>
  <c r="UY514" i="1"/>
  <c r="SM514" i="1"/>
  <c r="QA514" i="1"/>
  <c r="UR513" i="1"/>
  <c r="SF513" i="1"/>
  <c r="PV513" i="1"/>
  <c r="OP513" i="1"/>
  <c r="UM512" i="1"/>
  <c r="TG512" i="1"/>
  <c r="SA512" i="1"/>
  <c r="QU512" i="1"/>
  <c r="PO512" i="1"/>
  <c r="OI512" i="1"/>
  <c r="UF511" i="1"/>
  <c r="SZ511" i="1"/>
  <c r="RT511" i="1"/>
  <c r="QN511" i="1"/>
  <c r="PH511" i="1"/>
  <c r="VE510" i="1"/>
  <c r="TY510" i="1"/>
  <c r="SS510" i="1"/>
  <c r="RM510" i="1"/>
  <c r="QG510" i="1"/>
  <c r="PA510" i="1"/>
  <c r="UZ509" i="1"/>
  <c r="UE509" i="1"/>
  <c r="TJ509" i="1"/>
  <c r="SS509" i="1"/>
  <c r="SC509" i="1"/>
  <c r="RM509" i="1"/>
  <c r="QW509" i="1"/>
  <c r="QG509" i="1"/>
  <c r="PQ509" i="1"/>
  <c r="PA509" i="1"/>
  <c r="OK509" i="1"/>
  <c r="UX508" i="1"/>
  <c r="UH508" i="1"/>
  <c r="TR508" i="1"/>
  <c r="TB508" i="1"/>
  <c r="SL508" i="1"/>
  <c r="RV508" i="1"/>
  <c r="RF508" i="1"/>
  <c r="QP508" i="1"/>
  <c r="PZ508" i="1"/>
  <c r="PJ508" i="1"/>
  <c r="OT508" i="1"/>
  <c r="VG507" i="1"/>
  <c r="UQ507" i="1"/>
  <c r="UA507" i="1"/>
  <c r="TK507" i="1"/>
  <c r="SU507" i="1"/>
  <c r="SE507" i="1"/>
  <c r="RO507" i="1"/>
  <c r="QY507" i="1"/>
  <c r="QI507" i="1"/>
  <c r="PS507" i="1"/>
  <c r="PC507" i="1"/>
  <c r="OM507" i="1"/>
  <c r="UZ506" i="1"/>
  <c r="UJ506" i="1"/>
  <c r="TT506" i="1"/>
  <c r="TD506" i="1"/>
  <c r="SN506" i="1"/>
  <c r="RX506" i="1"/>
  <c r="RH506" i="1"/>
  <c r="QR506" i="1"/>
  <c r="QB506" i="1"/>
  <c r="PL506" i="1"/>
  <c r="OV506" i="1"/>
  <c r="VI505" i="1"/>
  <c r="US505" i="1"/>
  <c r="UC505" i="1"/>
  <c r="TM505" i="1"/>
  <c r="SW505" i="1"/>
  <c r="SG505" i="1"/>
  <c r="RQ505" i="1"/>
  <c r="RA505" i="1"/>
  <c r="QK505" i="1"/>
  <c r="PU505" i="1"/>
  <c r="PE505" i="1"/>
  <c r="OO505" i="1"/>
  <c r="VB504" i="1"/>
  <c r="UL504" i="1"/>
  <c r="TV504" i="1"/>
  <c r="TF504" i="1"/>
  <c r="SP504" i="1"/>
  <c r="RZ504" i="1"/>
  <c r="RJ504" i="1"/>
  <c r="QT504" i="1"/>
  <c r="QD504" i="1"/>
  <c r="PN504" i="1"/>
  <c r="OX504" i="1"/>
  <c r="OH504" i="1"/>
  <c r="UU503" i="1"/>
  <c r="UE503" i="1"/>
  <c r="TO503" i="1"/>
  <c r="SY503" i="1"/>
  <c r="SI503" i="1"/>
  <c r="RS503" i="1"/>
  <c r="RC503" i="1"/>
  <c r="QM503" i="1"/>
  <c r="PW503" i="1"/>
  <c r="PG503" i="1"/>
  <c r="OQ503" i="1"/>
  <c r="VD502" i="1"/>
  <c r="UN502" i="1"/>
  <c r="TX502" i="1"/>
  <c r="TH502" i="1"/>
  <c r="SR502" i="1"/>
  <c r="SB502" i="1"/>
  <c r="RL502" i="1"/>
  <c r="QV502" i="1"/>
  <c r="QF502" i="1"/>
  <c r="PP502" i="1"/>
  <c r="OZ502" i="1"/>
  <c r="OJ502" i="1"/>
  <c r="UW501" i="1"/>
  <c r="UG501" i="1"/>
  <c r="TQ501" i="1"/>
  <c r="TA501" i="1"/>
  <c r="SK501" i="1"/>
  <c r="RU501" i="1"/>
  <c r="RE501" i="1"/>
  <c r="QO501" i="1"/>
  <c r="PY501" i="1"/>
  <c r="PI501" i="1"/>
  <c r="OS501" i="1"/>
  <c r="VF500" i="1"/>
  <c r="UP500" i="1"/>
  <c r="TZ500" i="1"/>
  <c r="TJ500" i="1"/>
  <c r="ST500" i="1"/>
  <c r="SD500" i="1"/>
  <c r="RN500" i="1"/>
  <c r="QX500" i="1"/>
  <c r="QH500" i="1"/>
  <c r="PR500" i="1"/>
  <c r="PB500" i="1"/>
  <c r="OL500" i="1"/>
  <c r="UY499" i="1"/>
  <c r="UI499" i="1"/>
  <c r="TS499" i="1"/>
  <c r="TC499" i="1"/>
  <c r="SM499" i="1"/>
  <c r="RW499" i="1"/>
  <c r="RG499" i="1"/>
  <c r="QQ499" i="1"/>
  <c r="QA499" i="1"/>
  <c r="PK499" i="1"/>
  <c r="OU499" i="1"/>
  <c r="VH498" i="1"/>
  <c r="UR498" i="1"/>
  <c r="UB498" i="1"/>
  <c r="TL498" i="1"/>
  <c r="SV498" i="1"/>
  <c r="SF498" i="1"/>
  <c r="RP498" i="1"/>
  <c r="QZ498" i="1"/>
  <c r="QJ498" i="1"/>
  <c r="PT498" i="1"/>
  <c r="PD498" i="1"/>
  <c r="ON498" i="1"/>
  <c r="VA497" i="1"/>
  <c r="UK497" i="1"/>
  <c r="TU497" i="1"/>
  <c r="TE497" i="1"/>
  <c r="SO497" i="1"/>
  <c r="RY497" i="1"/>
  <c r="RI497" i="1"/>
  <c r="QS497" i="1"/>
  <c r="QC497" i="1"/>
  <c r="PM497" i="1"/>
  <c r="OW497" i="1"/>
  <c r="VJ496" i="1"/>
  <c r="UT496" i="1"/>
  <c r="UD496" i="1"/>
  <c r="TN496" i="1"/>
  <c r="SX496" i="1"/>
  <c r="SH496" i="1"/>
  <c r="RR496" i="1"/>
  <c r="RB496" i="1"/>
  <c r="QL496" i="1"/>
  <c r="PV496" i="1"/>
  <c r="PF496" i="1"/>
  <c r="OP496" i="1"/>
  <c r="VC495" i="1"/>
  <c r="UM495" i="1"/>
  <c r="TW495" i="1"/>
  <c r="TG495" i="1"/>
  <c r="SQ495" i="1"/>
  <c r="SA495" i="1"/>
  <c r="RK495" i="1"/>
  <c r="QU495" i="1"/>
  <c r="QE495" i="1"/>
  <c r="PO495" i="1"/>
  <c r="OY495" i="1"/>
  <c r="OI495" i="1"/>
  <c r="UV494" i="1"/>
  <c r="UF494" i="1"/>
  <c r="TP494" i="1"/>
  <c r="SZ494" i="1"/>
  <c r="SJ494" i="1"/>
  <c r="RT494" i="1"/>
  <c r="RD494" i="1"/>
  <c r="QN494" i="1"/>
  <c r="PX494" i="1"/>
  <c r="PH494" i="1"/>
  <c r="OR494" i="1"/>
  <c r="VE493" i="1"/>
  <c r="UO493" i="1"/>
  <c r="TY493" i="1"/>
  <c r="TI493" i="1"/>
  <c r="SS493" i="1"/>
  <c r="SC493" i="1"/>
  <c r="RM493" i="1"/>
  <c r="QW493" i="1"/>
  <c r="QG493" i="1"/>
  <c r="PQ493" i="1"/>
  <c r="PA493" i="1"/>
  <c r="OK493" i="1"/>
  <c r="UX492" i="1"/>
  <c r="UH492" i="1"/>
  <c r="TR492" i="1"/>
  <c r="TB492" i="1"/>
  <c r="SL492" i="1"/>
  <c r="RV492" i="1"/>
  <c r="RF492" i="1"/>
  <c r="QP492" i="1"/>
  <c r="PZ492" i="1"/>
  <c r="PJ492" i="1"/>
  <c r="OT492" i="1"/>
  <c r="VG491" i="1"/>
  <c r="UQ491" i="1"/>
  <c r="UA491" i="1"/>
  <c r="TK491" i="1"/>
  <c r="SU491" i="1"/>
  <c r="SE491" i="1"/>
  <c r="RO491" i="1"/>
  <c r="QY491" i="1"/>
  <c r="QI491" i="1"/>
  <c r="PS491" i="1"/>
  <c r="PC491" i="1"/>
  <c r="OM491" i="1"/>
  <c r="UZ490" i="1"/>
  <c r="UJ490" i="1"/>
  <c r="TT490" i="1"/>
  <c r="TD490" i="1"/>
  <c r="SN490" i="1"/>
  <c r="RX490" i="1"/>
  <c r="RH490" i="1"/>
  <c r="QR490" i="1"/>
  <c r="QB490" i="1"/>
  <c r="PL490" i="1"/>
  <c r="OV490" i="1"/>
  <c r="VI489" i="1"/>
  <c r="US489" i="1"/>
  <c r="UC489" i="1"/>
  <c r="TM489" i="1"/>
  <c r="SW489" i="1"/>
  <c r="SG489" i="1"/>
  <c r="RQ489" i="1"/>
  <c r="RA489" i="1"/>
  <c r="QK489" i="1"/>
  <c r="PU489" i="1"/>
  <c r="PE489" i="1"/>
  <c r="OO489" i="1"/>
  <c r="VB488" i="1"/>
  <c r="UL488" i="1"/>
  <c r="TV488" i="1"/>
  <c r="TF488" i="1"/>
  <c r="SP488" i="1"/>
  <c r="OZ554" i="1"/>
  <c r="RF543" i="1"/>
  <c r="UN537" i="1"/>
  <c r="SU534" i="1"/>
  <c r="QB533" i="1"/>
  <c r="UL531" i="1"/>
  <c r="RS530" i="1"/>
  <c r="OZ529" i="1"/>
  <c r="TJ527" i="1"/>
  <c r="QQ526" i="1"/>
  <c r="VA524" i="1"/>
  <c r="SH523" i="1"/>
  <c r="PO522" i="1"/>
  <c r="TY520" i="1"/>
  <c r="RF519" i="1"/>
  <c r="OM518" i="1"/>
  <c r="SW516" i="1"/>
  <c r="QD515" i="1"/>
  <c r="UN513" i="1"/>
  <c r="UK512" i="1"/>
  <c r="PM512" i="1"/>
  <c r="RR511" i="1"/>
  <c r="TW510" i="1"/>
  <c r="OY510" i="1"/>
  <c r="SR509" i="1"/>
  <c r="QF509" i="1"/>
  <c r="UW508" i="1"/>
  <c r="SK508" i="1"/>
  <c r="PY508" i="1"/>
  <c r="UP507" i="1"/>
  <c r="SD507" i="1"/>
  <c r="PR507" i="1"/>
  <c r="UI506" i="1"/>
  <c r="RW506" i="1"/>
  <c r="PK506" i="1"/>
  <c r="UB505" i="1"/>
  <c r="RP505" i="1"/>
  <c r="PD505" i="1"/>
  <c r="TU504" i="1"/>
  <c r="RI504" i="1"/>
  <c r="OW504" i="1"/>
  <c r="TN503" i="1"/>
  <c r="RB503" i="1"/>
  <c r="OP503" i="1"/>
  <c r="TG502" i="1"/>
  <c r="QU502" i="1"/>
  <c r="OI502" i="1"/>
  <c r="SZ501" i="1"/>
  <c r="QN501" i="1"/>
  <c r="VE500" i="1"/>
  <c r="SS500" i="1"/>
  <c r="QG500" i="1"/>
  <c r="UX499" i="1"/>
  <c r="SL499" i="1"/>
  <c r="PZ499" i="1"/>
  <c r="UQ498" i="1"/>
  <c r="SE498" i="1"/>
  <c r="PS498" i="1"/>
  <c r="UJ497" i="1"/>
  <c r="RX497" i="1"/>
  <c r="PL497" i="1"/>
  <c r="UC496" i="1"/>
  <c r="RQ496" i="1"/>
  <c r="PE496" i="1"/>
  <c r="TV495" i="1"/>
  <c r="RJ495" i="1"/>
  <c r="OX495" i="1"/>
  <c r="TO494" i="1"/>
  <c r="RC494" i="1"/>
  <c r="OQ494" i="1"/>
  <c r="TH493" i="1"/>
  <c r="QV493" i="1"/>
  <c r="OJ493" i="1"/>
  <c r="TA492" i="1"/>
  <c r="QO492" i="1"/>
  <c r="VF491" i="1"/>
  <c r="ST491" i="1"/>
  <c r="QH491" i="1"/>
  <c r="UY490" i="1"/>
  <c r="TS490" i="1"/>
  <c r="SM490" i="1"/>
  <c r="RG490" i="1"/>
  <c r="QA490" i="1"/>
  <c r="OU490" i="1"/>
  <c r="UR489" i="1"/>
  <c r="TL489" i="1"/>
  <c r="SF489" i="1"/>
  <c r="QZ489" i="1"/>
  <c r="PT489" i="1"/>
  <c r="ON489" i="1"/>
  <c r="UK488" i="1"/>
  <c r="TE488" i="1"/>
  <c r="SA488" i="1"/>
  <c r="RK488" i="1"/>
  <c r="QU488" i="1"/>
  <c r="QE488" i="1"/>
  <c r="PO488" i="1"/>
  <c r="OY488" i="1"/>
  <c r="OI488" i="1"/>
  <c r="UV487" i="1"/>
  <c r="UF487" i="1"/>
  <c r="TP487" i="1"/>
  <c r="SZ487" i="1"/>
  <c r="SJ487" i="1"/>
  <c r="RT487" i="1"/>
  <c r="RD487" i="1"/>
  <c r="QN487" i="1"/>
  <c r="PX487" i="1"/>
  <c r="PH487" i="1"/>
  <c r="OR487" i="1"/>
  <c r="VE486" i="1"/>
  <c r="UO486" i="1"/>
  <c r="TY486" i="1"/>
  <c r="TI486" i="1"/>
  <c r="SS486" i="1"/>
  <c r="SC486" i="1"/>
  <c r="RM486" i="1"/>
  <c r="QW486" i="1"/>
  <c r="QG486" i="1"/>
  <c r="PQ486" i="1"/>
  <c r="PA486" i="1"/>
  <c r="OK486" i="1"/>
  <c r="UX485" i="1"/>
  <c r="UH485" i="1"/>
  <c r="TR485" i="1"/>
  <c r="TB485" i="1"/>
  <c r="SL485" i="1"/>
  <c r="RV485" i="1"/>
  <c r="RF485" i="1"/>
  <c r="QP485" i="1"/>
  <c r="PZ485" i="1"/>
  <c r="PJ485" i="1"/>
  <c r="OT485" i="1"/>
  <c r="VG484" i="1"/>
  <c r="UQ484" i="1"/>
  <c r="UA484" i="1"/>
  <c r="TK484" i="1"/>
  <c r="SU484" i="1"/>
  <c r="SE484" i="1"/>
  <c r="RO484" i="1"/>
  <c r="QY484" i="1"/>
  <c r="QI484" i="1"/>
  <c r="PS484" i="1"/>
  <c r="PC484" i="1"/>
  <c r="OM484" i="1"/>
  <c r="UZ483" i="1"/>
  <c r="UJ483" i="1"/>
  <c r="TT483" i="1"/>
  <c r="TD483" i="1"/>
  <c r="SN483" i="1"/>
  <c r="RX483" i="1"/>
  <c r="RH483" i="1"/>
  <c r="QR483" i="1"/>
  <c r="QB483" i="1"/>
  <c r="PL483" i="1"/>
  <c r="OV483" i="1"/>
  <c r="VI482" i="1"/>
  <c r="US482" i="1"/>
  <c r="UC482" i="1"/>
  <c r="TM482" i="1"/>
  <c r="SW482" i="1"/>
  <c r="SG482" i="1"/>
  <c r="RQ482" i="1"/>
  <c r="RA482" i="1"/>
  <c r="QK482" i="1"/>
  <c r="PU482" i="1"/>
  <c r="PE482" i="1"/>
  <c r="OO482" i="1"/>
  <c r="VB481" i="1"/>
  <c r="UL481" i="1"/>
  <c r="TV481" i="1"/>
  <c r="TF481" i="1"/>
  <c r="SP481" i="1"/>
  <c r="RZ481" i="1"/>
  <c r="RJ481" i="1"/>
  <c r="QT481" i="1"/>
  <c r="QD481" i="1"/>
  <c r="PN481" i="1"/>
  <c r="OX481" i="1"/>
  <c r="OH481" i="1"/>
  <c r="UU480" i="1"/>
  <c r="UE480" i="1"/>
  <c r="TO480" i="1"/>
  <c r="SY480" i="1"/>
  <c r="SI480" i="1"/>
  <c r="RS480" i="1"/>
  <c r="RC480" i="1"/>
  <c r="QM480" i="1"/>
  <c r="PW480" i="1"/>
  <c r="PG480" i="1"/>
  <c r="OQ480" i="1"/>
  <c r="VD479" i="1"/>
  <c r="UN479" i="1"/>
  <c r="TX479" i="1"/>
  <c r="TH479" i="1"/>
  <c r="SR479" i="1"/>
  <c r="SB479" i="1"/>
  <c r="RL479" i="1"/>
  <c r="QV479" i="1"/>
  <c r="QF479" i="1"/>
  <c r="PP479" i="1"/>
  <c r="OZ479" i="1"/>
  <c r="OJ479" i="1"/>
  <c r="UW478" i="1"/>
  <c r="UG478" i="1"/>
  <c r="TQ478" i="1"/>
  <c r="TA478" i="1"/>
  <c r="SK478" i="1"/>
  <c r="RU478" i="1"/>
  <c r="RE478" i="1"/>
  <c r="QO478" i="1"/>
  <c r="PY478" i="1"/>
  <c r="PI478" i="1"/>
  <c r="OS478" i="1"/>
  <c r="VF477" i="1"/>
  <c r="UP477" i="1"/>
  <c r="TZ477" i="1"/>
  <c r="TJ477" i="1"/>
  <c r="ST477" i="1"/>
  <c r="SD477" i="1"/>
  <c r="RN477" i="1"/>
  <c r="QX477" i="1"/>
  <c r="QH477" i="1"/>
  <c r="PR477" i="1"/>
  <c r="PB477" i="1"/>
  <c r="OL477" i="1"/>
  <c r="UY476" i="1"/>
  <c r="UI476" i="1"/>
  <c r="TS476" i="1"/>
  <c r="TC476" i="1"/>
  <c r="SM476" i="1"/>
  <c r="RW476" i="1"/>
  <c r="RG476" i="1"/>
  <c r="QQ476" i="1"/>
  <c r="QA476" i="1"/>
  <c r="PK476" i="1"/>
  <c r="OU476" i="1"/>
  <c r="VH475" i="1"/>
  <c r="UR475" i="1"/>
  <c r="UB475" i="1"/>
  <c r="TL475" i="1"/>
  <c r="SV475" i="1"/>
  <c r="SF475" i="1"/>
  <c r="RP475" i="1"/>
  <c r="QZ475" i="1"/>
  <c r="QJ475" i="1"/>
  <c r="PT475" i="1"/>
  <c r="PD475" i="1"/>
  <c r="ON475" i="1"/>
  <c r="VA474" i="1"/>
  <c r="UK474" i="1"/>
  <c r="TU474" i="1"/>
  <c r="TE474" i="1"/>
  <c r="SO474" i="1"/>
  <c r="RY474" i="1"/>
  <c r="RI474" i="1"/>
  <c r="QS474" i="1"/>
  <c r="QC474" i="1"/>
  <c r="PM474" i="1"/>
  <c r="OW474" i="1"/>
  <c r="VJ473" i="1"/>
  <c r="UT473" i="1"/>
  <c r="UD473" i="1"/>
  <c r="TN473" i="1"/>
  <c r="SX473" i="1"/>
  <c r="SH473" i="1"/>
  <c r="RR473" i="1"/>
  <c r="RB473" i="1"/>
  <c r="QL473" i="1"/>
  <c r="PV473" i="1"/>
  <c r="PF473" i="1"/>
  <c r="OP473" i="1"/>
  <c r="VC472" i="1"/>
  <c r="UM472" i="1"/>
  <c r="TW472" i="1"/>
  <c r="TG472" i="1"/>
  <c r="SQ472" i="1"/>
  <c r="SA472" i="1"/>
  <c r="RK472" i="1"/>
  <c r="QU472" i="1"/>
  <c r="QE472" i="1"/>
  <c r="PO472" i="1"/>
  <c r="OY472" i="1"/>
  <c r="OI472" i="1"/>
  <c r="UV471" i="1"/>
  <c r="UF471" i="1"/>
  <c r="TP471" i="1"/>
  <c r="SZ471" i="1"/>
  <c r="SJ471" i="1"/>
  <c r="RT471" i="1"/>
  <c r="RD471" i="1"/>
  <c r="QN471" i="1"/>
  <c r="PX471" i="1"/>
  <c r="PH471" i="1"/>
  <c r="OR471" i="1"/>
  <c r="VE470" i="1"/>
  <c r="UO470" i="1"/>
  <c r="TY470" i="1"/>
  <c r="TI470" i="1"/>
  <c r="SS470" i="1"/>
  <c r="SC470" i="1"/>
  <c r="RM470" i="1"/>
  <c r="QW470" i="1"/>
  <c r="QG470" i="1"/>
  <c r="PQ470" i="1"/>
  <c r="PA470" i="1"/>
  <c r="OK470" i="1"/>
  <c r="UX469" i="1"/>
  <c r="UH469" i="1"/>
  <c r="TR469" i="1"/>
  <c r="TB469" i="1"/>
  <c r="SL469" i="1"/>
  <c r="RV469" i="1"/>
  <c r="RF469" i="1"/>
  <c r="QP469" i="1"/>
  <c r="PZ469" i="1"/>
  <c r="PJ469" i="1"/>
  <c r="OT469" i="1"/>
  <c r="VG468" i="1"/>
  <c r="UQ468" i="1"/>
  <c r="UA468" i="1"/>
  <c r="TK468" i="1"/>
  <c r="SU468" i="1"/>
  <c r="SE468" i="1"/>
  <c r="RO468" i="1"/>
  <c r="QY468" i="1"/>
  <c r="QI468" i="1"/>
  <c r="PS468" i="1"/>
  <c r="PC468" i="1"/>
  <c r="OM468" i="1"/>
  <c r="UZ467" i="1"/>
  <c r="UJ467" i="1"/>
  <c r="TT467" i="1"/>
  <c r="TD467" i="1"/>
  <c r="SN467" i="1"/>
  <c r="RX467" i="1"/>
  <c r="RH467" i="1"/>
  <c r="QR467" i="1"/>
  <c r="QB467" i="1"/>
  <c r="PL467" i="1"/>
  <c r="OV467" i="1"/>
  <c r="VI466" i="1"/>
  <c r="US466" i="1"/>
  <c r="UC466" i="1"/>
  <c r="TM466" i="1"/>
  <c r="SW466" i="1"/>
  <c r="SG466" i="1"/>
  <c r="RQ466" i="1"/>
  <c r="RA466" i="1"/>
  <c r="QK466" i="1"/>
  <c r="PU466" i="1"/>
  <c r="PE466" i="1"/>
  <c r="OO466" i="1"/>
  <c r="VB465" i="1"/>
  <c r="UL465" i="1"/>
  <c r="TV465" i="1"/>
  <c r="TF465" i="1"/>
  <c r="SP465" i="1"/>
  <c r="RZ465" i="1"/>
  <c r="RJ465" i="1"/>
  <c r="QT465" i="1"/>
  <c r="QD465" i="1"/>
  <c r="PN465" i="1"/>
  <c r="OX465" i="1"/>
  <c r="OH465" i="1"/>
  <c r="UU464" i="1"/>
  <c r="TJ552" i="1"/>
  <c r="OT543" i="1"/>
  <c r="SB537" i="1"/>
  <c r="SE534" i="1"/>
  <c r="PL533" i="1"/>
  <c r="TV531" i="1"/>
  <c r="RC530" i="1"/>
  <c r="OJ529" i="1"/>
  <c r="ST527" i="1"/>
  <c r="QA526" i="1"/>
  <c r="UK524" i="1"/>
  <c r="RR523" i="1"/>
  <c r="OY522" i="1"/>
  <c r="TI520" i="1"/>
  <c r="QP519" i="1"/>
  <c r="UZ517" i="1"/>
  <c r="SG516" i="1"/>
  <c r="PN515" i="1"/>
  <c r="TX513" i="1"/>
  <c r="UC512" i="1"/>
  <c r="PE512" i="1"/>
  <c r="RJ511" i="1"/>
  <c r="TO510" i="1"/>
  <c r="OQ510" i="1"/>
  <c r="SN509" i="1"/>
  <c r="QB509" i="1"/>
  <c r="US508" i="1"/>
  <c r="SG508" i="1"/>
  <c r="PU508" i="1"/>
  <c r="UL507" i="1"/>
  <c r="RZ507" i="1"/>
  <c r="PN507" i="1"/>
  <c r="UE506" i="1"/>
  <c r="RS506" i="1"/>
  <c r="PG506" i="1"/>
  <c r="TX505" i="1"/>
  <c r="RL505" i="1"/>
  <c r="OZ505" i="1"/>
  <c r="TQ504" i="1"/>
  <c r="RE504" i="1"/>
  <c r="OS504" i="1"/>
  <c r="TJ503" i="1"/>
  <c r="QX503" i="1"/>
  <c r="OL503" i="1"/>
  <c r="TC502" i="1"/>
  <c r="QQ502" i="1"/>
  <c r="VH501" i="1"/>
  <c r="SV501" i="1"/>
  <c r="QJ501" i="1"/>
  <c r="VA500" i="1"/>
  <c r="SO500" i="1"/>
  <c r="QC500" i="1"/>
  <c r="UT499" i="1"/>
  <c r="SH499" i="1"/>
  <c r="PV499" i="1"/>
  <c r="UM498" i="1"/>
  <c r="SA498" i="1"/>
  <c r="PO498" i="1"/>
  <c r="UF497" i="1"/>
  <c r="RT497" i="1"/>
  <c r="PH497" i="1"/>
  <c r="TY496" i="1"/>
  <c r="RM496" i="1"/>
  <c r="PA496" i="1"/>
  <c r="TR495" i="1"/>
  <c r="RF495" i="1"/>
  <c r="OT495" i="1"/>
  <c r="TK494" i="1"/>
  <c r="QY494" i="1"/>
  <c r="OM494" i="1"/>
  <c r="TD493" i="1"/>
  <c r="QR493" i="1"/>
  <c r="VI492" i="1"/>
  <c r="SW492" i="1"/>
  <c r="QK492" i="1"/>
  <c r="VB491" i="1"/>
  <c r="SP491" i="1"/>
  <c r="QD491" i="1"/>
  <c r="UW490" i="1"/>
  <c r="TQ490" i="1"/>
  <c r="SK490" i="1"/>
  <c r="RE490" i="1"/>
  <c r="PY490" i="1"/>
  <c r="OS490" i="1"/>
  <c r="UP489" i="1"/>
  <c r="TJ489" i="1"/>
  <c r="SD489" i="1"/>
  <c r="QX489" i="1"/>
  <c r="PR489" i="1"/>
  <c r="OL489" i="1"/>
  <c r="UI488" i="1"/>
  <c r="TC488" i="1"/>
  <c r="RZ488" i="1"/>
  <c r="RJ488" i="1"/>
  <c r="QT488" i="1"/>
  <c r="QD488" i="1"/>
  <c r="PN488" i="1"/>
  <c r="OX488" i="1"/>
  <c r="OH488" i="1"/>
  <c r="UU487" i="1"/>
  <c r="UE487" i="1"/>
  <c r="TO487" i="1"/>
  <c r="SY487" i="1"/>
  <c r="SI487" i="1"/>
  <c r="RS487" i="1"/>
  <c r="RC487" i="1"/>
  <c r="QM487" i="1"/>
  <c r="PW487" i="1"/>
  <c r="PG487" i="1"/>
  <c r="OQ487" i="1"/>
  <c r="VD486" i="1"/>
  <c r="UN486" i="1"/>
  <c r="TX486" i="1"/>
  <c r="TH486" i="1"/>
  <c r="SR486" i="1"/>
  <c r="SB486" i="1"/>
  <c r="RL486" i="1"/>
  <c r="QV486" i="1"/>
  <c r="QF486" i="1"/>
  <c r="PP486" i="1"/>
  <c r="OZ486" i="1"/>
  <c r="OJ486" i="1"/>
  <c r="UW485" i="1"/>
  <c r="UG485" i="1"/>
  <c r="TQ485" i="1"/>
  <c r="TA485" i="1"/>
  <c r="SK485" i="1"/>
  <c r="RU485" i="1"/>
  <c r="RE485" i="1"/>
  <c r="QO485" i="1"/>
  <c r="PY485" i="1"/>
  <c r="PI485" i="1"/>
  <c r="OS485" i="1"/>
  <c r="VF484" i="1"/>
  <c r="UP484" i="1"/>
  <c r="TZ484" i="1"/>
  <c r="TJ484" i="1"/>
  <c r="ST484" i="1"/>
  <c r="SD484" i="1"/>
  <c r="RN484" i="1"/>
  <c r="QX484" i="1"/>
  <c r="QH484" i="1"/>
  <c r="PR484" i="1"/>
  <c r="PB484" i="1"/>
  <c r="OL484" i="1"/>
  <c r="UY483" i="1"/>
  <c r="UI483" i="1"/>
  <c r="TS483" i="1"/>
  <c r="TC483" i="1"/>
  <c r="SM483" i="1"/>
  <c r="RW483" i="1"/>
  <c r="RG483" i="1"/>
  <c r="QQ483" i="1"/>
  <c r="QA483" i="1"/>
  <c r="PK483" i="1"/>
  <c r="OU483" i="1"/>
  <c r="VH482" i="1"/>
  <c r="UR482" i="1"/>
  <c r="UB482" i="1"/>
  <c r="TL482" i="1"/>
  <c r="SV482" i="1"/>
  <c r="SF482" i="1"/>
  <c r="RP482" i="1"/>
  <c r="QZ482" i="1"/>
  <c r="QJ482" i="1"/>
  <c r="PT482" i="1"/>
  <c r="PD482" i="1"/>
  <c r="ON482" i="1"/>
  <c r="VA481" i="1"/>
  <c r="UK481" i="1"/>
  <c r="TU481" i="1"/>
  <c r="TE481" i="1"/>
  <c r="SO481" i="1"/>
  <c r="RY481" i="1"/>
  <c r="RI481" i="1"/>
  <c r="QS481" i="1"/>
  <c r="QC481" i="1"/>
  <c r="PM481" i="1"/>
  <c r="OW481" i="1"/>
  <c r="VJ480" i="1"/>
  <c r="UT480" i="1"/>
  <c r="UD480" i="1"/>
  <c r="TN480" i="1"/>
  <c r="SX480" i="1"/>
  <c r="SH480" i="1"/>
  <c r="RR480" i="1"/>
  <c r="RB480" i="1"/>
  <c r="QL480" i="1"/>
  <c r="PV480" i="1"/>
  <c r="PF480" i="1"/>
  <c r="OP480" i="1"/>
  <c r="VC479" i="1"/>
  <c r="UM479" i="1"/>
  <c r="TW479" i="1"/>
  <c r="TG479" i="1"/>
  <c r="SQ479" i="1"/>
  <c r="SA479" i="1"/>
  <c r="RK479" i="1"/>
  <c r="QU479" i="1"/>
  <c r="QE479" i="1"/>
  <c r="PO479" i="1"/>
  <c r="OY479" i="1"/>
  <c r="OI479" i="1"/>
  <c r="UV478" i="1"/>
  <c r="UF478" i="1"/>
  <c r="TP478" i="1"/>
  <c r="SZ478" i="1"/>
  <c r="SJ478" i="1"/>
  <c r="RT478" i="1"/>
  <c r="RD478" i="1"/>
  <c r="QN478" i="1"/>
  <c r="PX478" i="1"/>
  <c r="PH478" i="1"/>
  <c r="OR478" i="1"/>
  <c r="VE477" i="1"/>
  <c r="UO477" i="1"/>
  <c r="TY477" i="1"/>
  <c r="TI477" i="1"/>
  <c r="SS477" i="1"/>
  <c r="SC477" i="1"/>
  <c r="RM477" i="1"/>
  <c r="QW477" i="1"/>
  <c r="QG477" i="1"/>
  <c r="PQ477" i="1"/>
  <c r="PA477" i="1"/>
  <c r="OK477" i="1"/>
  <c r="UX476" i="1"/>
  <c r="UH476" i="1"/>
  <c r="TR476" i="1"/>
  <c r="TB476" i="1"/>
  <c r="SL476" i="1"/>
  <c r="RV476" i="1"/>
  <c r="RF476" i="1"/>
  <c r="QP476" i="1"/>
  <c r="PZ476" i="1"/>
  <c r="PJ476" i="1"/>
  <c r="OT476" i="1"/>
  <c r="VG475" i="1"/>
  <c r="UQ475" i="1"/>
  <c r="UA475" i="1"/>
  <c r="TK475" i="1"/>
  <c r="SU475" i="1"/>
  <c r="SE475" i="1"/>
  <c r="RO475" i="1"/>
  <c r="QY475" i="1"/>
  <c r="QI475" i="1"/>
  <c r="PS475" i="1"/>
  <c r="PC475" i="1"/>
  <c r="OM475" i="1"/>
  <c r="UZ474" i="1"/>
  <c r="UJ474" i="1"/>
  <c r="TT474" i="1"/>
  <c r="TD474" i="1"/>
  <c r="SN474" i="1"/>
  <c r="RX474" i="1"/>
  <c r="RH474" i="1"/>
  <c r="QR474" i="1"/>
  <c r="QB474" i="1"/>
  <c r="PL474" i="1"/>
  <c r="OV474" i="1"/>
  <c r="VI473" i="1"/>
  <c r="US473" i="1"/>
  <c r="UC473" i="1"/>
  <c r="TM473" i="1"/>
  <c r="SW473" i="1"/>
  <c r="SG473" i="1"/>
  <c r="RQ473" i="1"/>
  <c r="RA473" i="1"/>
  <c r="QK473" i="1"/>
  <c r="PU473" i="1"/>
  <c r="PE473" i="1"/>
  <c r="OO473" i="1"/>
  <c r="VB472" i="1"/>
  <c r="UL472" i="1"/>
  <c r="TV472" i="1"/>
  <c r="TF472" i="1"/>
  <c r="SP472" i="1"/>
  <c r="RZ472" i="1"/>
  <c r="RJ472" i="1"/>
  <c r="QT472" i="1"/>
  <c r="QD472" i="1"/>
  <c r="PN472" i="1"/>
  <c r="OX472" i="1"/>
  <c r="OH472" i="1"/>
  <c r="UU471" i="1"/>
  <c r="UE471" i="1"/>
  <c r="TO471" i="1"/>
  <c r="SY471" i="1"/>
  <c r="SI471" i="1"/>
  <c r="RS471" i="1"/>
  <c r="RC471" i="1"/>
  <c r="QM471" i="1"/>
  <c r="PW471" i="1"/>
  <c r="PG471" i="1"/>
  <c r="OQ471" i="1"/>
  <c r="VD470" i="1"/>
  <c r="UN470" i="1"/>
  <c r="TX470" i="1"/>
  <c r="TH470" i="1"/>
  <c r="SR470" i="1"/>
  <c r="SB470" i="1"/>
  <c r="RL470" i="1"/>
  <c r="QV470" i="1"/>
  <c r="QF470" i="1"/>
  <c r="PP470" i="1"/>
  <c r="OZ470" i="1"/>
  <c r="OJ470" i="1"/>
  <c r="UW469" i="1"/>
  <c r="UG469" i="1"/>
  <c r="TQ469" i="1"/>
  <c r="TA469" i="1"/>
  <c r="SK469" i="1"/>
  <c r="RU469" i="1"/>
  <c r="RE469" i="1"/>
  <c r="QO469" i="1"/>
  <c r="PY469" i="1"/>
  <c r="PI469" i="1"/>
  <c r="OS469" i="1"/>
  <c r="VF468" i="1"/>
  <c r="UP468" i="1"/>
  <c r="TZ468" i="1"/>
  <c r="TJ468" i="1"/>
  <c r="ST468" i="1"/>
  <c r="SD468" i="1"/>
  <c r="RN468" i="1"/>
  <c r="QX468" i="1"/>
  <c r="QH468" i="1"/>
  <c r="PR468" i="1"/>
  <c r="PB468" i="1"/>
  <c r="OL468" i="1"/>
  <c r="UY467" i="1"/>
  <c r="UI467" i="1"/>
  <c r="TS467" i="1"/>
  <c r="TC467" i="1"/>
  <c r="SM467" i="1"/>
  <c r="RW467" i="1"/>
  <c r="RG467" i="1"/>
  <c r="QQ467" i="1"/>
  <c r="QA467" i="1"/>
  <c r="PK467" i="1"/>
  <c r="OU467" i="1"/>
  <c r="UL556" i="1"/>
  <c r="PA544" i="1"/>
  <c r="SI538" i="1"/>
  <c r="UA534" i="1"/>
  <c r="RH533" i="1"/>
  <c r="OO532" i="1"/>
  <c r="SY530" i="1"/>
  <c r="QF529" i="1"/>
  <c r="UP527" i="1"/>
  <c r="RW526" i="1"/>
  <c r="PD525" i="1"/>
  <c r="TN523" i="1"/>
  <c r="QU522" i="1"/>
  <c r="VE520" i="1"/>
  <c r="SL519" i="1"/>
  <c r="PS518" i="1"/>
  <c r="UC516" i="1"/>
  <c r="RJ515" i="1"/>
  <c r="OQ514" i="1"/>
  <c r="VA512" i="1"/>
  <c r="QC512" i="1"/>
  <c r="SH511" i="1"/>
  <c r="UM510" i="1"/>
  <c r="PO510" i="1"/>
  <c r="SZ509" i="1"/>
  <c r="QN509" i="1"/>
  <c r="VE508" i="1"/>
  <c r="SS508" i="1"/>
  <c r="QG508" i="1"/>
  <c r="UX507" i="1"/>
  <c r="SL507" i="1"/>
  <c r="PZ507" i="1"/>
  <c r="UQ506" i="1"/>
  <c r="SE506" i="1"/>
  <c r="PS506" i="1"/>
  <c r="UJ505" i="1"/>
  <c r="RX505" i="1"/>
  <c r="PL505" i="1"/>
  <c r="UC504" i="1"/>
  <c r="RQ504" i="1"/>
  <c r="PE504" i="1"/>
  <c r="TV503" i="1"/>
  <c r="RJ503" i="1"/>
  <c r="OX503" i="1"/>
  <c r="TO502" i="1"/>
  <c r="RC502" i="1"/>
  <c r="OQ502" i="1"/>
  <c r="TH501" i="1"/>
  <c r="QV501" i="1"/>
  <c r="OJ501" i="1"/>
  <c r="TA500" i="1"/>
  <c r="QO500" i="1"/>
  <c r="VF499" i="1"/>
  <c r="ST499" i="1"/>
  <c r="QH499" i="1"/>
  <c r="UY498" i="1"/>
  <c r="SM498" i="1"/>
  <c r="QA498" i="1"/>
  <c r="UR497" i="1"/>
  <c r="SF497" i="1"/>
  <c r="PT497" i="1"/>
  <c r="UK496" i="1"/>
  <c r="RY496" i="1"/>
  <c r="PM496" i="1"/>
  <c r="UD495" i="1"/>
  <c r="RR495" i="1"/>
  <c r="PF495" i="1"/>
  <c r="TW494" i="1"/>
  <c r="RK494" i="1"/>
  <c r="OY494" i="1"/>
  <c r="TP493" i="1"/>
  <c r="RD493" i="1"/>
  <c r="OR493" i="1"/>
  <c r="TI492" i="1"/>
  <c r="QW492" i="1"/>
  <c r="OK492" i="1"/>
  <c r="TB491" i="1"/>
  <c r="QP491" i="1"/>
  <c r="VG490" i="1"/>
  <c r="TW490" i="1"/>
  <c r="SQ490" i="1"/>
  <c r="RK490" i="1"/>
  <c r="QE490" i="1"/>
  <c r="OY490" i="1"/>
  <c r="UV489" i="1"/>
  <c r="TP489" i="1"/>
  <c r="SJ489" i="1"/>
  <c r="RD489" i="1"/>
  <c r="PX489" i="1"/>
  <c r="OR489" i="1"/>
  <c r="UO488" i="1"/>
  <c r="TI488" i="1"/>
  <c r="SD488" i="1"/>
  <c r="RM488" i="1"/>
  <c r="QW488" i="1"/>
  <c r="QG488" i="1"/>
  <c r="PQ488" i="1"/>
  <c r="PA488" i="1"/>
  <c r="OK488" i="1"/>
  <c r="UX487" i="1"/>
  <c r="UH487" i="1"/>
  <c r="TR487" i="1"/>
  <c r="TB487" i="1"/>
  <c r="SL487" i="1"/>
  <c r="RV487" i="1"/>
  <c r="RF487" i="1"/>
  <c r="QP487" i="1"/>
  <c r="PZ487" i="1"/>
  <c r="PJ487" i="1"/>
  <c r="OT487" i="1"/>
  <c r="VG486" i="1"/>
  <c r="UQ486" i="1"/>
  <c r="UA486" i="1"/>
  <c r="TK486" i="1"/>
  <c r="SU486" i="1"/>
  <c r="SE486" i="1"/>
  <c r="RO486" i="1"/>
  <c r="QY486" i="1"/>
  <c r="QI486" i="1"/>
  <c r="PS486" i="1"/>
  <c r="PC486" i="1"/>
  <c r="OM486" i="1"/>
  <c r="UZ485" i="1"/>
  <c r="UJ485" i="1"/>
  <c r="TT485" i="1"/>
  <c r="TD485" i="1"/>
  <c r="SN485" i="1"/>
  <c r="RX485" i="1"/>
  <c r="RH485" i="1"/>
  <c r="QR485" i="1"/>
  <c r="QB485" i="1"/>
  <c r="PL485" i="1"/>
  <c r="OV485" i="1"/>
  <c r="VI484" i="1"/>
  <c r="US484" i="1"/>
  <c r="UC484" i="1"/>
  <c r="TM484" i="1"/>
  <c r="SW484" i="1"/>
  <c r="SG484" i="1"/>
  <c r="RQ484" i="1"/>
  <c r="RA484" i="1"/>
  <c r="QK484" i="1"/>
  <c r="PU484" i="1"/>
  <c r="PE484" i="1"/>
  <c r="OO484" i="1"/>
  <c r="VB483" i="1"/>
  <c r="UL483" i="1"/>
  <c r="TV483" i="1"/>
  <c r="TF483" i="1"/>
  <c r="SP483" i="1"/>
  <c r="RZ483" i="1"/>
  <c r="RJ483" i="1"/>
  <c r="QT483" i="1"/>
  <c r="QD483" i="1"/>
  <c r="PN483" i="1"/>
  <c r="OX483" i="1"/>
  <c r="OH483" i="1"/>
  <c r="UU482" i="1"/>
  <c r="UE482" i="1"/>
  <c r="TO482" i="1"/>
  <c r="SY482" i="1"/>
  <c r="SI482" i="1"/>
  <c r="RS482" i="1"/>
  <c r="RC482" i="1"/>
  <c r="QM482" i="1"/>
  <c r="PW482" i="1"/>
  <c r="PG482" i="1"/>
  <c r="OQ482" i="1"/>
  <c r="VD481" i="1"/>
  <c r="UN481" i="1"/>
  <c r="TX481" i="1"/>
  <c r="TH481" i="1"/>
  <c r="SR481" i="1"/>
  <c r="SB481" i="1"/>
  <c r="RL481" i="1"/>
  <c r="QV481" i="1"/>
  <c r="QF481" i="1"/>
  <c r="PP481" i="1"/>
  <c r="OZ481" i="1"/>
  <c r="OJ481" i="1"/>
  <c r="UW480" i="1"/>
  <c r="UG480" i="1"/>
  <c r="TQ480" i="1"/>
  <c r="TA480" i="1"/>
  <c r="SK480" i="1"/>
  <c r="RU480" i="1"/>
  <c r="RE480" i="1"/>
  <c r="QO480" i="1"/>
  <c r="PY480" i="1"/>
  <c r="PI480" i="1"/>
  <c r="OS480" i="1"/>
  <c r="VF479" i="1"/>
  <c r="UP479" i="1"/>
  <c r="TZ479" i="1"/>
  <c r="TJ479" i="1"/>
  <c r="ST479" i="1"/>
  <c r="SD479" i="1"/>
  <c r="RN479" i="1"/>
  <c r="QX479" i="1"/>
  <c r="QH479" i="1"/>
  <c r="PR479" i="1"/>
  <c r="PB479" i="1"/>
  <c r="OL479" i="1"/>
  <c r="UY478" i="1"/>
  <c r="UI478" i="1"/>
  <c r="TS478" i="1"/>
  <c r="TC478" i="1"/>
  <c r="SM478" i="1"/>
  <c r="RW478" i="1"/>
  <c r="RG478" i="1"/>
  <c r="QQ478" i="1"/>
  <c r="QA478" i="1"/>
  <c r="PK478" i="1"/>
  <c r="OU478" i="1"/>
  <c r="VH477" i="1"/>
  <c r="UR477" i="1"/>
  <c r="UB477" i="1"/>
  <c r="TL477" i="1"/>
  <c r="SV477" i="1"/>
  <c r="SF477" i="1"/>
  <c r="RP477" i="1"/>
  <c r="QZ477" i="1"/>
  <c r="QJ477" i="1"/>
  <c r="PT477" i="1"/>
  <c r="PD477" i="1"/>
  <c r="ON477" i="1"/>
  <c r="VA476" i="1"/>
  <c r="UK476" i="1"/>
  <c r="TU476" i="1"/>
  <c r="TE476" i="1"/>
  <c r="SO476" i="1"/>
  <c r="PC488" i="1"/>
  <c r="TT487" i="1"/>
  <c r="RH487" i="1"/>
  <c r="OV487" i="1"/>
  <c r="TM486" i="1"/>
  <c r="RA486" i="1"/>
  <c r="OO486" i="1"/>
  <c r="TF485" i="1"/>
  <c r="QT485" i="1"/>
  <c r="OH485" i="1"/>
  <c r="SY484" i="1"/>
  <c r="QM484" i="1"/>
  <c r="VD483" i="1"/>
  <c r="SR483" i="1"/>
  <c r="QF483" i="1"/>
  <c r="UW482" i="1"/>
  <c r="SK482" i="1"/>
  <c r="PY482" i="1"/>
  <c r="UP481" i="1"/>
  <c r="SD481" i="1"/>
  <c r="PR481" i="1"/>
  <c r="UI480" i="1"/>
  <c r="RW480" i="1"/>
  <c r="PK480" i="1"/>
  <c r="UB479" i="1"/>
  <c r="RP479" i="1"/>
  <c r="PD479" i="1"/>
  <c r="TU478" i="1"/>
  <c r="RI478" i="1"/>
  <c r="OW478" i="1"/>
  <c r="TN477" i="1"/>
  <c r="RB477" i="1"/>
  <c r="OP477" i="1"/>
  <c r="TG476" i="1"/>
  <c r="QU476" i="1"/>
  <c r="OI476" i="1"/>
  <c r="SZ475" i="1"/>
  <c r="QN475" i="1"/>
  <c r="VE474" i="1"/>
  <c r="SS474" i="1"/>
  <c r="QG474" i="1"/>
  <c r="UX473" i="1"/>
  <c r="SL473" i="1"/>
  <c r="PZ473" i="1"/>
  <c r="UQ472" i="1"/>
  <c r="SE472" i="1"/>
  <c r="PS472" i="1"/>
  <c r="UJ471" i="1"/>
  <c r="RX471" i="1"/>
  <c r="PL471" i="1"/>
  <c r="UC470" i="1"/>
  <c r="RQ470" i="1"/>
  <c r="PE470" i="1"/>
  <c r="TV469" i="1"/>
  <c r="RJ469" i="1"/>
  <c r="OX469" i="1"/>
  <c r="TO468" i="1"/>
  <c r="RC468" i="1"/>
  <c r="OQ468" i="1"/>
  <c r="TH467" i="1"/>
  <c r="QV467" i="1"/>
  <c r="OJ467" i="1"/>
  <c r="TA466" i="1"/>
  <c r="QO466" i="1"/>
  <c r="VF465" i="1"/>
  <c r="ST465" i="1"/>
  <c r="QH465" i="1"/>
  <c r="UY464" i="1"/>
  <c r="UQ534" i="1"/>
  <c r="QV529" i="1"/>
  <c r="UD523" i="1"/>
  <c r="QI518" i="1"/>
  <c r="VI512" i="1"/>
  <c r="PW510" i="1"/>
  <c r="SW508" i="1"/>
  <c r="QD507" i="1"/>
  <c r="UN505" i="1"/>
  <c r="RU504" i="1"/>
  <c r="PB503" i="1"/>
  <c r="TL501" i="1"/>
  <c r="QS500" i="1"/>
  <c r="VC498" i="1"/>
  <c r="SJ497" i="1"/>
  <c r="PQ496" i="1"/>
  <c r="UA494" i="1"/>
  <c r="RH493" i="1"/>
  <c r="OO492" i="1"/>
  <c r="TY490" i="1"/>
  <c r="PA490" i="1"/>
  <c r="RF489" i="1"/>
  <c r="TK488" i="1"/>
  <c r="QH488" i="1"/>
  <c r="UY487" i="1"/>
  <c r="SM487" i="1"/>
  <c r="QA487" i="1"/>
  <c r="UR486" i="1"/>
  <c r="SF486" i="1"/>
  <c r="PT486" i="1"/>
  <c r="UK485" i="1"/>
  <c r="RY485" i="1"/>
  <c r="PM485" i="1"/>
  <c r="UD484" i="1"/>
  <c r="RR484" i="1"/>
  <c r="PF484" i="1"/>
  <c r="TW483" i="1"/>
  <c r="RK483" i="1"/>
  <c r="OY483" i="1"/>
  <c r="TP482" i="1"/>
  <c r="RD482" i="1"/>
  <c r="OR482" i="1"/>
  <c r="TI481" i="1"/>
  <c r="QW481" i="1"/>
  <c r="OK481" i="1"/>
  <c r="TB480" i="1"/>
  <c r="QP480" i="1"/>
  <c r="VG479" i="1"/>
  <c r="SU479" i="1"/>
  <c r="QI479" i="1"/>
  <c r="UZ478" i="1"/>
  <c r="SN478" i="1"/>
  <c r="QB478" i="1"/>
  <c r="US477" i="1"/>
  <c r="SG477" i="1"/>
  <c r="PU477" i="1"/>
  <c r="UL476" i="1"/>
  <c r="RZ476" i="1"/>
  <c r="PN476" i="1"/>
  <c r="UE475" i="1"/>
  <c r="RS475" i="1"/>
  <c r="PG475" i="1"/>
  <c r="TX474" i="1"/>
  <c r="RL474" i="1"/>
  <c r="OZ474" i="1"/>
  <c r="TQ473" i="1"/>
  <c r="RE473" i="1"/>
  <c r="OS473" i="1"/>
  <c r="TJ472" i="1"/>
  <c r="QX472" i="1"/>
  <c r="OL472" i="1"/>
  <c r="TC471" i="1"/>
  <c r="QQ471" i="1"/>
  <c r="VH470" i="1"/>
  <c r="SV470" i="1"/>
  <c r="QJ470" i="1"/>
  <c r="VA469" i="1"/>
  <c r="SO469" i="1"/>
  <c r="QC469" i="1"/>
  <c r="UT468" i="1"/>
  <c r="SH468" i="1"/>
  <c r="PV468" i="1"/>
  <c r="OH468" i="1"/>
  <c r="UE467" i="1"/>
  <c r="SY467" i="1"/>
  <c r="RS467" i="1"/>
  <c r="QM467" i="1"/>
  <c r="PG467" i="1"/>
  <c r="QQ551" i="1"/>
  <c r="PP537" i="1"/>
  <c r="OV533" i="1"/>
  <c r="QM530" i="1"/>
  <c r="SD527" i="1"/>
  <c r="TU524" i="1"/>
  <c r="OI522" i="1"/>
  <c r="PZ519" i="1"/>
  <c r="RQ516" i="1"/>
  <c r="TH513" i="1"/>
  <c r="OW512" i="1"/>
  <c r="TG510" i="1"/>
  <c r="SJ509" i="1"/>
  <c r="UO508" i="1"/>
  <c r="PQ508" i="1"/>
  <c r="RV507" i="1"/>
  <c r="UA506" i="1"/>
  <c r="PC506" i="1"/>
  <c r="RH505" i="1"/>
  <c r="TM504" i="1"/>
  <c r="OO504" i="1"/>
  <c r="QT503" i="1"/>
  <c r="SY502" i="1"/>
  <c r="VD501" i="1"/>
  <c r="QF501" i="1"/>
  <c r="SK500" i="1"/>
  <c r="UP499" i="1"/>
  <c r="PR499" i="1"/>
  <c r="RW498" i="1"/>
  <c r="UB497" i="1"/>
  <c r="PD497" i="1"/>
  <c r="RI496" i="1"/>
  <c r="TN495" i="1"/>
  <c r="OP495" i="1"/>
  <c r="QU494" i="1"/>
  <c r="SZ493" i="1"/>
  <c r="VE492" i="1"/>
  <c r="QG492" i="1"/>
  <c r="SL491" i="1"/>
  <c r="UU490" i="1"/>
  <c r="SI490" i="1"/>
  <c r="PW490" i="1"/>
  <c r="UN489" i="1"/>
  <c r="SB489" i="1"/>
  <c r="PP489" i="1"/>
  <c r="UG488" i="1"/>
  <c r="RY488" i="1"/>
  <c r="QS488" i="1"/>
  <c r="PM488" i="1"/>
  <c r="VJ487" i="1"/>
  <c r="UD487" i="1"/>
  <c r="SX487" i="1"/>
  <c r="RR487" i="1"/>
  <c r="QL487" i="1"/>
  <c r="PF487" i="1"/>
  <c r="VC486" i="1"/>
  <c r="TW486" i="1"/>
  <c r="SQ486" i="1"/>
  <c r="RK486" i="1"/>
  <c r="QE486" i="1"/>
  <c r="OY486" i="1"/>
  <c r="UV485" i="1"/>
  <c r="TP485" i="1"/>
  <c r="SJ485" i="1"/>
  <c r="RD485" i="1"/>
  <c r="PX485" i="1"/>
  <c r="OR485" i="1"/>
  <c r="UO484" i="1"/>
  <c r="TI484" i="1"/>
  <c r="SC484" i="1"/>
  <c r="QW484" i="1"/>
  <c r="PQ484" i="1"/>
  <c r="OK484" i="1"/>
  <c r="UH483" i="1"/>
  <c r="TB483" i="1"/>
  <c r="RV483" i="1"/>
  <c r="QP483" i="1"/>
  <c r="PJ483" i="1"/>
  <c r="VG482" i="1"/>
  <c r="UA482" i="1"/>
  <c r="SU482" i="1"/>
  <c r="RO482" i="1"/>
  <c r="QI482" i="1"/>
  <c r="PC482" i="1"/>
  <c r="UZ481" i="1"/>
  <c r="TT481" i="1"/>
  <c r="SN481" i="1"/>
  <c r="RH481" i="1"/>
  <c r="QB481" i="1"/>
  <c r="OV481" i="1"/>
  <c r="US480" i="1"/>
  <c r="TM480" i="1"/>
  <c r="SG480" i="1"/>
  <c r="RA480" i="1"/>
  <c r="PU480" i="1"/>
  <c r="OO480" i="1"/>
  <c r="UL479" i="1"/>
  <c r="TF479" i="1"/>
  <c r="RZ479" i="1"/>
  <c r="QT479" i="1"/>
  <c r="PN479" i="1"/>
  <c r="OH479" i="1"/>
  <c r="UE478" i="1"/>
  <c r="SY478" i="1"/>
  <c r="RS478" i="1"/>
  <c r="QM478" i="1"/>
  <c r="PG478" i="1"/>
  <c r="VD477" i="1"/>
  <c r="TX477" i="1"/>
  <c r="SR477" i="1"/>
  <c r="RL477" i="1"/>
  <c r="QF477" i="1"/>
  <c r="OZ477" i="1"/>
  <c r="UW476" i="1"/>
  <c r="TQ476" i="1"/>
  <c r="SK476" i="1"/>
  <c r="RU476" i="1"/>
  <c r="RE476" i="1"/>
  <c r="QO476" i="1"/>
  <c r="PY476" i="1"/>
  <c r="PI476" i="1"/>
  <c r="OS476" i="1"/>
  <c r="VF475" i="1"/>
  <c r="UP475" i="1"/>
  <c r="TZ475" i="1"/>
  <c r="TJ475" i="1"/>
  <c r="ST475" i="1"/>
  <c r="SD475" i="1"/>
  <c r="RN475" i="1"/>
  <c r="QX475" i="1"/>
  <c r="QH475" i="1"/>
  <c r="PR475" i="1"/>
  <c r="PB475" i="1"/>
  <c r="OL475" i="1"/>
  <c r="UY474" i="1"/>
  <c r="UI474" i="1"/>
  <c r="TS474" i="1"/>
  <c r="TC474" i="1"/>
  <c r="SM474" i="1"/>
  <c r="RW474" i="1"/>
  <c r="RG474" i="1"/>
  <c r="QQ474" i="1"/>
  <c r="QA474" i="1"/>
  <c r="PK474" i="1"/>
  <c r="OU474" i="1"/>
  <c r="VH473" i="1"/>
  <c r="UR473" i="1"/>
  <c r="UB473" i="1"/>
  <c r="TL473" i="1"/>
  <c r="SV473" i="1"/>
  <c r="SF473" i="1"/>
  <c r="RP473" i="1"/>
  <c r="QZ473" i="1"/>
  <c r="QJ473" i="1"/>
  <c r="PT473" i="1"/>
  <c r="PD473" i="1"/>
  <c r="ON473" i="1"/>
  <c r="VA472" i="1"/>
  <c r="UK472" i="1"/>
  <c r="TU472" i="1"/>
  <c r="TE472" i="1"/>
  <c r="SO472" i="1"/>
  <c r="RY472" i="1"/>
  <c r="RI472" i="1"/>
  <c r="QS472" i="1"/>
  <c r="QC472" i="1"/>
  <c r="PM472" i="1"/>
  <c r="OW472" i="1"/>
  <c r="VJ471" i="1"/>
  <c r="UT471" i="1"/>
  <c r="UD471" i="1"/>
  <c r="TN471" i="1"/>
  <c r="SX471" i="1"/>
  <c r="SH471" i="1"/>
  <c r="RR471" i="1"/>
  <c r="RB471" i="1"/>
  <c r="QL471" i="1"/>
  <c r="PV471" i="1"/>
  <c r="PF471" i="1"/>
  <c r="OP471" i="1"/>
  <c r="VC470" i="1"/>
  <c r="UM470" i="1"/>
  <c r="TW470" i="1"/>
  <c r="TG470" i="1"/>
  <c r="SQ470" i="1"/>
  <c r="SA470" i="1"/>
  <c r="RK470" i="1"/>
  <c r="QU470" i="1"/>
  <c r="QE470" i="1"/>
  <c r="PO470" i="1"/>
  <c r="OY470" i="1"/>
  <c r="OI470" i="1"/>
  <c r="UV469" i="1"/>
  <c r="UF469" i="1"/>
  <c r="TP469" i="1"/>
  <c r="SZ469" i="1"/>
  <c r="SJ469" i="1"/>
  <c r="RT469" i="1"/>
  <c r="RD469" i="1"/>
  <c r="QN469" i="1"/>
  <c r="PX469" i="1"/>
  <c r="PH469" i="1"/>
  <c r="OR469" i="1"/>
  <c r="VE468" i="1"/>
  <c r="UO468" i="1"/>
  <c r="TY468" i="1"/>
  <c r="TI468" i="1"/>
  <c r="SS468" i="1"/>
  <c r="SC468" i="1"/>
  <c r="RM468" i="1"/>
  <c r="QW468" i="1"/>
  <c r="QG468" i="1"/>
  <c r="PQ468" i="1"/>
  <c r="PA468" i="1"/>
  <c r="OK468" i="1"/>
  <c r="UX467" i="1"/>
  <c r="UH467" i="1"/>
  <c r="TR467" i="1"/>
  <c r="TB467" i="1"/>
  <c r="SL467" i="1"/>
  <c r="RV467" i="1"/>
  <c r="RF467" i="1"/>
  <c r="QP467" i="1"/>
  <c r="PZ467" i="1"/>
  <c r="PJ467" i="1"/>
  <c r="OT467" i="1"/>
  <c r="VG466" i="1"/>
  <c r="UQ466" i="1"/>
  <c r="UA466" i="1"/>
  <c r="TK466" i="1"/>
  <c r="SU466" i="1"/>
  <c r="SE466" i="1"/>
  <c r="RO466" i="1"/>
  <c r="QY466" i="1"/>
  <c r="QI466" i="1"/>
  <c r="PS466" i="1"/>
  <c r="PC466" i="1"/>
  <c r="OM466" i="1"/>
  <c r="UZ465" i="1"/>
  <c r="UJ465" i="1"/>
  <c r="TT465" i="1"/>
  <c r="TD465" i="1"/>
  <c r="SN465" i="1"/>
  <c r="RX465" i="1"/>
  <c r="RH465" i="1"/>
  <c r="QR465" i="1"/>
  <c r="QB465" i="1"/>
  <c r="PL465" i="1"/>
  <c r="OV465" i="1"/>
  <c r="VI464" i="1"/>
  <c r="US464" i="1"/>
  <c r="TR543" i="1"/>
  <c r="VB531" i="1"/>
  <c r="RG526" i="1"/>
  <c r="UO520" i="1"/>
  <c r="QT515" i="1"/>
  <c r="RZ511" i="1"/>
  <c r="QJ509" i="1"/>
  <c r="UT507" i="1"/>
  <c r="SA506" i="1"/>
  <c r="PH505" i="1"/>
  <c r="TR503" i="1"/>
  <c r="QY502" i="1"/>
  <c r="VI500" i="1"/>
  <c r="SP499" i="1"/>
  <c r="PW498" i="1"/>
  <c r="UG496" i="1"/>
  <c r="RN495" i="1"/>
  <c r="OU494" i="1"/>
  <c r="TE492" i="1"/>
  <c r="QL491" i="1"/>
  <c r="RI490" i="1"/>
  <c r="TN489" i="1"/>
  <c r="OP489" i="1"/>
  <c r="RL488" i="1"/>
  <c r="OZ488" i="1"/>
  <c r="TQ487" i="1"/>
  <c r="RE487" i="1"/>
  <c r="OS487" i="1"/>
  <c r="TJ486" i="1"/>
  <c r="QX486" i="1"/>
  <c r="OL486" i="1"/>
  <c r="TC485" i="1"/>
  <c r="QQ485" i="1"/>
  <c r="VH484" i="1"/>
  <c r="SV484" i="1"/>
  <c r="QJ484" i="1"/>
  <c r="VA483" i="1"/>
  <c r="SO483" i="1"/>
  <c r="QC483" i="1"/>
  <c r="UT482" i="1"/>
  <c r="SH482" i="1"/>
  <c r="PV482" i="1"/>
  <c r="UM481" i="1"/>
  <c r="SA481" i="1"/>
  <c r="PO481" i="1"/>
  <c r="UF480" i="1"/>
  <c r="RT480" i="1"/>
  <c r="PH480" i="1"/>
  <c r="TY479" i="1"/>
  <c r="RM479" i="1"/>
  <c r="PA479" i="1"/>
  <c r="TR478" i="1"/>
  <c r="RF478" i="1"/>
  <c r="OT478" i="1"/>
  <c r="TK477" i="1"/>
  <c r="QY477" i="1"/>
  <c r="OM477" i="1"/>
  <c r="TD476" i="1"/>
  <c r="QR476" i="1"/>
  <c r="VI475" i="1"/>
  <c r="SW475" i="1"/>
  <c r="QK475" i="1"/>
  <c r="VB474" i="1"/>
  <c r="SP474" i="1"/>
  <c r="QD474" i="1"/>
  <c r="UU473" i="1"/>
  <c r="SI473" i="1"/>
  <c r="PW473" i="1"/>
  <c r="UN472" i="1"/>
  <c r="SB472" i="1"/>
  <c r="PP472" i="1"/>
  <c r="UG471" i="1"/>
  <c r="RU471" i="1"/>
  <c r="PI471" i="1"/>
  <c r="TZ470" i="1"/>
  <c r="RN470" i="1"/>
  <c r="PB470" i="1"/>
  <c r="TS469" i="1"/>
  <c r="RG469" i="1"/>
  <c r="OU469" i="1"/>
  <c r="TL468" i="1"/>
  <c r="QZ468" i="1"/>
  <c r="ON468" i="1"/>
  <c r="TE467" i="1"/>
  <c r="QS467" i="1"/>
  <c r="VJ466" i="1"/>
  <c r="UD466" i="1"/>
  <c r="SX466" i="1"/>
  <c r="RR466" i="1"/>
  <c r="QL466" i="1"/>
  <c r="PF466" i="1"/>
  <c r="VC465" i="1"/>
  <c r="TW465" i="1"/>
  <c r="SQ465" i="1"/>
  <c r="RK465" i="1"/>
  <c r="QE465" i="1"/>
  <c r="OY465" i="1"/>
  <c r="UV464" i="1"/>
  <c r="TZ464" i="1"/>
  <c r="TJ464" i="1"/>
  <c r="ST464" i="1"/>
  <c r="SD464" i="1"/>
  <c r="RN464" i="1"/>
  <c r="QX464" i="1"/>
  <c r="QH464" i="1"/>
  <c r="PR464" i="1"/>
  <c r="PB464" i="1"/>
  <c r="OL464" i="1"/>
  <c r="UY463" i="1"/>
  <c r="UI463" i="1"/>
  <c r="TS463" i="1"/>
  <c r="TC463" i="1"/>
  <c r="SM463" i="1"/>
  <c r="RW463" i="1"/>
  <c r="RG463" i="1"/>
  <c r="QQ463" i="1"/>
  <c r="QA463" i="1"/>
  <c r="PK463" i="1"/>
  <c r="OU463" i="1"/>
  <c r="VH462" i="1"/>
  <c r="UR462" i="1"/>
  <c r="UB462" i="1"/>
  <c r="TL462" i="1"/>
  <c r="SV462" i="1"/>
  <c r="SF462" i="1"/>
  <c r="RP462" i="1"/>
  <c r="QZ462" i="1"/>
  <c r="QJ462" i="1"/>
  <c r="PT462" i="1"/>
  <c r="PD462" i="1"/>
  <c r="ON462" i="1"/>
  <c r="VA461" i="1"/>
  <c r="UK461" i="1"/>
  <c r="TU461" i="1"/>
  <c r="TE461" i="1"/>
  <c r="SO461" i="1"/>
  <c r="RY461" i="1"/>
  <c r="RI461" i="1"/>
  <c r="QS461" i="1"/>
  <c r="QC461" i="1"/>
  <c r="PM461" i="1"/>
  <c r="OW461" i="1"/>
  <c r="VJ460" i="1"/>
  <c r="UT460" i="1"/>
  <c r="UD460" i="1"/>
  <c r="TN460" i="1"/>
  <c r="SX460" i="1"/>
  <c r="SH460" i="1"/>
  <c r="RR460" i="1"/>
  <c r="RB460" i="1"/>
  <c r="QL460" i="1"/>
  <c r="PV460" i="1"/>
  <c r="PF460" i="1"/>
  <c r="OP460" i="1"/>
  <c r="VC459" i="1"/>
  <c r="UM459" i="1"/>
  <c r="TW459" i="1"/>
  <c r="TG459" i="1"/>
  <c r="SQ459" i="1"/>
  <c r="SA459" i="1"/>
  <c r="RK459" i="1"/>
  <c r="QU459" i="1"/>
  <c r="QE459" i="1"/>
  <c r="PO459" i="1"/>
  <c r="OY459" i="1"/>
  <c r="OI459" i="1"/>
  <c r="UV458" i="1"/>
  <c r="UF458" i="1"/>
  <c r="TP458" i="1"/>
  <c r="SZ458" i="1"/>
  <c r="SJ458" i="1"/>
  <c r="RT458" i="1"/>
  <c r="RD458" i="1"/>
  <c r="QN458" i="1"/>
  <c r="PX458" i="1"/>
  <c r="PH458" i="1"/>
  <c r="OR458" i="1"/>
  <c r="VE457" i="1"/>
  <c r="UO457" i="1"/>
  <c r="TY457" i="1"/>
  <c r="TI457" i="1"/>
  <c r="SS457" i="1"/>
  <c r="SC457" i="1"/>
  <c r="RM457" i="1"/>
  <c r="QW457" i="1"/>
  <c r="QG457" i="1"/>
  <c r="PQ457" i="1"/>
  <c r="PA457" i="1"/>
  <c r="OK457" i="1"/>
  <c r="UX456" i="1"/>
  <c r="UH456" i="1"/>
  <c r="TR456" i="1"/>
  <c r="TB456" i="1"/>
  <c r="SL456" i="1"/>
  <c r="RV456" i="1"/>
  <c r="RF456" i="1"/>
  <c r="QP456" i="1"/>
  <c r="PZ456" i="1"/>
  <c r="PJ456" i="1"/>
  <c r="OT456" i="1"/>
  <c r="VG455" i="1"/>
  <c r="UQ455" i="1"/>
  <c r="UA455" i="1"/>
  <c r="TK455" i="1"/>
  <c r="SU455" i="1"/>
  <c r="SE455" i="1"/>
  <c r="RO455" i="1"/>
  <c r="QY455" i="1"/>
  <c r="QI455" i="1"/>
  <c r="PS455" i="1"/>
  <c r="PC455" i="1"/>
  <c r="OM455" i="1"/>
  <c r="UZ454" i="1"/>
  <c r="UJ454" i="1"/>
  <c r="TT454" i="1"/>
  <c r="TD454" i="1"/>
  <c r="SN454" i="1"/>
  <c r="RX454" i="1"/>
  <c r="RH454" i="1"/>
  <c r="QR454" i="1"/>
  <c r="QB454" i="1"/>
  <c r="PL454" i="1"/>
  <c r="OV454" i="1"/>
  <c r="VI453" i="1"/>
  <c r="US453" i="1"/>
  <c r="UC453" i="1"/>
  <c r="TM453" i="1"/>
  <c r="SW453" i="1"/>
  <c r="SG453" i="1"/>
  <c r="RQ453" i="1"/>
  <c r="RA453" i="1"/>
  <c r="QK453" i="1"/>
  <c r="PU453" i="1"/>
  <c r="PE453" i="1"/>
  <c r="OO453" i="1"/>
  <c r="VB452" i="1"/>
  <c r="UL452" i="1"/>
  <c r="TV452" i="1"/>
  <c r="TF452" i="1"/>
  <c r="SP452" i="1"/>
  <c r="RZ452" i="1"/>
  <c r="RJ452" i="1"/>
  <c r="QT452" i="1"/>
  <c r="QD452" i="1"/>
  <c r="PN452" i="1"/>
  <c r="OX452" i="1"/>
  <c r="OH452" i="1"/>
  <c r="UU451" i="1"/>
  <c r="UE451" i="1"/>
  <c r="TO451" i="1"/>
  <c r="SY451" i="1"/>
  <c r="SI451" i="1"/>
  <c r="RS451" i="1"/>
  <c r="RC451" i="1"/>
  <c r="QM451" i="1"/>
  <c r="PW451" i="1"/>
  <c r="PG451" i="1"/>
  <c r="OQ451" i="1"/>
  <c r="VD450" i="1"/>
  <c r="UN450" i="1"/>
  <c r="TX450" i="1"/>
  <c r="TH450" i="1"/>
  <c r="SR450" i="1"/>
  <c r="SB450" i="1"/>
  <c r="RL450" i="1"/>
  <c r="QV450" i="1"/>
  <c r="QF450" i="1"/>
  <c r="PP450" i="1"/>
  <c r="OZ450" i="1"/>
  <c r="OJ450" i="1"/>
  <c r="UW449" i="1"/>
  <c r="UG449" i="1"/>
  <c r="TQ449" i="1"/>
  <c r="TA449" i="1"/>
  <c r="SK449" i="1"/>
  <c r="RU449" i="1"/>
  <c r="RE449" i="1"/>
  <c r="QO449" i="1"/>
  <c r="PY449" i="1"/>
  <c r="PI449" i="1"/>
  <c r="OS449" i="1"/>
  <c r="VF448" i="1"/>
  <c r="UP448" i="1"/>
  <c r="TZ448" i="1"/>
  <c r="TJ448" i="1"/>
  <c r="ST448" i="1"/>
  <c r="SD448" i="1"/>
  <c r="RN448" i="1"/>
  <c r="QX448" i="1"/>
  <c r="QH448" i="1"/>
  <c r="PR448" i="1"/>
  <c r="PB448" i="1"/>
  <c r="OL448" i="1"/>
  <c r="UY447" i="1"/>
  <c r="UI447" i="1"/>
  <c r="TS447" i="1"/>
  <c r="TC447" i="1"/>
  <c r="SM447" i="1"/>
  <c r="RW447" i="1"/>
  <c r="RG447" i="1"/>
  <c r="QQ447" i="1"/>
  <c r="QA447" i="1"/>
  <c r="PK447" i="1"/>
  <c r="OU447" i="1"/>
  <c r="VH446" i="1"/>
  <c r="UR446" i="1"/>
  <c r="UB446" i="1"/>
  <c r="TL446" i="1"/>
  <c r="SV446" i="1"/>
  <c r="SF446" i="1"/>
  <c r="RP446" i="1"/>
  <c r="QZ446" i="1"/>
  <c r="QJ446" i="1"/>
  <c r="PT446" i="1"/>
  <c r="PD446" i="1"/>
  <c r="ON446" i="1"/>
  <c r="VA445" i="1"/>
  <c r="UK445" i="1"/>
  <c r="TU445" i="1"/>
  <c r="TE445" i="1"/>
  <c r="SO445" i="1"/>
  <c r="RY445" i="1"/>
  <c r="RI445" i="1"/>
  <c r="QS445" i="1"/>
  <c r="QC445" i="1"/>
  <c r="PM445" i="1"/>
  <c r="OW445" i="1"/>
  <c r="VJ444" i="1"/>
  <c r="UT444" i="1"/>
  <c r="UD444" i="1"/>
  <c r="TN444" i="1"/>
  <c r="SX444" i="1"/>
  <c r="SH444" i="1"/>
  <c r="RR444" i="1"/>
  <c r="RB444" i="1"/>
  <c r="QL444" i="1"/>
  <c r="PV444" i="1"/>
  <c r="PF444" i="1"/>
  <c r="OP444" i="1"/>
  <c r="VC443" i="1"/>
  <c r="UM443" i="1"/>
  <c r="TW443" i="1"/>
  <c r="TG443" i="1"/>
  <c r="SQ443" i="1"/>
  <c r="SA443" i="1"/>
  <c r="RK443" i="1"/>
  <c r="QU443" i="1"/>
  <c r="QE443" i="1"/>
  <c r="PO443" i="1"/>
  <c r="OY443" i="1"/>
  <c r="OI443" i="1"/>
  <c r="UV442" i="1"/>
  <c r="UF442" i="1"/>
  <c r="TP442" i="1"/>
  <c r="SZ442" i="1"/>
  <c r="SJ442" i="1"/>
  <c r="RT442" i="1"/>
  <c r="RD442" i="1"/>
  <c r="QN442" i="1"/>
  <c r="PX442" i="1"/>
  <c r="PH442" i="1"/>
  <c r="OR442" i="1"/>
  <c r="VE441" i="1"/>
  <c r="UO441" i="1"/>
  <c r="TY441" i="1"/>
  <c r="TI441" i="1"/>
  <c r="SS441" i="1"/>
  <c r="SC441" i="1"/>
  <c r="RM441" i="1"/>
  <c r="QW441" i="1"/>
  <c r="QG441" i="1"/>
  <c r="PQ441" i="1"/>
  <c r="PA441" i="1"/>
  <c r="OK441" i="1"/>
  <c r="UX440" i="1"/>
  <c r="UH440" i="1"/>
  <c r="TR440" i="1"/>
  <c r="TB440" i="1"/>
  <c r="SL440" i="1"/>
  <c r="RV440" i="1"/>
  <c r="RF440" i="1"/>
  <c r="QP440" i="1"/>
  <c r="PZ440" i="1"/>
  <c r="PJ440" i="1"/>
  <c r="OT440" i="1"/>
  <c r="VG439" i="1"/>
  <c r="UQ439" i="1"/>
  <c r="UA439" i="1"/>
  <c r="TK439" i="1"/>
  <c r="SU439" i="1"/>
  <c r="SE439" i="1"/>
  <c r="RO439" i="1"/>
  <c r="QY439" i="1"/>
  <c r="QI439" i="1"/>
  <c r="PS439" i="1"/>
  <c r="PC439" i="1"/>
  <c r="OM439" i="1"/>
  <c r="UZ438" i="1"/>
  <c r="UJ438" i="1"/>
  <c r="TT438" i="1"/>
  <c r="TD438" i="1"/>
  <c r="SN438" i="1"/>
  <c r="RX438" i="1"/>
  <c r="RH438" i="1"/>
  <c r="QR438" i="1"/>
  <c r="QB438" i="1"/>
  <c r="PL438" i="1"/>
  <c r="OV438" i="1"/>
  <c r="VI437" i="1"/>
  <c r="US437" i="1"/>
  <c r="UC437" i="1"/>
  <c r="TM437" i="1"/>
  <c r="SW437" i="1"/>
  <c r="SG437" i="1"/>
  <c r="RQ437" i="1"/>
  <c r="RA437" i="1"/>
  <c r="QK437" i="1"/>
  <c r="PU437" i="1"/>
  <c r="PE437" i="1"/>
  <c r="OO437" i="1"/>
  <c r="VB436" i="1"/>
  <c r="UL436" i="1"/>
  <c r="TV436" i="1"/>
  <c r="TF436" i="1"/>
  <c r="SP436" i="1"/>
  <c r="RZ436" i="1"/>
  <c r="RJ436" i="1"/>
  <c r="QT436" i="1"/>
  <c r="QD436" i="1"/>
  <c r="PN436" i="1"/>
  <c r="OX436" i="1"/>
  <c r="OH436" i="1"/>
  <c r="UU435" i="1"/>
  <c r="UE435" i="1"/>
  <c r="TO435" i="1"/>
  <c r="SY435" i="1"/>
  <c r="SI435" i="1"/>
  <c r="RS435" i="1"/>
  <c r="RC435" i="1"/>
  <c r="QM435" i="1"/>
  <c r="PW435" i="1"/>
  <c r="PG435" i="1"/>
  <c r="OQ435" i="1"/>
  <c r="VD434" i="1"/>
  <c r="UN434" i="1"/>
  <c r="TX434" i="1"/>
  <c r="TH434" i="1"/>
  <c r="SR434" i="1"/>
  <c r="SB434" i="1"/>
  <c r="RL434" i="1"/>
  <c r="QV434" i="1"/>
  <c r="QF434" i="1"/>
  <c r="PP434" i="1"/>
  <c r="OZ434" i="1"/>
  <c r="OJ434" i="1"/>
  <c r="UW433" i="1"/>
  <c r="UG433" i="1"/>
  <c r="TQ433" i="1"/>
  <c r="TA433" i="1"/>
  <c r="SK433" i="1"/>
  <c r="RU433" i="1"/>
  <c r="RE433" i="1"/>
  <c r="QO433" i="1"/>
  <c r="PY433" i="1"/>
  <c r="PI433" i="1"/>
  <c r="OS433" i="1"/>
  <c r="VF432" i="1"/>
  <c r="UP432" i="1"/>
  <c r="TZ432" i="1"/>
  <c r="TJ432" i="1"/>
  <c r="ST432" i="1"/>
  <c r="SD432" i="1"/>
  <c r="RN432" i="1"/>
  <c r="QX432" i="1"/>
  <c r="QH432" i="1"/>
  <c r="PR432" i="1"/>
  <c r="PB432" i="1"/>
  <c r="OL432" i="1"/>
  <c r="UY431" i="1"/>
  <c r="UI431" i="1"/>
  <c r="TS431" i="1"/>
  <c r="TC431" i="1"/>
  <c r="SM431" i="1"/>
  <c r="RW431" i="1"/>
  <c r="RG431" i="1"/>
  <c r="QQ431" i="1"/>
  <c r="QA431" i="1"/>
  <c r="PK431" i="1"/>
  <c r="OU431" i="1"/>
  <c r="VH430" i="1"/>
  <c r="UR430" i="1"/>
  <c r="UB430" i="1"/>
  <c r="TL430" i="1"/>
  <c r="SV430" i="1"/>
  <c r="SF430" i="1"/>
  <c r="RP430" i="1"/>
  <c r="QZ430" i="1"/>
  <c r="QJ430" i="1"/>
  <c r="PT430" i="1"/>
  <c r="PD430" i="1"/>
  <c r="ON430" i="1"/>
  <c r="VA429" i="1"/>
  <c r="UK429" i="1"/>
  <c r="TU429" i="1"/>
  <c r="TE429" i="1"/>
  <c r="SO429" i="1"/>
  <c r="RY429" i="1"/>
  <c r="RI429" i="1"/>
  <c r="QS429" i="1"/>
  <c r="QC429" i="1"/>
  <c r="PM429" i="1"/>
  <c r="OW429" i="1"/>
  <c r="VJ428" i="1"/>
  <c r="UT428" i="1"/>
  <c r="UD428" i="1"/>
  <c r="TN428" i="1"/>
  <c r="SX428" i="1"/>
  <c r="SH428" i="1"/>
  <c r="RR428" i="1"/>
  <c r="RB428" i="1"/>
  <c r="QL428" i="1"/>
  <c r="PV428" i="1"/>
  <c r="PF428" i="1"/>
  <c r="OP428" i="1"/>
  <c r="VC427" i="1"/>
  <c r="UM427" i="1"/>
  <c r="TW427" i="1"/>
  <c r="TG427" i="1"/>
  <c r="SQ427" i="1"/>
  <c r="SA427" i="1"/>
  <c r="RK427" i="1"/>
  <c r="QU427" i="1"/>
  <c r="QE427" i="1"/>
  <c r="PO427" i="1"/>
  <c r="OY427" i="1"/>
  <c r="OI427" i="1"/>
  <c r="UV426" i="1"/>
  <c r="UF426" i="1"/>
  <c r="TP426" i="1"/>
  <c r="SZ426" i="1"/>
  <c r="SJ426" i="1"/>
  <c r="RT426" i="1"/>
  <c r="RD426" i="1"/>
  <c r="QN426" i="1"/>
  <c r="PX426" i="1"/>
  <c r="PH426" i="1"/>
  <c r="OR426" i="1"/>
  <c r="VE425" i="1"/>
  <c r="UO425" i="1"/>
  <c r="TY425" i="1"/>
  <c r="TI425" i="1"/>
  <c r="SS425" i="1"/>
  <c r="SC425" i="1"/>
  <c r="RM425" i="1"/>
  <c r="QW425" i="1"/>
  <c r="QG425" i="1"/>
  <c r="PQ425" i="1"/>
  <c r="PA425" i="1"/>
  <c r="OK425" i="1"/>
  <c r="UX424" i="1"/>
  <c r="UH424" i="1"/>
  <c r="TR424" i="1"/>
  <c r="TB424" i="1"/>
  <c r="SL424" i="1"/>
  <c r="RV424" i="1"/>
  <c r="RF424" i="1"/>
  <c r="QP424" i="1"/>
  <c r="PZ424" i="1"/>
  <c r="PJ424" i="1"/>
  <c r="OT424" i="1"/>
  <c r="VG423" i="1"/>
  <c r="UQ423" i="1"/>
  <c r="UA423" i="1"/>
  <c r="TK423" i="1"/>
  <c r="SU423" i="1"/>
  <c r="SE423" i="1"/>
  <c r="RO423" i="1"/>
  <c r="QY423" i="1"/>
  <c r="QI423" i="1"/>
  <c r="PS423" i="1"/>
  <c r="PC423" i="1"/>
  <c r="OM423" i="1"/>
  <c r="UZ422" i="1"/>
  <c r="UJ422" i="1"/>
  <c r="TT422" i="1"/>
  <c r="TD422" i="1"/>
  <c r="SN422" i="1"/>
  <c r="RX422" i="1"/>
  <c r="RH422" i="1"/>
  <c r="QR422" i="1"/>
  <c r="QB422" i="1"/>
  <c r="PL422" i="1"/>
  <c r="OV422" i="1"/>
  <c r="VI421" i="1"/>
  <c r="US421" i="1"/>
  <c r="UC421" i="1"/>
  <c r="TM421" i="1"/>
  <c r="SW421" i="1"/>
  <c r="SG421" i="1"/>
  <c r="RQ421" i="1"/>
  <c r="RA421" i="1"/>
  <c r="QK421" i="1"/>
  <c r="PU421" i="1"/>
  <c r="PE421" i="1"/>
  <c r="OO421" i="1"/>
  <c r="VB420" i="1"/>
  <c r="UL420" i="1"/>
  <c r="TV420" i="1"/>
  <c r="TF420" i="1"/>
  <c r="SP420" i="1"/>
  <c r="RZ420" i="1"/>
  <c r="RJ420" i="1"/>
  <c r="QT420" i="1"/>
  <c r="QD420" i="1"/>
  <c r="PN420" i="1"/>
  <c r="OX420" i="1"/>
  <c r="OH420" i="1"/>
  <c r="UU419" i="1"/>
  <c r="UE419" i="1"/>
  <c r="TO419" i="1"/>
  <c r="SY419" i="1"/>
  <c r="SI419" i="1"/>
  <c r="RS419" i="1"/>
  <c r="RC419" i="1"/>
  <c r="QM419" i="1"/>
  <c r="PW419" i="1"/>
  <c r="PG419" i="1"/>
  <c r="OQ419" i="1"/>
  <c r="VD418" i="1"/>
  <c r="UN418" i="1"/>
  <c r="TX418" i="1"/>
  <c r="TH418" i="1"/>
  <c r="SR418" i="1"/>
  <c r="SB418" i="1"/>
  <c r="RL418" i="1"/>
  <c r="QV418" i="1"/>
  <c r="QF418" i="1"/>
  <c r="PP418" i="1"/>
  <c r="OZ418" i="1"/>
  <c r="OJ418" i="1"/>
  <c r="UW417" i="1"/>
  <c r="UG417" i="1"/>
  <c r="TQ417" i="1"/>
  <c r="TA417" i="1"/>
  <c r="SK417" i="1"/>
  <c r="RU417" i="1"/>
  <c r="RE417" i="1"/>
  <c r="QO417" i="1"/>
  <c r="PY417" i="1"/>
  <c r="PI417" i="1"/>
  <c r="OS417" i="1"/>
  <c r="VF416" i="1"/>
  <c r="UP416" i="1"/>
  <c r="TZ416" i="1"/>
  <c r="TJ416" i="1"/>
  <c r="ST416" i="1"/>
  <c r="SD416" i="1"/>
  <c r="RN416" i="1"/>
  <c r="QX416" i="1"/>
  <c r="QH416" i="1"/>
  <c r="PR416" i="1"/>
  <c r="PB416" i="1"/>
  <c r="OL416" i="1"/>
  <c r="UY415" i="1"/>
  <c r="UI415" i="1"/>
  <c r="TS415" i="1"/>
  <c r="TC415" i="1"/>
  <c r="SM415" i="1"/>
  <c r="RW415" i="1"/>
  <c r="RG415" i="1"/>
  <c r="QQ415" i="1"/>
  <c r="QA415" i="1"/>
  <c r="PK415" i="1"/>
  <c r="OU415" i="1"/>
  <c r="VH414" i="1"/>
  <c r="UR414" i="1"/>
  <c r="UB414" i="1"/>
  <c r="TL414" i="1"/>
  <c r="SV414" i="1"/>
  <c r="SF414" i="1"/>
  <c r="RP414" i="1"/>
  <c r="QZ414" i="1"/>
  <c r="QJ414" i="1"/>
  <c r="QY534" i="1"/>
  <c r="UG528" i="1"/>
  <c r="QL523" i="1"/>
  <c r="OM488" i="1"/>
  <c r="TD487" i="1"/>
  <c r="QR487" i="1"/>
  <c r="VI486" i="1"/>
  <c r="SW486" i="1"/>
  <c r="QK486" i="1"/>
  <c r="VB485" i="1"/>
  <c r="SP485" i="1"/>
  <c r="QD485" i="1"/>
  <c r="UU484" i="1"/>
  <c r="SI484" i="1"/>
  <c r="PW484" i="1"/>
  <c r="UN483" i="1"/>
  <c r="SB483" i="1"/>
  <c r="PP483" i="1"/>
  <c r="UG482" i="1"/>
  <c r="RU482" i="1"/>
  <c r="PI482" i="1"/>
  <c r="TZ481" i="1"/>
  <c r="RN481" i="1"/>
  <c r="PB481" i="1"/>
  <c r="TS480" i="1"/>
  <c r="RG480" i="1"/>
  <c r="OU480" i="1"/>
  <c r="TL479" i="1"/>
  <c r="QZ479" i="1"/>
  <c r="ON479" i="1"/>
  <c r="TE478" i="1"/>
  <c r="QS478" i="1"/>
  <c r="VJ477" i="1"/>
  <c r="SX477" i="1"/>
  <c r="QL477" i="1"/>
  <c r="VC476" i="1"/>
  <c r="SQ476" i="1"/>
  <c r="QE476" i="1"/>
  <c r="UV475" i="1"/>
  <c r="SJ475" i="1"/>
  <c r="PX475" i="1"/>
  <c r="UO474" i="1"/>
  <c r="SC474" i="1"/>
  <c r="PQ474" i="1"/>
  <c r="UH473" i="1"/>
  <c r="RV473" i="1"/>
  <c r="PJ473" i="1"/>
  <c r="UA472" i="1"/>
  <c r="RO472" i="1"/>
  <c r="PC472" i="1"/>
  <c r="TT471" i="1"/>
  <c r="RH471" i="1"/>
  <c r="OV471" i="1"/>
  <c r="TM470" i="1"/>
  <c r="RA470" i="1"/>
  <c r="OO470" i="1"/>
  <c r="TF469" i="1"/>
  <c r="QT469" i="1"/>
  <c r="OH469" i="1"/>
  <c r="SY468" i="1"/>
  <c r="QM468" i="1"/>
  <c r="VD467" i="1"/>
  <c r="SR467" i="1"/>
  <c r="QF467" i="1"/>
  <c r="UW466" i="1"/>
  <c r="SK466" i="1"/>
  <c r="PY466" i="1"/>
  <c r="UP465" i="1"/>
  <c r="SD465" i="1"/>
  <c r="PR465" i="1"/>
  <c r="VE560" i="1"/>
  <c r="RX533" i="1"/>
  <c r="VF527" i="1"/>
  <c r="RK522" i="1"/>
  <c r="US516" i="1"/>
  <c r="QK512" i="1"/>
  <c r="TD509" i="1"/>
  <c r="QK508" i="1"/>
  <c r="UU506" i="1"/>
  <c r="SB505" i="1"/>
  <c r="PI504" i="1"/>
  <c r="TS502" i="1"/>
  <c r="QZ501" i="1"/>
  <c r="VJ499" i="1"/>
  <c r="SQ498" i="1"/>
  <c r="PX497" i="1"/>
  <c r="UH495" i="1"/>
  <c r="RO494" i="1"/>
  <c r="OV493" i="1"/>
  <c r="TF491" i="1"/>
  <c r="SS490" i="1"/>
  <c r="UX489" i="1"/>
  <c r="PZ489" i="1"/>
  <c r="SE488" i="1"/>
  <c r="PR488" i="1"/>
  <c r="UI487" i="1"/>
  <c r="RW487" i="1"/>
  <c r="PK487" i="1"/>
  <c r="UB486" i="1"/>
  <c r="RP486" i="1"/>
  <c r="PD486" i="1"/>
  <c r="TU485" i="1"/>
  <c r="RI485" i="1"/>
  <c r="OW485" i="1"/>
  <c r="TN484" i="1"/>
  <c r="RB484" i="1"/>
  <c r="OP484" i="1"/>
  <c r="TG483" i="1"/>
  <c r="QU483" i="1"/>
  <c r="OI483" i="1"/>
  <c r="SZ482" i="1"/>
  <c r="QN482" i="1"/>
  <c r="VE481" i="1"/>
  <c r="SS481" i="1"/>
  <c r="QG481" i="1"/>
  <c r="UX480" i="1"/>
  <c r="SL480" i="1"/>
  <c r="PZ480" i="1"/>
  <c r="UQ479" i="1"/>
  <c r="SE479" i="1"/>
  <c r="PS479" i="1"/>
  <c r="UJ478" i="1"/>
  <c r="RX478" i="1"/>
  <c r="PL478" i="1"/>
  <c r="UC477" i="1"/>
  <c r="RQ477" i="1"/>
  <c r="PE477" i="1"/>
  <c r="TV476" i="1"/>
  <c r="RJ476" i="1"/>
  <c r="OX476" i="1"/>
  <c r="TO475" i="1"/>
  <c r="RC475" i="1"/>
  <c r="OQ475" i="1"/>
  <c r="TH474" i="1"/>
  <c r="QV474" i="1"/>
  <c r="OJ474" i="1"/>
  <c r="TA473" i="1"/>
  <c r="QO473" i="1"/>
  <c r="VF472" i="1"/>
  <c r="ST472" i="1"/>
  <c r="QH472" i="1"/>
  <c r="UY471" i="1"/>
  <c r="SM471" i="1"/>
  <c r="QA471" i="1"/>
  <c r="UR470" i="1"/>
  <c r="SF470" i="1"/>
  <c r="PT470" i="1"/>
  <c r="UK469" i="1"/>
  <c r="RY469" i="1"/>
  <c r="PM469" i="1"/>
  <c r="UD468" i="1"/>
  <c r="RR468" i="1"/>
  <c r="PF468" i="1"/>
  <c r="VC467" i="1"/>
  <c r="TW467" i="1"/>
  <c r="SQ467" i="1"/>
  <c r="RK467" i="1"/>
  <c r="QE467" i="1"/>
  <c r="OY467" i="1"/>
  <c r="RT545" i="1"/>
  <c r="PN535" i="1"/>
  <c r="RA532" i="1"/>
  <c r="SR529" i="1"/>
  <c r="UI526" i="1"/>
  <c r="OW524" i="1"/>
  <c r="QN521" i="1"/>
  <c r="SE518" i="1"/>
  <c r="TV515" i="1"/>
  <c r="PD513" i="1"/>
  <c r="TN511" i="1"/>
  <c r="QU510" i="1"/>
  <c r="RD509" i="1"/>
  <c r="TI508" i="1"/>
  <c r="OK508" i="1"/>
  <c r="QP507" i="1"/>
  <c r="SU506" i="1"/>
  <c r="UZ505" i="1"/>
  <c r="QB505" i="1"/>
  <c r="SG504" i="1"/>
  <c r="UL503" i="1"/>
  <c r="PN503" i="1"/>
  <c r="RS502" i="1"/>
  <c r="TX501" i="1"/>
  <c r="OZ501" i="1"/>
  <c r="RE500" i="1"/>
  <c r="TJ499" i="1"/>
  <c r="OL499" i="1"/>
  <c r="QQ498" i="1"/>
  <c r="SV497" i="1"/>
  <c r="VA496" i="1"/>
  <c r="QC496" i="1"/>
  <c r="SH495" i="1"/>
  <c r="UM494" i="1"/>
  <c r="PO494" i="1"/>
  <c r="RT493" i="1"/>
  <c r="TY492" i="1"/>
  <c r="PA492" i="1"/>
  <c r="RF491" i="1"/>
  <c r="UE490" i="1"/>
  <c r="RS490" i="1"/>
  <c r="PG490" i="1"/>
  <c r="TX489" i="1"/>
  <c r="RL489" i="1"/>
  <c r="OZ489" i="1"/>
  <c r="TQ488" i="1"/>
  <c r="RQ488" i="1"/>
  <c r="QK488" i="1"/>
  <c r="PE488" i="1"/>
  <c r="VB487" i="1"/>
  <c r="TV487" i="1"/>
  <c r="SP487" i="1"/>
  <c r="RJ487" i="1"/>
  <c r="QD487" i="1"/>
  <c r="OX487" i="1"/>
  <c r="UU486" i="1"/>
  <c r="TO486" i="1"/>
  <c r="SI486" i="1"/>
  <c r="RC486" i="1"/>
  <c r="PW486" i="1"/>
  <c r="OQ486" i="1"/>
  <c r="UN485" i="1"/>
  <c r="TH485" i="1"/>
  <c r="SB485" i="1"/>
  <c r="QV485" i="1"/>
  <c r="PP485" i="1"/>
  <c r="OJ485" i="1"/>
  <c r="UG484" i="1"/>
  <c r="TA484" i="1"/>
  <c r="RU484" i="1"/>
  <c r="QO484" i="1"/>
  <c r="PI484" i="1"/>
  <c r="VF483" i="1"/>
  <c r="TZ483" i="1"/>
  <c r="ST483" i="1"/>
  <c r="RN483" i="1"/>
  <c r="QH483" i="1"/>
  <c r="PB483" i="1"/>
  <c r="UY482" i="1"/>
  <c r="TS482" i="1"/>
  <c r="SM482" i="1"/>
  <c r="RG482" i="1"/>
  <c r="QA482" i="1"/>
  <c r="OU482" i="1"/>
  <c r="UR481" i="1"/>
  <c r="TL481" i="1"/>
  <c r="SF481" i="1"/>
  <c r="QZ481" i="1"/>
  <c r="PT481" i="1"/>
  <c r="ON481" i="1"/>
  <c r="UK480" i="1"/>
  <c r="TE480" i="1"/>
  <c r="RY480" i="1"/>
  <c r="QS480" i="1"/>
  <c r="PM480" i="1"/>
  <c r="VJ479" i="1"/>
  <c r="UD479" i="1"/>
  <c r="SX479" i="1"/>
  <c r="RR479" i="1"/>
  <c r="QL479" i="1"/>
  <c r="PF479" i="1"/>
  <c r="VC478" i="1"/>
  <c r="TW478" i="1"/>
  <c r="SQ478" i="1"/>
  <c r="RK478" i="1"/>
  <c r="QE478" i="1"/>
  <c r="OY478" i="1"/>
  <c r="UV477" i="1"/>
  <c r="TP477" i="1"/>
  <c r="SJ477" i="1"/>
  <c r="RD477" i="1"/>
  <c r="PX477" i="1"/>
  <c r="OR477" i="1"/>
  <c r="UO476" i="1"/>
  <c r="TI476" i="1"/>
  <c r="SG476" i="1"/>
  <c r="RQ476" i="1"/>
  <c r="RA476" i="1"/>
  <c r="QK476" i="1"/>
  <c r="PU476" i="1"/>
  <c r="PE476" i="1"/>
  <c r="OO476" i="1"/>
  <c r="VB475" i="1"/>
  <c r="UL475" i="1"/>
  <c r="TV475" i="1"/>
  <c r="TF475" i="1"/>
  <c r="SP475" i="1"/>
  <c r="RZ475" i="1"/>
  <c r="RJ475" i="1"/>
  <c r="QT475" i="1"/>
  <c r="QD475" i="1"/>
  <c r="PN475" i="1"/>
  <c r="OX475" i="1"/>
  <c r="OH475" i="1"/>
  <c r="UU474" i="1"/>
  <c r="UE474" i="1"/>
  <c r="TO474" i="1"/>
  <c r="SY474" i="1"/>
  <c r="SI474" i="1"/>
  <c r="RS474" i="1"/>
  <c r="RC474" i="1"/>
  <c r="QM474" i="1"/>
  <c r="PW474" i="1"/>
  <c r="PG474" i="1"/>
  <c r="OQ474" i="1"/>
  <c r="VD473" i="1"/>
  <c r="UN473" i="1"/>
  <c r="TX473" i="1"/>
  <c r="TH473" i="1"/>
  <c r="SR473" i="1"/>
  <c r="SB473" i="1"/>
  <c r="RL473" i="1"/>
  <c r="QV473" i="1"/>
  <c r="QF473" i="1"/>
  <c r="PP473" i="1"/>
  <c r="OZ473" i="1"/>
  <c r="OJ473" i="1"/>
  <c r="UW472" i="1"/>
  <c r="UG472" i="1"/>
  <c r="TQ472" i="1"/>
  <c r="TA472" i="1"/>
  <c r="SK472" i="1"/>
  <c r="RU472" i="1"/>
  <c r="RE472" i="1"/>
  <c r="QO472" i="1"/>
  <c r="PY472" i="1"/>
  <c r="PI472" i="1"/>
  <c r="OS472" i="1"/>
  <c r="VF471" i="1"/>
  <c r="UP471" i="1"/>
  <c r="TZ471" i="1"/>
  <c r="TJ471" i="1"/>
  <c r="ST471" i="1"/>
  <c r="SD471" i="1"/>
  <c r="RN471" i="1"/>
  <c r="QX471" i="1"/>
  <c r="QH471" i="1"/>
  <c r="PR471" i="1"/>
  <c r="PB471" i="1"/>
  <c r="OL471" i="1"/>
  <c r="UY470" i="1"/>
  <c r="UI470" i="1"/>
  <c r="TS470" i="1"/>
  <c r="TC470" i="1"/>
  <c r="SM470" i="1"/>
  <c r="RW470" i="1"/>
  <c r="RG470" i="1"/>
  <c r="QQ470" i="1"/>
  <c r="QA470" i="1"/>
  <c r="PK470" i="1"/>
  <c r="OU470" i="1"/>
  <c r="VH469" i="1"/>
  <c r="UR469" i="1"/>
  <c r="UB469" i="1"/>
  <c r="TL469" i="1"/>
  <c r="SV469" i="1"/>
  <c r="SF469" i="1"/>
  <c r="RP469" i="1"/>
  <c r="QZ469" i="1"/>
  <c r="QJ469" i="1"/>
  <c r="PT469" i="1"/>
  <c r="PD469" i="1"/>
  <c r="ON469" i="1"/>
  <c r="VA468" i="1"/>
  <c r="UK468" i="1"/>
  <c r="TU468" i="1"/>
  <c r="TE468" i="1"/>
  <c r="SO468" i="1"/>
  <c r="RY468" i="1"/>
  <c r="RI468" i="1"/>
  <c r="QS468" i="1"/>
  <c r="QC468" i="1"/>
  <c r="PM468" i="1"/>
  <c r="OW468" i="1"/>
  <c r="VJ467" i="1"/>
  <c r="UT467" i="1"/>
  <c r="UD467" i="1"/>
  <c r="TN467" i="1"/>
  <c r="SX467" i="1"/>
  <c r="SH467" i="1"/>
  <c r="RR467" i="1"/>
  <c r="RB467" i="1"/>
  <c r="QL467" i="1"/>
  <c r="PV467" i="1"/>
  <c r="PF467" i="1"/>
  <c r="OP467" i="1"/>
  <c r="VC466" i="1"/>
  <c r="UM466" i="1"/>
  <c r="TW466" i="1"/>
  <c r="TG466" i="1"/>
  <c r="SQ466" i="1"/>
  <c r="SA466" i="1"/>
  <c r="RK466" i="1"/>
  <c r="QU466" i="1"/>
  <c r="QE466" i="1"/>
  <c r="PO466" i="1"/>
  <c r="OY466" i="1"/>
  <c r="OI466" i="1"/>
  <c r="UV465" i="1"/>
  <c r="UF465" i="1"/>
  <c r="TP465" i="1"/>
  <c r="SZ465" i="1"/>
  <c r="SJ465" i="1"/>
  <c r="RT465" i="1"/>
  <c r="RD465" i="1"/>
  <c r="QN465" i="1"/>
  <c r="PX465" i="1"/>
  <c r="PH465" i="1"/>
  <c r="OR465" i="1"/>
  <c r="VE464" i="1"/>
  <c r="UO464" i="1"/>
  <c r="PW538" i="1"/>
  <c r="SI530" i="1"/>
  <c r="ON525" i="1"/>
  <c r="RV519" i="1"/>
  <c r="VD513" i="1"/>
  <c r="UE510" i="1"/>
  <c r="VA508" i="1"/>
  <c r="SH507" i="1"/>
  <c r="PO506" i="1"/>
  <c r="TY504" i="1"/>
  <c r="RF503" i="1"/>
  <c r="OM502" i="1"/>
  <c r="SW500" i="1"/>
  <c r="QD499" i="1"/>
  <c r="UN497" i="1"/>
  <c r="RU496" i="1"/>
  <c r="PB495" i="1"/>
  <c r="TL493" i="1"/>
  <c r="QS492" i="1"/>
  <c r="VC490" i="1"/>
  <c r="QC490" i="1"/>
  <c r="SH489" i="1"/>
  <c r="UM488" i="1"/>
  <c r="QV488" i="1"/>
  <c r="OJ488" i="1"/>
  <c r="TA487" i="1"/>
  <c r="QO487" i="1"/>
  <c r="VF486" i="1"/>
  <c r="ST486" i="1"/>
  <c r="QH486" i="1"/>
  <c r="UY485" i="1"/>
  <c r="SM485" i="1"/>
  <c r="QA485" i="1"/>
  <c r="UR484" i="1"/>
  <c r="SF484" i="1"/>
  <c r="PT484" i="1"/>
  <c r="UK483" i="1"/>
  <c r="RY483" i="1"/>
  <c r="PM483" i="1"/>
  <c r="UD482" i="1"/>
  <c r="RR482" i="1"/>
  <c r="PF482" i="1"/>
  <c r="TW481" i="1"/>
  <c r="RK481" i="1"/>
  <c r="OY481" i="1"/>
  <c r="TP480" i="1"/>
  <c r="RD480" i="1"/>
  <c r="OR480" i="1"/>
  <c r="TI479" i="1"/>
  <c r="QW479" i="1"/>
  <c r="OK479" i="1"/>
  <c r="TB478" i="1"/>
  <c r="QP478" i="1"/>
  <c r="VG477" i="1"/>
  <c r="SU477" i="1"/>
  <c r="QI477" i="1"/>
  <c r="UZ476" i="1"/>
  <c r="SN476" i="1"/>
  <c r="QB476" i="1"/>
  <c r="US475" i="1"/>
  <c r="SG475" i="1"/>
  <c r="PU475" i="1"/>
  <c r="UL474" i="1"/>
  <c r="RZ474" i="1"/>
  <c r="PN474" i="1"/>
  <c r="UE473" i="1"/>
  <c r="RS473" i="1"/>
  <c r="PG473" i="1"/>
  <c r="TX472" i="1"/>
  <c r="RL472" i="1"/>
  <c r="OZ472" i="1"/>
  <c r="TQ471" i="1"/>
  <c r="RE471" i="1"/>
  <c r="OS471" i="1"/>
  <c r="TJ470" i="1"/>
  <c r="QX470" i="1"/>
  <c r="OL470" i="1"/>
  <c r="TC469" i="1"/>
  <c r="QQ469" i="1"/>
  <c r="VH468" i="1"/>
  <c r="SV468" i="1"/>
  <c r="QJ468" i="1"/>
  <c r="VA467" i="1"/>
  <c r="SO467" i="1"/>
  <c r="QC467" i="1"/>
  <c r="VB466" i="1"/>
  <c r="TV466" i="1"/>
  <c r="SP466" i="1"/>
  <c r="RJ466" i="1"/>
  <c r="QD466" i="1"/>
  <c r="OX466" i="1"/>
  <c r="UU465" i="1"/>
  <c r="TO465" i="1"/>
  <c r="SI465" i="1"/>
  <c r="RC465" i="1"/>
  <c r="PW465" i="1"/>
  <c r="OQ465" i="1"/>
  <c r="UN464" i="1"/>
  <c r="TV464" i="1"/>
  <c r="TF464" i="1"/>
  <c r="SP464" i="1"/>
  <c r="RZ464" i="1"/>
  <c r="RJ464" i="1"/>
  <c r="QT464" i="1"/>
  <c r="QD464" i="1"/>
  <c r="PN464" i="1"/>
  <c r="OX464" i="1"/>
  <c r="OH464" i="1"/>
  <c r="UU463" i="1"/>
  <c r="UE463" i="1"/>
  <c r="TO463" i="1"/>
  <c r="SY463" i="1"/>
  <c r="SI463" i="1"/>
  <c r="RS463" i="1"/>
  <c r="RC463" i="1"/>
  <c r="QM463" i="1"/>
  <c r="PW463" i="1"/>
  <c r="PG463" i="1"/>
  <c r="OQ463" i="1"/>
  <c r="VD462" i="1"/>
  <c r="UN462" i="1"/>
  <c r="TX462" i="1"/>
  <c r="TH462" i="1"/>
  <c r="SR462" i="1"/>
  <c r="SB462" i="1"/>
  <c r="RL462" i="1"/>
  <c r="QV462" i="1"/>
  <c r="QF462" i="1"/>
  <c r="PP462" i="1"/>
  <c r="OZ462" i="1"/>
  <c r="OJ462" i="1"/>
  <c r="UW461" i="1"/>
  <c r="UG461" i="1"/>
  <c r="TQ461" i="1"/>
  <c r="TA461" i="1"/>
  <c r="SK461" i="1"/>
  <c r="RU461" i="1"/>
  <c r="RE461" i="1"/>
  <c r="QO461" i="1"/>
  <c r="PY461" i="1"/>
  <c r="PI461" i="1"/>
  <c r="OS461" i="1"/>
  <c r="VF460" i="1"/>
  <c r="UP460" i="1"/>
  <c r="TZ460" i="1"/>
  <c r="TJ460" i="1"/>
  <c r="ST460" i="1"/>
  <c r="SD460" i="1"/>
  <c r="RN460" i="1"/>
  <c r="QX460" i="1"/>
  <c r="QH460" i="1"/>
  <c r="PR460" i="1"/>
  <c r="PB460" i="1"/>
  <c r="OL460" i="1"/>
  <c r="UY459" i="1"/>
  <c r="UI459" i="1"/>
  <c r="TS459" i="1"/>
  <c r="TC459" i="1"/>
  <c r="SM459" i="1"/>
  <c r="RW459" i="1"/>
  <c r="RG459" i="1"/>
  <c r="QQ459" i="1"/>
  <c r="QA459" i="1"/>
  <c r="PK459" i="1"/>
  <c r="OU459" i="1"/>
  <c r="VH458" i="1"/>
  <c r="UR458" i="1"/>
  <c r="UB458" i="1"/>
  <c r="TL458" i="1"/>
  <c r="SV458" i="1"/>
  <c r="SF458" i="1"/>
  <c r="RP458" i="1"/>
  <c r="QZ458" i="1"/>
  <c r="QJ458" i="1"/>
  <c r="PT458" i="1"/>
  <c r="PD458" i="1"/>
  <c r="ON458" i="1"/>
  <c r="VA457" i="1"/>
  <c r="UK457" i="1"/>
  <c r="TU457" i="1"/>
  <c r="TE457" i="1"/>
  <c r="SO457" i="1"/>
  <c r="RY457" i="1"/>
  <c r="RI457" i="1"/>
  <c r="QS457" i="1"/>
  <c r="QC457" i="1"/>
  <c r="PM457" i="1"/>
  <c r="OW457" i="1"/>
  <c r="VJ456" i="1"/>
  <c r="UT456" i="1"/>
  <c r="UD456" i="1"/>
  <c r="TN456" i="1"/>
  <c r="SX456" i="1"/>
  <c r="SH456" i="1"/>
  <c r="RR456" i="1"/>
  <c r="RB456" i="1"/>
  <c r="QL456" i="1"/>
  <c r="PV456" i="1"/>
  <c r="PF456" i="1"/>
  <c r="OP456" i="1"/>
  <c r="VC455" i="1"/>
  <c r="UM455" i="1"/>
  <c r="TW455" i="1"/>
  <c r="TG455" i="1"/>
  <c r="SQ455" i="1"/>
  <c r="SA455" i="1"/>
  <c r="RK455" i="1"/>
  <c r="QU455" i="1"/>
  <c r="QE455" i="1"/>
  <c r="PO455" i="1"/>
  <c r="OY455" i="1"/>
  <c r="OI455" i="1"/>
  <c r="UV454" i="1"/>
  <c r="UF454" i="1"/>
  <c r="TP454" i="1"/>
  <c r="SZ454" i="1"/>
  <c r="SJ454" i="1"/>
  <c r="RT454" i="1"/>
  <c r="RD454" i="1"/>
  <c r="QN454" i="1"/>
  <c r="PX454" i="1"/>
  <c r="PH454" i="1"/>
  <c r="OR454" i="1"/>
  <c r="VE453" i="1"/>
  <c r="UO453" i="1"/>
  <c r="TY453" i="1"/>
  <c r="TI453" i="1"/>
  <c r="SS453" i="1"/>
  <c r="SC453" i="1"/>
  <c r="RM453" i="1"/>
  <c r="QW453" i="1"/>
  <c r="QG453" i="1"/>
  <c r="PQ453" i="1"/>
  <c r="PA453" i="1"/>
  <c r="OK453" i="1"/>
  <c r="UX452" i="1"/>
  <c r="UH452" i="1"/>
  <c r="TR452" i="1"/>
  <c r="TB452" i="1"/>
  <c r="SL452" i="1"/>
  <c r="RV452" i="1"/>
  <c r="RF452" i="1"/>
  <c r="QP452" i="1"/>
  <c r="PZ452" i="1"/>
  <c r="PJ452" i="1"/>
  <c r="OT452" i="1"/>
  <c r="VG451" i="1"/>
  <c r="UQ451" i="1"/>
  <c r="UA451" i="1"/>
  <c r="TK451" i="1"/>
  <c r="SU451" i="1"/>
  <c r="SE451" i="1"/>
  <c r="RO451" i="1"/>
  <c r="QY451" i="1"/>
  <c r="QI451" i="1"/>
  <c r="PS451" i="1"/>
  <c r="PC451" i="1"/>
  <c r="OM451" i="1"/>
  <c r="UZ450" i="1"/>
  <c r="UJ450" i="1"/>
  <c r="TT450" i="1"/>
  <c r="TD450" i="1"/>
  <c r="SN450" i="1"/>
  <c r="RX450" i="1"/>
  <c r="RH450" i="1"/>
  <c r="QR450" i="1"/>
  <c r="QB450" i="1"/>
  <c r="PL450" i="1"/>
  <c r="OV450" i="1"/>
  <c r="VI449" i="1"/>
  <c r="US449" i="1"/>
  <c r="UC449" i="1"/>
  <c r="TM449" i="1"/>
  <c r="SW449" i="1"/>
  <c r="SG449" i="1"/>
  <c r="RQ449" i="1"/>
  <c r="RA449" i="1"/>
  <c r="QK449" i="1"/>
  <c r="PU449" i="1"/>
  <c r="PE449" i="1"/>
  <c r="OO449" i="1"/>
  <c r="VB448" i="1"/>
  <c r="UL448" i="1"/>
  <c r="TV448" i="1"/>
  <c r="TF448" i="1"/>
  <c r="SP448" i="1"/>
  <c r="RZ448" i="1"/>
  <c r="RJ448" i="1"/>
  <c r="QT448" i="1"/>
  <c r="QD448" i="1"/>
  <c r="PN448" i="1"/>
  <c r="OX448" i="1"/>
  <c r="OH448" i="1"/>
  <c r="UU447" i="1"/>
  <c r="UE447" i="1"/>
  <c r="TO447" i="1"/>
  <c r="SY447" i="1"/>
  <c r="SI447" i="1"/>
  <c r="RS447" i="1"/>
  <c r="RC447" i="1"/>
  <c r="QM447" i="1"/>
  <c r="PW447" i="1"/>
  <c r="PG447" i="1"/>
  <c r="OQ447" i="1"/>
  <c r="VD446" i="1"/>
  <c r="UN446" i="1"/>
  <c r="TX446" i="1"/>
  <c r="TH446" i="1"/>
  <c r="SR446" i="1"/>
  <c r="SB446" i="1"/>
  <c r="RL446" i="1"/>
  <c r="QV446" i="1"/>
  <c r="QF446" i="1"/>
  <c r="PP446" i="1"/>
  <c r="OZ446" i="1"/>
  <c r="OJ446" i="1"/>
  <c r="UW445" i="1"/>
  <c r="UG445" i="1"/>
  <c r="TQ445" i="1"/>
  <c r="TA445" i="1"/>
  <c r="SK445" i="1"/>
  <c r="RU445" i="1"/>
  <c r="RE445" i="1"/>
  <c r="QO445" i="1"/>
  <c r="PY445" i="1"/>
  <c r="PI445" i="1"/>
  <c r="OS445" i="1"/>
  <c r="VF444" i="1"/>
  <c r="UP444" i="1"/>
  <c r="TZ444" i="1"/>
  <c r="TJ444" i="1"/>
  <c r="ST444" i="1"/>
  <c r="SD444" i="1"/>
  <c r="RN444" i="1"/>
  <c r="QX444" i="1"/>
  <c r="QH444" i="1"/>
  <c r="PR444" i="1"/>
  <c r="PB444" i="1"/>
  <c r="OL444" i="1"/>
  <c r="UY443" i="1"/>
  <c r="UI443" i="1"/>
  <c r="TS443" i="1"/>
  <c r="TC443" i="1"/>
  <c r="SM443" i="1"/>
  <c r="RW443" i="1"/>
  <c r="RG443" i="1"/>
  <c r="QQ443" i="1"/>
  <c r="QA443" i="1"/>
  <c r="PK443" i="1"/>
  <c r="OU443" i="1"/>
  <c r="VH442" i="1"/>
  <c r="UR442" i="1"/>
  <c r="UB442" i="1"/>
  <c r="TL442" i="1"/>
  <c r="SV442" i="1"/>
  <c r="SF442" i="1"/>
  <c r="RP442" i="1"/>
  <c r="QZ442" i="1"/>
  <c r="QJ442" i="1"/>
  <c r="PT442" i="1"/>
  <c r="PD442" i="1"/>
  <c r="ON442" i="1"/>
  <c r="VA441" i="1"/>
  <c r="UK441" i="1"/>
  <c r="TU441" i="1"/>
  <c r="TE441" i="1"/>
  <c r="SO441" i="1"/>
  <c r="RY441" i="1"/>
  <c r="RI441" i="1"/>
  <c r="QS441" i="1"/>
  <c r="QC441" i="1"/>
  <c r="PM441" i="1"/>
  <c r="OW441" i="1"/>
  <c r="VJ440" i="1"/>
  <c r="UT440" i="1"/>
  <c r="UD440" i="1"/>
  <c r="TN440" i="1"/>
  <c r="SX440" i="1"/>
  <c r="SH440" i="1"/>
  <c r="RR440" i="1"/>
  <c r="RB440" i="1"/>
  <c r="QL440" i="1"/>
  <c r="PV440" i="1"/>
  <c r="PF440" i="1"/>
  <c r="OP440" i="1"/>
  <c r="VC439" i="1"/>
  <c r="UM439" i="1"/>
  <c r="TW439" i="1"/>
  <c r="TG439" i="1"/>
  <c r="SQ439" i="1"/>
  <c r="SA439" i="1"/>
  <c r="RK439" i="1"/>
  <c r="QU439" i="1"/>
  <c r="QE439" i="1"/>
  <c r="PO439" i="1"/>
  <c r="OY439" i="1"/>
  <c r="OI439" i="1"/>
  <c r="UV438" i="1"/>
  <c r="UF438" i="1"/>
  <c r="TP438" i="1"/>
  <c r="SZ438" i="1"/>
  <c r="SJ438" i="1"/>
  <c r="RT438" i="1"/>
  <c r="RD438" i="1"/>
  <c r="QN438" i="1"/>
  <c r="PX438" i="1"/>
  <c r="PH438" i="1"/>
  <c r="OR438" i="1"/>
  <c r="VE437" i="1"/>
  <c r="UO437" i="1"/>
  <c r="TY437" i="1"/>
  <c r="TI437" i="1"/>
  <c r="SS437" i="1"/>
  <c r="SC437" i="1"/>
  <c r="RM437" i="1"/>
  <c r="QW437" i="1"/>
  <c r="QG437" i="1"/>
  <c r="PQ437" i="1"/>
  <c r="PA437" i="1"/>
  <c r="OK437" i="1"/>
  <c r="UX436" i="1"/>
  <c r="UH436" i="1"/>
  <c r="TR436" i="1"/>
  <c r="TB436" i="1"/>
  <c r="SL436" i="1"/>
  <c r="RV436" i="1"/>
  <c r="RF436" i="1"/>
  <c r="QP436" i="1"/>
  <c r="PZ436" i="1"/>
  <c r="PJ436" i="1"/>
  <c r="OT436" i="1"/>
  <c r="VG435" i="1"/>
  <c r="UQ435" i="1"/>
  <c r="UA435" i="1"/>
  <c r="TK435" i="1"/>
  <c r="SU435" i="1"/>
  <c r="SE435" i="1"/>
  <c r="RO435" i="1"/>
  <c r="QY435" i="1"/>
  <c r="QI435" i="1"/>
  <c r="PS435" i="1"/>
  <c r="PC435" i="1"/>
  <c r="OM435" i="1"/>
  <c r="UZ434" i="1"/>
  <c r="UJ434" i="1"/>
  <c r="TT434" i="1"/>
  <c r="TD434" i="1"/>
  <c r="SN434" i="1"/>
  <c r="RX434" i="1"/>
  <c r="RH434" i="1"/>
  <c r="QR434" i="1"/>
  <c r="QB434" i="1"/>
  <c r="PL434" i="1"/>
  <c r="OV434" i="1"/>
  <c r="VI433" i="1"/>
  <c r="US433" i="1"/>
  <c r="UC433" i="1"/>
  <c r="TM433" i="1"/>
  <c r="SW433" i="1"/>
  <c r="SG433" i="1"/>
  <c r="RQ433" i="1"/>
  <c r="RA433" i="1"/>
  <c r="QK433" i="1"/>
  <c r="PU433" i="1"/>
  <c r="PE433" i="1"/>
  <c r="OO433" i="1"/>
  <c r="VB432" i="1"/>
  <c r="UL432" i="1"/>
  <c r="TV432" i="1"/>
  <c r="TF432" i="1"/>
  <c r="SP432" i="1"/>
  <c r="RZ432" i="1"/>
  <c r="RJ432" i="1"/>
  <c r="QT432" i="1"/>
  <c r="QD432" i="1"/>
  <c r="PN432" i="1"/>
  <c r="OX432" i="1"/>
  <c r="OH432" i="1"/>
  <c r="UU431" i="1"/>
  <c r="UE431" i="1"/>
  <c r="TO431" i="1"/>
  <c r="SY431" i="1"/>
  <c r="SI431" i="1"/>
  <c r="RS431" i="1"/>
  <c r="RC431" i="1"/>
  <c r="QM431" i="1"/>
  <c r="PW431" i="1"/>
  <c r="PG431" i="1"/>
  <c r="OQ431" i="1"/>
  <c r="VD430" i="1"/>
  <c r="UN430" i="1"/>
  <c r="TX430" i="1"/>
  <c r="TH430" i="1"/>
  <c r="SR430" i="1"/>
  <c r="SB430" i="1"/>
  <c r="RL430" i="1"/>
  <c r="QV430" i="1"/>
  <c r="QF430" i="1"/>
  <c r="PP430" i="1"/>
  <c r="OZ430" i="1"/>
  <c r="OJ430" i="1"/>
  <c r="UW429" i="1"/>
  <c r="UG429" i="1"/>
  <c r="TQ429" i="1"/>
  <c r="TA429" i="1"/>
  <c r="SK429" i="1"/>
  <c r="RU429" i="1"/>
  <c r="RE429" i="1"/>
  <c r="QO429" i="1"/>
  <c r="PY429" i="1"/>
  <c r="PI429" i="1"/>
  <c r="OS429" i="1"/>
  <c r="VF428" i="1"/>
  <c r="UP428" i="1"/>
  <c r="TZ428" i="1"/>
  <c r="TJ428" i="1"/>
  <c r="ST428" i="1"/>
  <c r="SD428" i="1"/>
  <c r="RN428" i="1"/>
  <c r="QX428" i="1"/>
  <c r="QH428" i="1"/>
  <c r="PR428" i="1"/>
  <c r="PB428" i="1"/>
  <c r="OL428" i="1"/>
  <c r="UY427" i="1"/>
  <c r="UI427" i="1"/>
  <c r="TS427" i="1"/>
  <c r="TC427" i="1"/>
  <c r="SM427" i="1"/>
  <c r="RW427" i="1"/>
  <c r="RG427" i="1"/>
  <c r="QQ427" i="1"/>
  <c r="QA427" i="1"/>
  <c r="PK427" i="1"/>
  <c r="OU427" i="1"/>
  <c r="VH426" i="1"/>
  <c r="UR426" i="1"/>
  <c r="UB426" i="1"/>
  <c r="TL426" i="1"/>
  <c r="SV426" i="1"/>
  <c r="SF426" i="1"/>
  <c r="RP426" i="1"/>
  <c r="QZ426" i="1"/>
  <c r="QJ426" i="1"/>
  <c r="PT426" i="1"/>
  <c r="PD426" i="1"/>
  <c r="ON426" i="1"/>
  <c r="VA425" i="1"/>
  <c r="UK425" i="1"/>
  <c r="TU425" i="1"/>
  <c r="TE425" i="1"/>
  <c r="SO425" i="1"/>
  <c r="RY425" i="1"/>
  <c r="RI425" i="1"/>
  <c r="QS425" i="1"/>
  <c r="QC425" i="1"/>
  <c r="PM425" i="1"/>
  <c r="OW425" i="1"/>
  <c r="VJ424" i="1"/>
  <c r="UT424" i="1"/>
  <c r="UD424" i="1"/>
  <c r="TN424" i="1"/>
  <c r="SX424" i="1"/>
  <c r="SH424" i="1"/>
  <c r="RR424" i="1"/>
  <c r="RB424" i="1"/>
  <c r="QL424" i="1"/>
  <c r="PV424" i="1"/>
  <c r="PF424" i="1"/>
  <c r="OP424" i="1"/>
  <c r="VC423" i="1"/>
  <c r="UM423" i="1"/>
  <c r="TW423" i="1"/>
  <c r="TG423" i="1"/>
  <c r="SQ423" i="1"/>
  <c r="SA423" i="1"/>
  <c r="RK423" i="1"/>
  <c r="QU423" i="1"/>
  <c r="QE423" i="1"/>
  <c r="PO423" i="1"/>
  <c r="OY423" i="1"/>
  <c r="OI423" i="1"/>
  <c r="UV422" i="1"/>
  <c r="UF422" i="1"/>
  <c r="TP422" i="1"/>
  <c r="SZ422" i="1"/>
  <c r="SJ422" i="1"/>
  <c r="RT422" i="1"/>
  <c r="RD422" i="1"/>
  <c r="QN422" i="1"/>
  <c r="PX422" i="1"/>
  <c r="PH422" i="1"/>
  <c r="OR422" i="1"/>
  <c r="VE421" i="1"/>
  <c r="UO421" i="1"/>
  <c r="TY421" i="1"/>
  <c r="TI421" i="1"/>
  <c r="SS421" i="1"/>
  <c r="SC421" i="1"/>
  <c r="RM421" i="1"/>
  <c r="QW421" i="1"/>
  <c r="QG421" i="1"/>
  <c r="PQ421" i="1"/>
  <c r="PA421" i="1"/>
  <c r="OK421" i="1"/>
  <c r="UX420" i="1"/>
  <c r="UH420" i="1"/>
  <c r="TR420" i="1"/>
  <c r="TB420" i="1"/>
  <c r="SL420" i="1"/>
  <c r="RV420" i="1"/>
  <c r="RF420" i="1"/>
  <c r="QP420" i="1"/>
  <c r="PZ420" i="1"/>
  <c r="PJ420" i="1"/>
  <c r="OT420" i="1"/>
  <c r="VG419" i="1"/>
  <c r="UQ419" i="1"/>
  <c r="UA419" i="1"/>
  <c r="TK419" i="1"/>
  <c r="SU419" i="1"/>
  <c r="SE419" i="1"/>
  <c r="RO419" i="1"/>
  <c r="QY419" i="1"/>
  <c r="QI419" i="1"/>
  <c r="PS419" i="1"/>
  <c r="PC419" i="1"/>
  <c r="OM419" i="1"/>
  <c r="UZ418" i="1"/>
  <c r="UJ418" i="1"/>
  <c r="TT418" i="1"/>
  <c r="TD418" i="1"/>
  <c r="SN418" i="1"/>
  <c r="RX418" i="1"/>
  <c r="RH418" i="1"/>
  <c r="QR418" i="1"/>
  <c r="QB418" i="1"/>
  <c r="PL418" i="1"/>
  <c r="OV418" i="1"/>
  <c r="VI417" i="1"/>
  <c r="US417" i="1"/>
  <c r="UC417" i="1"/>
  <c r="TM417" i="1"/>
  <c r="SW417" i="1"/>
  <c r="SG417" i="1"/>
  <c r="RQ417" i="1"/>
  <c r="RA417" i="1"/>
  <c r="QK417" i="1"/>
  <c r="PU417" i="1"/>
  <c r="PE417" i="1"/>
  <c r="OO417" i="1"/>
  <c r="VB416" i="1"/>
  <c r="UL416" i="1"/>
  <c r="TV416" i="1"/>
  <c r="TF416" i="1"/>
  <c r="SP416" i="1"/>
  <c r="RZ416" i="1"/>
  <c r="RJ416" i="1"/>
  <c r="QT416" i="1"/>
  <c r="QD416" i="1"/>
  <c r="PN416" i="1"/>
  <c r="OX416" i="1"/>
  <c r="OH416" i="1"/>
  <c r="UU415" i="1"/>
  <c r="UE415" i="1"/>
  <c r="TO415" i="1"/>
  <c r="SY415" i="1"/>
  <c r="SI415" i="1"/>
  <c r="RS415" i="1"/>
  <c r="RC415" i="1"/>
  <c r="QM415" i="1"/>
  <c r="PW415" i="1"/>
  <c r="PG415" i="1"/>
  <c r="OQ415" i="1"/>
  <c r="VD414" i="1"/>
  <c r="UN414" i="1"/>
  <c r="TX414" i="1"/>
  <c r="TH414" i="1"/>
  <c r="SR414" i="1"/>
  <c r="SB414" i="1"/>
  <c r="RL414" i="1"/>
  <c r="QV414" i="1"/>
  <c r="VA549" i="1"/>
  <c r="VI532" i="1"/>
  <c r="RN527" i="1"/>
  <c r="UV521" i="1"/>
  <c r="RA516" i="1"/>
  <c r="OO512" i="1"/>
  <c r="SF509" i="1"/>
  <c r="PM508" i="1"/>
  <c r="TW506" i="1"/>
  <c r="RD505" i="1"/>
  <c r="OK504" i="1"/>
  <c r="SU502" i="1"/>
  <c r="QB501" i="1"/>
  <c r="UL499" i="1"/>
  <c r="RS498" i="1"/>
  <c r="OZ497" i="1"/>
  <c r="TJ495" i="1"/>
  <c r="QQ494" i="1"/>
  <c r="VA492" i="1"/>
  <c r="SH491" i="1"/>
  <c r="SG490" i="1"/>
  <c r="UL489" i="1"/>
  <c r="PN489" i="1"/>
  <c r="RX488" i="1"/>
  <c r="PL488" i="1"/>
  <c r="UC487" i="1"/>
  <c r="RQ487" i="1"/>
  <c r="PE487" i="1"/>
  <c r="TV486" i="1"/>
  <c r="RJ486" i="1"/>
  <c r="OX486" i="1"/>
  <c r="TO485" i="1"/>
  <c r="RC485" i="1"/>
  <c r="OQ485" i="1"/>
  <c r="TH484" i="1"/>
  <c r="QV484" i="1"/>
  <c r="OJ484" i="1"/>
  <c r="TA483" i="1"/>
  <c r="QO483" i="1"/>
  <c r="VF482" i="1"/>
  <c r="ST482" i="1"/>
  <c r="QH482" i="1"/>
  <c r="UY481" i="1"/>
  <c r="SM481" i="1"/>
  <c r="QA481" i="1"/>
  <c r="UR480" i="1"/>
  <c r="SF480" i="1"/>
  <c r="PT480" i="1"/>
  <c r="UK479" i="1"/>
  <c r="RY479" i="1"/>
  <c r="PM479" i="1"/>
  <c r="UD478" i="1"/>
  <c r="RR478" i="1"/>
  <c r="PF478" i="1"/>
  <c r="TW477" i="1"/>
  <c r="RK477" i="1"/>
  <c r="OY477" i="1"/>
  <c r="TP476" i="1"/>
  <c r="RD476" i="1"/>
  <c r="OR476" i="1"/>
  <c r="TI475" i="1"/>
  <c r="QW475" i="1"/>
  <c r="OK475" i="1"/>
  <c r="TB474" i="1"/>
  <c r="QP474" i="1"/>
  <c r="VG473" i="1"/>
  <c r="SU473" i="1"/>
  <c r="QI473" i="1"/>
  <c r="UZ472" i="1"/>
  <c r="SN472" i="1"/>
  <c r="QB472" i="1"/>
  <c r="US471" i="1"/>
  <c r="SG471" i="1"/>
  <c r="PU471" i="1"/>
  <c r="UL470" i="1"/>
  <c r="RZ470" i="1"/>
  <c r="PN470" i="1"/>
  <c r="UE469" i="1"/>
  <c r="RS469" i="1"/>
  <c r="PG469" i="1"/>
  <c r="TX468" i="1"/>
  <c r="RL468" i="1"/>
  <c r="OZ468" i="1"/>
  <c r="TQ467" i="1"/>
  <c r="RE467" i="1"/>
  <c r="OS467" i="1"/>
  <c r="UJ466" i="1"/>
  <c r="TD466" i="1"/>
  <c r="RX466" i="1"/>
  <c r="QR466" i="1"/>
  <c r="PL466" i="1"/>
  <c r="VI465" i="1"/>
  <c r="UC465" i="1"/>
  <c r="SW465" i="1"/>
  <c r="RQ465" i="1"/>
  <c r="QK465" i="1"/>
  <c r="PE465" i="1"/>
  <c r="VB464" i="1"/>
  <c r="UC464" i="1"/>
  <c r="TM464" i="1"/>
  <c r="SW464" i="1"/>
  <c r="SG464" i="1"/>
  <c r="RQ464" i="1"/>
  <c r="RA464" i="1"/>
  <c r="QK464" i="1"/>
  <c r="PU464" i="1"/>
  <c r="PE464" i="1"/>
  <c r="OO464" i="1"/>
  <c r="VB463" i="1"/>
  <c r="UL463" i="1"/>
  <c r="TV463" i="1"/>
  <c r="TF463" i="1"/>
  <c r="SP463" i="1"/>
  <c r="RZ463" i="1"/>
  <c r="RJ463" i="1"/>
  <c r="QT463" i="1"/>
  <c r="QD463" i="1"/>
  <c r="PN463" i="1"/>
  <c r="OX463" i="1"/>
  <c r="OH463" i="1"/>
  <c r="UU462" i="1"/>
  <c r="UE462" i="1"/>
  <c r="TO462" i="1"/>
  <c r="SY462" i="1"/>
  <c r="SI462" i="1"/>
  <c r="RS462" i="1"/>
  <c r="RC462" i="1"/>
  <c r="QM462" i="1"/>
  <c r="PW462" i="1"/>
  <c r="PG462" i="1"/>
  <c r="OQ462" i="1"/>
  <c r="VD461" i="1"/>
  <c r="UN461" i="1"/>
  <c r="TX461" i="1"/>
  <c r="TH461" i="1"/>
  <c r="SR461" i="1"/>
  <c r="SB461" i="1"/>
  <c r="RL461" i="1"/>
  <c r="QV461" i="1"/>
  <c r="QF461" i="1"/>
  <c r="PP461" i="1"/>
  <c r="OZ461" i="1"/>
  <c r="OJ461" i="1"/>
  <c r="UW460" i="1"/>
  <c r="UG460" i="1"/>
  <c r="TQ460" i="1"/>
  <c r="TA460" i="1"/>
  <c r="SK460" i="1"/>
  <c r="RU460" i="1"/>
  <c r="RE460" i="1"/>
  <c r="QO460" i="1"/>
  <c r="PY460" i="1"/>
  <c r="PI460" i="1"/>
  <c r="OS460" i="1"/>
  <c r="VF459" i="1"/>
  <c r="UP459" i="1"/>
  <c r="TZ459" i="1"/>
  <c r="TJ459" i="1"/>
  <c r="ST459" i="1"/>
  <c r="SD459" i="1"/>
  <c r="RN459" i="1"/>
  <c r="QX459" i="1"/>
  <c r="QH459" i="1"/>
  <c r="PR459" i="1"/>
  <c r="PB459" i="1"/>
  <c r="OL459" i="1"/>
  <c r="UY458" i="1"/>
  <c r="UI458" i="1"/>
  <c r="TS458" i="1"/>
  <c r="TC458" i="1"/>
  <c r="SM458" i="1"/>
  <c r="RW458" i="1"/>
  <c r="RG458" i="1"/>
  <c r="QQ458" i="1"/>
  <c r="QA458" i="1"/>
  <c r="PK458" i="1"/>
  <c r="OU458" i="1"/>
  <c r="VH457" i="1"/>
  <c r="UR457" i="1"/>
  <c r="UB457" i="1"/>
  <c r="TL457" i="1"/>
  <c r="SV457" i="1"/>
  <c r="SF457" i="1"/>
  <c r="RP457" i="1"/>
  <c r="QZ457" i="1"/>
  <c r="QJ457" i="1"/>
  <c r="PT457" i="1"/>
  <c r="PD457" i="1"/>
  <c r="ON457" i="1"/>
  <c r="VA456" i="1"/>
  <c r="UK456" i="1"/>
  <c r="TU456" i="1"/>
  <c r="TE456" i="1"/>
  <c r="SO456" i="1"/>
  <c r="RY456" i="1"/>
  <c r="RI456" i="1"/>
  <c r="QS456" i="1"/>
  <c r="QC456" i="1"/>
  <c r="PM456" i="1"/>
  <c r="OW456" i="1"/>
  <c r="VJ455" i="1"/>
  <c r="UT455" i="1"/>
  <c r="UD455" i="1"/>
  <c r="TN455" i="1"/>
  <c r="SX455" i="1"/>
  <c r="SH455" i="1"/>
  <c r="RR455" i="1"/>
  <c r="RB455" i="1"/>
  <c r="QL455" i="1"/>
  <c r="PV455" i="1"/>
  <c r="PF455" i="1"/>
  <c r="OP455" i="1"/>
  <c r="VC454" i="1"/>
  <c r="UM454" i="1"/>
  <c r="TW454" i="1"/>
  <c r="TG454" i="1"/>
  <c r="SQ454" i="1"/>
  <c r="SA454" i="1"/>
  <c r="RK454" i="1"/>
  <c r="QU454" i="1"/>
  <c r="QE454" i="1"/>
  <c r="PO454" i="1"/>
  <c r="OY454" i="1"/>
  <c r="OI454" i="1"/>
  <c r="UV453" i="1"/>
  <c r="UF453" i="1"/>
  <c r="TP453" i="1"/>
  <c r="SZ453" i="1"/>
  <c r="SJ453" i="1"/>
  <c r="RT453" i="1"/>
  <c r="RD453" i="1"/>
  <c r="QN453" i="1"/>
  <c r="PX453" i="1"/>
  <c r="PH453" i="1"/>
  <c r="OR453" i="1"/>
  <c r="VE452" i="1"/>
  <c r="UO452" i="1"/>
  <c r="TY452" i="1"/>
  <c r="TI452" i="1"/>
  <c r="SS452" i="1"/>
  <c r="SC452" i="1"/>
  <c r="RM452" i="1"/>
  <c r="QW452" i="1"/>
  <c r="QG452" i="1"/>
  <c r="PQ452" i="1"/>
  <c r="PA452" i="1"/>
  <c r="OK452" i="1"/>
  <c r="UX451" i="1"/>
  <c r="UH451" i="1"/>
  <c r="TR451" i="1"/>
  <c r="TB451" i="1"/>
  <c r="SL451" i="1"/>
  <c r="RV451" i="1"/>
  <c r="RF451" i="1"/>
  <c r="QP451" i="1"/>
  <c r="PZ451" i="1"/>
  <c r="PJ451" i="1"/>
  <c r="OT451" i="1"/>
  <c r="VG450" i="1"/>
  <c r="UQ450" i="1"/>
  <c r="UA450" i="1"/>
  <c r="TK450" i="1"/>
  <c r="SU450" i="1"/>
  <c r="SE450" i="1"/>
  <c r="RO450" i="1"/>
  <c r="QY450" i="1"/>
  <c r="QI450" i="1"/>
  <c r="PS450" i="1"/>
  <c r="PC450" i="1"/>
  <c r="UZ487" i="1"/>
  <c r="SN487" i="1"/>
  <c r="QB487" i="1"/>
  <c r="US486" i="1"/>
  <c r="SG486" i="1"/>
  <c r="PU486" i="1"/>
  <c r="UL485" i="1"/>
  <c r="RZ485" i="1"/>
  <c r="PN485" i="1"/>
  <c r="UE484" i="1"/>
  <c r="RS484" i="1"/>
  <c r="PG484" i="1"/>
  <c r="TX483" i="1"/>
  <c r="RL483" i="1"/>
  <c r="OZ483" i="1"/>
  <c r="TQ482" i="1"/>
  <c r="RE482" i="1"/>
  <c r="OS482" i="1"/>
  <c r="TJ481" i="1"/>
  <c r="QX481" i="1"/>
  <c r="OL481" i="1"/>
  <c r="TC480" i="1"/>
  <c r="QQ480" i="1"/>
  <c r="VH479" i="1"/>
  <c r="SV479" i="1"/>
  <c r="QJ479" i="1"/>
  <c r="VA478" i="1"/>
  <c r="SO478" i="1"/>
  <c r="QC478" i="1"/>
  <c r="UT477" i="1"/>
  <c r="SH477" i="1"/>
  <c r="PV477" i="1"/>
  <c r="UM476" i="1"/>
  <c r="SA476" i="1"/>
  <c r="PO476" i="1"/>
  <c r="UF475" i="1"/>
  <c r="RT475" i="1"/>
  <c r="PH475" i="1"/>
  <c r="TY474" i="1"/>
  <c r="RM474" i="1"/>
  <c r="PA474" i="1"/>
  <c r="TR473" i="1"/>
  <c r="RF473" i="1"/>
  <c r="OT473" i="1"/>
  <c r="TK472" i="1"/>
  <c r="QY472" i="1"/>
  <c r="OM472" i="1"/>
  <c r="TD471" i="1"/>
  <c r="QR471" i="1"/>
  <c r="VI470" i="1"/>
  <c r="SW470" i="1"/>
  <c r="QK470" i="1"/>
  <c r="VB469" i="1"/>
  <c r="SP469" i="1"/>
  <c r="QD469" i="1"/>
  <c r="UU468" i="1"/>
  <c r="SI468" i="1"/>
  <c r="PW468" i="1"/>
  <c r="UN467" i="1"/>
  <c r="SB467" i="1"/>
  <c r="PP467" i="1"/>
  <c r="UG466" i="1"/>
  <c r="RU466" i="1"/>
  <c r="PI466" i="1"/>
  <c r="TZ465" i="1"/>
  <c r="RN465" i="1"/>
  <c r="PB465" i="1"/>
  <c r="RM544" i="1"/>
  <c r="PE532" i="1"/>
  <c r="SM526" i="1"/>
  <c r="OR521" i="1"/>
  <c r="RZ515" i="1"/>
  <c r="SP511" i="1"/>
  <c r="QR509" i="1"/>
  <c r="VB507" i="1"/>
  <c r="SI506" i="1"/>
  <c r="PP505" i="1"/>
  <c r="TZ503" i="1"/>
  <c r="RG502" i="1"/>
  <c r="ON501" i="1"/>
  <c r="SX499" i="1"/>
  <c r="QE498" i="1"/>
  <c r="UO496" i="1"/>
  <c r="RV495" i="1"/>
  <c r="PC494" i="1"/>
  <c r="TM492" i="1"/>
  <c r="QT491" i="1"/>
  <c r="RM490" i="1"/>
  <c r="TR489" i="1"/>
  <c r="OT489" i="1"/>
  <c r="RN488" i="1"/>
  <c r="PB488" i="1"/>
  <c r="TS487" i="1"/>
  <c r="RG487" i="1"/>
  <c r="OU487" i="1"/>
  <c r="TL486" i="1"/>
  <c r="QZ486" i="1"/>
  <c r="ON486" i="1"/>
  <c r="TE485" i="1"/>
  <c r="QS485" i="1"/>
  <c r="VJ484" i="1"/>
  <c r="SX484" i="1"/>
  <c r="QL484" i="1"/>
  <c r="VC483" i="1"/>
  <c r="SQ483" i="1"/>
  <c r="QE483" i="1"/>
  <c r="UV482" i="1"/>
  <c r="SJ482" i="1"/>
  <c r="PX482" i="1"/>
  <c r="UO481" i="1"/>
  <c r="SC481" i="1"/>
  <c r="PQ481" i="1"/>
  <c r="UH480" i="1"/>
  <c r="RV480" i="1"/>
  <c r="PJ480" i="1"/>
  <c r="UA479" i="1"/>
  <c r="RO479" i="1"/>
  <c r="PC479" i="1"/>
  <c r="TT478" i="1"/>
  <c r="RH478" i="1"/>
  <c r="OV478" i="1"/>
  <c r="TM477" i="1"/>
  <c r="RA477" i="1"/>
  <c r="OO477" i="1"/>
  <c r="TF476" i="1"/>
  <c r="QT476" i="1"/>
  <c r="OH476" i="1"/>
  <c r="SY475" i="1"/>
  <c r="QM475" i="1"/>
  <c r="VD474" i="1"/>
  <c r="SR474" i="1"/>
  <c r="QF474" i="1"/>
  <c r="UW473" i="1"/>
  <c r="SK473" i="1"/>
  <c r="PY473" i="1"/>
  <c r="UP472" i="1"/>
  <c r="SD472" i="1"/>
  <c r="PR472" i="1"/>
  <c r="UI471" i="1"/>
  <c r="RW471" i="1"/>
  <c r="PK471" i="1"/>
  <c r="UB470" i="1"/>
  <c r="RP470" i="1"/>
  <c r="PD470" i="1"/>
  <c r="TU469" i="1"/>
  <c r="RI469" i="1"/>
  <c r="OW469" i="1"/>
  <c r="TN468" i="1"/>
  <c r="RB468" i="1"/>
  <c r="OX468" i="1"/>
  <c r="UU467" i="1"/>
  <c r="TO467" i="1"/>
  <c r="SI467" i="1"/>
  <c r="RC467" i="1"/>
  <c r="PW467" i="1"/>
  <c r="OQ467" i="1"/>
  <c r="TK542" i="1"/>
  <c r="RO534" i="1"/>
  <c r="TF531" i="1"/>
  <c r="UW528" i="1"/>
  <c r="PK526" i="1"/>
  <c r="RB523" i="1"/>
  <c r="SS520" i="1"/>
  <c r="UJ517" i="1"/>
  <c r="OX515" i="1"/>
  <c r="TU512" i="1"/>
  <c r="RB511" i="1"/>
  <c r="OI510" i="1"/>
  <c r="PX509" i="1"/>
  <c r="SC508" i="1"/>
  <c r="UH507" i="1"/>
  <c r="PJ507" i="1"/>
  <c r="RO506" i="1"/>
  <c r="TT505" i="1"/>
  <c r="OV505" i="1"/>
  <c r="RA504" i="1"/>
  <c r="TF503" i="1"/>
  <c r="OH503" i="1"/>
  <c r="QM502" i="1"/>
  <c r="SR501" i="1"/>
  <c r="UW500" i="1"/>
  <c r="PY500" i="1"/>
  <c r="SD499" i="1"/>
  <c r="UI498" i="1"/>
  <c r="PK498" i="1"/>
  <c r="RP497" i="1"/>
  <c r="TU496" i="1"/>
  <c r="OW496" i="1"/>
  <c r="RB495" i="1"/>
  <c r="TG494" i="1"/>
  <c r="OI494" i="1"/>
  <c r="QN493" i="1"/>
  <c r="SS492" i="1"/>
  <c r="UX491" i="1"/>
  <c r="PZ491" i="1"/>
  <c r="TO490" i="1"/>
  <c r="RC490" i="1"/>
  <c r="OQ490" i="1"/>
  <c r="TH489" i="1"/>
  <c r="QV489" i="1"/>
  <c r="OJ489" i="1"/>
  <c r="TA488" i="1"/>
  <c r="RI488" i="1"/>
  <c r="QC488" i="1"/>
  <c r="OW488" i="1"/>
  <c r="UT487" i="1"/>
  <c r="TN487" i="1"/>
  <c r="SH487" i="1"/>
  <c r="RB487" i="1"/>
  <c r="PV487" i="1"/>
  <c r="OP487" i="1"/>
  <c r="UM486" i="1"/>
  <c r="TG486" i="1"/>
  <c r="SA486" i="1"/>
  <c r="QU486" i="1"/>
  <c r="PO486" i="1"/>
  <c r="OI486" i="1"/>
  <c r="UF485" i="1"/>
  <c r="SZ485" i="1"/>
  <c r="RT485" i="1"/>
  <c r="QN485" i="1"/>
  <c r="PH485" i="1"/>
  <c r="VE484" i="1"/>
  <c r="TY484" i="1"/>
  <c r="SS484" i="1"/>
  <c r="RM484" i="1"/>
  <c r="QG484" i="1"/>
  <c r="PA484" i="1"/>
  <c r="UX483" i="1"/>
  <c r="TR483" i="1"/>
  <c r="SL483" i="1"/>
  <c r="RF483" i="1"/>
  <c r="PZ483" i="1"/>
  <c r="OT483" i="1"/>
  <c r="UQ482" i="1"/>
  <c r="TK482" i="1"/>
  <c r="SE482" i="1"/>
  <c r="QY482" i="1"/>
  <c r="PS482" i="1"/>
  <c r="OM482" i="1"/>
  <c r="UJ481" i="1"/>
  <c r="TD481" i="1"/>
  <c r="RX481" i="1"/>
  <c r="QR481" i="1"/>
  <c r="PL481" i="1"/>
  <c r="VI480" i="1"/>
  <c r="UC480" i="1"/>
  <c r="SW480" i="1"/>
  <c r="RQ480" i="1"/>
  <c r="QK480" i="1"/>
  <c r="PE480" i="1"/>
  <c r="VB479" i="1"/>
  <c r="TV479" i="1"/>
  <c r="SP479" i="1"/>
  <c r="RJ479" i="1"/>
  <c r="QD479" i="1"/>
  <c r="OX479" i="1"/>
  <c r="UU478" i="1"/>
  <c r="TO478" i="1"/>
  <c r="SI478" i="1"/>
  <c r="RC478" i="1"/>
  <c r="PW478" i="1"/>
  <c r="OQ478" i="1"/>
  <c r="UN477" i="1"/>
  <c r="TH477" i="1"/>
  <c r="SB477" i="1"/>
  <c r="QV477" i="1"/>
  <c r="PP477" i="1"/>
  <c r="OJ477" i="1"/>
  <c r="UG476" i="1"/>
  <c r="TA476" i="1"/>
  <c r="SC476" i="1"/>
  <c r="RM476" i="1"/>
  <c r="QW476" i="1"/>
  <c r="QG476" i="1"/>
  <c r="PQ476" i="1"/>
  <c r="PA476" i="1"/>
  <c r="OK476" i="1"/>
  <c r="UX475" i="1"/>
  <c r="UH475" i="1"/>
  <c r="TR475" i="1"/>
  <c r="TB475" i="1"/>
  <c r="SL475" i="1"/>
  <c r="RV475" i="1"/>
  <c r="RF475" i="1"/>
  <c r="QP475" i="1"/>
  <c r="PZ475" i="1"/>
  <c r="PJ475" i="1"/>
  <c r="OT475" i="1"/>
  <c r="VG474" i="1"/>
  <c r="UQ474" i="1"/>
  <c r="UA474" i="1"/>
  <c r="TK474" i="1"/>
  <c r="SU474" i="1"/>
  <c r="SE474" i="1"/>
  <c r="RO474" i="1"/>
  <c r="QY474" i="1"/>
  <c r="QI474" i="1"/>
  <c r="PS474" i="1"/>
  <c r="PC474" i="1"/>
  <c r="OM474" i="1"/>
  <c r="UZ473" i="1"/>
  <c r="UJ473" i="1"/>
  <c r="TT473" i="1"/>
  <c r="TD473" i="1"/>
  <c r="SN473" i="1"/>
  <c r="RX473" i="1"/>
  <c r="RH473" i="1"/>
  <c r="QR473" i="1"/>
  <c r="QB473" i="1"/>
  <c r="PL473" i="1"/>
  <c r="OV473" i="1"/>
  <c r="VI472" i="1"/>
  <c r="US472" i="1"/>
  <c r="UC472" i="1"/>
  <c r="TM472" i="1"/>
  <c r="SW472" i="1"/>
  <c r="SG472" i="1"/>
  <c r="RQ472" i="1"/>
  <c r="RA472" i="1"/>
  <c r="QK472" i="1"/>
  <c r="PU472" i="1"/>
  <c r="PE472" i="1"/>
  <c r="OO472" i="1"/>
  <c r="VB471" i="1"/>
  <c r="UL471" i="1"/>
  <c r="TV471" i="1"/>
  <c r="TF471" i="1"/>
  <c r="SP471" i="1"/>
  <c r="RZ471" i="1"/>
  <c r="RJ471" i="1"/>
  <c r="QT471" i="1"/>
  <c r="QD471" i="1"/>
  <c r="PN471" i="1"/>
  <c r="OX471" i="1"/>
  <c r="OH471" i="1"/>
  <c r="UU470" i="1"/>
  <c r="UE470" i="1"/>
  <c r="TO470" i="1"/>
  <c r="SY470" i="1"/>
  <c r="SI470" i="1"/>
  <c r="RS470" i="1"/>
  <c r="RC470" i="1"/>
  <c r="QM470" i="1"/>
  <c r="PW470" i="1"/>
  <c r="PG470" i="1"/>
  <c r="OQ470" i="1"/>
  <c r="VD469" i="1"/>
  <c r="UN469" i="1"/>
  <c r="TX469" i="1"/>
  <c r="TH469" i="1"/>
  <c r="SR469" i="1"/>
  <c r="SB469" i="1"/>
  <c r="RL469" i="1"/>
  <c r="QV469" i="1"/>
  <c r="QF469" i="1"/>
  <c r="PP469" i="1"/>
  <c r="OZ469" i="1"/>
  <c r="OJ469" i="1"/>
  <c r="UW468" i="1"/>
  <c r="UG468" i="1"/>
  <c r="TQ468" i="1"/>
  <c r="TA468" i="1"/>
  <c r="SK468" i="1"/>
  <c r="RU468" i="1"/>
  <c r="RE468" i="1"/>
  <c r="QO468" i="1"/>
  <c r="PY468" i="1"/>
  <c r="PI468" i="1"/>
  <c r="OS468" i="1"/>
  <c r="VF467" i="1"/>
  <c r="UP467" i="1"/>
  <c r="TZ467" i="1"/>
  <c r="TJ467" i="1"/>
  <c r="ST467" i="1"/>
  <c r="SD467" i="1"/>
  <c r="RN467" i="1"/>
  <c r="QX467" i="1"/>
  <c r="QH467" i="1"/>
  <c r="PR467" i="1"/>
  <c r="PB467" i="1"/>
  <c r="OL467" i="1"/>
  <c r="UY466" i="1"/>
  <c r="UI466" i="1"/>
  <c r="TS466" i="1"/>
  <c r="TC466" i="1"/>
  <c r="SM466" i="1"/>
  <c r="RW466" i="1"/>
  <c r="RG466" i="1"/>
  <c r="QQ466" i="1"/>
  <c r="QA466" i="1"/>
  <c r="PK466" i="1"/>
  <c r="OU466" i="1"/>
  <c r="VH465" i="1"/>
  <c r="UR465" i="1"/>
  <c r="UB465" i="1"/>
  <c r="TL465" i="1"/>
  <c r="SV465" i="1"/>
  <c r="SF465" i="1"/>
  <c r="RP465" i="1"/>
  <c r="QZ465" i="1"/>
  <c r="QJ465" i="1"/>
  <c r="PT465" i="1"/>
  <c r="PD465" i="1"/>
  <c r="ON465" i="1"/>
  <c r="VA464" i="1"/>
  <c r="UK464" i="1"/>
  <c r="TK534" i="1"/>
  <c r="PP529" i="1"/>
  <c r="SX523" i="1"/>
  <c r="PC518" i="1"/>
  <c r="US512" i="1"/>
  <c r="PG510" i="1"/>
  <c r="SO508" i="1"/>
  <c r="PV507" i="1"/>
  <c r="UF505" i="1"/>
  <c r="RM504" i="1"/>
  <c r="OT503" i="1"/>
  <c r="TD501" i="1"/>
  <c r="QK500" i="1"/>
  <c r="UU498" i="1"/>
  <c r="SB497" i="1"/>
  <c r="PI496" i="1"/>
  <c r="TS494" i="1"/>
  <c r="QZ493" i="1"/>
  <c r="VJ491" i="1"/>
  <c r="TU490" i="1"/>
  <c r="OW490" i="1"/>
  <c r="RB489" i="1"/>
  <c r="TG488" i="1"/>
  <c r="QF488" i="1"/>
  <c r="UW487" i="1"/>
  <c r="SK487" i="1"/>
  <c r="PY487" i="1"/>
  <c r="UP486" i="1"/>
  <c r="SD486" i="1"/>
  <c r="PR486" i="1"/>
  <c r="UI485" i="1"/>
  <c r="RW485" i="1"/>
  <c r="PK485" i="1"/>
  <c r="UB484" i="1"/>
  <c r="RP484" i="1"/>
  <c r="PD484" i="1"/>
  <c r="TU483" i="1"/>
  <c r="RI483" i="1"/>
  <c r="OW483" i="1"/>
  <c r="TN482" i="1"/>
  <c r="RB482" i="1"/>
  <c r="OP482" i="1"/>
  <c r="TG481" i="1"/>
  <c r="QU481" i="1"/>
  <c r="OI481" i="1"/>
  <c r="SZ480" i="1"/>
  <c r="QN480" i="1"/>
  <c r="VE479" i="1"/>
  <c r="SS479" i="1"/>
  <c r="QG479" i="1"/>
  <c r="UX478" i="1"/>
  <c r="SL478" i="1"/>
  <c r="PZ478" i="1"/>
  <c r="UQ477" i="1"/>
  <c r="SE477" i="1"/>
  <c r="PS477" i="1"/>
  <c r="UJ476" i="1"/>
  <c r="RX476" i="1"/>
  <c r="PL476" i="1"/>
  <c r="UC475" i="1"/>
  <c r="RQ475" i="1"/>
  <c r="PE475" i="1"/>
  <c r="TV474" i="1"/>
  <c r="RJ474" i="1"/>
  <c r="OX474" i="1"/>
  <c r="TO473" i="1"/>
  <c r="RC473" i="1"/>
  <c r="OQ473" i="1"/>
  <c r="TH472" i="1"/>
  <c r="QV472" i="1"/>
  <c r="OJ472" i="1"/>
  <c r="TA471" i="1"/>
  <c r="QO471" i="1"/>
  <c r="VF470" i="1"/>
  <c r="ST470" i="1"/>
  <c r="QH470" i="1"/>
  <c r="UY469" i="1"/>
  <c r="SM469" i="1"/>
  <c r="QA469" i="1"/>
  <c r="UR468" i="1"/>
  <c r="SF468" i="1"/>
  <c r="PT468" i="1"/>
  <c r="UK467" i="1"/>
  <c r="RY467" i="1"/>
  <c r="PM467" i="1"/>
  <c r="UT466" i="1"/>
  <c r="TN466" i="1"/>
  <c r="SH466" i="1"/>
  <c r="RB466" i="1"/>
  <c r="PV466" i="1"/>
  <c r="OP466" i="1"/>
  <c r="UM465" i="1"/>
  <c r="TG465" i="1"/>
  <c r="SA465" i="1"/>
  <c r="QU465" i="1"/>
  <c r="PO465" i="1"/>
  <c r="OI465" i="1"/>
  <c r="UH464" i="1"/>
  <c r="TR464" i="1"/>
  <c r="TB464" i="1"/>
  <c r="SL464" i="1"/>
  <c r="RV464" i="1"/>
  <c r="RF464" i="1"/>
  <c r="QP464" i="1"/>
  <c r="PZ464" i="1"/>
  <c r="PJ464" i="1"/>
  <c r="OT464" i="1"/>
  <c r="VG463" i="1"/>
  <c r="UQ463" i="1"/>
  <c r="UA463" i="1"/>
  <c r="TK463" i="1"/>
  <c r="SU463" i="1"/>
  <c r="SE463" i="1"/>
  <c r="RO463" i="1"/>
  <c r="QY463" i="1"/>
  <c r="QI463" i="1"/>
  <c r="PS463" i="1"/>
  <c r="PC463" i="1"/>
  <c r="OM463" i="1"/>
  <c r="UZ462" i="1"/>
  <c r="UJ462" i="1"/>
  <c r="TT462" i="1"/>
  <c r="TD462" i="1"/>
  <c r="SN462" i="1"/>
  <c r="RX462" i="1"/>
  <c r="RH462" i="1"/>
  <c r="QR462" i="1"/>
  <c r="QB462" i="1"/>
  <c r="PL462" i="1"/>
  <c r="OV462" i="1"/>
  <c r="VI461" i="1"/>
  <c r="US461" i="1"/>
  <c r="UC461" i="1"/>
  <c r="TM461" i="1"/>
  <c r="SW461" i="1"/>
  <c r="SG461" i="1"/>
  <c r="RQ461" i="1"/>
  <c r="RA461" i="1"/>
  <c r="QK461" i="1"/>
  <c r="PU461" i="1"/>
  <c r="PE461" i="1"/>
  <c r="OO461" i="1"/>
  <c r="VB460" i="1"/>
  <c r="UL460" i="1"/>
  <c r="TV460" i="1"/>
  <c r="TF460" i="1"/>
  <c r="SP460" i="1"/>
  <c r="RZ460" i="1"/>
  <c r="RJ460" i="1"/>
  <c r="QT460" i="1"/>
  <c r="QD460" i="1"/>
  <c r="PN460" i="1"/>
  <c r="OX460" i="1"/>
  <c r="OH460" i="1"/>
  <c r="UU459" i="1"/>
  <c r="UE459" i="1"/>
  <c r="TO459" i="1"/>
  <c r="SY459" i="1"/>
  <c r="SI459" i="1"/>
  <c r="RS459" i="1"/>
  <c r="RC459" i="1"/>
  <c r="QM459" i="1"/>
  <c r="PW459" i="1"/>
  <c r="PG459" i="1"/>
  <c r="OQ459" i="1"/>
  <c r="VD458" i="1"/>
  <c r="UN458" i="1"/>
  <c r="TX458" i="1"/>
  <c r="TH458" i="1"/>
  <c r="SR458" i="1"/>
  <c r="SB458" i="1"/>
  <c r="RL458" i="1"/>
  <c r="QV458" i="1"/>
  <c r="QF458" i="1"/>
  <c r="PP458" i="1"/>
  <c r="OZ458" i="1"/>
  <c r="OJ458" i="1"/>
  <c r="UW457" i="1"/>
  <c r="UG457" i="1"/>
  <c r="TQ457" i="1"/>
  <c r="TA457" i="1"/>
  <c r="SK457" i="1"/>
  <c r="RU457" i="1"/>
  <c r="RE457" i="1"/>
  <c r="QO457" i="1"/>
  <c r="PY457" i="1"/>
  <c r="PI457" i="1"/>
  <c r="OS457" i="1"/>
  <c r="VF456" i="1"/>
  <c r="UP456" i="1"/>
  <c r="TZ456" i="1"/>
  <c r="TJ456" i="1"/>
  <c r="ST456" i="1"/>
  <c r="SD456" i="1"/>
  <c r="RN456" i="1"/>
  <c r="QX456" i="1"/>
  <c r="QH456" i="1"/>
  <c r="PR456" i="1"/>
  <c r="PB456" i="1"/>
  <c r="OL456" i="1"/>
  <c r="UY455" i="1"/>
  <c r="UI455" i="1"/>
  <c r="TS455" i="1"/>
  <c r="TC455" i="1"/>
  <c r="SM455" i="1"/>
  <c r="RW455" i="1"/>
  <c r="RG455" i="1"/>
  <c r="QQ455" i="1"/>
  <c r="QA455" i="1"/>
  <c r="PK455" i="1"/>
  <c r="OU455" i="1"/>
  <c r="VH454" i="1"/>
  <c r="UR454" i="1"/>
  <c r="UB454" i="1"/>
  <c r="TL454" i="1"/>
  <c r="SV454" i="1"/>
  <c r="SF454" i="1"/>
  <c r="RP454" i="1"/>
  <c r="QZ454" i="1"/>
  <c r="QJ454" i="1"/>
  <c r="PT454" i="1"/>
  <c r="PD454" i="1"/>
  <c r="ON454" i="1"/>
  <c r="VA453" i="1"/>
  <c r="UK453" i="1"/>
  <c r="TU453" i="1"/>
  <c r="TE453" i="1"/>
  <c r="SO453" i="1"/>
  <c r="RY453" i="1"/>
  <c r="RI453" i="1"/>
  <c r="QS453" i="1"/>
  <c r="QC453" i="1"/>
  <c r="PM453" i="1"/>
  <c r="OW453" i="1"/>
  <c r="VJ452" i="1"/>
  <c r="UT452" i="1"/>
  <c r="UD452" i="1"/>
  <c r="TN452" i="1"/>
  <c r="SX452" i="1"/>
  <c r="SH452" i="1"/>
  <c r="RR452" i="1"/>
  <c r="RB452" i="1"/>
  <c r="QL452" i="1"/>
  <c r="PV452" i="1"/>
  <c r="PF452" i="1"/>
  <c r="OP452" i="1"/>
  <c r="VC451" i="1"/>
  <c r="UM451" i="1"/>
  <c r="TW451" i="1"/>
  <c r="TG451" i="1"/>
  <c r="SQ451" i="1"/>
  <c r="SA451" i="1"/>
  <c r="RK451" i="1"/>
  <c r="QU451" i="1"/>
  <c r="QE451" i="1"/>
  <c r="PO451" i="1"/>
  <c r="OY451" i="1"/>
  <c r="OI451" i="1"/>
  <c r="UV450" i="1"/>
  <c r="UF450" i="1"/>
  <c r="TP450" i="1"/>
  <c r="SZ450" i="1"/>
  <c r="SJ450" i="1"/>
  <c r="RT450" i="1"/>
  <c r="RD450" i="1"/>
  <c r="QN450" i="1"/>
  <c r="PX450" i="1"/>
  <c r="PH450" i="1"/>
  <c r="OR450" i="1"/>
  <c r="VE449" i="1"/>
  <c r="UO449" i="1"/>
  <c r="TY449" i="1"/>
  <c r="TI449" i="1"/>
  <c r="SS449" i="1"/>
  <c r="SC449" i="1"/>
  <c r="RM449" i="1"/>
  <c r="QW449" i="1"/>
  <c r="QG449" i="1"/>
  <c r="PQ449" i="1"/>
  <c r="PA449" i="1"/>
  <c r="OK449" i="1"/>
  <c r="UX448" i="1"/>
  <c r="UH448" i="1"/>
  <c r="TR448" i="1"/>
  <c r="TB448" i="1"/>
  <c r="SL448" i="1"/>
  <c r="RV448" i="1"/>
  <c r="RF448" i="1"/>
  <c r="QP448" i="1"/>
  <c r="PZ448" i="1"/>
  <c r="PJ448" i="1"/>
  <c r="OT448" i="1"/>
  <c r="VG447" i="1"/>
  <c r="UQ447" i="1"/>
  <c r="UA447" i="1"/>
  <c r="TK447" i="1"/>
  <c r="SU447" i="1"/>
  <c r="SE447" i="1"/>
  <c r="RO447" i="1"/>
  <c r="QY447" i="1"/>
  <c r="QI447" i="1"/>
  <c r="PS447" i="1"/>
  <c r="PC447" i="1"/>
  <c r="OM447" i="1"/>
  <c r="UZ446" i="1"/>
  <c r="UJ446" i="1"/>
  <c r="TT446" i="1"/>
  <c r="TD446" i="1"/>
  <c r="SN446" i="1"/>
  <c r="RX446" i="1"/>
  <c r="RH446" i="1"/>
  <c r="QR446" i="1"/>
  <c r="QB446" i="1"/>
  <c r="PL446" i="1"/>
  <c r="OV446" i="1"/>
  <c r="VI445" i="1"/>
  <c r="US445" i="1"/>
  <c r="UC445" i="1"/>
  <c r="TM445" i="1"/>
  <c r="SW445" i="1"/>
  <c r="SG445" i="1"/>
  <c r="RQ445" i="1"/>
  <c r="RA445" i="1"/>
  <c r="QK445" i="1"/>
  <c r="PU445" i="1"/>
  <c r="PE445" i="1"/>
  <c r="OO445" i="1"/>
  <c r="VB444" i="1"/>
  <c r="UL444" i="1"/>
  <c r="TV444" i="1"/>
  <c r="TF444" i="1"/>
  <c r="SP444" i="1"/>
  <c r="RZ444" i="1"/>
  <c r="RJ444" i="1"/>
  <c r="QT444" i="1"/>
  <c r="QD444" i="1"/>
  <c r="PN444" i="1"/>
  <c r="OX444" i="1"/>
  <c r="OH444" i="1"/>
  <c r="UU443" i="1"/>
  <c r="UE443" i="1"/>
  <c r="TO443" i="1"/>
  <c r="SY443" i="1"/>
  <c r="SI443" i="1"/>
  <c r="RS443" i="1"/>
  <c r="RC443" i="1"/>
  <c r="QM443" i="1"/>
  <c r="PW443" i="1"/>
  <c r="PG443" i="1"/>
  <c r="OQ443" i="1"/>
  <c r="VD442" i="1"/>
  <c r="UN442" i="1"/>
  <c r="TX442" i="1"/>
  <c r="TH442" i="1"/>
  <c r="SR442" i="1"/>
  <c r="SB442" i="1"/>
  <c r="RL442" i="1"/>
  <c r="QV442" i="1"/>
  <c r="QF442" i="1"/>
  <c r="PP442" i="1"/>
  <c r="OZ442" i="1"/>
  <c r="OJ442" i="1"/>
  <c r="UW441" i="1"/>
  <c r="UG441" i="1"/>
  <c r="TQ441" i="1"/>
  <c r="TA441" i="1"/>
  <c r="SK441" i="1"/>
  <c r="RU441" i="1"/>
  <c r="RE441" i="1"/>
  <c r="QO441" i="1"/>
  <c r="PY441" i="1"/>
  <c r="PI441" i="1"/>
  <c r="OS441" i="1"/>
  <c r="VF440" i="1"/>
  <c r="UP440" i="1"/>
  <c r="TZ440" i="1"/>
  <c r="TJ440" i="1"/>
  <c r="ST440" i="1"/>
  <c r="SD440" i="1"/>
  <c r="RN440" i="1"/>
  <c r="QX440" i="1"/>
  <c r="QH440" i="1"/>
  <c r="PR440" i="1"/>
  <c r="PB440" i="1"/>
  <c r="OL440" i="1"/>
  <c r="UY439" i="1"/>
  <c r="UI439" i="1"/>
  <c r="TS439" i="1"/>
  <c r="TC439" i="1"/>
  <c r="SM439" i="1"/>
  <c r="RW439" i="1"/>
  <c r="RG439" i="1"/>
  <c r="QQ439" i="1"/>
  <c r="QA439" i="1"/>
  <c r="PK439" i="1"/>
  <c r="OU439" i="1"/>
  <c r="VH438" i="1"/>
  <c r="UR438" i="1"/>
  <c r="UB438" i="1"/>
  <c r="TL438" i="1"/>
  <c r="SV438" i="1"/>
  <c r="SF438" i="1"/>
  <c r="RP438" i="1"/>
  <c r="QZ438" i="1"/>
  <c r="QJ438" i="1"/>
  <c r="PT438" i="1"/>
  <c r="PD438" i="1"/>
  <c r="ON438" i="1"/>
  <c r="VA437" i="1"/>
  <c r="UK437" i="1"/>
  <c r="TU437" i="1"/>
  <c r="TE437" i="1"/>
  <c r="SO437" i="1"/>
  <c r="RY437" i="1"/>
  <c r="RI437" i="1"/>
  <c r="QS437" i="1"/>
  <c r="QC437" i="1"/>
  <c r="PM437" i="1"/>
  <c r="OW437" i="1"/>
  <c r="VJ436" i="1"/>
  <c r="UT436" i="1"/>
  <c r="UD436" i="1"/>
  <c r="TN436" i="1"/>
  <c r="SX436" i="1"/>
  <c r="SH436" i="1"/>
  <c r="RR436" i="1"/>
  <c r="RB436" i="1"/>
  <c r="QL436" i="1"/>
  <c r="PV436" i="1"/>
  <c r="PF436" i="1"/>
  <c r="OP436" i="1"/>
  <c r="VC435" i="1"/>
  <c r="UM435" i="1"/>
  <c r="TW435" i="1"/>
  <c r="TG435" i="1"/>
  <c r="SQ435" i="1"/>
  <c r="SA435" i="1"/>
  <c r="RK435" i="1"/>
  <c r="QU435" i="1"/>
  <c r="QE435" i="1"/>
  <c r="PO435" i="1"/>
  <c r="OY435" i="1"/>
  <c r="OI435" i="1"/>
  <c r="UV434" i="1"/>
  <c r="UF434" i="1"/>
  <c r="TP434" i="1"/>
  <c r="SZ434" i="1"/>
  <c r="SJ434" i="1"/>
  <c r="RT434" i="1"/>
  <c r="RD434" i="1"/>
  <c r="QN434" i="1"/>
  <c r="PX434" i="1"/>
  <c r="PH434" i="1"/>
  <c r="OR434" i="1"/>
  <c r="VE433" i="1"/>
  <c r="UO433" i="1"/>
  <c r="TY433" i="1"/>
  <c r="TI433" i="1"/>
  <c r="SS433" i="1"/>
  <c r="SC433" i="1"/>
  <c r="RM433" i="1"/>
  <c r="QW433" i="1"/>
  <c r="QG433" i="1"/>
  <c r="PQ433" i="1"/>
  <c r="PA433" i="1"/>
  <c r="OK433" i="1"/>
  <c r="UX432" i="1"/>
  <c r="UH432" i="1"/>
  <c r="TR432" i="1"/>
  <c r="TB432" i="1"/>
  <c r="SL432" i="1"/>
  <c r="RV432" i="1"/>
  <c r="RF432" i="1"/>
  <c r="QP432" i="1"/>
  <c r="PZ432" i="1"/>
  <c r="PJ432" i="1"/>
  <c r="OT432" i="1"/>
  <c r="VG431" i="1"/>
  <c r="UQ431" i="1"/>
  <c r="UA431" i="1"/>
  <c r="TK431" i="1"/>
  <c r="SU431" i="1"/>
  <c r="SE431" i="1"/>
  <c r="RO431" i="1"/>
  <c r="QY431" i="1"/>
  <c r="QI431" i="1"/>
  <c r="PS431" i="1"/>
  <c r="PC431" i="1"/>
  <c r="OM431" i="1"/>
  <c r="UZ430" i="1"/>
  <c r="UJ430" i="1"/>
  <c r="TT430" i="1"/>
  <c r="TD430" i="1"/>
  <c r="SN430" i="1"/>
  <c r="RX430" i="1"/>
  <c r="RH430" i="1"/>
  <c r="QR430" i="1"/>
  <c r="QB430" i="1"/>
  <c r="PL430" i="1"/>
  <c r="OV430" i="1"/>
  <c r="VI429" i="1"/>
  <c r="US429" i="1"/>
  <c r="UC429" i="1"/>
  <c r="TM429" i="1"/>
  <c r="SW429" i="1"/>
  <c r="SG429" i="1"/>
  <c r="RQ429" i="1"/>
  <c r="RA429" i="1"/>
  <c r="QK429" i="1"/>
  <c r="PU429" i="1"/>
  <c r="PE429" i="1"/>
  <c r="OO429" i="1"/>
  <c r="VB428" i="1"/>
  <c r="UL428" i="1"/>
  <c r="TV428" i="1"/>
  <c r="TF428" i="1"/>
  <c r="SP428" i="1"/>
  <c r="RZ428" i="1"/>
  <c r="RJ428" i="1"/>
  <c r="QT428" i="1"/>
  <c r="QD428" i="1"/>
  <c r="PN428" i="1"/>
  <c r="OX428" i="1"/>
  <c r="OH428" i="1"/>
  <c r="UU427" i="1"/>
  <c r="UE427" i="1"/>
  <c r="TO427" i="1"/>
  <c r="SY427" i="1"/>
  <c r="SI427" i="1"/>
  <c r="RS427" i="1"/>
  <c r="RC427" i="1"/>
  <c r="QM427" i="1"/>
  <c r="PW427" i="1"/>
  <c r="PG427" i="1"/>
  <c r="OQ427" i="1"/>
  <c r="VD426" i="1"/>
  <c r="UN426" i="1"/>
  <c r="TX426" i="1"/>
  <c r="TH426" i="1"/>
  <c r="SR426" i="1"/>
  <c r="SB426" i="1"/>
  <c r="RL426" i="1"/>
  <c r="QV426" i="1"/>
  <c r="QF426" i="1"/>
  <c r="PP426" i="1"/>
  <c r="OZ426" i="1"/>
  <c r="OJ426" i="1"/>
  <c r="UW425" i="1"/>
  <c r="UG425" i="1"/>
  <c r="TQ425" i="1"/>
  <c r="TA425" i="1"/>
  <c r="SK425" i="1"/>
  <c r="RU425" i="1"/>
  <c r="RE425" i="1"/>
  <c r="QO425" i="1"/>
  <c r="PY425" i="1"/>
  <c r="PI425" i="1"/>
  <c r="OS425" i="1"/>
  <c r="VF424" i="1"/>
  <c r="UP424" i="1"/>
  <c r="TZ424" i="1"/>
  <c r="TJ424" i="1"/>
  <c r="ST424" i="1"/>
  <c r="SD424" i="1"/>
  <c r="RN424" i="1"/>
  <c r="QX424" i="1"/>
  <c r="QH424" i="1"/>
  <c r="PR424" i="1"/>
  <c r="PB424" i="1"/>
  <c r="OL424" i="1"/>
  <c r="UY423" i="1"/>
  <c r="UI423" i="1"/>
  <c r="TS423" i="1"/>
  <c r="TC423" i="1"/>
  <c r="SM423" i="1"/>
  <c r="RW423" i="1"/>
  <c r="RG423" i="1"/>
  <c r="QQ423" i="1"/>
  <c r="QA423" i="1"/>
  <c r="PK423" i="1"/>
  <c r="OU423" i="1"/>
  <c r="VH422" i="1"/>
  <c r="UR422" i="1"/>
  <c r="UB422" i="1"/>
  <c r="TL422" i="1"/>
  <c r="SV422" i="1"/>
  <c r="SF422" i="1"/>
  <c r="RP422" i="1"/>
  <c r="QZ422" i="1"/>
  <c r="QJ422" i="1"/>
  <c r="PT422" i="1"/>
  <c r="PD422" i="1"/>
  <c r="ON422" i="1"/>
  <c r="VA421" i="1"/>
  <c r="UK421" i="1"/>
  <c r="TU421" i="1"/>
  <c r="TE421" i="1"/>
  <c r="SO421" i="1"/>
  <c r="RY421" i="1"/>
  <c r="RI421" i="1"/>
  <c r="QS421" i="1"/>
  <c r="QC421" i="1"/>
  <c r="PM421" i="1"/>
  <c r="OW421" i="1"/>
  <c r="VJ420" i="1"/>
  <c r="UT420" i="1"/>
  <c r="UD420" i="1"/>
  <c r="TN420" i="1"/>
  <c r="SX420" i="1"/>
  <c r="SH420" i="1"/>
  <c r="RR420" i="1"/>
  <c r="RB420" i="1"/>
  <c r="QL420" i="1"/>
  <c r="PV420" i="1"/>
  <c r="PF420" i="1"/>
  <c r="OP420" i="1"/>
  <c r="VC419" i="1"/>
  <c r="UM419" i="1"/>
  <c r="TW419" i="1"/>
  <c r="TG419" i="1"/>
  <c r="SQ419" i="1"/>
  <c r="SA419" i="1"/>
  <c r="RK419" i="1"/>
  <c r="QU419" i="1"/>
  <c r="QE419" i="1"/>
  <c r="PO419" i="1"/>
  <c r="OY419" i="1"/>
  <c r="OI419" i="1"/>
  <c r="UV418" i="1"/>
  <c r="UF418" i="1"/>
  <c r="TP418" i="1"/>
  <c r="SZ418" i="1"/>
  <c r="SJ418" i="1"/>
  <c r="RT418" i="1"/>
  <c r="RD418" i="1"/>
  <c r="QN418" i="1"/>
  <c r="PX418" i="1"/>
  <c r="PH418" i="1"/>
  <c r="OR418" i="1"/>
  <c r="VE417" i="1"/>
  <c r="UO417" i="1"/>
  <c r="TY417" i="1"/>
  <c r="TI417" i="1"/>
  <c r="SS417" i="1"/>
  <c r="SC417" i="1"/>
  <c r="RM417" i="1"/>
  <c r="QW417" i="1"/>
  <c r="QG417" i="1"/>
  <c r="PQ417" i="1"/>
  <c r="PA417" i="1"/>
  <c r="OK417" i="1"/>
  <c r="UX416" i="1"/>
  <c r="UH416" i="1"/>
  <c r="TR416" i="1"/>
  <c r="TB416" i="1"/>
  <c r="SL416" i="1"/>
  <c r="RV416" i="1"/>
  <c r="RF416" i="1"/>
  <c r="QP416" i="1"/>
  <c r="PZ416" i="1"/>
  <c r="PJ416" i="1"/>
  <c r="OT416" i="1"/>
  <c r="VG415" i="1"/>
  <c r="UQ415" i="1"/>
  <c r="UA415" i="1"/>
  <c r="TK415" i="1"/>
  <c r="SU415" i="1"/>
  <c r="SE415" i="1"/>
  <c r="RO415" i="1"/>
  <c r="QY415" i="1"/>
  <c r="QI415" i="1"/>
  <c r="PS415" i="1"/>
  <c r="PC415" i="1"/>
  <c r="OM415" i="1"/>
  <c r="UZ414" i="1"/>
  <c r="UJ414" i="1"/>
  <c r="TT414" i="1"/>
  <c r="TD414" i="1"/>
  <c r="SN414" i="1"/>
  <c r="RX414" i="1"/>
  <c r="RH414" i="1"/>
  <c r="QR414" i="1"/>
  <c r="QY542" i="1"/>
  <c r="SP531" i="1"/>
  <c r="OU526" i="1"/>
  <c r="SC520" i="1"/>
  <c r="OH515" i="1"/>
  <c r="QT511" i="1"/>
  <c r="PT509" i="1"/>
  <c r="UD507" i="1"/>
  <c r="RK506" i="1"/>
  <c r="OR505" i="1"/>
  <c r="TB503" i="1"/>
  <c r="QI502" i="1"/>
  <c r="US500" i="1"/>
  <c r="RZ499" i="1"/>
  <c r="PG498" i="1"/>
  <c r="TQ496" i="1"/>
  <c r="QX495" i="1"/>
  <c r="VH493" i="1"/>
  <c r="SO492" i="1"/>
  <c r="PV491" i="1"/>
  <c r="RA490" i="1"/>
  <c r="TF489" i="1"/>
  <c r="OH489" i="1"/>
  <c r="RH488" i="1"/>
  <c r="OV488" i="1"/>
  <c r="TM487" i="1"/>
  <c r="RA487" i="1"/>
  <c r="OO487" i="1"/>
  <c r="TF486" i="1"/>
  <c r="QT486" i="1"/>
  <c r="OH486" i="1"/>
  <c r="SY485" i="1"/>
  <c r="QM485" i="1"/>
  <c r="VD484" i="1"/>
  <c r="SR484" i="1"/>
  <c r="QF484" i="1"/>
  <c r="UW483" i="1"/>
  <c r="SK483" i="1"/>
  <c r="PY483" i="1"/>
  <c r="UP482" i="1"/>
  <c r="SD482" i="1"/>
  <c r="PR482" i="1"/>
  <c r="UI481" i="1"/>
  <c r="RW481" i="1"/>
  <c r="PK481" i="1"/>
  <c r="UB480" i="1"/>
  <c r="RP480" i="1"/>
  <c r="PD480" i="1"/>
  <c r="TU479" i="1"/>
  <c r="RI479" i="1"/>
  <c r="OW479" i="1"/>
  <c r="TN478" i="1"/>
  <c r="RB478" i="1"/>
  <c r="OP478" i="1"/>
  <c r="TG477" i="1"/>
  <c r="QU477" i="1"/>
  <c r="OI477" i="1"/>
  <c r="SZ476" i="1"/>
  <c r="QN476" i="1"/>
  <c r="VE475" i="1"/>
  <c r="SS475" i="1"/>
  <c r="QG475" i="1"/>
  <c r="UX474" i="1"/>
  <c r="SL474" i="1"/>
  <c r="PZ474" i="1"/>
  <c r="UQ473" i="1"/>
  <c r="SE473" i="1"/>
  <c r="PS473" i="1"/>
  <c r="UJ472" i="1"/>
  <c r="RX472" i="1"/>
  <c r="PL472" i="1"/>
  <c r="UC471" i="1"/>
  <c r="RQ471" i="1"/>
  <c r="PE471" i="1"/>
  <c r="TV470" i="1"/>
  <c r="RJ470" i="1"/>
  <c r="OX470" i="1"/>
  <c r="TO469" i="1"/>
  <c r="RC469" i="1"/>
  <c r="OQ469" i="1"/>
  <c r="TH468" i="1"/>
  <c r="QV468" i="1"/>
  <c r="OJ468" i="1"/>
  <c r="TA467" i="1"/>
  <c r="QO467" i="1"/>
  <c r="VH466" i="1"/>
  <c r="UB466" i="1"/>
  <c r="SV466" i="1"/>
  <c r="RP466" i="1"/>
  <c r="QJ466" i="1"/>
  <c r="PD466" i="1"/>
  <c r="VA465" i="1"/>
  <c r="TU465" i="1"/>
  <c r="SO465" i="1"/>
  <c r="RI465" i="1"/>
  <c r="QC465" i="1"/>
  <c r="OW465" i="1"/>
  <c r="UT464" i="1"/>
  <c r="TY464" i="1"/>
  <c r="TI464" i="1"/>
  <c r="SS464" i="1"/>
  <c r="SC464" i="1"/>
  <c r="RM464" i="1"/>
  <c r="QW464" i="1"/>
  <c r="QG464" i="1"/>
  <c r="PQ464" i="1"/>
  <c r="PA464" i="1"/>
  <c r="OK464" i="1"/>
  <c r="UX463" i="1"/>
  <c r="UH463" i="1"/>
  <c r="TR463" i="1"/>
  <c r="TB463" i="1"/>
  <c r="SL463" i="1"/>
  <c r="RV463" i="1"/>
  <c r="RF463" i="1"/>
  <c r="QP463" i="1"/>
  <c r="PZ463" i="1"/>
  <c r="PJ463" i="1"/>
  <c r="OT463" i="1"/>
  <c r="VG462" i="1"/>
  <c r="UQ462" i="1"/>
  <c r="UA462" i="1"/>
  <c r="TK462" i="1"/>
  <c r="SU462" i="1"/>
  <c r="SE462" i="1"/>
  <c r="RO462" i="1"/>
  <c r="QY462" i="1"/>
  <c r="QI462" i="1"/>
  <c r="PS462" i="1"/>
  <c r="PC462" i="1"/>
  <c r="OM462" i="1"/>
  <c r="UZ461" i="1"/>
  <c r="UJ461" i="1"/>
  <c r="TT461" i="1"/>
  <c r="TD461" i="1"/>
  <c r="SN461" i="1"/>
  <c r="RX461" i="1"/>
  <c r="RH461" i="1"/>
  <c r="QR461" i="1"/>
  <c r="QB461" i="1"/>
  <c r="PL461" i="1"/>
  <c r="OV461" i="1"/>
  <c r="VI460" i="1"/>
  <c r="US460" i="1"/>
  <c r="UC460" i="1"/>
  <c r="TM460" i="1"/>
  <c r="SW460" i="1"/>
  <c r="SG460" i="1"/>
  <c r="RQ460" i="1"/>
  <c r="RA460" i="1"/>
  <c r="QK460" i="1"/>
  <c r="PU460" i="1"/>
  <c r="PE460" i="1"/>
  <c r="OO460" i="1"/>
  <c r="VB459" i="1"/>
  <c r="UL459" i="1"/>
  <c r="TV459" i="1"/>
  <c r="TF459" i="1"/>
  <c r="SP459" i="1"/>
  <c r="RZ459" i="1"/>
  <c r="RJ459" i="1"/>
  <c r="QT459" i="1"/>
  <c r="QD459" i="1"/>
  <c r="PN459" i="1"/>
  <c r="OX459" i="1"/>
  <c r="OH459" i="1"/>
  <c r="UU458" i="1"/>
  <c r="UE458" i="1"/>
  <c r="TO458" i="1"/>
  <c r="SY458" i="1"/>
  <c r="SI458" i="1"/>
  <c r="RS458" i="1"/>
  <c r="RC458" i="1"/>
  <c r="QM458" i="1"/>
  <c r="PW458" i="1"/>
  <c r="PG458" i="1"/>
  <c r="OQ458" i="1"/>
  <c r="VD457" i="1"/>
  <c r="UN457" i="1"/>
  <c r="TX457" i="1"/>
  <c r="TH457" i="1"/>
  <c r="SR457" i="1"/>
  <c r="SB457" i="1"/>
  <c r="RL457" i="1"/>
  <c r="QV457" i="1"/>
  <c r="QF457" i="1"/>
  <c r="PP457" i="1"/>
  <c r="OZ457" i="1"/>
  <c r="OJ457" i="1"/>
  <c r="UW456" i="1"/>
  <c r="UG456" i="1"/>
  <c r="TQ456" i="1"/>
  <c r="TA456" i="1"/>
  <c r="SK456" i="1"/>
  <c r="RU456" i="1"/>
  <c r="RE456" i="1"/>
  <c r="QO456" i="1"/>
  <c r="PY456" i="1"/>
  <c r="PI456" i="1"/>
  <c r="OS456" i="1"/>
  <c r="VF455" i="1"/>
  <c r="UP455" i="1"/>
  <c r="TZ455" i="1"/>
  <c r="TJ455" i="1"/>
  <c r="ST455" i="1"/>
  <c r="SD455" i="1"/>
  <c r="RN455" i="1"/>
  <c r="QX455" i="1"/>
  <c r="QH455" i="1"/>
  <c r="PR455" i="1"/>
  <c r="PB455" i="1"/>
  <c r="OL455" i="1"/>
  <c r="UY454" i="1"/>
  <c r="UI454" i="1"/>
  <c r="TS454" i="1"/>
  <c r="TC454" i="1"/>
  <c r="SM454" i="1"/>
  <c r="RW454" i="1"/>
  <c r="RG454" i="1"/>
  <c r="QQ454" i="1"/>
  <c r="QA454" i="1"/>
  <c r="PK454" i="1"/>
  <c r="OU454" i="1"/>
  <c r="VH453" i="1"/>
  <c r="UR453" i="1"/>
  <c r="UB453" i="1"/>
  <c r="TL453" i="1"/>
  <c r="SV453" i="1"/>
  <c r="SF453" i="1"/>
  <c r="RP453" i="1"/>
  <c r="QZ453" i="1"/>
  <c r="QJ453" i="1"/>
  <c r="PT453" i="1"/>
  <c r="PD453" i="1"/>
  <c r="ON453" i="1"/>
  <c r="VA452" i="1"/>
  <c r="UK452" i="1"/>
  <c r="TU452" i="1"/>
  <c r="TE452" i="1"/>
  <c r="SO452" i="1"/>
  <c r="RY452" i="1"/>
  <c r="RI452" i="1"/>
  <c r="QS452" i="1"/>
  <c r="QC452" i="1"/>
  <c r="PM452" i="1"/>
  <c r="OW452" i="1"/>
  <c r="VJ451" i="1"/>
  <c r="UT451" i="1"/>
  <c r="UD451" i="1"/>
  <c r="TN451" i="1"/>
  <c r="SX451" i="1"/>
  <c r="SH451" i="1"/>
  <c r="RR451" i="1"/>
  <c r="RB451" i="1"/>
  <c r="QL451" i="1"/>
  <c r="PV451" i="1"/>
  <c r="PF451" i="1"/>
  <c r="OP451" i="1"/>
  <c r="VC450" i="1"/>
  <c r="UM450" i="1"/>
  <c r="TW450" i="1"/>
  <c r="TG450" i="1"/>
  <c r="SQ450" i="1"/>
  <c r="SA450" i="1"/>
  <c r="RK450" i="1"/>
  <c r="QU450" i="1"/>
  <c r="QE450" i="1"/>
  <c r="PO450" i="1"/>
  <c r="OY450" i="1"/>
  <c r="OI450" i="1"/>
  <c r="UV449" i="1"/>
  <c r="UF449" i="1"/>
  <c r="TP449" i="1"/>
  <c r="SZ449" i="1"/>
  <c r="SJ449" i="1"/>
  <c r="RT449" i="1"/>
  <c r="UJ487" i="1"/>
  <c r="RQ486" i="1"/>
  <c r="OX485" i="1"/>
  <c r="TH483" i="1"/>
  <c r="QO482" i="1"/>
  <c r="UY480" i="1"/>
  <c r="SF479" i="1"/>
  <c r="PM478" i="1"/>
  <c r="TW476" i="1"/>
  <c r="RD475" i="1"/>
  <c r="OK474" i="1"/>
  <c r="SU472" i="1"/>
  <c r="QB471" i="1"/>
  <c r="UL469" i="1"/>
  <c r="RS468" i="1"/>
  <c r="OZ467" i="1"/>
  <c r="TJ465" i="1"/>
  <c r="TO530" i="1"/>
  <c r="UU510" i="1"/>
  <c r="UG504" i="1"/>
  <c r="QL499" i="1"/>
  <c r="TT493" i="1"/>
  <c r="SL489" i="1"/>
  <c r="TC487" i="1"/>
  <c r="QJ486" i="1"/>
  <c r="UT484" i="1"/>
  <c r="SA483" i="1"/>
  <c r="PH482" i="1"/>
  <c r="TR480" i="1"/>
  <c r="QY479" i="1"/>
  <c r="VI477" i="1"/>
  <c r="SP476" i="1"/>
  <c r="PW475" i="1"/>
  <c r="UG473" i="1"/>
  <c r="RN472" i="1"/>
  <c r="OU471" i="1"/>
  <c r="TE469" i="1"/>
  <c r="QL468" i="1"/>
  <c r="SA467" i="1"/>
  <c r="VB539" i="1"/>
  <c r="RP525" i="1"/>
  <c r="RC514" i="1"/>
  <c r="OR509" i="1"/>
  <c r="QI506" i="1"/>
  <c r="RZ503" i="1"/>
  <c r="TQ500" i="1"/>
  <c r="VH497" i="1"/>
  <c r="PV495" i="1"/>
  <c r="RM492" i="1"/>
  <c r="QM490" i="1"/>
  <c r="UW488" i="1"/>
  <c r="OO488" i="1"/>
  <c r="QT487" i="1"/>
  <c r="SY486" i="1"/>
  <c r="VD485" i="1"/>
  <c r="QF485" i="1"/>
  <c r="SK484" i="1"/>
  <c r="UP483" i="1"/>
  <c r="PR483" i="1"/>
  <c r="RW482" i="1"/>
  <c r="UB481" i="1"/>
  <c r="PD481" i="1"/>
  <c r="RI480" i="1"/>
  <c r="TN479" i="1"/>
  <c r="OP479" i="1"/>
  <c r="QU478" i="1"/>
  <c r="SZ477" i="1"/>
  <c r="VE476" i="1"/>
  <c r="RI476" i="1"/>
  <c r="OW476" i="1"/>
  <c r="TN475" i="1"/>
  <c r="RB475" i="1"/>
  <c r="OP475" i="1"/>
  <c r="TG474" i="1"/>
  <c r="QU474" i="1"/>
  <c r="OI474" i="1"/>
  <c r="SZ473" i="1"/>
  <c r="QN473" i="1"/>
  <c r="VE472" i="1"/>
  <c r="SS472" i="1"/>
  <c r="QG472" i="1"/>
  <c r="UX471" i="1"/>
  <c r="SL471" i="1"/>
  <c r="PZ471" i="1"/>
  <c r="UQ470" i="1"/>
  <c r="SE470" i="1"/>
  <c r="PS470" i="1"/>
  <c r="UJ469" i="1"/>
  <c r="RX469" i="1"/>
  <c r="PL469" i="1"/>
  <c r="UC468" i="1"/>
  <c r="RQ468" i="1"/>
  <c r="PE468" i="1"/>
  <c r="TV467" i="1"/>
  <c r="RJ467" i="1"/>
  <c r="OX467" i="1"/>
  <c r="TO466" i="1"/>
  <c r="RC466" i="1"/>
  <c r="OQ466" i="1"/>
  <c r="TH465" i="1"/>
  <c r="QV465" i="1"/>
  <c r="OJ465" i="1"/>
  <c r="TZ527" i="1"/>
  <c r="SV509" i="1"/>
  <c r="PA504" i="1"/>
  <c r="SI498" i="1"/>
  <c r="ON493" i="1"/>
  <c r="PV489" i="1"/>
  <c r="RU487" i="1"/>
  <c r="PB486" i="1"/>
  <c r="TL484" i="1"/>
  <c r="QS483" i="1"/>
  <c r="VC481" i="1"/>
  <c r="SJ480" i="1"/>
  <c r="PQ479" i="1"/>
  <c r="UA477" i="1"/>
  <c r="RH476" i="1"/>
  <c r="OO475" i="1"/>
  <c r="SY473" i="1"/>
  <c r="QF472" i="1"/>
  <c r="UP470" i="1"/>
  <c r="RW469" i="1"/>
  <c r="PD468" i="1"/>
  <c r="UL466" i="1"/>
  <c r="PN466" i="1"/>
  <c r="RS465" i="1"/>
  <c r="UD464" i="1"/>
  <c r="RR464" i="1"/>
  <c r="PF464" i="1"/>
  <c r="TW463" i="1"/>
  <c r="RK463" i="1"/>
  <c r="OY463" i="1"/>
  <c r="TP462" i="1"/>
  <c r="RD462" i="1"/>
  <c r="OR462" i="1"/>
  <c r="TI461" i="1"/>
  <c r="QW461" i="1"/>
  <c r="OK461" i="1"/>
  <c r="TB460" i="1"/>
  <c r="QP460" i="1"/>
  <c r="VG459" i="1"/>
  <c r="SU459" i="1"/>
  <c r="QI459" i="1"/>
  <c r="UZ458" i="1"/>
  <c r="SN458" i="1"/>
  <c r="QB458" i="1"/>
  <c r="US457" i="1"/>
  <c r="SG457" i="1"/>
  <c r="PU457" i="1"/>
  <c r="UL456" i="1"/>
  <c r="RZ456" i="1"/>
  <c r="PN456" i="1"/>
  <c r="UE455" i="1"/>
  <c r="RS455" i="1"/>
  <c r="PG455" i="1"/>
  <c r="TX454" i="1"/>
  <c r="RL454" i="1"/>
  <c r="OZ454" i="1"/>
  <c r="TQ453" i="1"/>
  <c r="RE453" i="1"/>
  <c r="OS453" i="1"/>
  <c r="TJ452" i="1"/>
  <c r="QX452" i="1"/>
  <c r="OL452" i="1"/>
  <c r="TC451" i="1"/>
  <c r="QQ451" i="1"/>
  <c r="VH450" i="1"/>
  <c r="SV450" i="1"/>
  <c r="QJ450" i="1"/>
  <c r="VA449" i="1"/>
  <c r="SO449" i="1"/>
  <c r="QC449" i="1"/>
  <c r="UT448" i="1"/>
  <c r="SH448" i="1"/>
  <c r="PV448" i="1"/>
  <c r="UM447" i="1"/>
  <c r="SA447" i="1"/>
  <c r="PO447" i="1"/>
  <c r="UF446" i="1"/>
  <c r="RT446" i="1"/>
  <c r="PH446" i="1"/>
  <c r="TY445" i="1"/>
  <c r="RM445" i="1"/>
  <c r="PA445" i="1"/>
  <c r="TR444" i="1"/>
  <c r="RF444" i="1"/>
  <c r="OT444" i="1"/>
  <c r="TK443" i="1"/>
  <c r="QY443" i="1"/>
  <c r="OM443" i="1"/>
  <c r="TD442" i="1"/>
  <c r="QR442" i="1"/>
  <c r="VI441" i="1"/>
  <c r="SW441" i="1"/>
  <c r="QK441" i="1"/>
  <c r="VB440" i="1"/>
  <c r="SP440" i="1"/>
  <c r="QD440" i="1"/>
  <c r="UU439" i="1"/>
  <c r="SI439" i="1"/>
  <c r="PW439" i="1"/>
  <c r="UN438" i="1"/>
  <c r="SB438" i="1"/>
  <c r="PP438" i="1"/>
  <c r="UG437" i="1"/>
  <c r="RU437" i="1"/>
  <c r="PI437" i="1"/>
  <c r="TZ436" i="1"/>
  <c r="RN436" i="1"/>
  <c r="PB436" i="1"/>
  <c r="TS435" i="1"/>
  <c r="RG435" i="1"/>
  <c r="OU435" i="1"/>
  <c r="TL434" i="1"/>
  <c r="QZ434" i="1"/>
  <c r="ON434" i="1"/>
  <c r="TE433" i="1"/>
  <c r="QS433" i="1"/>
  <c r="VJ432" i="1"/>
  <c r="SX432" i="1"/>
  <c r="QL432" i="1"/>
  <c r="VC431" i="1"/>
  <c r="SQ431" i="1"/>
  <c r="QE431" i="1"/>
  <c r="UV430" i="1"/>
  <c r="SJ430" i="1"/>
  <c r="PX430" i="1"/>
  <c r="UO429" i="1"/>
  <c r="SC429" i="1"/>
  <c r="PQ429" i="1"/>
  <c r="UH428" i="1"/>
  <c r="RV428" i="1"/>
  <c r="PJ428" i="1"/>
  <c r="UA427" i="1"/>
  <c r="RO427" i="1"/>
  <c r="PC427" i="1"/>
  <c r="TT426" i="1"/>
  <c r="RH426" i="1"/>
  <c r="OV426" i="1"/>
  <c r="TM425" i="1"/>
  <c r="RA425" i="1"/>
  <c r="OO425" i="1"/>
  <c r="TF424" i="1"/>
  <c r="QT424" i="1"/>
  <c r="OH424" i="1"/>
  <c r="SY423" i="1"/>
  <c r="QM423" i="1"/>
  <c r="VD422" i="1"/>
  <c r="SR422" i="1"/>
  <c r="QF422" i="1"/>
  <c r="UW421" i="1"/>
  <c r="SK421" i="1"/>
  <c r="PY421" i="1"/>
  <c r="UP420" i="1"/>
  <c r="SD420" i="1"/>
  <c r="PR420" i="1"/>
  <c r="UI419" i="1"/>
  <c r="RW419" i="1"/>
  <c r="PK419" i="1"/>
  <c r="UB418" i="1"/>
  <c r="RP418" i="1"/>
  <c r="PD418" i="1"/>
  <c r="TU417" i="1"/>
  <c r="RI417" i="1"/>
  <c r="OW417" i="1"/>
  <c r="TN416" i="1"/>
  <c r="RB416" i="1"/>
  <c r="OP416" i="1"/>
  <c r="TG415" i="1"/>
  <c r="QU415" i="1"/>
  <c r="OI415" i="1"/>
  <c r="SZ414" i="1"/>
  <c r="QN414" i="1"/>
  <c r="PJ519" i="1"/>
  <c r="SY510" i="1"/>
  <c r="RR507" i="1"/>
  <c r="TI504" i="1"/>
  <c r="UZ501" i="1"/>
  <c r="PN499" i="1"/>
  <c r="RE496" i="1"/>
  <c r="SV493" i="1"/>
  <c r="US490" i="1"/>
  <c r="RZ489" i="1"/>
  <c r="QR488" i="1"/>
  <c r="SW487" i="1"/>
  <c r="VB486" i="1"/>
  <c r="QD486" i="1"/>
  <c r="SI485" i="1"/>
  <c r="UN484" i="1"/>
  <c r="PP484" i="1"/>
  <c r="RU483" i="1"/>
  <c r="TZ482" i="1"/>
  <c r="PB482" i="1"/>
  <c r="RG481" i="1"/>
  <c r="TL480" i="1"/>
  <c r="ON480" i="1"/>
  <c r="QS479" i="1"/>
  <c r="SX478" i="1"/>
  <c r="VC477" i="1"/>
  <c r="QE477" i="1"/>
  <c r="SJ476" i="1"/>
  <c r="UO475" i="1"/>
  <c r="PQ475" i="1"/>
  <c r="RV474" i="1"/>
  <c r="UA473" i="1"/>
  <c r="PC473" i="1"/>
  <c r="RH472" i="1"/>
  <c r="TM471" i="1"/>
  <c r="OO471" i="1"/>
  <c r="QT470" i="1"/>
  <c r="SY469" i="1"/>
  <c r="VD468" i="1"/>
  <c r="QF468" i="1"/>
  <c r="SK467" i="1"/>
  <c r="UZ466" i="1"/>
  <c r="SN466" i="1"/>
  <c r="QB466" i="1"/>
  <c r="US465" i="1"/>
  <c r="SG465" i="1"/>
  <c r="PU465" i="1"/>
  <c r="UL464" i="1"/>
  <c r="TE464" i="1"/>
  <c r="RY464" i="1"/>
  <c r="QS464" i="1"/>
  <c r="PM464" i="1"/>
  <c r="VJ463" i="1"/>
  <c r="UD463" i="1"/>
  <c r="SX463" i="1"/>
  <c r="RR463" i="1"/>
  <c r="QL463" i="1"/>
  <c r="PF463" i="1"/>
  <c r="VC462" i="1"/>
  <c r="TW462" i="1"/>
  <c r="SQ462" i="1"/>
  <c r="RK462" i="1"/>
  <c r="QE462" i="1"/>
  <c r="OY462" i="1"/>
  <c r="UV461" i="1"/>
  <c r="TP461" i="1"/>
  <c r="SJ461" i="1"/>
  <c r="RD461" i="1"/>
  <c r="PX461" i="1"/>
  <c r="OR461" i="1"/>
  <c r="UO460" i="1"/>
  <c r="TI460" i="1"/>
  <c r="SC460" i="1"/>
  <c r="QW460" i="1"/>
  <c r="PQ460" i="1"/>
  <c r="OK460" i="1"/>
  <c r="UH459" i="1"/>
  <c r="TB459" i="1"/>
  <c r="RV459" i="1"/>
  <c r="QP459" i="1"/>
  <c r="PJ459" i="1"/>
  <c r="VG458" i="1"/>
  <c r="UA458" i="1"/>
  <c r="SU458" i="1"/>
  <c r="RO458" i="1"/>
  <c r="QI458" i="1"/>
  <c r="PC458" i="1"/>
  <c r="UZ457" i="1"/>
  <c r="TT457" i="1"/>
  <c r="SN457" i="1"/>
  <c r="RH457" i="1"/>
  <c r="QB457" i="1"/>
  <c r="OV457" i="1"/>
  <c r="US456" i="1"/>
  <c r="TM456" i="1"/>
  <c r="SG456" i="1"/>
  <c r="RA456" i="1"/>
  <c r="PU456" i="1"/>
  <c r="OO456" i="1"/>
  <c r="UL455" i="1"/>
  <c r="TF455" i="1"/>
  <c r="RZ455" i="1"/>
  <c r="QT455" i="1"/>
  <c r="PN455" i="1"/>
  <c r="OH455" i="1"/>
  <c r="UE454" i="1"/>
  <c r="SY454" i="1"/>
  <c r="RS454" i="1"/>
  <c r="QM454" i="1"/>
  <c r="PG454" i="1"/>
  <c r="VD453" i="1"/>
  <c r="TX453" i="1"/>
  <c r="SR453" i="1"/>
  <c r="RL453" i="1"/>
  <c r="QF453" i="1"/>
  <c r="OZ453" i="1"/>
  <c r="UW452" i="1"/>
  <c r="TQ452" i="1"/>
  <c r="SK452" i="1"/>
  <c r="RE452" i="1"/>
  <c r="PY452" i="1"/>
  <c r="OS452" i="1"/>
  <c r="UP451" i="1"/>
  <c r="TJ451" i="1"/>
  <c r="SD451" i="1"/>
  <c r="QX451" i="1"/>
  <c r="PR451" i="1"/>
  <c r="OL451" i="1"/>
  <c r="UI450" i="1"/>
  <c r="TC450" i="1"/>
  <c r="RW450" i="1"/>
  <c r="QQ450" i="1"/>
  <c r="PK450" i="1"/>
  <c r="OM450" i="1"/>
  <c r="UR449" i="1"/>
  <c r="TX449" i="1"/>
  <c r="TD449" i="1"/>
  <c r="SF449" i="1"/>
  <c r="RL449" i="1"/>
  <c r="QV449" i="1"/>
  <c r="QF449" i="1"/>
  <c r="PP449" i="1"/>
  <c r="OZ449" i="1"/>
  <c r="OJ449" i="1"/>
  <c r="UW448" i="1"/>
  <c r="UG448" i="1"/>
  <c r="TQ448" i="1"/>
  <c r="TA448" i="1"/>
  <c r="SK448" i="1"/>
  <c r="RU448" i="1"/>
  <c r="RE448" i="1"/>
  <c r="QO448" i="1"/>
  <c r="PY448" i="1"/>
  <c r="PI448" i="1"/>
  <c r="OS448" i="1"/>
  <c r="VF447" i="1"/>
  <c r="UP447" i="1"/>
  <c r="TZ447" i="1"/>
  <c r="TJ447" i="1"/>
  <c r="ST447" i="1"/>
  <c r="SD447" i="1"/>
  <c r="RN447" i="1"/>
  <c r="QX447" i="1"/>
  <c r="QH447" i="1"/>
  <c r="PR447" i="1"/>
  <c r="PB447" i="1"/>
  <c r="OL447" i="1"/>
  <c r="UY446" i="1"/>
  <c r="UI446" i="1"/>
  <c r="TS446" i="1"/>
  <c r="TC446" i="1"/>
  <c r="SM446" i="1"/>
  <c r="RW446" i="1"/>
  <c r="RG446" i="1"/>
  <c r="QQ446" i="1"/>
  <c r="QA446" i="1"/>
  <c r="PK446" i="1"/>
  <c r="OU446" i="1"/>
  <c r="VH445" i="1"/>
  <c r="UR445" i="1"/>
  <c r="UB445" i="1"/>
  <c r="TL445" i="1"/>
  <c r="SV445" i="1"/>
  <c r="SF445" i="1"/>
  <c r="RP445" i="1"/>
  <c r="QZ445" i="1"/>
  <c r="QJ445" i="1"/>
  <c r="PT445" i="1"/>
  <c r="PD445" i="1"/>
  <c r="ON445" i="1"/>
  <c r="VA444" i="1"/>
  <c r="UK444" i="1"/>
  <c r="TU444" i="1"/>
  <c r="TE444" i="1"/>
  <c r="SO444" i="1"/>
  <c r="RY444" i="1"/>
  <c r="RI444" i="1"/>
  <c r="QS444" i="1"/>
  <c r="QC444" i="1"/>
  <c r="PM444" i="1"/>
  <c r="OW444" i="1"/>
  <c r="VJ443" i="1"/>
  <c r="UT443" i="1"/>
  <c r="UD443" i="1"/>
  <c r="TN443" i="1"/>
  <c r="SX443" i="1"/>
  <c r="SH443" i="1"/>
  <c r="RR443" i="1"/>
  <c r="RB443" i="1"/>
  <c r="QL443" i="1"/>
  <c r="PV443" i="1"/>
  <c r="PF443" i="1"/>
  <c r="OP443" i="1"/>
  <c r="VC442" i="1"/>
  <c r="UM442" i="1"/>
  <c r="TW442" i="1"/>
  <c r="TG442" i="1"/>
  <c r="SQ442" i="1"/>
  <c r="SA442" i="1"/>
  <c r="RK442" i="1"/>
  <c r="QU442" i="1"/>
  <c r="QE442" i="1"/>
  <c r="PO442" i="1"/>
  <c r="OY442" i="1"/>
  <c r="OI442" i="1"/>
  <c r="UV441" i="1"/>
  <c r="UF441" i="1"/>
  <c r="TP441" i="1"/>
  <c r="SZ441" i="1"/>
  <c r="SJ441" i="1"/>
  <c r="RT441" i="1"/>
  <c r="RD441" i="1"/>
  <c r="QN441" i="1"/>
  <c r="PX441" i="1"/>
  <c r="PH441" i="1"/>
  <c r="OR441" i="1"/>
  <c r="VE440" i="1"/>
  <c r="UO440" i="1"/>
  <c r="TY440" i="1"/>
  <c r="TI440" i="1"/>
  <c r="SS440" i="1"/>
  <c r="SC440" i="1"/>
  <c r="RM440" i="1"/>
  <c r="QW440" i="1"/>
  <c r="QG440" i="1"/>
  <c r="PQ440" i="1"/>
  <c r="PA440" i="1"/>
  <c r="OK440" i="1"/>
  <c r="UX439" i="1"/>
  <c r="UH439" i="1"/>
  <c r="TR439" i="1"/>
  <c r="TB439" i="1"/>
  <c r="SL439" i="1"/>
  <c r="RV439" i="1"/>
  <c r="RF439" i="1"/>
  <c r="QP439" i="1"/>
  <c r="PZ439" i="1"/>
  <c r="PJ439" i="1"/>
  <c r="OT439" i="1"/>
  <c r="VG438" i="1"/>
  <c r="UQ438" i="1"/>
  <c r="UA438" i="1"/>
  <c r="TK438" i="1"/>
  <c r="SU438" i="1"/>
  <c r="SE438" i="1"/>
  <c r="RO438" i="1"/>
  <c r="QY438" i="1"/>
  <c r="QI438" i="1"/>
  <c r="PS438" i="1"/>
  <c r="PC438" i="1"/>
  <c r="OM438" i="1"/>
  <c r="UZ437" i="1"/>
  <c r="UJ437" i="1"/>
  <c r="TT437" i="1"/>
  <c r="TD437" i="1"/>
  <c r="SN437" i="1"/>
  <c r="RX437" i="1"/>
  <c r="RH437" i="1"/>
  <c r="QR437" i="1"/>
  <c r="QB437" i="1"/>
  <c r="PL437" i="1"/>
  <c r="OV437" i="1"/>
  <c r="VI436" i="1"/>
  <c r="US436" i="1"/>
  <c r="UC436" i="1"/>
  <c r="TM436" i="1"/>
  <c r="SW436" i="1"/>
  <c r="SG436" i="1"/>
  <c r="RQ436" i="1"/>
  <c r="RA436" i="1"/>
  <c r="QK436" i="1"/>
  <c r="PU436" i="1"/>
  <c r="PE436" i="1"/>
  <c r="OO436" i="1"/>
  <c r="VB435" i="1"/>
  <c r="UL435" i="1"/>
  <c r="TV435" i="1"/>
  <c r="TF435" i="1"/>
  <c r="SP435" i="1"/>
  <c r="RZ435" i="1"/>
  <c r="RJ435" i="1"/>
  <c r="QT435" i="1"/>
  <c r="QD435" i="1"/>
  <c r="PN435" i="1"/>
  <c r="OX435" i="1"/>
  <c r="OH435" i="1"/>
  <c r="UU434" i="1"/>
  <c r="UE434" i="1"/>
  <c r="TO434" i="1"/>
  <c r="SY434" i="1"/>
  <c r="SI434" i="1"/>
  <c r="RS434" i="1"/>
  <c r="RC434" i="1"/>
  <c r="QM434" i="1"/>
  <c r="PW434" i="1"/>
  <c r="PG434" i="1"/>
  <c r="OQ434" i="1"/>
  <c r="VD433" i="1"/>
  <c r="UN433" i="1"/>
  <c r="TX433" i="1"/>
  <c r="TH433" i="1"/>
  <c r="SR433" i="1"/>
  <c r="SB433" i="1"/>
  <c r="RL433" i="1"/>
  <c r="QV433" i="1"/>
  <c r="QF433" i="1"/>
  <c r="PP433" i="1"/>
  <c r="OZ433" i="1"/>
  <c r="OJ433" i="1"/>
  <c r="UW432" i="1"/>
  <c r="UG432" i="1"/>
  <c r="TQ432" i="1"/>
  <c r="TA432" i="1"/>
  <c r="SK432" i="1"/>
  <c r="RU432" i="1"/>
  <c r="RE432" i="1"/>
  <c r="QO432" i="1"/>
  <c r="PY432" i="1"/>
  <c r="PI432" i="1"/>
  <c r="OS432" i="1"/>
  <c r="VF431" i="1"/>
  <c r="UP431" i="1"/>
  <c r="TZ431" i="1"/>
  <c r="TJ431" i="1"/>
  <c r="ST431" i="1"/>
  <c r="SD431" i="1"/>
  <c r="RN431" i="1"/>
  <c r="QX431" i="1"/>
  <c r="QH431" i="1"/>
  <c r="PR431" i="1"/>
  <c r="PB431" i="1"/>
  <c r="OL431" i="1"/>
  <c r="UY430" i="1"/>
  <c r="UI430" i="1"/>
  <c r="TS430" i="1"/>
  <c r="TC430" i="1"/>
  <c r="SM430" i="1"/>
  <c r="RW430" i="1"/>
  <c r="RG430" i="1"/>
  <c r="QQ430" i="1"/>
  <c r="QA430" i="1"/>
  <c r="PK430" i="1"/>
  <c r="OU430" i="1"/>
  <c r="VH429" i="1"/>
  <c r="UR429" i="1"/>
  <c r="UB429" i="1"/>
  <c r="TL429" i="1"/>
  <c r="SV429" i="1"/>
  <c r="SF429" i="1"/>
  <c r="RP429" i="1"/>
  <c r="QZ429" i="1"/>
  <c r="QJ429" i="1"/>
  <c r="PT429" i="1"/>
  <c r="PD429" i="1"/>
  <c r="ON429" i="1"/>
  <c r="VA428" i="1"/>
  <c r="UK428" i="1"/>
  <c r="TU428" i="1"/>
  <c r="TE428" i="1"/>
  <c r="SO428" i="1"/>
  <c r="RY428" i="1"/>
  <c r="RI428" i="1"/>
  <c r="QS428" i="1"/>
  <c r="QC428" i="1"/>
  <c r="PM428" i="1"/>
  <c r="OW428" i="1"/>
  <c r="VJ427" i="1"/>
  <c r="UT427" i="1"/>
  <c r="UD427" i="1"/>
  <c r="TN427" i="1"/>
  <c r="SX427" i="1"/>
  <c r="SH427" i="1"/>
  <c r="RR427" i="1"/>
  <c r="RB427" i="1"/>
  <c r="QL427" i="1"/>
  <c r="PV427" i="1"/>
  <c r="PF427" i="1"/>
  <c r="OP427" i="1"/>
  <c r="VC426" i="1"/>
  <c r="UM426" i="1"/>
  <c r="TW426" i="1"/>
  <c r="TG426" i="1"/>
  <c r="SQ426" i="1"/>
  <c r="SA426" i="1"/>
  <c r="RK426" i="1"/>
  <c r="QU426" i="1"/>
  <c r="QE426" i="1"/>
  <c r="PO426" i="1"/>
  <c r="OY426" i="1"/>
  <c r="OI426" i="1"/>
  <c r="UV425" i="1"/>
  <c r="UF425" i="1"/>
  <c r="TP425" i="1"/>
  <c r="SZ425" i="1"/>
  <c r="SJ425" i="1"/>
  <c r="RT425" i="1"/>
  <c r="RD425" i="1"/>
  <c r="QN425" i="1"/>
  <c r="PX425" i="1"/>
  <c r="PH425" i="1"/>
  <c r="OR425" i="1"/>
  <c r="VE424" i="1"/>
  <c r="UO424" i="1"/>
  <c r="TY424" i="1"/>
  <c r="TI424" i="1"/>
  <c r="SS424" i="1"/>
  <c r="SC424" i="1"/>
  <c r="RM424" i="1"/>
  <c r="QW424" i="1"/>
  <c r="QG424" i="1"/>
  <c r="PQ424" i="1"/>
  <c r="PA424" i="1"/>
  <c r="OK424" i="1"/>
  <c r="UX423" i="1"/>
  <c r="UH423" i="1"/>
  <c r="TR423" i="1"/>
  <c r="TB423" i="1"/>
  <c r="SL423" i="1"/>
  <c r="RV423" i="1"/>
  <c r="RF423" i="1"/>
  <c r="QP423" i="1"/>
  <c r="PZ423" i="1"/>
  <c r="PJ423" i="1"/>
  <c r="OT423" i="1"/>
  <c r="VG422" i="1"/>
  <c r="UQ422" i="1"/>
  <c r="UA422" i="1"/>
  <c r="TK422" i="1"/>
  <c r="SU422" i="1"/>
  <c r="SE422" i="1"/>
  <c r="RO422" i="1"/>
  <c r="QY422" i="1"/>
  <c r="QI422" i="1"/>
  <c r="PS422" i="1"/>
  <c r="PC422" i="1"/>
  <c r="OM422" i="1"/>
  <c r="UZ421" i="1"/>
  <c r="UJ421" i="1"/>
  <c r="TT421" i="1"/>
  <c r="TD421" i="1"/>
  <c r="OM534" i="1"/>
  <c r="RU528" i="1"/>
  <c r="VC522" i="1"/>
  <c r="RH517" i="1"/>
  <c r="SG512" i="1"/>
  <c r="UI509" i="1"/>
  <c r="RI508" i="1"/>
  <c r="OP507" i="1"/>
  <c r="SZ505" i="1"/>
  <c r="QG504" i="1"/>
  <c r="UQ502" i="1"/>
  <c r="RX501" i="1"/>
  <c r="PE500" i="1"/>
  <c r="TO498" i="1"/>
  <c r="QV497" i="1"/>
  <c r="VF495" i="1"/>
  <c r="SM494" i="1"/>
  <c r="PT493" i="1"/>
  <c r="UD491" i="1"/>
  <c r="TE490" i="1"/>
  <c r="VJ489" i="1"/>
  <c r="QL489" i="1"/>
  <c r="SQ488" i="1"/>
  <c r="PX488" i="1"/>
  <c r="UO487" i="1"/>
  <c r="SC487" i="1"/>
  <c r="PQ487" i="1"/>
  <c r="UH486" i="1"/>
  <c r="RV486" i="1"/>
  <c r="PJ486" i="1"/>
  <c r="UA485" i="1"/>
  <c r="RO485" i="1"/>
  <c r="PC485" i="1"/>
  <c r="TT484" i="1"/>
  <c r="RH484" i="1"/>
  <c r="OV484" i="1"/>
  <c r="TM483" i="1"/>
  <c r="RA483" i="1"/>
  <c r="OO483" i="1"/>
  <c r="TF482" i="1"/>
  <c r="QT482" i="1"/>
  <c r="OH482" i="1"/>
  <c r="SY481" i="1"/>
  <c r="QM481" i="1"/>
  <c r="VD480" i="1"/>
  <c r="SR480" i="1"/>
  <c r="QF480" i="1"/>
  <c r="UW479" i="1"/>
  <c r="SK479" i="1"/>
  <c r="PY479" i="1"/>
  <c r="UP478" i="1"/>
  <c r="SD478" i="1"/>
  <c r="PR478" i="1"/>
  <c r="UI477" i="1"/>
  <c r="RW477" i="1"/>
  <c r="PK477" i="1"/>
  <c r="UB476" i="1"/>
  <c r="RP476" i="1"/>
  <c r="PD476" i="1"/>
  <c r="TU475" i="1"/>
  <c r="RI475" i="1"/>
  <c r="OW475" i="1"/>
  <c r="TN474" i="1"/>
  <c r="RB474" i="1"/>
  <c r="OP474" i="1"/>
  <c r="TG473" i="1"/>
  <c r="QU473" i="1"/>
  <c r="OI473" i="1"/>
  <c r="SZ472" i="1"/>
  <c r="QN472" i="1"/>
  <c r="VE471" i="1"/>
  <c r="SS471" i="1"/>
  <c r="QG471" i="1"/>
  <c r="UX470" i="1"/>
  <c r="SL470" i="1"/>
  <c r="PZ470" i="1"/>
  <c r="UQ469" i="1"/>
  <c r="SE469" i="1"/>
  <c r="PS469" i="1"/>
  <c r="UJ468" i="1"/>
  <c r="RX468" i="1"/>
  <c r="PL468" i="1"/>
  <c r="UC467" i="1"/>
  <c r="RQ467" i="1"/>
  <c r="PE467" i="1"/>
  <c r="UP466" i="1"/>
  <c r="TJ466" i="1"/>
  <c r="SD466" i="1"/>
  <c r="QX466" i="1"/>
  <c r="PR466" i="1"/>
  <c r="OL466" i="1"/>
  <c r="UI465" i="1"/>
  <c r="TC465" i="1"/>
  <c r="RW465" i="1"/>
  <c r="QQ465" i="1"/>
  <c r="PK465" i="1"/>
  <c r="VH464" i="1"/>
  <c r="UF464" i="1"/>
  <c r="TP464" i="1"/>
  <c r="SZ464" i="1"/>
  <c r="SJ464" i="1"/>
  <c r="RT464" i="1"/>
  <c r="RD464" i="1"/>
  <c r="QN464" i="1"/>
  <c r="PX464" i="1"/>
  <c r="PH464" i="1"/>
  <c r="OR464" i="1"/>
  <c r="VE463" i="1"/>
  <c r="UO463" i="1"/>
  <c r="TY463" i="1"/>
  <c r="TI463" i="1"/>
  <c r="SS463" i="1"/>
  <c r="SC463" i="1"/>
  <c r="RM463" i="1"/>
  <c r="QW463" i="1"/>
  <c r="QG463" i="1"/>
  <c r="PQ463" i="1"/>
  <c r="PA463" i="1"/>
  <c r="OK463" i="1"/>
  <c r="UX462" i="1"/>
  <c r="UH462" i="1"/>
  <c r="TR462" i="1"/>
  <c r="TB462" i="1"/>
  <c r="SL462" i="1"/>
  <c r="RV462" i="1"/>
  <c r="RF462" i="1"/>
  <c r="QP462" i="1"/>
  <c r="PZ462" i="1"/>
  <c r="PJ462" i="1"/>
  <c r="OT462" i="1"/>
  <c r="VG461" i="1"/>
  <c r="UQ461" i="1"/>
  <c r="UA461" i="1"/>
  <c r="TK461" i="1"/>
  <c r="SU461" i="1"/>
  <c r="SE461" i="1"/>
  <c r="RO461" i="1"/>
  <c r="QY461" i="1"/>
  <c r="QI461" i="1"/>
  <c r="PS461" i="1"/>
  <c r="PC461" i="1"/>
  <c r="OM461" i="1"/>
  <c r="UZ460" i="1"/>
  <c r="UJ460" i="1"/>
  <c r="TT460" i="1"/>
  <c r="TD460" i="1"/>
  <c r="SN460" i="1"/>
  <c r="RX460" i="1"/>
  <c r="RH460" i="1"/>
  <c r="QR460" i="1"/>
  <c r="QB460" i="1"/>
  <c r="PL460" i="1"/>
  <c r="OV460" i="1"/>
  <c r="VI459" i="1"/>
  <c r="US459" i="1"/>
  <c r="UC459" i="1"/>
  <c r="TM459" i="1"/>
  <c r="SW459" i="1"/>
  <c r="SG459" i="1"/>
  <c r="RQ459" i="1"/>
  <c r="RA459" i="1"/>
  <c r="QK459" i="1"/>
  <c r="PU459" i="1"/>
  <c r="PE459" i="1"/>
  <c r="OO459" i="1"/>
  <c r="VB458" i="1"/>
  <c r="UL458" i="1"/>
  <c r="TV458" i="1"/>
  <c r="TF458" i="1"/>
  <c r="SP458" i="1"/>
  <c r="RZ458" i="1"/>
  <c r="RJ458" i="1"/>
  <c r="QT458" i="1"/>
  <c r="QD458" i="1"/>
  <c r="PN458" i="1"/>
  <c r="OX458" i="1"/>
  <c r="OH458" i="1"/>
  <c r="UU457" i="1"/>
  <c r="UE457" i="1"/>
  <c r="TO457" i="1"/>
  <c r="SY457" i="1"/>
  <c r="SI457" i="1"/>
  <c r="RS457" i="1"/>
  <c r="RC457" i="1"/>
  <c r="QM457" i="1"/>
  <c r="PW457" i="1"/>
  <c r="PG457" i="1"/>
  <c r="OQ457" i="1"/>
  <c r="VD456" i="1"/>
  <c r="UN456" i="1"/>
  <c r="TX456" i="1"/>
  <c r="TH456" i="1"/>
  <c r="SR456" i="1"/>
  <c r="SB456" i="1"/>
  <c r="RL456" i="1"/>
  <c r="QV456" i="1"/>
  <c r="QF456" i="1"/>
  <c r="PP456" i="1"/>
  <c r="OZ456" i="1"/>
  <c r="OJ456" i="1"/>
  <c r="UW455" i="1"/>
  <c r="UG455" i="1"/>
  <c r="TQ455" i="1"/>
  <c r="TA455" i="1"/>
  <c r="SK455" i="1"/>
  <c r="RU455" i="1"/>
  <c r="RE455" i="1"/>
  <c r="QO455" i="1"/>
  <c r="PY455" i="1"/>
  <c r="PI455" i="1"/>
  <c r="OS455" i="1"/>
  <c r="VF454" i="1"/>
  <c r="UP454" i="1"/>
  <c r="TZ454" i="1"/>
  <c r="TJ454" i="1"/>
  <c r="ST454" i="1"/>
  <c r="SD454" i="1"/>
  <c r="RN454" i="1"/>
  <c r="QX454" i="1"/>
  <c r="QH454" i="1"/>
  <c r="PR454" i="1"/>
  <c r="PB454" i="1"/>
  <c r="OL454" i="1"/>
  <c r="UY453" i="1"/>
  <c r="UI453" i="1"/>
  <c r="TS453" i="1"/>
  <c r="TC453" i="1"/>
  <c r="SM453" i="1"/>
  <c r="RW453" i="1"/>
  <c r="RG453" i="1"/>
  <c r="QQ453" i="1"/>
  <c r="QA453" i="1"/>
  <c r="PK453" i="1"/>
  <c r="OU453" i="1"/>
  <c r="VH452" i="1"/>
  <c r="UR452" i="1"/>
  <c r="UB452" i="1"/>
  <c r="TL452" i="1"/>
  <c r="SV452" i="1"/>
  <c r="SF452" i="1"/>
  <c r="RP452" i="1"/>
  <c r="QZ452" i="1"/>
  <c r="QJ452" i="1"/>
  <c r="PT452" i="1"/>
  <c r="PD452" i="1"/>
  <c r="ON452" i="1"/>
  <c r="VA451" i="1"/>
  <c r="UK451" i="1"/>
  <c r="TU451" i="1"/>
  <c r="TE451" i="1"/>
  <c r="SO451" i="1"/>
  <c r="RY451" i="1"/>
  <c r="RI451" i="1"/>
  <c r="QS451" i="1"/>
  <c r="QC451" i="1"/>
  <c r="PM451" i="1"/>
  <c r="OW451" i="1"/>
  <c r="VJ450" i="1"/>
  <c r="UT450" i="1"/>
  <c r="UD450" i="1"/>
  <c r="TN450" i="1"/>
  <c r="SX450" i="1"/>
  <c r="SH450" i="1"/>
  <c r="RR450" i="1"/>
  <c r="RB450" i="1"/>
  <c r="QL450" i="1"/>
  <c r="PV450" i="1"/>
  <c r="PF450" i="1"/>
  <c r="OP450" i="1"/>
  <c r="VC449" i="1"/>
  <c r="UM449" i="1"/>
  <c r="TW449" i="1"/>
  <c r="TG449" i="1"/>
  <c r="SQ449" i="1"/>
  <c r="SA449" i="1"/>
  <c r="RK449" i="1"/>
  <c r="QU449" i="1"/>
  <c r="QE449" i="1"/>
  <c r="PO449" i="1"/>
  <c r="OY449" i="1"/>
  <c r="OI449" i="1"/>
  <c r="UV448" i="1"/>
  <c r="UF448" i="1"/>
  <c r="TP448" i="1"/>
  <c r="SZ448" i="1"/>
  <c r="SJ448" i="1"/>
  <c r="RT448" i="1"/>
  <c r="RD448" i="1"/>
  <c r="QN448" i="1"/>
  <c r="PX448" i="1"/>
  <c r="PH448" i="1"/>
  <c r="OR448" i="1"/>
  <c r="VE447" i="1"/>
  <c r="UO447" i="1"/>
  <c r="TY447" i="1"/>
  <c r="TI447" i="1"/>
  <c r="SS447" i="1"/>
  <c r="SC447" i="1"/>
  <c r="RM447" i="1"/>
  <c r="QW447" i="1"/>
  <c r="QG447" i="1"/>
  <c r="PQ447" i="1"/>
  <c r="PA447" i="1"/>
  <c r="OK447" i="1"/>
  <c r="UX446" i="1"/>
  <c r="UH446" i="1"/>
  <c r="TR446" i="1"/>
  <c r="TB446" i="1"/>
  <c r="SL446" i="1"/>
  <c r="RV446" i="1"/>
  <c r="RF446" i="1"/>
  <c r="QP446" i="1"/>
  <c r="PZ446" i="1"/>
  <c r="PJ446" i="1"/>
  <c r="OT446" i="1"/>
  <c r="VG445" i="1"/>
  <c r="UQ445" i="1"/>
  <c r="UA445" i="1"/>
  <c r="TK445" i="1"/>
  <c r="SU445" i="1"/>
  <c r="SE445" i="1"/>
  <c r="RO445" i="1"/>
  <c r="QY445" i="1"/>
  <c r="QI445" i="1"/>
  <c r="PS445" i="1"/>
  <c r="PC445" i="1"/>
  <c r="OM445" i="1"/>
  <c r="UZ444" i="1"/>
  <c r="UJ444" i="1"/>
  <c r="TT444" i="1"/>
  <c r="TD444" i="1"/>
  <c r="SN444" i="1"/>
  <c r="RX444" i="1"/>
  <c r="RH444" i="1"/>
  <c r="QR444" i="1"/>
  <c r="QB444" i="1"/>
  <c r="PL444" i="1"/>
  <c r="OV444" i="1"/>
  <c r="VI443" i="1"/>
  <c r="US443" i="1"/>
  <c r="UC443" i="1"/>
  <c r="TM443" i="1"/>
  <c r="SW443" i="1"/>
  <c r="SG443" i="1"/>
  <c r="RQ443" i="1"/>
  <c r="RA443" i="1"/>
  <c r="QK443" i="1"/>
  <c r="PU443" i="1"/>
  <c r="PE443" i="1"/>
  <c r="OO443" i="1"/>
  <c r="VB442" i="1"/>
  <c r="UL442" i="1"/>
  <c r="TV442" i="1"/>
  <c r="TF442" i="1"/>
  <c r="SP442" i="1"/>
  <c r="RZ442" i="1"/>
  <c r="RJ442" i="1"/>
  <c r="QT442" i="1"/>
  <c r="QD442" i="1"/>
  <c r="PN442" i="1"/>
  <c r="OX442" i="1"/>
  <c r="OH442" i="1"/>
  <c r="UU441" i="1"/>
  <c r="UE441" i="1"/>
  <c r="TO441" i="1"/>
  <c r="SY441" i="1"/>
  <c r="SI441" i="1"/>
  <c r="RS441" i="1"/>
  <c r="RC441" i="1"/>
  <c r="QM441" i="1"/>
  <c r="PW441" i="1"/>
  <c r="PG441" i="1"/>
  <c r="OQ441" i="1"/>
  <c r="VD440" i="1"/>
  <c r="UN440" i="1"/>
  <c r="TX440" i="1"/>
  <c r="TH440" i="1"/>
  <c r="SR440" i="1"/>
  <c r="SB440" i="1"/>
  <c r="RL440" i="1"/>
  <c r="QV440" i="1"/>
  <c r="QF440" i="1"/>
  <c r="PP440" i="1"/>
  <c r="OZ440" i="1"/>
  <c r="OJ440" i="1"/>
  <c r="UW439" i="1"/>
  <c r="UG439" i="1"/>
  <c r="TQ439" i="1"/>
  <c r="TA439" i="1"/>
  <c r="SK439" i="1"/>
  <c r="RU439" i="1"/>
  <c r="RE439" i="1"/>
  <c r="QO439" i="1"/>
  <c r="PY439" i="1"/>
  <c r="PI439" i="1"/>
  <c r="OS439" i="1"/>
  <c r="VF438" i="1"/>
  <c r="UP438" i="1"/>
  <c r="TZ438" i="1"/>
  <c r="TJ438" i="1"/>
  <c r="ST438" i="1"/>
  <c r="SD438" i="1"/>
  <c r="RN438" i="1"/>
  <c r="QX438" i="1"/>
  <c r="QH438" i="1"/>
  <c r="PR438" i="1"/>
  <c r="PB438" i="1"/>
  <c r="OL438" i="1"/>
  <c r="UY437" i="1"/>
  <c r="UI437" i="1"/>
  <c r="TS437" i="1"/>
  <c r="TC437" i="1"/>
  <c r="SM437" i="1"/>
  <c r="RW437" i="1"/>
  <c r="RG437" i="1"/>
  <c r="QQ437" i="1"/>
  <c r="QA437" i="1"/>
  <c r="PK437" i="1"/>
  <c r="OU437" i="1"/>
  <c r="VH436" i="1"/>
  <c r="UR436" i="1"/>
  <c r="UB436" i="1"/>
  <c r="TL436" i="1"/>
  <c r="SV436" i="1"/>
  <c r="SF436" i="1"/>
  <c r="RP436" i="1"/>
  <c r="QZ436" i="1"/>
  <c r="QJ436" i="1"/>
  <c r="PT436" i="1"/>
  <c r="PD436" i="1"/>
  <c r="ON436" i="1"/>
  <c r="VA435" i="1"/>
  <c r="UK435" i="1"/>
  <c r="TU435" i="1"/>
  <c r="TE435" i="1"/>
  <c r="SO435" i="1"/>
  <c r="RY435" i="1"/>
  <c r="RI435" i="1"/>
  <c r="QS435" i="1"/>
  <c r="QC435" i="1"/>
  <c r="PM435" i="1"/>
  <c r="OW435" i="1"/>
  <c r="VJ434" i="1"/>
  <c r="UT434" i="1"/>
  <c r="UD434" i="1"/>
  <c r="TN434" i="1"/>
  <c r="SX434" i="1"/>
  <c r="SH434" i="1"/>
  <c r="RR434" i="1"/>
  <c r="RB434" i="1"/>
  <c r="QL434" i="1"/>
  <c r="PV434" i="1"/>
  <c r="PF434" i="1"/>
  <c r="OP434" i="1"/>
  <c r="VC433" i="1"/>
  <c r="UM433" i="1"/>
  <c r="TW433" i="1"/>
  <c r="TG433" i="1"/>
  <c r="SQ433" i="1"/>
  <c r="SA433" i="1"/>
  <c r="RK433" i="1"/>
  <c r="QU433" i="1"/>
  <c r="QE433" i="1"/>
  <c r="PO433" i="1"/>
  <c r="OY433" i="1"/>
  <c r="OI433" i="1"/>
  <c r="UV432" i="1"/>
  <c r="UF432" i="1"/>
  <c r="TP432" i="1"/>
  <c r="SZ432" i="1"/>
  <c r="SJ432" i="1"/>
  <c r="RT432" i="1"/>
  <c r="RD432" i="1"/>
  <c r="QN432" i="1"/>
  <c r="PX432" i="1"/>
  <c r="PH432" i="1"/>
  <c r="OR432" i="1"/>
  <c r="VE431" i="1"/>
  <c r="UO431" i="1"/>
  <c r="TY431" i="1"/>
  <c r="TI431" i="1"/>
  <c r="SS431" i="1"/>
  <c r="SC431" i="1"/>
  <c r="RM431" i="1"/>
  <c r="QW431" i="1"/>
  <c r="QG431" i="1"/>
  <c r="PQ431" i="1"/>
  <c r="PA431" i="1"/>
  <c r="OK431" i="1"/>
  <c r="UX430" i="1"/>
  <c r="UH430" i="1"/>
  <c r="TR430" i="1"/>
  <c r="TB430" i="1"/>
  <c r="SL430" i="1"/>
  <c r="RV430" i="1"/>
  <c r="RF430" i="1"/>
  <c r="QP430" i="1"/>
  <c r="PZ430" i="1"/>
  <c r="PJ430" i="1"/>
  <c r="OT430" i="1"/>
  <c r="VG429" i="1"/>
  <c r="UQ429" i="1"/>
  <c r="UA429" i="1"/>
  <c r="TK429" i="1"/>
  <c r="SU429" i="1"/>
  <c r="SE429" i="1"/>
  <c r="RO429" i="1"/>
  <c r="QY429" i="1"/>
  <c r="QI429" i="1"/>
  <c r="PS429" i="1"/>
  <c r="PC429" i="1"/>
  <c r="OM429" i="1"/>
  <c r="UZ428" i="1"/>
  <c r="UJ428" i="1"/>
  <c r="TT428" i="1"/>
  <c r="TD428" i="1"/>
  <c r="SN428" i="1"/>
  <c r="RX428" i="1"/>
  <c r="RH428" i="1"/>
  <c r="QR428" i="1"/>
  <c r="QB428" i="1"/>
  <c r="PL428" i="1"/>
  <c r="OV428" i="1"/>
  <c r="VI427" i="1"/>
  <c r="US427" i="1"/>
  <c r="UC427" i="1"/>
  <c r="TM427" i="1"/>
  <c r="SW427" i="1"/>
  <c r="SG427" i="1"/>
  <c r="RQ427" i="1"/>
  <c r="RA427" i="1"/>
  <c r="QK427" i="1"/>
  <c r="PU427" i="1"/>
  <c r="PE427" i="1"/>
  <c r="OO427" i="1"/>
  <c r="VB426" i="1"/>
  <c r="UL426" i="1"/>
  <c r="TV426" i="1"/>
  <c r="TF426" i="1"/>
  <c r="SP426" i="1"/>
  <c r="RZ426" i="1"/>
  <c r="RJ426" i="1"/>
  <c r="QT426" i="1"/>
  <c r="QD426" i="1"/>
  <c r="PN426" i="1"/>
  <c r="OX426" i="1"/>
  <c r="OH426" i="1"/>
  <c r="UU425" i="1"/>
  <c r="UE425" i="1"/>
  <c r="TO425" i="1"/>
  <c r="SY425" i="1"/>
  <c r="SI425" i="1"/>
  <c r="RS425" i="1"/>
  <c r="RC425" i="1"/>
  <c r="QM425" i="1"/>
  <c r="PW425" i="1"/>
  <c r="PG425" i="1"/>
  <c r="OQ425" i="1"/>
  <c r="VD424" i="1"/>
  <c r="UN424" i="1"/>
  <c r="TX424" i="1"/>
  <c r="TH424" i="1"/>
  <c r="SR424" i="1"/>
  <c r="SB424" i="1"/>
  <c r="RL424" i="1"/>
  <c r="QV424" i="1"/>
  <c r="QF424" i="1"/>
  <c r="PP424" i="1"/>
  <c r="OZ424" i="1"/>
  <c r="OJ424" i="1"/>
  <c r="UW423" i="1"/>
  <c r="UG423" i="1"/>
  <c r="TQ423" i="1"/>
  <c r="TA423" i="1"/>
  <c r="SK423" i="1"/>
  <c r="RU423" i="1"/>
  <c r="RE423" i="1"/>
  <c r="QO423" i="1"/>
  <c r="PY423" i="1"/>
  <c r="PI423" i="1"/>
  <c r="OS423" i="1"/>
  <c r="VF422" i="1"/>
  <c r="UP422" i="1"/>
  <c r="TZ422" i="1"/>
  <c r="TJ422" i="1"/>
  <c r="ST422" i="1"/>
  <c r="SD422" i="1"/>
  <c r="RN422" i="1"/>
  <c r="QX422" i="1"/>
  <c r="QH422" i="1"/>
  <c r="PR422" i="1"/>
  <c r="PB422" i="1"/>
  <c r="OL422" i="1"/>
  <c r="UY421" i="1"/>
  <c r="UI421" i="1"/>
  <c r="TS421" i="1"/>
  <c r="TC421" i="1"/>
  <c r="SM421" i="1"/>
  <c r="RW421" i="1"/>
  <c r="RG421" i="1"/>
  <c r="QQ421" i="1"/>
  <c r="QA421" i="1"/>
  <c r="PK421" i="1"/>
  <c r="OU421" i="1"/>
  <c r="VH420" i="1"/>
  <c r="UR420" i="1"/>
  <c r="UB420" i="1"/>
  <c r="TL420" i="1"/>
  <c r="SV420" i="1"/>
  <c r="SF420" i="1"/>
  <c r="RP420" i="1"/>
  <c r="QZ420" i="1"/>
  <c r="QJ420" i="1"/>
  <c r="PT420" i="1"/>
  <c r="PD420" i="1"/>
  <c r="ON420" i="1"/>
  <c r="VA419" i="1"/>
  <c r="UK419" i="1"/>
  <c r="TU419" i="1"/>
  <c r="TE419" i="1"/>
  <c r="SO419" i="1"/>
  <c r="RY419" i="1"/>
  <c r="RI419" i="1"/>
  <c r="QS419" i="1"/>
  <c r="QC419" i="1"/>
  <c r="PM419" i="1"/>
  <c r="OW419" i="1"/>
  <c r="VJ418" i="1"/>
  <c r="UT418" i="1"/>
  <c r="UD418" i="1"/>
  <c r="TN418" i="1"/>
  <c r="SX418" i="1"/>
  <c r="RX487" i="1"/>
  <c r="PE486" i="1"/>
  <c r="TO484" i="1"/>
  <c r="QV483" i="1"/>
  <c r="VF481" i="1"/>
  <c r="SM480" i="1"/>
  <c r="PT479" i="1"/>
  <c r="UD477" i="1"/>
  <c r="RK476" i="1"/>
  <c r="OR475" i="1"/>
  <c r="TB473" i="1"/>
  <c r="QI472" i="1"/>
  <c r="US470" i="1"/>
  <c r="RZ469" i="1"/>
  <c r="PG468" i="1"/>
  <c r="TQ466" i="1"/>
  <c r="QX465" i="1"/>
  <c r="PT525" i="1"/>
  <c r="VI508" i="1"/>
  <c r="RN503" i="1"/>
  <c r="UV497" i="1"/>
  <c r="RA492" i="1"/>
  <c r="UQ488" i="1"/>
  <c r="QQ487" i="1"/>
  <c r="VA485" i="1"/>
  <c r="SH484" i="1"/>
  <c r="PO483" i="1"/>
  <c r="TY481" i="1"/>
  <c r="RF480" i="1"/>
  <c r="OM479" i="1"/>
  <c r="SW477" i="1"/>
  <c r="QD476" i="1"/>
  <c r="UN474" i="1"/>
  <c r="RU473" i="1"/>
  <c r="PB472" i="1"/>
  <c r="TL470" i="1"/>
  <c r="QS469" i="1"/>
  <c r="OP468" i="1"/>
  <c r="QU467" i="1"/>
  <c r="TT533" i="1"/>
  <c r="TG522" i="1"/>
  <c r="RI512" i="1"/>
  <c r="QW508" i="1"/>
  <c r="SN505" i="1"/>
  <c r="UE502" i="1"/>
  <c r="OS500" i="1"/>
  <c r="QJ497" i="1"/>
  <c r="SA494" i="1"/>
  <c r="TR491" i="1"/>
  <c r="VD489" i="1"/>
  <c r="SK488" i="1"/>
  <c r="UL487" i="1"/>
  <c r="PN487" i="1"/>
  <c r="RS486" i="1"/>
  <c r="TX485" i="1"/>
  <c r="OZ485" i="1"/>
  <c r="RE484" i="1"/>
  <c r="TJ483" i="1"/>
  <c r="OL483" i="1"/>
  <c r="QQ482" i="1"/>
  <c r="SV481" i="1"/>
  <c r="VA480" i="1"/>
  <c r="QC480" i="1"/>
  <c r="SH479" i="1"/>
  <c r="UM478" i="1"/>
  <c r="PO478" i="1"/>
  <c r="RT477" i="1"/>
  <c r="TY476" i="1"/>
  <c r="QS476" i="1"/>
  <c r="VJ475" i="1"/>
  <c r="SX475" i="1"/>
  <c r="QL475" i="1"/>
  <c r="VC474" i="1"/>
  <c r="SQ474" i="1"/>
  <c r="QE474" i="1"/>
  <c r="UV473" i="1"/>
  <c r="SJ473" i="1"/>
  <c r="PX473" i="1"/>
  <c r="UO472" i="1"/>
  <c r="SC472" i="1"/>
  <c r="PQ472" i="1"/>
  <c r="UH471" i="1"/>
  <c r="RV471" i="1"/>
  <c r="PJ471" i="1"/>
  <c r="UA470" i="1"/>
  <c r="RO470" i="1"/>
  <c r="PC470" i="1"/>
  <c r="TT469" i="1"/>
  <c r="RH469" i="1"/>
  <c r="OV469" i="1"/>
  <c r="TM468" i="1"/>
  <c r="RA468" i="1"/>
  <c r="OO468" i="1"/>
  <c r="TF467" i="1"/>
  <c r="QT467" i="1"/>
  <c r="OH467" i="1"/>
  <c r="SY466" i="1"/>
  <c r="QM466" i="1"/>
  <c r="VD465" i="1"/>
  <c r="SR465" i="1"/>
  <c r="QF465" i="1"/>
  <c r="UW464" i="1"/>
  <c r="QE522" i="1"/>
  <c r="QC508" i="1"/>
  <c r="TK502" i="1"/>
  <c r="PP497" i="1"/>
  <c r="SX491" i="1"/>
  <c r="SC488" i="1"/>
  <c r="PI487" i="1"/>
  <c r="TS485" i="1"/>
  <c r="QZ484" i="1"/>
  <c r="VJ482" i="1"/>
  <c r="SQ481" i="1"/>
  <c r="PX480" i="1"/>
  <c r="UH478" i="1"/>
  <c r="RO477" i="1"/>
  <c r="OV476" i="1"/>
  <c r="TF474" i="1"/>
  <c r="QM473" i="1"/>
  <c r="UW471" i="1"/>
  <c r="SD470" i="1"/>
  <c r="PK469" i="1"/>
  <c r="TU467" i="1"/>
  <c r="TF466" i="1"/>
  <c r="OH466" i="1"/>
  <c r="QM465" i="1"/>
  <c r="TN464" i="1"/>
  <c r="RB464" i="1"/>
  <c r="OP464" i="1"/>
  <c r="TG463" i="1"/>
  <c r="QU463" i="1"/>
  <c r="OI463" i="1"/>
  <c r="SZ462" i="1"/>
  <c r="QN462" i="1"/>
  <c r="VE461" i="1"/>
  <c r="SS461" i="1"/>
  <c r="QG461" i="1"/>
  <c r="UX460" i="1"/>
  <c r="SL460" i="1"/>
  <c r="PZ460" i="1"/>
  <c r="UQ459" i="1"/>
  <c r="SE459" i="1"/>
  <c r="PS459" i="1"/>
  <c r="UJ458" i="1"/>
  <c r="RX458" i="1"/>
  <c r="PL458" i="1"/>
  <c r="UC457" i="1"/>
  <c r="RQ457" i="1"/>
  <c r="PE457" i="1"/>
  <c r="TV456" i="1"/>
  <c r="RJ456" i="1"/>
  <c r="OX456" i="1"/>
  <c r="TO455" i="1"/>
  <c r="RC455" i="1"/>
  <c r="OQ455" i="1"/>
  <c r="TH454" i="1"/>
  <c r="QV454" i="1"/>
  <c r="OJ454" i="1"/>
  <c r="TA453" i="1"/>
  <c r="QO453" i="1"/>
  <c r="VF452" i="1"/>
  <c r="ST452" i="1"/>
  <c r="QH452" i="1"/>
  <c r="UY451" i="1"/>
  <c r="SM451" i="1"/>
  <c r="QA451" i="1"/>
  <c r="UR450" i="1"/>
  <c r="SF450" i="1"/>
  <c r="PT450" i="1"/>
  <c r="UK449" i="1"/>
  <c r="RY449" i="1"/>
  <c r="PM449" i="1"/>
  <c r="UD448" i="1"/>
  <c r="RR448" i="1"/>
  <c r="PF448" i="1"/>
  <c r="TW447" i="1"/>
  <c r="RK447" i="1"/>
  <c r="OY447" i="1"/>
  <c r="TP446" i="1"/>
  <c r="RD446" i="1"/>
  <c r="OR446" i="1"/>
  <c r="TI445" i="1"/>
  <c r="QW445" i="1"/>
  <c r="OK445" i="1"/>
  <c r="TB444" i="1"/>
  <c r="QP444" i="1"/>
  <c r="VG443" i="1"/>
  <c r="SU443" i="1"/>
  <c r="QI443" i="1"/>
  <c r="UZ442" i="1"/>
  <c r="SN442" i="1"/>
  <c r="QB442" i="1"/>
  <c r="US441" i="1"/>
  <c r="SG441" i="1"/>
  <c r="PU441" i="1"/>
  <c r="UL440" i="1"/>
  <c r="RZ440" i="1"/>
  <c r="PN440" i="1"/>
  <c r="UE439" i="1"/>
  <c r="RS439" i="1"/>
  <c r="PG439" i="1"/>
  <c r="TX438" i="1"/>
  <c r="RL438" i="1"/>
  <c r="OZ438" i="1"/>
  <c r="TQ437" i="1"/>
  <c r="RE437" i="1"/>
  <c r="OS437" i="1"/>
  <c r="TJ436" i="1"/>
  <c r="QX436" i="1"/>
  <c r="OL436" i="1"/>
  <c r="TC435" i="1"/>
  <c r="QQ435" i="1"/>
  <c r="VH434" i="1"/>
  <c r="SV434" i="1"/>
  <c r="QJ434" i="1"/>
  <c r="VA433" i="1"/>
  <c r="SO433" i="1"/>
  <c r="QC433" i="1"/>
  <c r="UT432" i="1"/>
  <c r="SH432" i="1"/>
  <c r="PV432" i="1"/>
  <c r="UM431" i="1"/>
  <c r="SA431" i="1"/>
  <c r="PO431" i="1"/>
  <c r="UF430" i="1"/>
  <c r="RT430" i="1"/>
  <c r="PH430" i="1"/>
  <c r="TY429" i="1"/>
  <c r="RM429" i="1"/>
  <c r="PA429" i="1"/>
  <c r="TR428" i="1"/>
  <c r="RF428" i="1"/>
  <c r="OT428" i="1"/>
  <c r="TK427" i="1"/>
  <c r="QY427" i="1"/>
  <c r="OM427" i="1"/>
  <c r="TD426" i="1"/>
  <c r="QR426" i="1"/>
  <c r="VI425" i="1"/>
  <c r="SW425" i="1"/>
  <c r="QK425" i="1"/>
  <c r="VB424" i="1"/>
  <c r="SP424" i="1"/>
  <c r="QD424" i="1"/>
  <c r="UU423" i="1"/>
  <c r="SI423" i="1"/>
  <c r="PW423" i="1"/>
  <c r="UN422" i="1"/>
  <c r="SB422" i="1"/>
  <c r="PP422" i="1"/>
  <c r="UG421" i="1"/>
  <c r="RU421" i="1"/>
  <c r="PI421" i="1"/>
  <c r="TZ420" i="1"/>
  <c r="RN420" i="1"/>
  <c r="PB420" i="1"/>
  <c r="TS419" i="1"/>
  <c r="RG419" i="1"/>
  <c r="OU419" i="1"/>
  <c r="TL418" i="1"/>
  <c r="QZ418" i="1"/>
  <c r="ON418" i="1"/>
  <c r="TE417" i="1"/>
  <c r="QS417" i="1"/>
  <c r="VJ416" i="1"/>
  <c r="SX416" i="1"/>
  <c r="QL416" i="1"/>
  <c r="VC415" i="1"/>
  <c r="SQ415" i="1"/>
  <c r="QE415" i="1"/>
  <c r="UV414" i="1"/>
  <c r="SJ414" i="1"/>
  <c r="UG536" i="1"/>
  <c r="TT517" i="1"/>
  <c r="VD509" i="1"/>
  <c r="PF507" i="1"/>
  <c r="QW504" i="1"/>
  <c r="SN501" i="1"/>
  <c r="UE498" i="1"/>
  <c r="OS496" i="1"/>
  <c r="QJ493" i="1"/>
  <c r="TM490" i="1"/>
  <c r="QT489" i="1"/>
  <c r="QB488" i="1"/>
  <c r="SG487" i="1"/>
  <c r="UL486" i="1"/>
  <c r="PN486" i="1"/>
  <c r="RS485" i="1"/>
  <c r="TX484" i="1"/>
  <c r="OZ484" i="1"/>
  <c r="RE483" i="1"/>
  <c r="TJ482" i="1"/>
  <c r="OL482" i="1"/>
  <c r="QQ481" i="1"/>
  <c r="SV480" i="1"/>
  <c r="VA479" i="1"/>
  <c r="QC479" i="1"/>
  <c r="SH478" i="1"/>
  <c r="UM477" i="1"/>
  <c r="PO477" i="1"/>
  <c r="RT476" i="1"/>
  <c r="TY475" i="1"/>
  <c r="PA475" i="1"/>
  <c r="RF474" i="1"/>
  <c r="TK473" i="1"/>
  <c r="OM473" i="1"/>
  <c r="QR472" i="1"/>
  <c r="SW471" i="1"/>
  <c r="VB470" i="1"/>
  <c r="QD470" i="1"/>
  <c r="SI469" i="1"/>
  <c r="UN468" i="1"/>
  <c r="PP468" i="1"/>
  <c r="RU467" i="1"/>
  <c r="UR466" i="1"/>
  <c r="SF466" i="1"/>
  <c r="PT466" i="1"/>
  <c r="UK465" i="1"/>
  <c r="RY465" i="1"/>
  <c r="PM465" i="1"/>
  <c r="UG464" i="1"/>
  <c r="TA464" i="1"/>
  <c r="RU464" i="1"/>
  <c r="QO464" i="1"/>
  <c r="PI464" i="1"/>
  <c r="VF463" i="1"/>
  <c r="TZ463" i="1"/>
  <c r="ST463" i="1"/>
  <c r="RN463" i="1"/>
  <c r="QH463" i="1"/>
  <c r="PB463" i="1"/>
  <c r="UY462" i="1"/>
  <c r="TS462" i="1"/>
  <c r="SM462" i="1"/>
  <c r="RG462" i="1"/>
  <c r="QA462" i="1"/>
  <c r="OU462" i="1"/>
  <c r="UR461" i="1"/>
  <c r="TL461" i="1"/>
  <c r="SF461" i="1"/>
  <c r="QZ461" i="1"/>
  <c r="PT461" i="1"/>
  <c r="ON461" i="1"/>
  <c r="UK460" i="1"/>
  <c r="TE460" i="1"/>
  <c r="RY460" i="1"/>
  <c r="QS460" i="1"/>
  <c r="PM460" i="1"/>
  <c r="VJ459" i="1"/>
  <c r="UD459" i="1"/>
  <c r="SX459" i="1"/>
  <c r="RR459" i="1"/>
  <c r="QL459" i="1"/>
  <c r="PF459" i="1"/>
  <c r="VC458" i="1"/>
  <c r="TW458" i="1"/>
  <c r="SQ458" i="1"/>
  <c r="RK458" i="1"/>
  <c r="QE458" i="1"/>
  <c r="OY458" i="1"/>
  <c r="UV457" i="1"/>
  <c r="TP457" i="1"/>
  <c r="SJ457" i="1"/>
  <c r="RD457" i="1"/>
  <c r="PX457" i="1"/>
  <c r="OR457" i="1"/>
  <c r="UO456" i="1"/>
  <c r="TI456" i="1"/>
  <c r="SC456" i="1"/>
  <c r="QW456" i="1"/>
  <c r="PQ456" i="1"/>
  <c r="OK456" i="1"/>
  <c r="UH455" i="1"/>
  <c r="TB455" i="1"/>
  <c r="RV455" i="1"/>
  <c r="QP455" i="1"/>
  <c r="PJ455" i="1"/>
  <c r="VG454" i="1"/>
  <c r="UA454" i="1"/>
  <c r="SU454" i="1"/>
  <c r="RO454" i="1"/>
  <c r="QI454" i="1"/>
  <c r="PC454" i="1"/>
  <c r="UZ453" i="1"/>
  <c r="TT453" i="1"/>
  <c r="SN453" i="1"/>
  <c r="RH453" i="1"/>
  <c r="QB453" i="1"/>
  <c r="OV453" i="1"/>
  <c r="US452" i="1"/>
  <c r="TM452" i="1"/>
  <c r="SG452" i="1"/>
  <c r="RA452" i="1"/>
  <c r="PU452" i="1"/>
  <c r="OO452" i="1"/>
  <c r="UL451" i="1"/>
  <c r="TF451" i="1"/>
  <c r="RZ451" i="1"/>
  <c r="QT451" i="1"/>
  <c r="PN451" i="1"/>
  <c r="OH451" i="1"/>
  <c r="UE450" i="1"/>
  <c r="SY450" i="1"/>
  <c r="RS450" i="1"/>
  <c r="QM450" i="1"/>
  <c r="PG450" i="1"/>
  <c r="VH449" i="1"/>
  <c r="UN449" i="1"/>
  <c r="TT449" i="1"/>
  <c r="SV449" i="1"/>
  <c r="SB449" i="1"/>
  <c r="RH449" i="1"/>
  <c r="QR449" i="1"/>
  <c r="QB449" i="1"/>
  <c r="PL449" i="1"/>
  <c r="OV449" i="1"/>
  <c r="VI448" i="1"/>
  <c r="US448" i="1"/>
  <c r="UC448" i="1"/>
  <c r="TM448" i="1"/>
  <c r="SW448" i="1"/>
  <c r="SG448" i="1"/>
  <c r="RQ448" i="1"/>
  <c r="RA448" i="1"/>
  <c r="QK448" i="1"/>
  <c r="PU448" i="1"/>
  <c r="PE448" i="1"/>
  <c r="OO448" i="1"/>
  <c r="VB447" i="1"/>
  <c r="UL447" i="1"/>
  <c r="TV447" i="1"/>
  <c r="TF447" i="1"/>
  <c r="SP447" i="1"/>
  <c r="RZ447" i="1"/>
  <c r="RJ447" i="1"/>
  <c r="QT447" i="1"/>
  <c r="QD447" i="1"/>
  <c r="PN447" i="1"/>
  <c r="OX447" i="1"/>
  <c r="OH447" i="1"/>
  <c r="UU446" i="1"/>
  <c r="UE446" i="1"/>
  <c r="TO446" i="1"/>
  <c r="SY446" i="1"/>
  <c r="SI446" i="1"/>
  <c r="RS446" i="1"/>
  <c r="RC446" i="1"/>
  <c r="QM446" i="1"/>
  <c r="PW446" i="1"/>
  <c r="PG446" i="1"/>
  <c r="OQ446" i="1"/>
  <c r="VD445" i="1"/>
  <c r="UN445" i="1"/>
  <c r="TX445" i="1"/>
  <c r="TH445" i="1"/>
  <c r="SR445" i="1"/>
  <c r="SB445" i="1"/>
  <c r="RL445" i="1"/>
  <c r="QV445" i="1"/>
  <c r="QF445" i="1"/>
  <c r="PP445" i="1"/>
  <c r="OZ445" i="1"/>
  <c r="OJ445" i="1"/>
  <c r="UW444" i="1"/>
  <c r="UG444" i="1"/>
  <c r="TQ444" i="1"/>
  <c r="TA444" i="1"/>
  <c r="SK444" i="1"/>
  <c r="RU444" i="1"/>
  <c r="RE444" i="1"/>
  <c r="QO444" i="1"/>
  <c r="PY444" i="1"/>
  <c r="PI444" i="1"/>
  <c r="OS444" i="1"/>
  <c r="VF443" i="1"/>
  <c r="UP443" i="1"/>
  <c r="TZ443" i="1"/>
  <c r="TJ443" i="1"/>
  <c r="ST443" i="1"/>
  <c r="SD443" i="1"/>
  <c r="RN443" i="1"/>
  <c r="QX443" i="1"/>
  <c r="QH443" i="1"/>
  <c r="PR443" i="1"/>
  <c r="PB443" i="1"/>
  <c r="OL443" i="1"/>
  <c r="UY442" i="1"/>
  <c r="UI442" i="1"/>
  <c r="TS442" i="1"/>
  <c r="TC442" i="1"/>
  <c r="SM442" i="1"/>
  <c r="RW442" i="1"/>
  <c r="RG442" i="1"/>
  <c r="QQ442" i="1"/>
  <c r="QA442" i="1"/>
  <c r="PK442" i="1"/>
  <c r="OU442" i="1"/>
  <c r="VH441" i="1"/>
  <c r="UR441" i="1"/>
  <c r="UB441" i="1"/>
  <c r="TL441" i="1"/>
  <c r="SV441" i="1"/>
  <c r="SF441" i="1"/>
  <c r="RP441" i="1"/>
  <c r="QZ441" i="1"/>
  <c r="QJ441" i="1"/>
  <c r="PT441" i="1"/>
  <c r="PD441" i="1"/>
  <c r="ON441" i="1"/>
  <c r="VA440" i="1"/>
  <c r="UK440" i="1"/>
  <c r="TU440" i="1"/>
  <c r="TE440" i="1"/>
  <c r="SO440" i="1"/>
  <c r="RY440" i="1"/>
  <c r="RI440" i="1"/>
  <c r="QS440" i="1"/>
  <c r="QC440" i="1"/>
  <c r="PM440" i="1"/>
  <c r="OW440" i="1"/>
  <c r="VJ439" i="1"/>
  <c r="UT439" i="1"/>
  <c r="UD439" i="1"/>
  <c r="TN439" i="1"/>
  <c r="SX439" i="1"/>
  <c r="SH439" i="1"/>
  <c r="RR439" i="1"/>
  <c r="RB439" i="1"/>
  <c r="QL439" i="1"/>
  <c r="PV439" i="1"/>
  <c r="PF439" i="1"/>
  <c r="OP439" i="1"/>
  <c r="VC438" i="1"/>
  <c r="UM438" i="1"/>
  <c r="TW438" i="1"/>
  <c r="TG438" i="1"/>
  <c r="SQ438" i="1"/>
  <c r="SA438" i="1"/>
  <c r="RK438" i="1"/>
  <c r="QU438" i="1"/>
  <c r="QE438" i="1"/>
  <c r="PO438" i="1"/>
  <c r="OY438" i="1"/>
  <c r="OI438" i="1"/>
  <c r="UV437" i="1"/>
  <c r="UF437" i="1"/>
  <c r="TP437" i="1"/>
  <c r="SZ437" i="1"/>
  <c r="SJ437" i="1"/>
  <c r="RT437" i="1"/>
  <c r="RD437" i="1"/>
  <c r="QN437" i="1"/>
  <c r="PX437" i="1"/>
  <c r="PH437" i="1"/>
  <c r="OR437" i="1"/>
  <c r="VE436" i="1"/>
  <c r="UO436" i="1"/>
  <c r="TY436" i="1"/>
  <c r="TI436" i="1"/>
  <c r="SS436" i="1"/>
  <c r="SC436" i="1"/>
  <c r="RM436" i="1"/>
  <c r="QW436" i="1"/>
  <c r="QG436" i="1"/>
  <c r="PQ436" i="1"/>
  <c r="PA436" i="1"/>
  <c r="OK436" i="1"/>
  <c r="UX435" i="1"/>
  <c r="UH435" i="1"/>
  <c r="TR435" i="1"/>
  <c r="TB435" i="1"/>
  <c r="SL435" i="1"/>
  <c r="RV435" i="1"/>
  <c r="RF435" i="1"/>
  <c r="QP435" i="1"/>
  <c r="PZ435" i="1"/>
  <c r="PJ435" i="1"/>
  <c r="OT435" i="1"/>
  <c r="VG434" i="1"/>
  <c r="UQ434" i="1"/>
  <c r="UA434" i="1"/>
  <c r="TK434" i="1"/>
  <c r="SU434" i="1"/>
  <c r="SE434" i="1"/>
  <c r="RO434" i="1"/>
  <c r="QY434" i="1"/>
  <c r="QI434" i="1"/>
  <c r="PS434" i="1"/>
  <c r="PC434" i="1"/>
  <c r="OM434" i="1"/>
  <c r="UZ433" i="1"/>
  <c r="UJ433" i="1"/>
  <c r="TT433" i="1"/>
  <c r="TD433" i="1"/>
  <c r="SN433" i="1"/>
  <c r="RX433" i="1"/>
  <c r="RH433" i="1"/>
  <c r="QR433" i="1"/>
  <c r="QB433" i="1"/>
  <c r="PL433" i="1"/>
  <c r="OV433" i="1"/>
  <c r="VI432" i="1"/>
  <c r="US432" i="1"/>
  <c r="UC432" i="1"/>
  <c r="TM432" i="1"/>
  <c r="SW432" i="1"/>
  <c r="SG432" i="1"/>
  <c r="RQ432" i="1"/>
  <c r="RA432" i="1"/>
  <c r="QK432" i="1"/>
  <c r="PU432" i="1"/>
  <c r="PE432" i="1"/>
  <c r="OO432" i="1"/>
  <c r="VB431" i="1"/>
  <c r="UL431" i="1"/>
  <c r="TV431" i="1"/>
  <c r="TF431" i="1"/>
  <c r="SP431" i="1"/>
  <c r="RZ431" i="1"/>
  <c r="RJ431" i="1"/>
  <c r="QT431" i="1"/>
  <c r="QD431" i="1"/>
  <c r="PN431" i="1"/>
  <c r="OX431" i="1"/>
  <c r="OH431" i="1"/>
  <c r="UU430" i="1"/>
  <c r="UE430" i="1"/>
  <c r="TO430" i="1"/>
  <c r="SY430" i="1"/>
  <c r="SI430" i="1"/>
  <c r="RS430" i="1"/>
  <c r="RC430" i="1"/>
  <c r="QM430" i="1"/>
  <c r="PW430" i="1"/>
  <c r="PG430" i="1"/>
  <c r="OQ430" i="1"/>
  <c r="VD429" i="1"/>
  <c r="UN429" i="1"/>
  <c r="TX429" i="1"/>
  <c r="TH429" i="1"/>
  <c r="SR429" i="1"/>
  <c r="SB429" i="1"/>
  <c r="RL429" i="1"/>
  <c r="QV429" i="1"/>
  <c r="QF429" i="1"/>
  <c r="PP429" i="1"/>
  <c r="OZ429" i="1"/>
  <c r="OJ429" i="1"/>
  <c r="UW428" i="1"/>
  <c r="UG428" i="1"/>
  <c r="TQ428" i="1"/>
  <c r="TA428" i="1"/>
  <c r="SK428" i="1"/>
  <c r="RU428" i="1"/>
  <c r="RE428" i="1"/>
  <c r="QO428" i="1"/>
  <c r="PY428" i="1"/>
  <c r="PI428" i="1"/>
  <c r="OS428" i="1"/>
  <c r="VF427" i="1"/>
  <c r="UP427" i="1"/>
  <c r="TZ427" i="1"/>
  <c r="TJ427" i="1"/>
  <c r="ST427" i="1"/>
  <c r="SD427" i="1"/>
  <c r="RN427" i="1"/>
  <c r="QX427" i="1"/>
  <c r="QH427" i="1"/>
  <c r="PR427" i="1"/>
  <c r="PB427" i="1"/>
  <c r="OL427" i="1"/>
  <c r="UY426" i="1"/>
  <c r="UI426" i="1"/>
  <c r="TS426" i="1"/>
  <c r="TC426" i="1"/>
  <c r="SM426" i="1"/>
  <c r="RW426" i="1"/>
  <c r="RG426" i="1"/>
  <c r="QQ426" i="1"/>
  <c r="QA426" i="1"/>
  <c r="PK426" i="1"/>
  <c r="OU426" i="1"/>
  <c r="VH425" i="1"/>
  <c r="UR425" i="1"/>
  <c r="UB425" i="1"/>
  <c r="TL425" i="1"/>
  <c r="SV425" i="1"/>
  <c r="SF425" i="1"/>
  <c r="RP425" i="1"/>
  <c r="QZ425" i="1"/>
  <c r="QJ425" i="1"/>
  <c r="PT425" i="1"/>
  <c r="PD425" i="1"/>
  <c r="ON425" i="1"/>
  <c r="VA424" i="1"/>
  <c r="UK424" i="1"/>
  <c r="TU424" i="1"/>
  <c r="TE424" i="1"/>
  <c r="SO424" i="1"/>
  <c r="RY424" i="1"/>
  <c r="RI424" i="1"/>
  <c r="QS424" i="1"/>
  <c r="QC424" i="1"/>
  <c r="PM424" i="1"/>
  <c r="OW424" i="1"/>
  <c r="VJ423" i="1"/>
  <c r="UT423" i="1"/>
  <c r="UD423" i="1"/>
  <c r="TN423" i="1"/>
  <c r="SX423" i="1"/>
  <c r="SH423" i="1"/>
  <c r="RR423" i="1"/>
  <c r="RB423" i="1"/>
  <c r="QL423" i="1"/>
  <c r="PV423" i="1"/>
  <c r="PF423" i="1"/>
  <c r="OP423" i="1"/>
  <c r="VC422" i="1"/>
  <c r="UM422" i="1"/>
  <c r="TW422" i="1"/>
  <c r="TG422" i="1"/>
  <c r="SQ422" i="1"/>
  <c r="SA422" i="1"/>
  <c r="RK422" i="1"/>
  <c r="QU422" i="1"/>
  <c r="QE422" i="1"/>
  <c r="PO422" i="1"/>
  <c r="OY422" i="1"/>
  <c r="OI422" i="1"/>
  <c r="UV421" i="1"/>
  <c r="UF421" i="1"/>
  <c r="TP421" i="1"/>
  <c r="SQ546" i="1"/>
  <c r="SW532" i="1"/>
  <c r="PB527" i="1"/>
  <c r="SJ521" i="1"/>
  <c r="OO516" i="1"/>
  <c r="UL511" i="1"/>
  <c r="RP509" i="1"/>
  <c r="OW508" i="1"/>
  <c r="TG506" i="1"/>
  <c r="QN505" i="1"/>
  <c r="UX503" i="1"/>
  <c r="SE502" i="1"/>
  <c r="PL501" i="1"/>
  <c r="TV499" i="1"/>
  <c r="RC498" i="1"/>
  <c r="OJ497" i="1"/>
  <c r="ST495" i="1"/>
  <c r="QA494" i="1"/>
  <c r="UK492" i="1"/>
  <c r="RR491" i="1"/>
  <c r="RY490" i="1"/>
  <c r="UD489" i="1"/>
  <c r="PF489" i="1"/>
  <c r="RT488" i="1"/>
  <c r="PH488" i="1"/>
  <c r="TY487" i="1"/>
  <c r="RM487" i="1"/>
  <c r="PA487" i="1"/>
  <c r="TR486" i="1"/>
  <c r="RF486" i="1"/>
  <c r="OT486" i="1"/>
  <c r="TK485" i="1"/>
  <c r="QY485" i="1"/>
  <c r="OM485" i="1"/>
  <c r="TD484" i="1"/>
  <c r="QR484" i="1"/>
  <c r="VI483" i="1"/>
  <c r="SW483" i="1"/>
  <c r="QK483" i="1"/>
  <c r="VB482" i="1"/>
  <c r="SP482" i="1"/>
  <c r="QD482" i="1"/>
  <c r="UU481" i="1"/>
  <c r="SI481" i="1"/>
  <c r="PW481" i="1"/>
  <c r="UN480" i="1"/>
  <c r="SB480" i="1"/>
  <c r="PP480" i="1"/>
  <c r="UG479" i="1"/>
  <c r="RU479" i="1"/>
  <c r="PI479" i="1"/>
  <c r="TZ478" i="1"/>
  <c r="RN478" i="1"/>
  <c r="PB478" i="1"/>
  <c r="TS477" i="1"/>
  <c r="RG477" i="1"/>
  <c r="OU477" i="1"/>
  <c r="TL476" i="1"/>
  <c r="QZ476" i="1"/>
  <c r="ON476" i="1"/>
  <c r="TE475" i="1"/>
  <c r="QS475" i="1"/>
  <c r="VJ474" i="1"/>
  <c r="SX474" i="1"/>
  <c r="QL474" i="1"/>
  <c r="VC473" i="1"/>
  <c r="SQ473" i="1"/>
  <c r="QE473" i="1"/>
  <c r="UV472" i="1"/>
  <c r="SJ472" i="1"/>
  <c r="PX472" i="1"/>
  <c r="UO471" i="1"/>
  <c r="SC471" i="1"/>
  <c r="PQ471" i="1"/>
  <c r="UH470" i="1"/>
  <c r="RV470" i="1"/>
  <c r="PJ470" i="1"/>
  <c r="UA469" i="1"/>
  <c r="RO469" i="1"/>
  <c r="PC469" i="1"/>
  <c r="TT468" i="1"/>
  <c r="RH468" i="1"/>
  <c r="OV468" i="1"/>
  <c r="TM467" i="1"/>
  <c r="RA467" i="1"/>
  <c r="OO467" i="1"/>
  <c r="UH466" i="1"/>
  <c r="TB466" i="1"/>
  <c r="RV466" i="1"/>
  <c r="QP466" i="1"/>
  <c r="PJ466" i="1"/>
  <c r="VG465" i="1"/>
  <c r="UA465" i="1"/>
  <c r="SU465" i="1"/>
  <c r="RO465" i="1"/>
  <c r="QI465" i="1"/>
  <c r="PC465" i="1"/>
  <c r="UZ464" i="1"/>
  <c r="UB464" i="1"/>
  <c r="TL464" i="1"/>
  <c r="SV464" i="1"/>
  <c r="SF464" i="1"/>
  <c r="RP464" i="1"/>
  <c r="QZ464" i="1"/>
  <c r="QJ464" i="1"/>
  <c r="PT464" i="1"/>
  <c r="PD464" i="1"/>
  <c r="ON464" i="1"/>
  <c r="VA463" i="1"/>
  <c r="UK463" i="1"/>
  <c r="TU463" i="1"/>
  <c r="TE463" i="1"/>
  <c r="SO463" i="1"/>
  <c r="RY463" i="1"/>
  <c r="RI463" i="1"/>
  <c r="QS463" i="1"/>
  <c r="QC463" i="1"/>
  <c r="PM463" i="1"/>
  <c r="OW463" i="1"/>
  <c r="VJ462" i="1"/>
  <c r="UT462" i="1"/>
  <c r="UD462" i="1"/>
  <c r="TN462" i="1"/>
  <c r="SX462" i="1"/>
  <c r="SH462" i="1"/>
  <c r="RR462" i="1"/>
  <c r="RB462" i="1"/>
  <c r="QL462" i="1"/>
  <c r="PV462" i="1"/>
  <c r="PF462" i="1"/>
  <c r="OP462" i="1"/>
  <c r="VC461" i="1"/>
  <c r="UM461" i="1"/>
  <c r="TW461" i="1"/>
  <c r="TG461" i="1"/>
  <c r="SQ461" i="1"/>
  <c r="SA461" i="1"/>
  <c r="RK461" i="1"/>
  <c r="QU461" i="1"/>
  <c r="QE461" i="1"/>
  <c r="PO461" i="1"/>
  <c r="OY461" i="1"/>
  <c r="OI461" i="1"/>
  <c r="UV460" i="1"/>
  <c r="UF460" i="1"/>
  <c r="TP460" i="1"/>
  <c r="SZ460" i="1"/>
  <c r="SJ460" i="1"/>
  <c r="RT460" i="1"/>
  <c r="RD460" i="1"/>
  <c r="QN460" i="1"/>
  <c r="PX460" i="1"/>
  <c r="PH460" i="1"/>
  <c r="OR460" i="1"/>
  <c r="VE459" i="1"/>
  <c r="UO459" i="1"/>
  <c r="TY459" i="1"/>
  <c r="TI459" i="1"/>
  <c r="SS459" i="1"/>
  <c r="SC459" i="1"/>
  <c r="RM459" i="1"/>
  <c r="QW459" i="1"/>
  <c r="QG459" i="1"/>
  <c r="PQ459" i="1"/>
  <c r="PA459" i="1"/>
  <c r="OK459" i="1"/>
  <c r="UX458" i="1"/>
  <c r="UH458" i="1"/>
  <c r="TR458" i="1"/>
  <c r="TB458" i="1"/>
  <c r="SL458" i="1"/>
  <c r="RV458" i="1"/>
  <c r="RF458" i="1"/>
  <c r="QP458" i="1"/>
  <c r="PZ458" i="1"/>
  <c r="PJ458" i="1"/>
  <c r="OT458" i="1"/>
  <c r="VG457" i="1"/>
  <c r="UQ457" i="1"/>
  <c r="UA457" i="1"/>
  <c r="TK457" i="1"/>
  <c r="SU457" i="1"/>
  <c r="SE457" i="1"/>
  <c r="RO457" i="1"/>
  <c r="QY457" i="1"/>
  <c r="QI457" i="1"/>
  <c r="PS457" i="1"/>
  <c r="PC457" i="1"/>
  <c r="OM457" i="1"/>
  <c r="UZ456" i="1"/>
  <c r="UJ456" i="1"/>
  <c r="TT456" i="1"/>
  <c r="TD456" i="1"/>
  <c r="SN456" i="1"/>
  <c r="RX456" i="1"/>
  <c r="RH456" i="1"/>
  <c r="QR456" i="1"/>
  <c r="QB456" i="1"/>
  <c r="PL456" i="1"/>
  <c r="OV456" i="1"/>
  <c r="VI455" i="1"/>
  <c r="US455" i="1"/>
  <c r="UC455" i="1"/>
  <c r="TM455" i="1"/>
  <c r="SW455" i="1"/>
  <c r="SG455" i="1"/>
  <c r="RQ455" i="1"/>
  <c r="RA455" i="1"/>
  <c r="QK455" i="1"/>
  <c r="PU455" i="1"/>
  <c r="PE455" i="1"/>
  <c r="OO455" i="1"/>
  <c r="VB454" i="1"/>
  <c r="UL454" i="1"/>
  <c r="TV454" i="1"/>
  <c r="TF454" i="1"/>
  <c r="SP454" i="1"/>
  <c r="RZ454" i="1"/>
  <c r="RJ454" i="1"/>
  <c r="QT454" i="1"/>
  <c r="QD454" i="1"/>
  <c r="PN454" i="1"/>
  <c r="OX454" i="1"/>
  <c r="OH454" i="1"/>
  <c r="UU453" i="1"/>
  <c r="UE453" i="1"/>
  <c r="TO453" i="1"/>
  <c r="SY453" i="1"/>
  <c r="SI453" i="1"/>
  <c r="RS453" i="1"/>
  <c r="RC453" i="1"/>
  <c r="QM453" i="1"/>
  <c r="PW453" i="1"/>
  <c r="PG453" i="1"/>
  <c r="OQ453" i="1"/>
  <c r="VD452" i="1"/>
  <c r="UN452" i="1"/>
  <c r="TX452" i="1"/>
  <c r="TH452" i="1"/>
  <c r="SR452" i="1"/>
  <c r="SB452" i="1"/>
  <c r="RL452" i="1"/>
  <c r="QV452" i="1"/>
  <c r="QF452" i="1"/>
  <c r="PP452" i="1"/>
  <c r="OZ452" i="1"/>
  <c r="OJ452" i="1"/>
  <c r="UW451" i="1"/>
  <c r="UG451" i="1"/>
  <c r="TQ451" i="1"/>
  <c r="TA451" i="1"/>
  <c r="SK451" i="1"/>
  <c r="RU451" i="1"/>
  <c r="RE451" i="1"/>
  <c r="QO451" i="1"/>
  <c r="PY451" i="1"/>
  <c r="PI451" i="1"/>
  <c r="OS451" i="1"/>
  <c r="VF450" i="1"/>
  <c r="UP450" i="1"/>
  <c r="TZ450" i="1"/>
  <c r="TJ450" i="1"/>
  <c r="ST450" i="1"/>
  <c r="SD450" i="1"/>
  <c r="RN450" i="1"/>
  <c r="QX450" i="1"/>
  <c r="QH450" i="1"/>
  <c r="PR450" i="1"/>
  <c r="PB450" i="1"/>
  <c r="OL450" i="1"/>
  <c r="UY449" i="1"/>
  <c r="UI449" i="1"/>
  <c r="TS449" i="1"/>
  <c r="TC449" i="1"/>
  <c r="SM449" i="1"/>
  <c r="RW449" i="1"/>
  <c r="RG449" i="1"/>
  <c r="QQ449" i="1"/>
  <c r="QA449" i="1"/>
  <c r="PK449" i="1"/>
  <c r="OU449" i="1"/>
  <c r="VH448" i="1"/>
  <c r="UR448" i="1"/>
  <c r="UB448" i="1"/>
  <c r="TL448" i="1"/>
  <c r="SV448" i="1"/>
  <c r="SF448" i="1"/>
  <c r="RP448" i="1"/>
  <c r="QZ448" i="1"/>
  <c r="QJ448" i="1"/>
  <c r="PT448" i="1"/>
  <c r="PD448" i="1"/>
  <c r="ON448" i="1"/>
  <c r="VA447" i="1"/>
  <c r="UK447" i="1"/>
  <c r="TU447" i="1"/>
  <c r="TE447" i="1"/>
  <c r="SO447" i="1"/>
  <c r="RY447" i="1"/>
  <c r="RI447" i="1"/>
  <c r="QS447" i="1"/>
  <c r="QC447" i="1"/>
  <c r="PM447" i="1"/>
  <c r="OW447" i="1"/>
  <c r="VJ446" i="1"/>
  <c r="UT446" i="1"/>
  <c r="UD446" i="1"/>
  <c r="TN446" i="1"/>
  <c r="SX446" i="1"/>
  <c r="SH446" i="1"/>
  <c r="RR446" i="1"/>
  <c r="RB446" i="1"/>
  <c r="QL446" i="1"/>
  <c r="PV446" i="1"/>
  <c r="PF446" i="1"/>
  <c r="OP446" i="1"/>
  <c r="VC445" i="1"/>
  <c r="UM445" i="1"/>
  <c r="TW445" i="1"/>
  <c r="TG445" i="1"/>
  <c r="SQ445" i="1"/>
  <c r="SA445" i="1"/>
  <c r="RK445" i="1"/>
  <c r="QU445" i="1"/>
  <c r="QE445" i="1"/>
  <c r="PO445" i="1"/>
  <c r="OY445" i="1"/>
  <c r="OI445" i="1"/>
  <c r="UV444" i="1"/>
  <c r="UF444" i="1"/>
  <c r="TP444" i="1"/>
  <c r="SZ444" i="1"/>
  <c r="SJ444" i="1"/>
  <c r="RT444" i="1"/>
  <c r="RD444" i="1"/>
  <c r="QN444" i="1"/>
  <c r="PX444" i="1"/>
  <c r="PH444" i="1"/>
  <c r="OR444" i="1"/>
  <c r="VE443" i="1"/>
  <c r="UO443" i="1"/>
  <c r="TY443" i="1"/>
  <c r="TI443" i="1"/>
  <c r="SS443" i="1"/>
  <c r="SC443" i="1"/>
  <c r="RM443" i="1"/>
  <c r="QW443" i="1"/>
  <c r="QG443" i="1"/>
  <c r="PQ443" i="1"/>
  <c r="PA443" i="1"/>
  <c r="OK443" i="1"/>
  <c r="UX442" i="1"/>
  <c r="UH442" i="1"/>
  <c r="TR442" i="1"/>
  <c r="TB442" i="1"/>
  <c r="SL442" i="1"/>
  <c r="RV442" i="1"/>
  <c r="RF442" i="1"/>
  <c r="QP442" i="1"/>
  <c r="PZ442" i="1"/>
  <c r="PJ442" i="1"/>
  <c r="OT442" i="1"/>
  <c r="VG441" i="1"/>
  <c r="UQ441" i="1"/>
  <c r="UA441" i="1"/>
  <c r="TK441" i="1"/>
  <c r="SU441" i="1"/>
  <c r="SE441" i="1"/>
  <c r="RO441" i="1"/>
  <c r="QY441" i="1"/>
  <c r="QI441" i="1"/>
  <c r="PS441" i="1"/>
  <c r="PC441" i="1"/>
  <c r="OM441" i="1"/>
  <c r="UZ440" i="1"/>
  <c r="UJ440" i="1"/>
  <c r="TT440" i="1"/>
  <c r="TD440" i="1"/>
  <c r="SN440" i="1"/>
  <c r="RX440" i="1"/>
  <c r="RH440" i="1"/>
  <c r="QR440" i="1"/>
  <c r="QB440" i="1"/>
  <c r="PL440" i="1"/>
  <c r="OV440" i="1"/>
  <c r="VI439" i="1"/>
  <c r="US439" i="1"/>
  <c r="UC439" i="1"/>
  <c r="TM439" i="1"/>
  <c r="SW439" i="1"/>
  <c r="SG439" i="1"/>
  <c r="RQ439" i="1"/>
  <c r="RA439" i="1"/>
  <c r="QK439" i="1"/>
  <c r="PU439" i="1"/>
  <c r="PE439" i="1"/>
  <c r="OO439" i="1"/>
  <c r="VB438" i="1"/>
  <c r="UL438" i="1"/>
  <c r="TV438" i="1"/>
  <c r="TF438" i="1"/>
  <c r="SP438" i="1"/>
  <c r="RZ438" i="1"/>
  <c r="RJ438" i="1"/>
  <c r="QT438" i="1"/>
  <c r="QD438" i="1"/>
  <c r="PN438" i="1"/>
  <c r="OX438" i="1"/>
  <c r="OH438" i="1"/>
  <c r="UU437" i="1"/>
  <c r="UE437" i="1"/>
  <c r="TO437" i="1"/>
  <c r="SY437" i="1"/>
  <c r="SI437" i="1"/>
  <c r="RS437" i="1"/>
  <c r="RC437" i="1"/>
  <c r="QM437" i="1"/>
  <c r="PW437" i="1"/>
  <c r="PG437" i="1"/>
  <c r="OQ437" i="1"/>
  <c r="VD436" i="1"/>
  <c r="UN436" i="1"/>
  <c r="TX436" i="1"/>
  <c r="TH436" i="1"/>
  <c r="SR436" i="1"/>
  <c r="SB436" i="1"/>
  <c r="RL436" i="1"/>
  <c r="QV436" i="1"/>
  <c r="QF436" i="1"/>
  <c r="PP436" i="1"/>
  <c r="OZ436" i="1"/>
  <c r="OJ436" i="1"/>
  <c r="UW435" i="1"/>
  <c r="UG435" i="1"/>
  <c r="TQ435" i="1"/>
  <c r="TA435" i="1"/>
  <c r="SK435" i="1"/>
  <c r="RU435" i="1"/>
  <c r="RE435" i="1"/>
  <c r="QO435" i="1"/>
  <c r="PY435" i="1"/>
  <c r="PI435" i="1"/>
  <c r="OS435" i="1"/>
  <c r="VF434" i="1"/>
  <c r="UP434" i="1"/>
  <c r="TZ434" i="1"/>
  <c r="TJ434" i="1"/>
  <c r="ST434" i="1"/>
  <c r="SD434" i="1"/>
  <c r="RN434" i="1"/>
  <c r="QX434" i="1"/>
  <c r="QH434" i="1"/>
  <c r="PR434" i="1"/>
  <c r="PB434" i="1"/>
  <c r="OL434" i="1"/>
  <c r="UY433" i="1"/>
  <c r="UI433" i="1"/>
  <c r="TS433" i="1"/>
  <c r="TC433" i="1"/>
  <c r="SM433" i="1"/>
  <c r="RW433" i="1"/>
  <c r="RG433" i="1"/>
  <c r="QQ433" i="1"/>
  <c r="QA433" i="1"/>
  <c r="PK433" i="1"/>
  <c r="OU433" i="1"/>
  <c r="VH432" i="1"/>
  <c r="UR432" i="1"/>
  <c r="UB432" i="1"/>
  <c r="TL432" i="1"/>
  <c r="SV432" i="1"/>
  <c r="SF432" i="1"/>
  <c r="RP432" i="1"/>
  <c r="QZ432" i="1"/>
  <c r="QJ432" i="1"/>
  <c r="PT432" i="1"/>
  <c r="PD432" i="1"/>
  <c r="ON432" i="1"/>
  <c r="VA431" i="1"/>
  <c r="UK431" i="1"/>
  <c r="TU431" i="1"/>
  <c r="TE431" i="1"/>
  <c r="SO431" i="1"/>
  <c r="RY431" i="1"/>
  <c r="RI431" i="1"/>
  <c r="QS431" i="1"/>
  <c r="QC431" i="1"/>
  <c r="PM431" i="1"/>
  <c r="OW431" i="1"/>
  <c r="VJ430" i="1"/>
  <c r="UT430" i="1"/>
  <c r="UD430" i="1"/>
  <c r="TN430" i="1"/>
  <c r="SX430" i="1"/>
  <c r="SH430" i="1"/>
  <c r="RR430" i="1"/>
  <c r="RB430" i="1"/>
  <c r="QL430" i="1"/>
  <c r="PV430" i="1"/>
  <c r="PF430" i="1"/>
  <c r="OP430" i="1"/>
  <c r="VC429" i="1"/>
  <c r="UM429" i="1"/>
  <c r="TW429" i="1"/>
  <c r="TG429" i="1"/>
  <c r="SQ429" i="1"/>
  <c r="SA429" i="1"/>
  <c r="RK429" i="1"/>
  <c r="QU429" i="1"/>
  <c r="QE429" i="1"/>
  <c r="PO429" i="1"/>
  <c r="PL487" i="1"/>
  <c r="TV485" i="1"/>
  <c r="RC484" i="1"/>
  <c r="OJ483" i="1"/>
  <c r="ST481" i="1"/>
  <c r="QA480" i="1"/>
  <c r="UK478" i="1"/>
  <c r="RR477" i="1"/>
  <c r="OY476" i="1"/>
  <c r="TI474" i="1"/>
  <c r="QP473" i="1"/>
  <c r="UZ471" i="1"/>
  <c r="SG470" i="1"/>
  <c r="PN469" i="1"/>
  <c r="TX467" i="1"/>
  <c r="RE466" i="1"/>
  <c r="OL465" i="1"/>
  <c r="TB519" i="1"/>
  <c r="SP507" i="1"/>
  <c r="OU502" i="1"/>
  <c r="SC496" i="1"/>
  <c r="OH491" i="1"/>
  <c r="QX488" i="1"/>
  <c r="VH486" i="1"/>
  <c r="SO485" i="1"/>
  <c r="PV484" i="1"/>
  <c r="UF482" i="1"/>
  <c r="RM481" i="1"/>
  <c r="OT480" i="1"/>
  <c r="TD478" i="1"/>
  <c r="QK477" i="1"/>
  <c r="UU475" i="1"/>
  <c r="SB474" i="1"/>
  <c r="PI473" i="1"/>
  <c r="TS471" i="1"/>
  <c r="QZ470" i="1"/>
  <c r="VJ468" i="1"/>
  <c r="UM467" i="1"/>
  <c r="PO467" i="1"/>
  <c r="OH531" i="1"/>
  <c r="UX519" i="1"/>
  <c r="OP511" i="1"/>
  <c r="TB507" i="1"/>
  <c r="US504" i="1"/>
  <c r="PG502" i="1"/>
  <c r="QX499" i="1"/>
  <c r="SO496" i="1"/>
  <c r="UF493" i="1"/>
  <c r="OT491" i="1"/>
  <c r="SR489" i="1"/>
  <c r="RA488" i="1"/>
  <c r="TF487" i="1"/>
  <c r="OH487" i="1"/>
  <c r="QM486" i="1"/>
  <c r="SR485" i="1"/>
  <c r="UW484" i="1"/>
  <c r="PY484" i="1"/>
  <c r="SD483" i="1"/>
  <c r="UI482" i="1"/>
  <c r="PK482" i="1"/>
  <c r="RP481" i="1"/>
  <c r="TU480" i="1"/>
  <c r="OW480" i="1"/>
  <c r="RB479" i="1"/>
  <c r="TG478" i="1"/>
  <c r="OI478" i="1"/>
  <c r="QN477" i="1"/>
  <c r="SS476" i="1"/>
  <c r="QC476" i="1"/>
  <c r="UT475" i="1"/>
  <c r="SH475" i="1"/>
  <c r="PV475" i="1"/>
  <c r="UM474" i="1"/>
  <c r="SA474" i="1"/>
  <c r="PO474" i="1"/>
  <c r="UF473" i="1"/>
  <c r="RT473" i="1"/>
  <c r="PH473" i="1"/>
  <c r="TY472" i="1"/>
  <c r="RM472" i="1"/>
  <c r="PA472" i="1"/>
  <c r="TR471" i="1"/>
  <c r="RF471" i="1"/>
  <c r="OT471" i="1"/>
  <c r="TK470" i="1"/>
  <c r="QY470" i="1"/>
  <c r="OM470" i="1"/>
  <c r="TD469" i="1"/>
  <c r="QR469" i="1"/>
  <c r="VI468" i="1"/>
  <c r="SW468" i="1"/>
  <c r="QK468" i="1"/>
  <c r="VB467" i="1"/>
  <c r="SP467" i="1"/>
  <c r="QD467" i="1"/>
  <c r="UU466" i="1"/>
  <c r="SI466" i="1"/>
  <c r="PW466" i="1"/>
  <c r="UN465" i="1"/>
  <c r="SB465" i="1"/>
  <c r="PP465" i="1"/>
  <c r="RS555" i="1"/>
  <c r="TM516" i="1"/>
  <c r="UM506" i="1"/>
  <c r="QR501" i="1"/>
  <c r="TZ495" i="1"/>
  <c r="SO490" i="1"/>
  <c r="PP488" i="1"/>
  <c r="TZ486" i="1"/>
  <c r="RG485" i="1"/>
  <c r="ON484" i="1"/>
  <c r="SX482" i="1"/>
  <c r="QE481" i="1"/>
  <c r="UO479" i="1"/>
  <c r="RV478" i="1"/>
  <c r="PC477" i="1"/>
  <c r="TM475" i="1"/>
  <c r="QT474" i="1"/>
  <c r="VD472" i="1"/>
  <c r="SK471" i="1"/>
  <c r="PR470" i="1"/>
  <c r="UB468" i="1"/>
  <c r="RI467" i="1"/>
  <c r="RZ466" i="1"/>
  <c r="UE465" i="1"/>
  <c r="PG465" i="1"/>
  <c r="SX464" i="1"/>
  <c r="QL464" i="1"/>
  <c r="VC463" i="1"/>
  <c r="SQ463" i="1"/>
  <c r="QE463" i="1"/>
  <c r="UV462" i="1"/>
  <c r="SJ462" i="1"/>
  <c r="PX462" i="1"/>
  <c r="UO461" i="1"/>
  <c r="SC461" i="1"/>
  <c r="PQ461" i="1"/>
  <c r="UH460" i="1"/>
  <c r="RV460" i="1"/>
  <c r="PJ460" i="1"/>
  <c r="UA459" i="1"/>
  <c r="RO459" i="1"/>
  <c r="PC459" i="1"/>
  <c r="TT458" i="1"/>
  <c r="RH458" i="1"/>
  <c r="OV458" i="1"/>
  <c r="TM457" i="1"/>
  <c r="RA457" i="1"/>
  <c r="OO457" i="1"/>
  <c r="TF456" i="1"/>
  <c r="QT456" i="1"/>
  <c r="OH456" i="1"/>
  <c r="SY455" i="1"/>
  <c r="QM455" i="1"/>
  <c r="VD454" i="1"/>
  <c r="SR454" i="1"/>
  <c r="QF454" i="1"/>
  <c r="UW453" i="1"/>
  <c r="SK453" i="1"/>
  <c r="PY453" i="1"/>
  <c r="UP452" i="1"/>
  <c r="SD452" i="1"/>
  <c r="PR452" i="1"/>
  <c r="UI451" i="1"/>
  <c r="RW451" i="1"/>
  <c r="PK451" i="1"/>
  <c r="UB450" i="1"/>
  <c r="RP450" i="1"/>
  <c r="PD450" i="1"/>
  <c r="TU449" i="1"/>
  <c r="RI449" i="1"/>
  <c r="OW449" i="1"/>
  <c r="TN448" i="1"/>
  <c r="RB448" i="1"/>
  <c r="OP448" i="1"/>
  <c r="TG447" i="1"/>
  <c r="QU447" i="1"/>
  <c r="OI447" i="1"/>
  <c r="SZ446" i="1"/>
  <c r="QN446" i="1"/>
  <c r="VE445" i="1"/>
  <c r="SS445" i="1"/>
  <c r="QG445" i="1"/>
  <c r="UX444" i="1"/>
  <c r="SL444" i="1"/>
  <c r="PZ444" i="1"/>
  <c r="UQ443" i="1"/>
  <c r="SE443" i="1"/>
  <c r="PS443" i="1"/>
  <c r="UJ442" i="1"/>
  <c r="RX442" i="1"/>
  <c r="PL442" i="1"/>
  <c r="UC441" i="1"/>
  <c r="RQ441" i="1"/>
  <c r="PE441" i="1"/>
  <c r="TV440" i="1"/>
  <c r="RJ440" i="1"/>
  <c r="OX440" i="1"/>
  <c r="TO439" i="1"/>
  <c r="RC439" i="1"/>
  <c r="OQ439" i="1"/>
  <c r="TH438" i="1"/>
  <c r="QV438" i="1"/>
  <c r="OJ438" i="1"/>
  <c r="TA437" i="1"/>
  <c r="QO437" i="1"/>
  <c r="VF436" i="1"/>
  <c r="ST436" i="1"/>
  <c r="QH436" i="1"/>
  <c r="UY435" i="1"/>
  <c r="SM435" i="1"/>
  <c r="QA435" i="1"/>
  <c r="UR434" i="1"/>
  <c r="SF434" i="1"/>
  <c r="PT434" i="1"/>
  <c r="UK433" i="1"/>
  <c r="RY433" i="1"/>
  <c r="PM433" i="1"/>
  <c r="UD432" i="1"/>
  <c r="RR432" i="1"/>
  <c r="PF432" i="1"/>
  <c r="TW431" i="1"/>
  <c r="RK431" i="1"/>
  <c r="OY431" i="1"/>
  <c r="TP430" i="1"/>
  <c r="RD430" i="1"/>
  <c r="OR430" i="1"/>
  <c r="TI429" i="1"/>
  <c r="QW429" i="1"/>
  <c r="OK429" i="1"/>
  <c r="TB428" i="1"/>
  <c r="QP428" i="1"/>
  <c r="VG427" i="1"/>
  <c r="SU427" i="1"/>
  <c r="QI427" i="1"/>
  <c r="UZ426" i="1"/>
  <c r="SN426" i="1"/>
  <c r="QB426" i="1"/>
  <c r="US425" i="1"/>
  <c r="SG425" i="1"/>
  <c r="PU425" i="1"/>
  <c r="UL424" i="1"/>
  <c r="RZ424" i="1"/>
  <c r="PN424" i="1"/>
  <c r="UE423" i="1"/>
  <c r="RS423" i="1"/>
  <c r="PG423" i="1"/>
  <c r="TX422" i="1"/>
  <c r="RL422" i="1"/>
  <c r="OZ422" i="1"/>
  <c r="TQ421" i="1"/>
  <c r="RE421" i="1"/>
  <c r="OS421" i="1"/>
  <c r="TJ420" i="1"/>
  <c r="QX420" i="1"/>
  <c r="OL420" i="1"/>
  <c r="TC419" i="1"/>
  <c r="QQ419" i="1"/>
  <c r="VH418" i="1"/>
  <c r="SV418" i="1"/>
  <c r="QJ418" i="1"/>
  <c r="VA417" i="1"/>
  <c r="SO417" i="1"/>
  <c r="QC417" i="1"/>
  <c r="UT416" i="1"/>
  <c r="SH416" i="1"/>
  <c r="PV416" i="1"/>
  <c r="UM415" i="1"/>
  <c r="SA415" i="1"/>
  <c r="PO415" i="1"/>
  <c r="UF414" i="1"/>
  <c r="RT414" i="1"/>
  <c r="PW530" i="1"/>
  <c r="SR513" i="1"/>
  <c r="UK508" i="1"/>
  <c r="OY506" i="1"/>
  <c r="QP503" i="1"/>
  <c r="SG500" i="1"/>
  <c r="TX497" i="1"/>
  <c r="OL495" i="1"/>
  <c r="QC492" i="1"/>
  <c r="PU490" i="1"/>
  <c r="UE488" i="1"/>
  <c r="VI487" i="1"/>
  <c r="QK487" i="1"/>
  <c r="SP486" i="1"/>
  <c r="UU485" i="1"/>
  <c r="PW485" i="1"/>
  <c r="SB484" i="1"/>
  <c r="UG483" i="1"/>
  <c r="PI483" i="1"/>
  <c r="RN482" i="1"/>
  <c r="TS481" i="1"/>
  <c r="OU481" i="1"/>
  <c r="QZ480" i="1"/>
  <c r="TE479" i="1"/>
  <c r="VJ478" i="1"/>
  <c r="QL478" i="1"/>
  <c r="SQ477" i="1"/>
  <c r="UV476" i="1"/>
  <c r="PX476" i="1"/>
  <c r="SC475" i="1"/>
  <c r="UH474" i="1"/>
  <c r="PJ474" i="1"/>
  <c r="RO473" i="1"/>
  <c r="TT472" i="1"/>
  <c r="OV472" i="1"/>
  <c r="RA471" i="1"/>
  <c r="TF470" i="1"/>
  <c r="OH470" i="1"/>
  <c r="QM469" i="1"/>
  <c r="SR468" i="1"/>
  <c r="UW467" i="1"/>
  <c r="PY467" i="1"/>
  <c r="TT466" i="1"/>
  <c r="RH466" i="1"/>
  <c r="OV466" i="1"/>
  <c r="TM465" i="1"/>
  <c r="RA465" i="1"/>
  <c r="OO465" i="1"/>
  <c r="TU464" i="1"/>
  <c r="SO464" i="1"/>
  <c r="RI464" i="1"/>
  <c r="QC464" i="1"/>
  <c r="OW464" i="1"/>
  <c r="UT463" i="1"/>
  <c r="TN463" i="1"/>
  <c r="SH463" i="1"/>
  <c r="RB463" i="1"/>
  <c r="PV463" i="1"/>
  <c r="OP463" i="1"/>
  <c r="UM462" i="1"/>
  <c r="TG462" i="1"/>
  <c r="SA462" i="1"/>
  <c r="QU462" i="1"/>
  <c r="PO462" i="1"/>
  <c r="OI462" i="1"/>
  <c r="UF461" i="1"/>
  <c r="SZ461" i="1"/>
  <c r="RT461" i="1"/>
  <c r="QN461" i="1"/>
  <c r="PH461" i="1"/>
  <c r="VE460" i="1"/>
  <c r="TY460" i="1"/>
  <c r="SS460" i="1"/>
  <c r="RM460" i="1"/>
  <c r="QG460" i="1"/>
  <c r="PA460" i="1"/>
  <c r="UX459" i="1"/>
  <c r="TR459" i="1"/>
  <c r="SL459" i="1"/>
  <c r="RF459" i="1"/>
  <c r="PZ459" i="1"/>
  <c r="OT459" i="1"/>
  <c r="UQ458" i="1"/>
  <c r="TK458" i="1"/>
  <c r="SE458" i="1"/>
  <c r="QY458" i="1"/>
  <c r="PS458" i="1"/>
  <c r="OM458" i="1"/>
  <c r="UJ457" i="1"/>
  <c r="TD457" i="1"/>
  <c r="RX457" i="1"/>
  <c r="QR457" i="1"/>
  <c r="PL457" i="1"/>
  <c r="VI456" i="1"/>
  <c r="UC456" i="1"/>
  <c r="SW456" i="1"/>
  <c r="RQ456" i="1"/>
  <c r="QK456" i="1"/>
  <c r="PE456" i="1"/>
  <c r="VB455" i="1"/>
  <c r="TV455" i="1"/>
  <c r="SP455" i="1"/>
  <c r="RJ455" i="1"/>
  <c r="QD455" i="1"/>
  <c r="OX455" i="1"/>
  <c r="UU454" i="1"/>
  <c r="TO454" i="1"/>
  <c r="SI454" i="1"/>
  <c r="RC454" i="1"/>
  <c r="PW454" i="1"/>
  <c r="OQ454" i="1"/>
  <c r="UN453" i="1"/>
  <c r="TH453" i="1"/>
  <c r="SB453" i="1"/>
  <c r="QV453" i="1"/>
  <c r="PP453" i="1"/>
  <c r="OJ453" i="1"/>
  <c r="UG452" i="1"/>
  <c r="TA452" i="1"/>
  <c r="RU452" i="1"/>
  <c r="QO452" i="1"/>
  <c r="PI452" i="1"/>
  <c r="VF451" i="1"/>
  <c r="TZ451" i="1"/>
  <c r="ST451" i="1"/>
  <c r="RN451" i="1"/>
  <c r="QH451" i="1"/>
  <c r="PB451" i="1"/>
  <c r="UY450" i="1"/>
  <c r="TS450" i="1"/>
  <c r="SM450" i="1"/>
  <c r="RG450" i="1"/>
  <c r="QA450" i="1"/>
  <c r="OU450" i="1"/>
  <c r="VD449" i="1"/>
  <c r="UJ449" i="1"/>
  <c r="TL449" i="1"/>
  <c r="SR449" i="1"/>
  <c r="RX449" i="1"/>
  <c r="RD449" i="1"/>
  <c r="QN449" i="1"/>
  <c r="PX449" i="1"/>
  <c r="PH449" i="1"/>
  <c r="OR449" i="1"/>
  <c r="VE448" i="1"/>
  <c r="UO448" i="1"/>
  <c r="TY448" i="1"/>
  <c r="TI448" i="1"/>
  <c r="SS448" i="1"/>
  <c r="SC448" i="1"/>
  <c r="RM448" i="1"/>
  <c r="QW448" i="1"/>
  <c r="QG448" i="1"/>
  <c r="PQ448" i="1"/>
  <c r="PA448" i="1"/>
  <c r="OK448" i="1"/>
  <c r="UX447" i="1"/>
  <c r="UH447" i="1"/>
  <c r="TR447" i="1"/>
  <c r="TB447" i="1"/>
  <c r="SL447" i="1"/>
  <c r="RV447" i="1"/>
  <c r="RF447" i="1"/>
  <c r="QP447" i="1"/>
  <c r="PZ447" i="1"/>
  <c r="PJ447" i="1"/>
  <c r="OT447" i="1"/>
  <c r="VG446" i="1"/>
  <c r="UQ446" i="1"/>
  <c r="UA446" i="1"/>
  <c r="TK446" i="1"/>
  <c r="SU446" i="1"/>
  <c r="SE446" i="1"/>
  <c r="RO446" i="1"/>
  <c r="QY446" i="1"/>
  <c r="QI446" i="1"/>
  <c r="PS446" i="1"/>
  <c r="PC446" i="1"/>
  <c r="OM446" i="1"/>
  <c r="UZ445" i="1"/>
  <c r="UJ445" i="1"/>
  <c r="TT445" i="1"/>
  <c r="TD445" i="1"/>
  <c r="SN445" i="1"/>
  <c r="RX445" i="1"/>
  <c r="RH445" i="1"/>
  <c r="QR445" i="1"/>
  <c r="QB445" i="1"/>
  <c r="PL445" i="1"/>
  <c r="OV445" i="1"/>
  <c r="VI444" i="1"/>
  <c r="US444" i="1"/>
  <c r="UC444" i="1"/>
  <c r="TM444" i="1"/>
  <c r="SW444" i="1"/>
  <c r="SG444" i="1"/>
  <c r="RQ444" i="1"/>
  <c r="RA444" i="1"/>
  <c r="QK444" i="1"/>
  <c r="PU444" i="1"/>
  <c r="PE444" i="1"/>
  <c r="OO444" i="1"/>
  <c r="VB443" i="1"/>
  <c r="UL443" i="1"/>
  <c r="TV443" i="1"/>
  <c r="TF443" i="1"/>
  <c r="SP443" i="1"/>
  <c r="RZ443" i="1"/>
  <c r="RJ443" i="1"/>
  <c r="QT443" i="1"/>
  <c r="QD443" i="1"/>
  <c r="PN443" i="1"/>
  <c r="OX443" i="1"/>
  <c r="OH443" i="1"/>
  <c r="UU442" i="1"/>
  <c r="UE442" i="1"/>
  <c r="TO442" i="1"/>
  <c r="SY442" i="1"/>
  <c r="SI442" i="1"/>
  <c r="RS442" i="1"/>
  <c r="RC442" i="1"/>
  <c r="QM442" i="1"/>
  <c r="PW442" i="1"/>
  <c r="PG442" i="1"/>
  <c r="OQ442" i="1"/>
  <c r="VD441" i="1"/>
  <c r="UN441" i="1"/>
  <c r="TX441" i="1"/>
  <c r="TH441" i="1"/>
  <c r="SR441" i="1"/>
  <c r="SB441" i="1"/>
  <c r="RL441" i="1"/>
  <c r="QV441" i="1"/>
  <c r="QF441" i="1"/>
  <c r="PP441" i="1"/>
  <c r="OZ441" i="1"/>
  <c r="OJ441" i="1"/>
  <c r="UW440" i="1"/>
  <c r="UG440" i="1"/>
  <c r="TQ440" i="1"/>
  <c r="TA440" i="1"/>
  <c r="SK440" i="1"/>
  <c r="RU440" i="1"/>
  <c r="RE440" i="1"/>
  <c r="QO440" i="1"/>
  <c r="PY440" i="1"/>
  <c r="PI440" i="1"/>
  <c r="OS440" i="1"/>
  <c r="VF439" i="1"/>
  <c r="UP439" i="1"/>
  <c r="TZ439" i="1"/>
  <c r="TJ439" i="1"/>
  <c r="ST439" i="1"/>
  <c r="SD439" i="1"/>
  <c r="RN439" i="1"/>
  <c r="QX439" i="1"/>
  <c r="QH439" i="1"/>
  <c r="PR439" i="1"/>
  <c r="PB439" i="1"/>
  <c r="OL439" i="1"/>
  <c r="UY438" i="1"/>
  <c r="UI438" i="1"/>
  <c r="TS438" i="1"/>
  <c r="TC438" i="1"/>
  <c r="SM438" i="1"/>
  <c r="RW438" i="1"/>
  <c r="RG438" i="1"/>
  <c r="QQ438" i="1"/>
  <c r="QA438" i="1"/>
  <c r="PK438" i="1"/>
  <c r="OU438" i="1"/>
  <c r="VH437" i="1"/>
  <c r="UR437" i="1"/>
  <c r="UB437" i="1"/>
  <c r="TL437" i="1"/>
  <c r="SV437" i="1"/>
  <c r="SF437" i="1"/>
  <c r="RP437" i="1"/>
  <c r="QZ437" i="1"/>
  <c r="QJ437" i="1"/>
  <c r="PT437" i="1"/>
  <c r="PD437" i="1"/>
  <c r="ON437" i="1"/>
  <c r="VA436" i="1"/>
  <c r="UK436" i="1"/>
  <c r="TU436" i="1"/>
  <c r="TE436" i="1"/>
  <c r="SO436" i="1"/>
  <c r="RY436" i="1"/>
  <c r="RI436" i="1"/>
  <c r="QS436" i="1"/>
  <c r="QC436" i="1"/>
  <c r="PM436" i="1"/>
  <c r="OW436" i="1"/>
  <c r="VJ435" i="1"/>
  <c r="UT435" i="1"/>
  <c r="UD435" i="1"/>
  <c r="TN435" i="1"/>
  <c r="SX435" i="1"/>
  <c r="SH435" i="1"/>
  <c r="RR435" i="1"/>
  <c r="RB435" i="1"/>
  <c r="QL435" i="1"/>
  <c r="PV435" i="1"/>
  <c r="PF435" i="1"/>
  <c r="OP435" i="1"/>
  <c r="VC434" i="1"/>
  <c r="UM434" i="1"/>
  <c r="TW434" i="1"/>
  <c r="TG434" i="1"/>
  <c r="SQ434" i="1"/>
  <c r="SA434" i="1"/>
  <c r="RK434" i="1"/>
  <c r="QU434" i="1"/>
  <c r="QE434" i="1"/>
  <c r="PO434" i="1"/>
  <c r="OY434" i="1"/>
  <c r="OI434" i="1"/>
  <c r="UV433" i="1"/>
  <c r="UF433" i="1"/>
  <c r="TP433" i="1"/>
  <c r="SZ433" i="1"/>
  <c r="SJ433" i="1"/>
  <c r="RT433" i="1"/>
  <c r="RD433" i="1"/>
  <c r="QN433" i="1"/>
  <c r="PX433" i="1"/>
  <c r="PH433" i="1"/>
  <c r="OR433" i="1"/>
  <c r="VE432" i="1"/>
  <c r="UO432" i="1"/>
  <c r="TY432" i="1"/>
  <c r="TI432" i="1"/>
  <c r="SS432" i="1"/>
  <c r="SC432" i="1"/>
  <c r="RM432" i="1"/>
  <c r="QW432" i="1"/>
  <c r="QG432" i="1"/>
  <c r="PQ432" i="1"/>
  <c r="PA432" i="1"/>
  <c r="OK432" i="1"/>
  <c r="UX431" i="1"/>
  <c r="UH431" i="1"/>
  <c r="TR431" i="1"/>
  <c r="TB431" i="1"/>
  <c r="SL431" i="1"/>
  <c r="RV431" i="1"/>
  <c r="RF431" i="1"/>
  <c r="QP431" i="1"/>
  <c r="PZ431" i="1"/>
  <c r="PJ431" i="1"/>
  <c r="OT431" i="1"/>
  <c r="VG430" i="1"/>
  <c r="UQ430" i="1"/>
  <c r="UA430" i="1"/>
  <c r="TK430" i="1"/>
  <c r="SU430" i="1"/>
  <c r="SE430" i="1"/>
  <c r="RO430" i="1"/>
  <c r="QY430" i="1"/>
  <c r="QI430" i="1"/>
  <c r="PS430" i="1"/>
  <c r="PC430" i="1"/>
  <c r="OM430" i="1"/>
  <c r="UZ429" i="1"/>
  <c r="UJ429" i="1"/>
  <c r="TT429" i="1"/>
  <c r="TD429" i="1"/>
  <c r="SN429" i="1"/>
  <c r="RX429" i="1"/>
  <c r="RH429" i="1"/>
  <c r="QR429" i="1"/>
  <c r="QB429" i="1"/>
  <c r="PL429" i="1"/>
  <c r="OV429" i="1"/>
  <c r="VI428" i="1"/>
  <c r="US428" i="1"/>
  <c r="UC428" i="1"/>
  <c r="TM428" i="1"/>
  <c r="SW428" i="1"/>
  <c r="SG428" i="1"/>
  <c r="RQ428" i="1"/>
  <c r="RA428" i="1"/>
  <c r="QK428" i="1"/>
  <c r="PU428" i="1"/>
  <c r="PE428" i="1"/>
  <c r="OO428" i="1"/>
  <c r="VB427" i="1"/>
  <c r="UL427" i="1"/>
  <c r="TV427" i="1"/>
  <c r="TF427" i="1"/>
  <c r="SP427" i="1"/>
  <c r="RZ427" i="1"/>
  <c r="RJ427" i="1"/>
  <c r="QT427" i="1"/>
  <c r="QD427" i="1"/>
  <c r="PN427" i="1"/>
  <c r="OX427" i="1"/>
  <c r="OH427" i="1"/>
  <c r="UU426" i="1"/>
  <c r="UE426" i="1"/>
  <c r="TO426" i="1"/>
  <c r="SY426" i="1"/>
  <c r="SI426" i="1"/>
  <c r="RS426" i="1"/>
  <c r="RC426" i="1"/>
  <c r="QM426" i="1"/>
  <c r="PW426" i="1"/>
  <c r="PG426" i="1"/>
  <c r="OQ426" i="1"/>
  <c r="VD425" i="1"/>
  <c r="UN425" i="1"/>
  <c r="TX425" i="1"/>
  <c r="TH425" i="1"/>
  <c r="SR425" i="1"/>
  <c r="SB425" i="1"/>
  <c r="RL425" i="1"/>
  <c r="QV425" i="1"/>
  <c r="QF425" i="1"/>
  <c r="PP425" i="1"/>
  <c r="OZ425" i="1"/>
  <c r="OJ425" i="1"/>
  <c r="UW424" i="1"/>
  <c r="UG424" i="1"/>
  <c r="TQ424" i="1"/>
  <c r="TA424" i="1"/>
  <c r="SK424" i="1"/>
  <c r="RU424" i="1"/>
  <c r="RE424" i="1"/>
  <c r="QO424" i="1"/>
  <c r="PY424" i="1"/>
  <c r="PI424" i="1"/>
  <c r="OS424" i="1"/>
  <c r="VF423" i="1"/>
  <c r="UP423" i="1"/>
  <c r="TZ423" i="1"/>
  <c r="TJ423" i="1"/>
  <c r="ST423" i="1"/>
  <c r="SD423" i="1"/>
  <c r="RN423" i="1"/>
  <c r="QX423" i="1"/>
  <c r="QH423" i="1"/>
  <c r="PR423" i="1"/>
  <c r="PB423" i="1"/>
  <c r="OL423" i="1"/>
  <c r="UY422" i="1"/>
  <c r="UI422" i="1"/>
  <c r="TS422" i="1"/>
  <c r="TC422" i="1"/>
  <c r="SM422" i="1"/>
  <c r="RW422" i="1"/>
  <c r="RG422" i="1"/>
  <c r="QQ422" i="1"/>
  <c r="QA422" i="1"/>
  <c r="PK422" i="1"/>
  <c r="OU422" i="1"/>
  <c r="VH421" i="1"/>
  <c r="UR421" i="1"/>
  <c r="UB421" i="1"/>
  <c r="TL421" i="1"/>
  <c r="VI540" i="1"/>
  <c r="QD531" i="1"/>
  <c r="TL525" i="1"/>
  <c r="PQ520" i="1"/>
  <c r="SY514" i="1"/>
  <c r="PN511" i="1"/>
  <c r="PD509" i="1"/>
  <c r="TN507" i="1"/>
  <c r="QU506" i="1"/>
  <c r="VE504" i="1"/>
  <c r="SL503" i="1"/>
  <c r="PS502" i="1"/>
  <c r="UC500" i="1"/>
  <c r="RJ499" i="1"/>
  <c r="OQ498" i="1"/>
  <c r="TA496" i="1"/>
  <c r="QH495" i="1"/>
  <c r="UR493" i="1"/>
  <c r="RY492" i="1"/>
  <c r="PF491" i="1"/>
  <c r="QS490" i="1"/>
  <c r="SX489" i="1"/>
  <c r="VC488" i="1"/>
  <c r="RD488" i="1"/>
  <c r="OR488" i="1"/>
  <c r="TI487" i="1"/>
  <c r="QW487" i="1"/>
  <c r="OK487" i="1"/>
  <c r="TB486" i="1"/>
  <c r="QP486" i="1"/>
  <c r="VG485" i="1"/>
  <c r="SU485" i="1"/>
  <c r="QI485" i="1"/>
  <c r="UZ484" i="1"/>
  <c r="SN484" i="1"/>
  <c r="QB484" i="1"/>
  <c r="US483" i="1"/>
  <c r="SG483" i="1"/>
  <c r="PU483" i="1"/>
  <c r="UL482" i="1"/>
  <c r="RZ482" i="1"/>
  <c r="PN482" i="1"/>
  <c r="UE481" i="1"/>
  <c r="RS481" i="1"/>
  <c r="PG481" i="1"/>
  <c r="TX480" i="1"/>
  <c r="RL480" i="1"/>
  <c r="OZ480" i="1"/>
  <c r="TQ479" i="1"/>
  <c r="RE479" i="1"/>
  <c r="OS479" i="1"/>
  <c r="TJ478" i="1"/>
  <c r="QX478" i="1"/>
  <c r="OL478" i="1"/>
  <c r="TC477" i="1"/>
  <c r="QQ477" i="1"/>
  <c r="VH476" i="1"/>
  <c r="SV476" i="1"/>
  <c r="QJ476" i="1"/>
  <c r="VA475" i="1"/>
  <c r="SO475" i="1"/>
  <c r="QC475" i="1"/>
  <c r="UT474" i="1"/>
  <c r="SH474" i="1"/>
  <c r="PV474" i="1"/>
  <c r="UM473" i="1"/>
  <c r="SA473" i="1"/>
  <c r="PO473" i="1"/>
  <c r="UF472" i="1"/>
  <c r="RT472" i="1"/>
  <c r="PH472" i="1"/>
  <c r="TY471" i="1"/>
  <c r="RM471" i="1"/>
  <c r="PA471" i="1"/>
  <c r="TR470" i="1"/>
  <c r="RF470" i="1"/>
  <c r="OT470" i="1"/>
  <c r="TK469" i="1"/>
  <c r="QY469" i="1"/>
  <c r="OM469" i="1"/>
  <c r="TD468" i="1"/>
  <c r="QR468" i="1"/>
  <c r="VI467" i="1"/>
  <c r="SW467" i="1"/>
  <c r="QK467" i="1"/>
  <c r="VF466" i="1"/>
  <c r="TZ466" i="1"/>
  <c r="ST466" i="1"/>
  <c r="RN466" i="1"/>
  <c r="QH466" i="1"/>
  <c r="PB466" i="1"/>
  <c r="UY465" i="1"/>
  <c r="TS465" i="1"/>
  <c r="SM465" i="1"/>
  <c r="RG465" i="1"/>
  <c r="QA465" i="1"/>
  <c r="OU465" i="1"/>
  <c r="UR464" i="1"/>
  <c r="TX464" i="1"/>
  <c r="TH464" i="1"/>
  <c r="SR464" i="1"/>
  <c r="SB464" i="1"/>
  <c r="RL464" i="1"/>
  <c r="QV464" i="1"/>
  <c r="QF464" i="1"/>
  <c r="PP464" i="1"/>
  <c r="OZ464" i="1"/>
  <c r="OJ464" i="1"/>
  <c r="UW463" i="1"/>
  <c r="UG463" i="1"/>
  <c r="TQ463" i="1"/>
  <c r="TA463" i="1"/>
  <c r="SK463" i="1"/>
  <c r="RU463" i="1"/>
  <c r="RE463" i="1"/>
  <c r="QO463" i="1"/>
  <c r="PY463" i="1"/>
  <c r="PI463" i="1"/>
  <c r="OS463" i="1"/>
  <c r="VF462" i="1"/>
  <c r="UP462" i="1"/>
  <c r="TZ462" i="1"/>
  <c r="TJ462" i="1"/>
  <c r="ST462" i="1"/>
  <c r="SD462" i="1"/>
  <c r="RN462" i="1"/>
  <c r="QX462" i="1"/>
  <c r="QH462" i="1"/>
  <c r="PR462" i="1"/>
  <c r="PB462" i="1"/>
  <c r="OL462" i="1"/>
  <c r="UY461" i="1"/>
  <c r="UI461" i="1"/>
  <c r="TS461" i="1"/>
  <c r="TC461" i="1"/>
  <c r="SM461" i="1"/>
  <c r="RW461" i="1"/>
  <c r="RG461" i="1"/>
  <c r="QQ461" i="1"/>
  <c r="QA461" i="1"/>
  <c r="PK461" i="1"/>
  <c r="OU461" i="1"/>
  <c r="VH460" i="1"/>
  <c r="UR460" i="1"/>
  <c r="UB460" i="1"/>
  <c r="TL460" i="1"/>
  <c r="SV460" i="1"/>
  <c r="SF460" i="1"/>
  <c r="RP460" i="1"/>
  <c r="QZ460" i="1"/>
  <c r="QJ460" i="1"/>
  <c r="PT460" i="1"/>
  <c r="PD460" i="1"/>
  <c r="ON460" i="1"/>
  <c r="VA459" i="1"/>
  <c r="UK459" i="1"/>
  <c r="TU459" i="1"/>
  <c r="TE459" i="1"/>
  <c r="SO459" i="1"/>
  <c r="RY459" i="1"/>
  <c r="RI459" i="1"/>
  <c r="QS459" i="1"/>
  <c r="QC459" i="1"/>
  <c r="PM459" i="1"/>
  <c r="OW459" i="1"/>
  <c r="VJ458" i="1"/>
  <c r="UT458" i="1"/>
  <c r="UD458" i="1"/>
  <c r="TN458" i="1"/>
  <c r="SX458" i="1"/>
  <c r="SH458" i="1"/>
  <c r="RR458" i="1"/>
  <c r="RB458" i="1"/>
  <c r="QL458" i="1"/>
  <c r="PV458" i="1"/>
  <c r="PF458" i="1"/>
  <c r="OP458" i="1"/>
  <c r="VC457" i="1"/>
  <c r="UM457" i="1"/>
  <c r="TW457" i="1"/>
  <c r="TG457" i="1"/>
  <c r="SQ457" i="1"/>
  <c r="SA457" i="1"/>
  <c r="RK457" i="1"/>
  <c r="QU457" i="1"/>
  <c r="QE457" i="1"/>
  <c r="PO457" i="1"/>
  <c r="OY457" i="1"/>
  <c r="OI457" i="1"/>
  <c r="UV456" i="1"/>
  <c r="UF456" i="1"/>
  <c r="TP456" i="1"/>
  <c r="SZ456" i="1"/>
  <c r="SJ456" i="1"/>
  <c r="RT456" i="1"/>
  <c r="RD456" i="1"/>
  <c r="QN456" i="1"/>
  <c r="PX456" i="1"/>
  <c r="PH456" i="1"/>
  <c r="OR456" i="1"/>
  <c r="VE455" i="1"/>
  <c r="UO455" i="1"/>
  <c r="TY455" i="1"/>
  <c r="TI455" i="1"/>
  <c r="SS455" i="1"/>
  <c r="SC455" i="1"/>
  <c r="RM455" i="1"/>
  <c r="QW455" i="1"/>
  <c r="QG455" i="1"/>
  <c r="PQ455" i="1"/>
  <c r="PA455" i="1"/>
  <c r="OK455" i="1"/>
  <c r="UX454" i="1"/>
  <c r="UH454" i="1"/>
  <c r="TR454" i="1"/>
  <c r="TB454" i="1"/>
  <c r="SL454" i="1"/>
  <c r="RV454" i="1"/>
  <c r="RF454" i="1"/>
  <c r="QP454" i="1"/>
  <c r="PZ454" i="1"/>
  <c r="PJ454" i="1"/>
  <c r="OT454" i="1"/>
  <c r="VG453" i="1"/>
  <c r="UQ453" i="1"/>
  <c r="UA453" i="1"/>
  <c r="TK453" i="1"/>
  <c r="SU453" i="1"/>
  <c r="SE453" i="1"/>
  <c r="RO453" i="1"/>
  <c r="QY453" i="1"/>
  <c r="QI453" i="1"/>
  <c r="PS453" i="1"/>
  <c r="PC453" i="1"/>
  <c r="OM453" i="1"/>
  <c r="UZ452" i="1"/>
  <c r="UJ452" i="1"/>
  <c r="TT452" i="1"/>
  <c r="TD452" i="1"/>
  <c r="SN452" i="1"/>
  <c r="RX452" i="1"/>
  <c r="RH452" i="1"/>
  <c r="QR452" i="1"/>
  <c r="QB452" i="1"/>
  <c r="PL452" i="1"/>
  <c r="OV452" i="1"/>
  <c r="VI451" i="1"/>
  <c r="US451" i="1"/>
  <c r="UC451" i="1"/>
  <c r="TM451" i="1"/>
  <c r="SW451" i="1"/>
  <c r="SG451" i="1"/>
  <c r="RQ451" i="1"/>
  <c r="RA451" i="1"/>
  <c r="QK451" i="1"/>
  <c r="PU451" i="1"/>
  <c r="PE451" i="1"/>
  <c r="OO451" i="1"/>
  <c r="VB450" i="1"/>
  <c r="UL450" i="1"/>
  <c r="TV450" i="1"/>
  <c r="TF450" i="1"/>
  <c r="SP450" i="1"/>
  <c r="RZ450" i="1"/>
  <c r="RJ450" i="1"/>
  <c r="QT450" i="1"/>
  <c r="QD450" i="1"/>
  <c r="PN450" i="1"/>
  <c r="OX450" i="1"/>
  <c r="OH450" i="1"/>
  <c r="UU449" i="1"/>
  <c r="UE449" i="1"/>
  <c r="TO449" i="1"/>
  <c r="SY449" i="1"/>
  <c r="SI449" i="1"/>
  <c r="RS449" i="1"/>
  <c r="RC449" i="1"/>
  <c r="QM449" i="1"/>
  <c r="PW449" i="1"/>
  <c r="PG449" i="1"/>
  <c r="OQ449" i="1"/>
  <c r="VD448" i="1"/>
  <c r="UN448" i="1"/>
  <c r="TX448" i="1"/>
  <c r="TH448" i="1"/>
  <c r="SR448" i="1"/>
  <c r="SB448" i="1"/>
  <c r="RL448" i="1"/>
  <c r="QV448" i="1"/>
  <c r="QF448" i="1"/>
  <c r="PP448" i="1"/>
  <c r="OZ448" i="1"/>
  <c r="OJ448" i="1"/>
  <c r="UW447" i="1"/>
  <c r="UG447" i="1"/>
  <c r="TQ447" i="1"/>
  <c r="TA447" i="1"/>
  <c r="SK447" i="1"/>
  <c r="RU447" i="1"/>
  <c r="RE447" i="1"/>
  <c r="QO447" i="1"/>
  <c r="PY447" i="1"/>
  <c r="PI447" i="1"/>
  <c r="OS447" i="1"/>
  <c r="VF446" i="1"/>
  <c r="UP446" i="1"/>
  <c r="TZ446" i="1"/>
  <c r="TJ446" i="1"/>
  <c r="ST446" i="1"/>
  <c r="SD446" i="1"/>
  <c r="RN446" i="1"/>
  <c r="QX446" i="1"/>
  <c r="QH446" i="1"/>
  <c r="PR446" i="1"/>
  <c r="PB446" i="1"/>
  <c r="OL446" i="1"/>
  <c r="UY445" i="1"/>
  <c r="UI445" i="1"/>
  <c r="TS445" i="1"/>
  <c r="TC445" i="1"/>
  <c r="SM445" i="1"/>
  <c r="RW445" i="1"/>
  <c r="RG445" i="1"/>
  <c r="QQ445" i="1"/>
  <c r="QA445" i="1"/>
  <c r="PK445" i="1"/>
  <c r="OU445" i="1"/>
  <c r="VH444" i="1"/>
  <c r="UR444" i="1"/>
  <c r="UB444" i="1"/>
  <c r="TL444" i="1"/>
  <c r="SV444" i="1"/>
  <c r="SF444" i="1"/>
  <c r="RP444" i="1"/>
  <c r="QZ444" i="1"/>
  <c r="QJ444" i="1"/>
  <c r="PT444" i="1"/>
  <c r="PD444" i="1"/>
  <c r="ON444" i="1"/>
  <c r="VA443" i="1"/>
  <c r="UK443" i="1"/>
  <c r="TU443" i="1"/>
  <c r="TE443" i="1"/>
  <c r="SO443" i="1"/>
  <c r="RY443" i="1"/>
  <c r="RI443" i="1"/>
  <c r="QS443" i="1"/>
  <c r="QC443" i="1"/>
  <c r="PM443" i="1"/>
  <c r="OW443" i="1"/>
  <c r="VJ442" i="1"/>
  <c r="UT442" i="1"/>
  <c r="UD442" i="1"/>
  <c r="TN442" i="1"/>
  <c r="SX442" i="1"/>
  <c r="SH442" i="1"/>
  <c r="RR442" i="1"/>
  <c r="RB442" i="1"/>
  <c r="QL442" i="1"/>
  <c r="PV442" i="1"/>
  <c r="PF442" i="1"/>
  <c r="OP442" i="1"/>
  <c r="VC441" i="1"/>
  <c r="UM441" i="1"/>
  <c r="TW441" i="1"/>
  <c r="TG441" i="1"/>
  <c r="SQ441" i="1"/>
  <c r="SA441" i="1"/>
  <c r="RK441" i="1"/>
  <c r="QU441" i="1"/>
  <c r="QE441" i="1"/>
  <c r="PO441" i="1"/>
  <c r="OY441" i="1"/>
  <c r="OI441" i="1"/>
  <c r="UV440" i="1"/>
  <c r="UF440" i="1"/>
  <c r="TP440" i="1"/>
  <c r="SZ440" i="1"/>
  <c r="SJ440" i="1"/>
  <c r="RT440" i="1"/>
  <c r="RD440" i="1"/>
  <c r="QN440" i="1"/>
  <c r="PX440" i="1"/>
  <c r="PH440" i="1"/>
  <c r="OR440" i="1"/>
  <c r="VE439" i="1"/>
  <c r="UO439" i="1"/>
  <c r="TY439" i="1"/>
  <c r="TI439" i="1"/>
  <c r="SS439" i="1"/>
  <c r="SC439" i="1"/>
  <c r="RM439" i="1"/>
  <c r="QW439" i="1"/>
  <c r="QG439" i="1"/>
  <c r="PQ439" i="1"/>
  <c r="PA439" i="1"/>
  <c r="OK439" i="1"/>
  <c r="UX438" i="1"/>
  <c r="UH438" i="1"/>
  <c r="TR438" i="1"/>
  <c r="TB438" i="1"/>
  <c r="SL438" i="1"/>
  <c r="RV438" i="1"/>
  <c r="RF438" i="1"/>
  <c r="QP438" i="1"/>
  <c r="PZ438" i="1"/>
  <c r="PJ438" i="1"/>
  <c r="OT438" i="1"/>
  <c r="VG437" i="1"/>
  <c r="UQ437" i="1"/>
  <c r="UA437" i="1"/>
  <c r="TK437" i="1"/>
  <c r="SU437" i="1"/>
  <c r="SE437" i="1"/>
  <c r="RO437" i="1"/>
  <c r="QY437" i="1"/>
  <c r="QI437" i="1"/>
  <c r="PS437" i="1"/>
  <c r="PC437" i="1"/>
  <c r="OM437" i="1"/>
  <c r="UZ436" i="1"/>
  <c r="UJ436" i="1"/>
  <c r="TT436" i="1"/>
  <c r="TD436" i="1"/>
  <c r="SN436" i="1"/>
  <c r="RX436" i="1"/>
  <c r="RH436" i="1"/>
  <c r="QR436" i="1"/>
  <c r="QB436" i="1"/>
  <c r="PL436" i="1"/>
  <c r="OV436" i="1"/>
  <c r="VI435" i="1"/>
  <c r="US435" i="1"/>
  <c r="UC435" i="1"/>
  <c r="TM435" i="1"/>
  <c r="SW435" i="1"/>
  <c r="SG435" i="1"/>
  <c r="RQ435" i="1"/>
  <c r="RA435" i="1"/>
  <c r="QK435" i="1"/>
  <c r="PU435" i="1"/>
  <c r="PE435" i="1"/>
  <c r="OO435" i="1"/>
  <c r="VB434" i="1"/>
  <c r="UL434" i="1"/>
  <c r="TV434" i="1"/>
  <c r="TF434" i="1"/>
  <c r="SP434" i="1"/>
  <c r="RZ434" i="1"/>
  <c r="RJ434" i="1"/>
  <c r="QT434" i="1"/>
  <c r="QD434" i="1"/>
  <c r="PN434" i="1"/>
  <c r="OX434" i="1"/>
  <c r="OH434" i="1"/>
  <c r="UU433" i="1"/>
  <c r="UE433" i="1"/>
  <c r="TO433" i="1"/>
  <c r="SY433" i="1"/>
  <c r="SI433" i="1"/>
  <c r="RS433" i="1"/>
  <c r="RC433" i="1"/>
  <c r="QM433" i="1"/>
  <c r="PW433" i="1"/>
  <c r="PG433" i="1"/>
  <c r="OQ433" i="1"/>
  <c r="VD432" i="1"/>
  <c r="UN432" i="1"/>
  <c r="TX432" i="1"/>
  <c r="TH432" i="1"/>
  <c r="SR432" i="1"/>
  <c r="SB432" i="1"/>
  <c r="RL432" i="1"/>
  <c r="QV432" i="1"/>
  <c r="QF432" i="1"/>
  <c r="PP432" i="1"/>
  <c r="OZ432" i="1"/>
  <c r="OJ432" i="1"/>
  <c r="UW431" i="1"/>
  <c r="UG431" i="1"/>
  <c r="TQ431" i="1"/>
  <c r="TA431" i="1"/>
  <c r="SK431" i="1"/>
  <c r="RU431" i="1"/>
  <c r="RE431" i="1"/>
  <c r="QO431" i="1"/>
  <c r="PY431" i="1"/>
  <c r="PI431" i="1"/>
  <c r="OS431" i="1"/>
  <c r="VF430" i="1"/>
  <c r="UP430" i="1"/>
  <c r="TZ430" i="1"/>
  <c r="TJ430" i="1"/>
  <c r="ST430" i="1"/>
  <c r="SD430" i="1"/>
  <c r="RN430" i="1"/>
  <c r="QX430" i="1"/>
  <c r="QH430" i="1"/>
  <c r="PR430" i="1"/>
  <c r="PB430" i="1"/>
  <c r="OL430" i="1"/>
  <c r="UY429" i="1"/>
  <c r="UI429" i="1"/>
  <c r="TS429" i="1"/>
  <c r="TC429" i="1"/>
  <c r="SM429" i="1"/>
  <c r="RW429" i="1"/>
  <c r="RG429" i="1"/>
  <c r="QQ429" i="1"/>
  <c r="QA429" i="1"/>
  <c r="PK429" i="1"/>
  <c r="OU429" i="1"/>
  <c r="VH428" i="1"/>
  <c r="UR428" i="1"/>
  <c r="UB428" i="1"/>
  <c r="TL428" i="1"/>
  <c r="SV428" i="1"/>
  <c r="SF428" i="1"/>
  <c r="RP428" i="1"/>
  <c r="QZ428" i="1"/>
  <c r="QJ428" i="1"/>
  <c r="PT428" i="1"/>
  <c r="PD428" i="1"/>
  <c r="ON428" i="1"/>
  <c r="VA427" i="1"/>
  <c r="UK427" i="1"/>
  <c r="TU427" i="1"/>
  <c r="TE427" i="1"/>
  <c r="SO427" i="1"/>
  <c r="RY427" i="1"/>
  <c r="RI427" i="1"/>
  <c r="QS427" i="1"/>
  <c r="QC427" i="1"/>
  <c r="PM427" i="1"/>
  <c r="OW427" i="1"/>
  <c r="VJ426" i="1"/>
  <c r="UT426" i="1"/>
  <c r="UD426" i="1"/>
  <c r="TN426" i="1"/>
  <c r="SX426" i="1"/>
  <c r="SH426" i="1"/>
  <c r="RR426" i="1"/>
  <c r="RB426" i="1"/>
  <c r="QL426" i="1"/>
  <c r="PV426" i="1"/>
  <c r="PF426" i="1"/>
  <c r="OP426" i="1"/>
  <c r="VC425" i="1"/>
  <c r="UM425" i="1"/>
  <c r="TW425" i="1"/>
  <c r="TG425" i="1"/>
  <c r="SQ425" i="1"/>
  <c r="SA425" i="1"/>
  <c r="RK425" i="1"/>
  <c r="QU425" i="1"/>
  <c r="QE425" i="1"/>
  <c r="PO425" i="1"/>
  <c r="OY425" i="1"/>
  <c r="OI425" i="1"/>
  <c r="UV424" i="1"/>
  <c r="UF424" i="1"/>
  <c r="TP424" i="1"/>
  <c r="SZ424" i="1"/>
  <c r="SJ424" i="1"/>
  <c r="RT424" i="1"/>
  <c r="RD424" i="1"/>
  <c r="QN424" i="1"/>
  <c r="PX424" i="1"/>
  <c r="PH424" i="1"/>
  <c r="OR424" i="1"/>
  <c r="VE423" i="1"/>
  <c r="UO423" i="1"/>
  <c r="TY423" i="1"/>
  <c r="TI423" i="1"/>
  <c r="SS423" i="1"/>
  <c r="SC423" i="1"/>
  <c r="RM423" i="1"/>
  <c r="QW423" i="1"/>
  <c r="QG423" i="1"/>
  <c r="PQ423" i="1"/>
  <c r="PA423" i="1"/>
  <c r="OK423" i="1"/>
  <c r="UX422" i="1"/>
  <c r="UH422" i="1"/>
  <c r="TR422" i="1"/>
  <c r="TB422" i="1"/>
  <c r="SL422" i="1"/>
  <c r="RV422" i="1"/>
  <c r="RF422" i="1"/>
  <c r="QP422" i="1"/>
  <c r="PZ422" i="1"/>
  <c r="PJ422" i="1"/>
  <c r="OT422" i="1"/>
  <c r="VG421" i="1"/>
  <c r="UQ421" i="1"/>
  <c r="UA421" i="1"/>
  <c r="TK421" i="1"/>
  <c r="SU421" i="1"/>
  <c r="SE421" i="1"/>
  <c r="RO421" i="1"/>
  <c r="QY421" i="1"/>
  <c r="QI421" i="1"/>
  <c r="PS421" i="1"/>
  <c r="PC421" i="1"/>
  <c r="OM421" i="1"/>
  <c r="UZ420" i="1"/>
  <c r="UJ420" i="1"/>
  <c r="TT420" i="1"/>
  <c r="TD420" i="1"/>
  <c r="SN420" i="1"/>
  <c r="RX420" i="1"/>
  <c r="RH420" i="1"/>
  <c r="QR420" i="1"/>
  <c r="QB420" i="1"/>
  <c r="PL420" i="1"/>
  <c r="OV420" i="1"/>
  <c r="VI419" i="1"/>
  <c r="US419" i="1"/>
  <c r="UC419" i="1"/>
  <c r="TM419" i="1"/>
  <c r="SW419" i="1"/>
  <c r="SG419" i="1"/>
  <c r="RQ419" i="1"/>
  <c r="RA419" i="1"/>
  <c r="QK419" i="1"/>
  <c r="PU419" i="1"/>
  <c r="PE419" i="1"/>
  <c r="OO419" i="1"/>
  <c r="VB418" i="1"/>
  <c r="UL418" i="1"/>
  <c r="TV418" i="1"/>
  <c r="TF418" i="1"/>
  <c r="SP418" i="1"/>
  <c r="UC486" i="1"/>
  <c r="RJ485" i="1"/>
  <c r="OQ484" i="1"/>
  <c r="TA482" i="1"/>
  <c r="QH481" i="1"/>
  <c r="UR479" i="1"/>
  <c r="RY478" i="1"/>
  <c r="PF477" i="1"/>
  <c r="TP475" i="1"/>
  <c r="QW474" i="1"/>
  <c r="VG472" i="1"/>
  <c r="SN471" i="1"/>
  <c r="PU470" i="1"/>
  <c r="UE468" i="1"/>
  <c r="RL467" i="1"/>
  <c r="OS466" i="1"/>
  <c r="UU538" i="1"/>
  <c r="PG514" i="1"/>
  <c r="PW506" i="1"/>
  <c r="TE500" i="1"/>
  <c r="PJ495" i="1"/>
  <c r="QG490" i="1"/>
  <c r="OL488" i="1"/>
  <c r="SV486" i="1"/>
  <c r="QC485" i="1"/>
  <c r="UM483" i="1"/>
  <c r="RT482" i="1"/>
  <c r="PA481" i="1"/>
  <c r="TK479" i="1"/>
  <c r="QR478" i="1"/>
  <c r="VB476" i="1"/>
  <c r="SI475" i="1"/>
  <c r="PP474" i="1"/>
  <c r="TZ472" i="1"/>
  <c r="RG471" i="1"/>
  <c r="ON470" i="1"/>
  <c r="SX468" i="1"/>
  <c r="TG467" i="1"/>
  <c r="OI467" i="1"/>
  <c r="PY528" i="1"/>
  <c r="PL517" i="1"/>
  <c r="TS509" i="1"/>
  <c r="VG506" i="1"/>
  <c r="PU504" i="1"/>
  <c r="RL501" i="1"/>
  <c r="TC498" i="1"/>
  <c r="UT495" i="1"/>
  <c r="PH493" i="1"/>
  <c r="SY490" i="1"/>
  <c r="QF489" i="1"/>
  <c r="PU488" i="1"/>
  <c r="RZ487" i="1"/>
  <c r="UE486" i="1"/>
  <c r="PG486" i="1"/>
  <c r="RL485" i="1"/>
  <c r="TQ484" i="1"/>
  <c r="OS484" i="1"/>
  <c r="QX483" i="1"/>
  <c r="TC482" i="1"/>
  <c r="VH481" i="1"/>
  <c r="QJ481" i="1"/>
  <c r="SO480" i="1"/>
  <c r="UT479" i="1"/>
  <c r="PV479" i="1"/>
  <c r="SA478" i="1"/>
  <c r="UF477" i="1"/>
  <c r="PH477" i="1"/>
  <c r="RY476" i="1"/>
  <c r="PM476" i="1"/>
  <c r="UD475" i="1"/>
  <c r="RR475" i="1"/>
  <c r="PF475" i="1"/>
  <c r="TW474" i="1"/>
  <c r="RK474" i="1"/>
  <c r="OY474" i="1"/>
  <c r="TP473" i="1"/>
  <c r="RD473" i="1"/>
  <c r="OR473" i="1"/>
  <c r="TI472" i="1"/>
  <c r="QW472" i="1"/>
  <c r="OK472" i="1"/>
  <c r="TB471" i="1"/>
  <c r="QP471" i="1"/>
  <c r="VG470" i="1"/>
  <c r="SU470" i="1"/>
  <c r="QI470" i="1"/>
  <c r="UZ469" i="1"/>
  <c r="SN469" i="1"/>
  <c r="QB469" i="1"/>
  <c r="US468" i="1"/>
  <c r="SG468" i="1"/>
  <c r="PU468" i="1"/>
  <c r="UL467" i="1"/>
  <c r="RZ467" i="1"/>
  <c r="PN467" i="1"/>
  <c r="UE466" i="1"/>
  <c r="RS466" i="1"/>
  <c r="PG466" i="1"/>
  <c r="TX465" i="1"/>
  <c r="RL465" i="1"/>
  <c r="OZ465" i="1"/>
  <c r="QR533" i="1"/>
  <c r="PU512" i="1"/>
  <c r="RT505" i="1"/>
  <c r="VB499" i="1"/>
  <c r="RG494" i="1"/>
  <c r="UT489" i="1"/>
  <c r="UG487" i="1"/>
  <c r="RN486" i="1"/>
  <c r="OU485" i="1"/>
  <c r="TE483" i="1"/>
  <c r="QL482" i="1"/>
  <c r="UV480" i="1"/>
  <c r="SC479" i="1"/>
  <c r="PJ478" i="1"/>
  <c r="TT476" i="1"/>
  <c r="RA475" i="1"/>
  <c r="OH474" i="1"/>
  <c r="SR472" i="1"/>
  <c r="PY471" i="1"/>
  <c r="UI469" i="1"/>
  <c r="RP468" i="1"/>
  <c r="OW467" i="1"/>
  <c r="QT466" i="1"/>
  <c r="SY465" i="1"/>
  <c r="VD464" i="1"/>
  <c r="SH464" i="1"/>
  <c r="PV464" i="1"/>
  <c r="UM463" i="1"/>
  <c r="SA463" i="1"/>
  <c r="PO463" i="1"/>
  <c r="UF462" i="1"/>
  <c r="RT462" i="1"/>
  <c r="PH462" i="1"/>
  <c r="TY461" i="1"/>
  <c r="RM461" i="1"/>
  <c r="PA461" i="1"/>
  <c r="TR460" i="1"/>
  <c r="RF460" i="1"/>
  <c r="OT460" i="1"/>
  <c r="TK459" i="1"/>
  <c r="QY459" i="1"/>
  <c r="OM459" i="1"/>
  <c r="TD458" i="1"/>
  <c r="QR458" i="1"/>
  <c r="VI457" i="1"/>
  <c r="SW457" i="1"/>
  <c r="QK457" i="1"/>
  <c r="VB456" i="1"/>
  <c r="SP456" i="1"/>
  <c r="QD456" i="1"/>
  <c r="UU455" i="1"/>
  <c r="SI455" i="1"/>
  <c r="PW455" i="1"/>
  <c r="UN454" i="1"/>
  <c r="SB454" i="1"/>
  <c r="PP454" i="1"/>
  <c r="UG453" i="1"/>
  <c r="RU453" i="1"/>
  <c r="PI453" i="1"/>
  <c r="TZ452" i="1"/>
  <c r="RN452" i="1"/>
  <c r="PB452" i="1"/>
  <c r="TS451" i="1"/>
  <c r="RG451" i="1"/>
  <c r="OU451" i="1"/>
  <c r="TL450" i="1"/>
  <c r="QZ450" i="1"/>
  <c r="ON450" i="1"/>
  <c r="TE449" i="1"/>
  <c r="QS449" i="1"/>
  <c r="VJ448" i="1"/>
  <c r="SX448" i="1"/>
  <c r="QL448" i="1"/>
  <c r="VC447" i="1"/>
  <c r="SQ447" i="1"/>
  <c r="QE447" i="1"/>
  <c r="UV446" i="1"/>
  <c r="SJ446" i="1"/>
  <c r="PX446" i="1"/>
  <c r="UO445" i="1"/>
  <c r="SC445" i="1"/>
  <c r="PQ445" i="1"/>
  <c r="UH444" i="1"/>
  <c r="RV444" i="1"/>
  <c r="PJ444" i="1"/>
  <c r="UA443" i="1"/>
  <c r="RO443" i="1"/>
  <c r="PC443" i="1"/>
  <c r="TT442" i="1"/>
  <c r="RH442" i="1"/>
  <c r="OV442" i="1"/>
  <c r="TM441" i="1"/>
  <c r="RA441" i="1"/>
  <c r="OO441" i="1"/>
  <c r="TF440" i="1"/>
  <c r="QT440" i="1"/>
  <c r="OH440" i="1"/>
  <c r="SY439" i="1"/>
  <c r="QM439" i="1"/>
  <c r="VD438" i="1"/>
  <c r="SR438" i="1"/>
  <c r="QF438" i="1"/>
  <c r="UW437" i="1"/>
  <c r="SK437" i="1"/>
  <c r="PY437" i="1"/>
  <c r="UP436" i="1"/>
  <c r="SD436" i="1"/>
  <c r="PR436" i="1"/>
  <c r="UI435" i="1"/>
  <c r="RW435" i="1"/>
  <c r="PK435" i="1"/>
  <c r="UB434" i="1"/>
  <c r="RP434" i="1"/>
  <c r="PD434" i="1"/>
  <c r="TU433" i="1"/>
  <c r="RI433" i="1"/>
  <c r="OW433" i="1"/>
  <c r="TN432" i="1"/>
  <c r="RB432" i="1"/>
  <c r="OP432" i="1"/>
  <c r="TG431" i="1"/>
  <c r="QU431" i="1"/>
  <c r="OI431" i="1"/>
  <c r="SZ430" i="1"/>
  <c r="QN430" i="1"/>
  <c r="VE429" i="1"/>
  <c r="SS429" i="1"/>
  <c r="QG429" i="1"/>
  <c r="UX428" i="1"/>
  <c r="SL428" i="1"/>
  <c r="PZ428" i="1"/>
  <c r="UQ427" i="1"/>
  <c r="SE427" i="1"/>
  <c r="PS427" i="1"/>
  <c r="UJ426" i="1"/>
  <c r="RX426" i="1"/>
  <c r="PL426" i="1"/>
  <c r="UC425" i="1"/>
  <c r="RQ425" i="1"/>
  <c r="PE425" i="1"/>
  <c r="TV424" i="1"/>
  <c r="RJ424" i="1"/>
  <c r="OX424" i="1"/>
  <c r="TO423" i="1"/>
  <c r="RC423" i="1"/>
  <c r="OQ423" i="1"/>
  <c r="TH422" i="1"/>
  <c r="QV422" i="1"/>
  <c r="OJ422" i="1"/>
  <c r="TA421" i="1"/>
  <c r="QO421" i="1"/>
  <c r="VF420" i="1"/>
  <c r="ST420" i="1"/>
  <c r="QH420" i="1"/>
  <c r="UY419" i="1"/>
  <c r="SM419" i="1"/>
  <c r="QA419" i="1"/>
  <c r="UR418" i="1"/>
  <c r="SF418" i="1"/>
  <c r="PT418" i="1"/>
  <c r="UK417" i="1"/>
  <c r="RY417" i="1"/>
  <c r="PM417" i="1"/>
  <c r="UD416" i="1"/>
  <c r="RR416" i="1"/>
  <c r="PF416" i="1"/>
  <c r="TW415" i="1"/>
  <c r="RK415" i="1"/>
  <c r="OY415" i="1"/>
  <c r="TP414" i="1"/>
  <c r="RD414" i="1"/>
  <c r="TE524" i="1"/>
  <c r="TM512" i="1"/>
  <c r="RY508" i="1"/>
  <c r="TP505" i="1"/>
  <c r="VG502" i="1"/>
  <c r="PU500" i="1"/>
  <c r="RL497" i="1"/>
  <c r="TC494" i="1"/>
  <c r="UT491" i="1"/>
  <c r="OO490" i="1"/>
  <c r="SY488" i="1"/>
  <c r="US487" i="1"/>
  <c r="PU487" i="1"/>
  <c r="RZ486" i="1"/>
  <c r="UE485" i="1"/>
  <c r="PG485" i="1"/>
  <c r="RL484" i="1"/>
  <c r="TQ483" i="1"/>
  <c r="OS483" i="1"/>
  <c r="QX482" i="1"/>
  <c r="TC481" i="1"/>
  <c r="VH480" i="1"/>
  <c r="QJ480" i="1"/>
  <c r="SO479" i="1"/>
  <c r="UT478" i="1"/>
  <c r="PV478" i="1"/>
  <c r="SA477" i="1"/>
  <c r="UF476" i="1"/>
  <c r="PH476" i="1"/>
  <c r="RM475" i="1"/>
  <c r="TR474" i="1"/>
  <c r="OT474" i="1"/>
  <c r="QY473" i="1"/>
  <c r="TD472" i="1"/>
  <c r="VI471" i="1"/>
  <c r="QK471" i="1"/>
  <c r="SP470" i="1"/>
  <c r="UU469" i="1"/>
  <c r="PW469" i="1"/>
  <c r="SB468" i="1"/>
  <c r="UG467" i="1"/>
  <c r="PI467" i="1"/>
  <c r="TL466" i="1"/>
  <c r="QZ466" i="1"/>
  <c r="ON466" i="1"/>
  <c r="TE465" i="1"/>
  <c r="QS465" i="1"/>
  <c r="VJ464" i="1"/>
  <c r="TQ464" i="1"/>
  <c r="SK464" i="1"/>
  <c r="RE464" i="1"/>
  <c r="PY464" i="1"/>
  <c r="OS464" i="1"/>
  <c r="UP463" i="1"/>
  <c r="TJ463" i="1"/>
  <c r="SD463" i="1"/>
  <c r="QX463" i="1"/>
  <c r="PR463" i="1"/>
  <c r="OL463" i="1"/>
  <c r="UI462" i="1"/>
  <c r="TC462" i="1"/>
  <c r="RW462" i="1"/>
  <c r="QQ462" i="1"/>
  <c r="PK462" i="1"/>
  <c r="VH461" i="1"/>
  <c r="UB461" i="1"/>
  <c r="SV461" i="1"/>
  <c r="RP461" i="1"/>
  <c r="QJ461" i="1"/>
  <c r="PD461" i="1"/>
  <c r="VA460" i="1"/>
  <c r="TU460" i="1"/>
  <c r="SO460" i="1"/>
  <c r="RI460" i="1"/>
  <c r="QC460" i="1"/>
  <c r="OW460" i="1"/>
  <c r="UT459" i="1"/>
  <c r="TN459" i="1"/>
  <c r="SH459" i="1"/>
  <c r="RB459" i="1"/>
  <c r="PV459" i="1"/>
  <c r="OP459" i="1"/>
  <c r="UM458" i="1"/>
  <c r="TG458" i="1"/>
  <c r="SA458" i="1"/>
  <c r="QU458" i="1"/>
  <c r="PO458" i="1"/>
  <c r="OI458" i="1"/>
  <c r="UF457" i="1"/>
  <c r="SZ457" i="1"/>
  <c r="RT457" i="1"/>
  <c r="QN457" i="1"/>
  <c r="PH457" i="1"/>
  <c r="VE456" i="1"/>
  <c r="TY456" i="1"/>
  <c r="SS456" i="1"/>
  <c r="RM456" i="1"/>
  <c r="QG456" i="1"/>
  <c r="PA456" i="1"/>
  <c r="UX455" i="1"/>
  <c r="TR455" i="1"/>
  <c r="SL455" i="1"/>
  <c r="RF455" i="1"/>
  <c r="PZ455" i="1"/>
  <c r="OT455" i="1"/>
  <c r="UQ454" i="1"/>
  <c r="TK454" i="1"/>
  <c r="SE454" i="1"/>
  <c r="QY454" i="1"/>
  <c r="PS454" i="1"/>
  <c r="OM454" i="1"/>
  <c r="UJ453" i="1"/>
  <c r="TD453" i="1"/>
  <c r="RX453" i="1"/>
  <c r="QR453" i="1"/>
  <c r="PL453" i="1"/>
  <c r="VI452" i="1"/>
  <c r="UC452" i="1"/>
  <c r="SW452" i="1"/>
  <c r="RQ452" i="1"/>
  <c r="QK452" i="1"/>
  <c r="PE452" i="1"/>
  <c r="VB451" i="1"/>
  <c r="TV451" i="1"/>
  <c r="SP451" i="1"/>
  <c r="RJ451" i="1"/>
  <c r="QD451" i="1"/>
  <c r="OX451" i="1"/>
  <c r="UU450" i="1"/>
  <c r="TO450" i="1"/>
  <c r="SI450" i="1"/>
  <c r="RC450" i="1"/>
  <c r="PW450" i="1"/>
  <c r="OQ450" i="1"/>
  <c r="UZ449" i="1"/>
  <c r="UB449" i="1"/>
  <c r="TH449" i="1"/>
  <c r="SN449" i="1"/>
  <c r="RP449" i="1"/>
  <c r="QZ449" i="1"/>
  <c r="QJ449" i="1"/>
  <c r="PT449" i="1"/>
  <c r="PD449" i="1"/>
  <c r="ON449" i="1"/>
  <c r="VA448" i="1"/>
  <c r="UK448" i="1"/>
  <c r="TU448" i="1"/>
  <c r="TE448" i="1"/>
  <c r="SO448" i="1"/>
  <c r="RY448" i="1"/>
  <c r="RI448" i="1"/>
  <c r="QS448" i="1"/>
  <c r="QC448" i="1"/>
  <c r="PM448" i="1"/>
  <c r="OW448" i="1"/>
  <c r="VJ447" i="1"/>
  <c r="UT447" i="1"/>
  <c r="UD447" i="1"/>
  <c r="TN447" i="1"/>
  <c r="SX447" i="1"/>
  <c r="SH447" i="1"/>
  <c r="RR447" i="1"/>
  <c r="RB447" i="1"/>
  <c r="QL447" i="1"/>
  <c r="PV447" i="1"/>
  <c r="PF447" i="1"/>
  <c r="OP447" i="1"/>
  <c r="VC446" i="1"/>
  <c r="UM446" i="1"/>
  <c r="TW446" i="1"/>
  <c r="TG446" i="1"/>
  <c r="SQ446" i="1"/>
  <c r="SA446" i="1"/>
  <c r="RK446" i="1"/>
  <c r="QU446" i="1"/>
  <c r="QE446" i="1"/>
  <c r="PO446" i="1"/>
  <c r="OY446" i="1"/>
  <c r="OI446" i="1"/>
  <c r="UV445" i="1"/>
  <c r="UF445" i="1"/>
  <c r="TP445" i="1"/>
  <c r="SZ445" i="1"/>
  <c r="SJ445" i="1"/>
  <c r="RT445" i="1"/>
  <c r="RD445" i="1"/>
  <c r="QN445" i="1"/>
  <c r="PX445" i="1"/>
  <c r="PH445" i="1"/>
  <c r="OR445" i="1"/>
  <c r="VE444" i="1"/>
  <c r="UO444" i="1"/>
  <c r="TY444" i="1"/>
  <c r="TI444" i="1"/>
  <c r="SS444" i="1"/>
  <c r="SC444" i="1"/>
  <c r="RM444" i="1"/>
  <c r="QW444" i="1"/>
  <c r="QG444" i="1"/>
  <c r="PQ444" i="1"/>
  <c r="PA444" i="1"/>
  <c r="OK444" i="1"/>
  <c r="UX443" i="1"/>
  <c r="UH443" i="1"/>
  <c r="TR443" i="1"/>
  <c r="TB443" i="1"/>
  <c r="SL443" i="1"/>
  <c r="RV443" i="1"/>
  <c r="RF443" i="1"/>
  <c r="QP443" i="1"/>
  <c r="PZ443" i="1"/>
  <c r="PJ443" i="1"/>
  <c r="OT443" i="1"/>
  <c r="VG442" i="1"/>
  <c r="UQ442" i="1"/>
  <c r="UA442" i="1"/>
  <c r="TK442" i="1"/>
  <c r="SU442" i="1"/>
  <c r="SE442" i="1"/>
  <c r="RO442" i="1"/>
  <c r="QY442" i="1"/>
  <c r="QI442" i="1"/>
  <c r="PS442" i="1"/>
  <c r="PC442" i="1"/>
  <c r="OM442" i="1"/>
  <c r="UZ441" i="1"/>
  <c r="UJ441" i="1"/>
  <c r="TT441" i="1"/>
  <c r="TD441" i="1"/>
  <c r="SN441" i="1"/>
  <c r="RX441" i="1"/>
  <c r="RH441" i="1"/>
  <c r="QR441" i="1"/>
  <c r="QB441" i="1"/>
  <c r="PL441" i="1"/>
  <c r="OV441" i="1"/>
  <c r="VI440" i="1"/>
  <c r="US440" i="1"/>
  <c r="UC440" i="1"/>
  <c r="TM440" i="1"/>
  <c r="SW440" i="1"/>
  <c r="SG440" i="1"/>
  <c r="RQ440" i="1"/>
  <c r="RA440" i="1"/>
  <c r="QK440" i="1"/>
  <c r="PU440" i="1"/>
  <c r="PE440" i="1"/>
  <c r="OO440" i="1"/>
  <c r="VB439" i="1"/>
  <c r="UL439" i="1"/>
  <c r="TV439" i="1"/>
  <c r="TF439" i="1"/>
  <c r="SP439" i="1"/>
  <c r="RZ439" i="1"/>
  <c r="RJ439" i="1"/>
  <c r="QT439" i="1"/>
  <c r="QD439" i="1"/>
  <c r="PN439" i="1"/>
  <c r="OX439" i="1"/>
  <c r="OH439" i="1"/>
  <c r="UU438" i="1"/>
  <c r="UE438" i="1"/>
  <c r="TO438" i="1"/>
  <c r="SY438" i="1"/>
  <c r="SI438" i="1"/>
  <c r="RS438" i="1"/>
  <c r="RC438" i="1"/>
  <c r="QM438" i="1"/>
  <c r="PW438" i="1"/>
  <c r="PG438" i="1"/>
  <c r="OQ438" i="1"/>
  <c r="VD437" i="1"/>
  <c r="UN437" i="1"/>
  <c r="TX437" i="1"/>
  <c r="TH437" i="1"/>
  <c r="SR437" i="1"/>
  <c r="SB437" i="1"/>
  <c r="RL437" i="1"/>
  <c r="QV437" i="1"/>
  <c r="QF437" i="1"/>
  <c r="PP437" i="1"/>
  <c r="OZ437" i="1"/>
  <c r="OJ437" i="1"/>
  <c r="UW436" i="1"/>
  <c r="UG436" i="1"/>
  <c r="TQ436" i="1"/>
  <c r="TA436" i="1"/>
  <c r="SK436" i="1"/>
  <c r="RU436" i="1"/>
  <c r="RE436" i="1"/>
  <c r="QO436" i="1"/>
  <c r="PY436" i="1"/>
  <c r="PI436" i="1"/>
  <c r="OS436" i="1"/>
  <c r="VF435" i="1"/>
  <c r="UP435" i="1"/>
  <c r="TZ435" i="1"/>
  <c r="TJ435" i="1"/>
  <c r="ST435" i="1"/>
  <c r="SD435" i="1"/>
  <c r="RN435" i="1"/>
  <c r="QX435" i="1"/>
  <c r="QH435" i="1"/>
  <c r="PR435" i="1"/>
  <c r="PB435" i="1"/>
  <c r="OL435" i="1"/>
  <c r="UY434" i="1"/>
  <c r="UI434" i="1"/>
  <c r="TS434" i="1"/>
  <c r="TC434" i="1"/>
  <c r="SM434" i="1"/>
  <c r="RW434" i="1"/>
  <c r="RG434" i="1"/>
  <c r="QQ434" i="1"/>
  <c r="QA434" i="1"/>
  <c r="PK434" i="1"/>
  <c r="OU434" i="1"/>
  <c r="VH433" i="1"/>
  <c r="UR433" i="1"/>
  <c r="UB433" i="1"/>
  <c r="TL433" i="1"/>
  <c r="SV433" i="1"/>
  <c r="SF433" i="1"/>
  <c r="RP433" i="1"/>
  <c r="QZ433" i="1"/>
  <c r="QJ433" i="1"/>
  <c r="PT433" i="1"/>
  <c r="PD433" i="1"/>
  <c r="ON433" i="1"/>
  <c r="VA432" i="1"/>
  <c r="UK432" i="1"/>
  <c r="TU432" i="1"/>
  <c r="TE432" i="1"/>
  <c r="SO432" i="1"/>
  <c r="RY432" i="1"/>
  <c r="RI432" i="1"/>
  <c r="QS432" i="1"/>
  <c r="QC432" i="1"/>
  <c r="PM432" i="1"/>
  <c r="OW432" i="1"/>
  <c r="VJ431" i="1"/>
  <c r="UT431" i="1"/>
  <c r="UD431" i="1"/>
  <c r="TN431" i="1"/>
  <c r="SX431" i="1"/>
  <c r="SH431" i="1"/>
  <c r="RR431" i="1"/>
  <c r="RB431" i="1"/>
  <c r="QL431" i="1"/>
  <c r="PV431" i="1"/>
  <c r="PF431" i="1"/>
  <c r="OP431" i="1"/>
  <c r="VC430" i="1"/>
  <c r="UM430" i="1"/>
  <c r="TW430" i="1"/>
  <c r="TG430" i="1"/>
  <c r="SQ430" i="1"/>
  <c r="SA430" i="1"/>
  <c r="RK430" i="1"/>
  <c r="QU430" i="1"/>
  <c r="QE430" i="1"/>
  <c r="PO430" i="1"/>
  <c r="OY430" i="1"/>
  <c r="OI430" i="1"/>
  <c r="UV429" i="1"/>
  <c r="UF429" i="1"/>
  <c r="TP429" i="1"/>
  <c r="SZ429" i="1"/>
  <c r="SJ429" i="1"/>
  <c r="RT429" i="1"/>
  <c r="RD429" i="1"/>
  <c r="QN429" i="1"/>
  <c r="PX429" i="1"/>
  <c r="PH429" i="1"/>
  <c r="OR429" i="1"/>
  <c r="VE428" i="1"/>
  <c r="UO428" i="1"/>
  <c r="TY428" i="1"/>
  <c r="TI428" i="1"/>
  <c r="SS428" i="1"/>
  <c r="SC428" i="1"/>
  <c r="RM428" i="1"/>
  <c r="QW428" i="1"/>
  <c r="QG428" i="1"/>
  <c r="PQ428" i="1"/>
  <c r="PA428" i="1"/>
  <c r="OK428" i="1"/>
  <c r="UX427" i="1"/>
  <c r="UH427" i="1"/>
  <c r="TR427" i="1"/>
  <c r="TB427" i="1"/>
  <c r="SL427" i="1"/>
  <c r="RV427" i="1"/>
  <c r="RF427" i="1"/>
  <c r="QP427" i="1"/>
  <c r="PZ427" i="1"/>
  <c r="PJ427" i="1"/>
  <c r="OT427" i="1"/>
  <c r="VG426" i="1"/>
  <c r="UQ426" i="1"/>
  <c r="UA426" i="1"/>
  <c r="TK426" i="1"/>
  <c r="SU426" i="1"/>
  <c r="SE426" i="1"/>
  <c r="RO426" i="1"/>
  <c r="QY426" i="1"/>
  <c r="QI426" i="1"/>
  <c r="PS426" i="1"/>
  <c r="PC426" i="1"/>
  <c r="OM426" i="1"/>
  <c r="UZ425" i="1"/>
  <c r="UJ425" i="1"/>
  <c r="TT425" i="1"/>
  <c r="TD425" i="1"/>
  <c r="SN425" i="1"/>
  <c r="RX425" i="1"/>
  <c r="RH425" i="1"/>
  <c r="QR425" i="1"/>
  <c r="QB425" i="1"/>
  <c r="PL425" i="1"/>
  <c r="OV425" i="1"/>
  <c r="VI424" i="1"/>
  <c r="US424" i="1"/>
  <c r="UC424" i="1"/>
  <c r="TM424" i="1"/>
  <c r="SW424" i="1"/>
  <c r="SG424" i="1"/>
  <c r="RQ424" i="1"/>
  <c r="RA424" i="1"/>
  <c r="QK424" i="1"/>
  <c r="PU424" i="1"/>
  <c r="PE424" i="1"/>
  <c r="OO424" i="1"/>
  <c r="VB423" i="1"/>
  <c r="UL423" i="1"/>
  <c r="TV423" i="1"/>
  <c r="TF423" i="1"/>
  <c r="SP423" i="1"/>
  <c r="RZ423" i="1"/>
  <c r="RJ423" i="1"/>
  <c r="QT423" i="1"/>
  <c r="QD423" i="1"/>
  <c r="PN423" i="1"/>
  <c r="OX423" i="1"/>
  <c r="OH423" i="1"/>
  <c r="UU422" i="1"/>
  <c r="UE422" i="1"/>
  <c r="TO422" i="1"/>
  <c r="SY422" i="1"/>
  <c r="SI422" i="1"/>
  <c r="RS422" i="1"/>
  <c r="RC422" i="1"/>
  <c r="QM422" i="1"/>
  <c r="PW422" i="1"/>
  <c r="PG422" i="1"/>
  <c r="OQ422" i="1"/>
  <c r="VD421" i="1"/>
  <c r="UN421" i="1"/>
  <c r="TX421" i="1"/>
  <c r="TH421" i="1"/>
  <c r="TF535" i="1"/>
  <c r="UN529" i="1"/>
  <c r="QS524" i="1"/>
  <c r="UA518" i="1"/>
  <c r="QF513" i="1"/>
  <c r="RS510" i="1"/>
  <c r="TU508" i="1"/>
  <c r="RB507" i="1"/>
  <c r="OI506" i="1"/>
  <c r="SS504" i="1"/>
  <c r="PZ503" i="1"/>
  <c r="UJ501" i="1"/>
  <c r="RQ500" i="1"/>
  <c r="OX499" i="1"/>
  <c r="TH497" i="1"/>
  <c r="QO496" i="1"/>
  <c r="UY494" i="1"/>
  <c r="SF493" i="1"/>
  <c r="PM492" i="1"/>
  <c r="UK490" i="1"/>
  <c r="PM490" i="1"/>
  <c r="RR489" i="1"/>
  <c r="TW488" i="1"/>
  <c r="QN488" i="1"/>
  <c r="VE487" i="1"/>
  <c r="SS487" i="1"/>
  <c r="QG487" i="1"/>
  <c r="UX486" i="1"/>
  <c r="SL486" i="1"/>
  <c r="PZ486" i="1"/>
  <c r="UQ485" i="1"/>
  <c r="SE485" i="1"/>
  <c r="PS485" i="1"/>
  <c r="UJ484" i="1"/>
  <c r="RX484" i="1"/>
  <c r="PL484" i="1"/>
  <c r="UC483" i="1"/>
  <c r="RQ483" i="1"/>
  <c r="PE483" i="1"/>
  <c r="TV482" i="1"/>
  <c r="RJ482" i="1"/>
  <c r="OX482" i="1"/>
  <c r="TO481" i="1"/>
  <c r="RC481" i="1"/>
  <c r="OQ481" i="1"/>
  <c r="TH480" i="1"/>
  <c r="QV480" i="1"/>
  <c r="OJ480" i="1"/>
  <c r="TA479" i="1"/>
  <c r="QO479" i="1"/>
  <c r="VF478" i="1"/>
  <c r="ST478" i="1"/>
  <c r="QH478" i="1"/>
  <c r="UY477" i="1"/>
  <c r="SM477" i="1"/>
  <c r="QA477" i="1"/>
  <c r="UR476" i="1"/>
  <c r="SF476" i="1"/>
  <c r="PT476" i="1"/>
  <c r="UK475" i="1"/>
  <c r="RY475" i="1"/>
  <c r="PM475" i="1"/>
  <c r="UD474" i="1"/>
  <c r="RR474" i="1"/>
  <c r="PF474" i="1"/>
  <c r="TW473" i="1"/>
  <c r="RK473" i="1"/>
  <c r="OY473" i="1"/>
  <c r="TP472" i="1"/>
  <c r="RD472" i="1"/>
  <c r="OR472" i="1"/>
  <c r="TI471" i="1"/>
  <c r="QW471" i="1"/>
  <c r="OK471" i="1"/>
  <c r="TB470" i="1"/>
  <c r="QP470" i="1"/>
  <c r="VG469" i="1"/>
  <c r="SU469" i="1"/>
  <c r="QI469" i="1"/>
  <c r="UZ468" i="1"/>
  <c r="SN468" i="1"/>
  <c r="QB468" i="1"/>
  <c r="US467" i="1"/>
  <c r="SG467" i="1"/>
  <c r="PU467" i="1"/>
  <c r="UX466" i="1"/>
  <c r="TR466" i="1"/>
  <c r="SL466" i="1"/>
  <c r="RF466" i="1"/>
  <c r="PZ466" i="1"/>
  <c r="OT466" i="1"/>
  <c r="UQ465" i="1"/>
  <c r="TK465" i="1"/>
  <c r="SE465" i="1"/>
  <c r="QY465" i="1"/>
  <c r="PS465" i="1"/>
  <c r="OM465" i="1"/>
  <c r="UJ464" i="1"/>
  <c r="TT464" i="1"/>
  <c r="TD464" i="1"/>
  <c r="SN464" i="1"/>
  <c r="RX464" i="1"/>
  <c r="RH464" i="1"/>
  <c r="QR464" i="1"/>
  <c r="QB464" i="1"/>
  <c r="PL464" i="1"/>
  <c r="OV464" i="1"/>
  <c r="VI463" i="1"/>
  <c r="US463" i="1"/>
  <c r="UC463" i="1"/>
  <c r="TM463" i="1"/>
  <c r="SW463" i="1"/>
  <c r="SG463" i="1"/>
  <c r="RQ463" i="1"/>
  <c r="RA463" i="1"/>
  <c r="QK463" i="1"/>
  <c r="PU463" i="1"/>
  <c r="PE463" i="1"/>
  <c r="OO463" i="1"/>
  <c r="VB462" i="1"/>
  <c r="UL462" i="1"/>
  <c r="TV462" i="1"/>
  <c r="TF462" i="1"/>
  <c r="SP462" i="1"/>
  <c r="RZ462" i="1"/>
  <c r="RJ462" i="1"/>
  <c r="QT462" i="1"/>
  <c r="QD462" i="1"/>
  <c r="PN462" i="1"/>
  <c r="OX462" i="1"/>
  <c r="OH462" i="1"/>
  <c r="UU461" i="1"/>
  <c r="UE461" i="1"/>
  <c r="TO461" i="1"/>
  <c r="SY461" i="1"/>
  <c r="SI461" i="1"/>
  <c r="RS461" i="1"/>
  <c r="RC461" i="1"/>
  <c r="QM461" i="1"/>
  <c r="PW461" i="1"/>
  <c r="PG461" i="1"/>
  <c r="OQ461" i="1"/>
  <c r="VD460" i="1"/>
  <c r="UN460" i="1"/>
  <c r="TX460" i="1"/>
  <c r="TH460" i="1"/>
  <c r="SR460" i="1"/>
  <c r="SB460" i="1"/>
  <c r="RL460" i="1"/>
  <c r="QV460" i="1"/>
  <c r="QF460" i="1"/>
  <c r="PP460" i="1"/>
  <c r="OZ460" i="1"/>
  <c r="OJ460" i="1"/>
  <c r="UW459" i="1"/>
  <c r="UG459" i="1"/>
  <c r="TQ459" i="1"/>
  <c r="TA459" i="1"/>
  <c r="SK459" i="1"/>
  <c r="RU459" i="1"/>
  <c r="RE459" i="1"/>
  <c r="QO459" i="1"/>
  <c r="PY459" i="1"/>
  <c r="PI459" i="1"/>
  <c r="OS459" i="1"/>
  <c r="VF458" i="1"/>
  <c r="UP458" i="1"/>
  <c r="TZ458" i="1"/>
  <c r="TJ458" i="1"/>
  <c r="ST458" i="1"/>
  <c r="SD458" i="1"/>
  <c r="RN458" i="1"/>
  <c r="QX458" i="1"/>
  <c r="QH458" i="1"/>
  <c r="PR458" i="1"/>
  <c r="PB458" i="1"/>
  <c r="OL458" i="1"/>
  <c r="UY457" i="1"/>
  <c r="UI457" i="1"/>
  <c r="TS457" i="1"/>
  <c r="TC457" i="1"/>
  <c r="SM457" i="1"/>
  <c r="RW457" i="1"/>
  <c r="RG457" i="1"/>
  <c r="QQ457" i="1"/>
  <c r="QA457" i="1"/>
  <c r="PK457" i="1"/>
  <c r="OU457" i="1"/>
  <c r="VH456" i="1"/>
  <c r="UR456" i="1"/>
  <c r="UB456" i="1"/>
  <c r="TL456" i="1"/>
  <c r="SV456" i="1"/>
  <c r="SF456" i="1"/>
  <c r="RP456" i="1"/>
  <c r="QZ456" i="1"/>
  <c r="QJ456" i="1"/>
  <c r="PT456" i="1"/>
  <c r="PD456" i="1"/>
  <c r="ON456" i="1"/>
  <c r="VA455" i="1"/>
  <c r="UK455" i="1"/>
  <c r="TU455" i="1"/>
  <c r="TE455" i="1"/>
  <c r="SO455" i="1"/>
  <c r="RY455" i="1"/>
  <c r="RI455" i="1"/>
  <c r="QS455" i="1"/>
  <c r="QC455" i="1"/>
  <c r="PM455" i="1"/>
  <c r="OW455" i="1"/>
  <c r="VJ454" i="1"/>
  <c r="UT454" i="1"/>
  <c r="UD454" i="1"/>
  <c r="TN454" i="1"/>
  <c r="SX454" i="1"/>
  <c r="SH454" i="1"/>
  <c r="RR454" i="1"/>
  <c r="RB454" i="1"/>
  <c r="QL454" i="1"/>
  <c r="PV454" i="1"/>
  <c r="PF454" i="1"/>
  <c r="OP454" i="1"/>
  <c r="VC453" i="1"/>
  <c r="UM453" i="1"/>
  <c r="TW453" i="1"/>
  <c r="TG453" i="1"/>
  <c r="SQ453" i="1"/>
  <c r="SA453" i="1"/>
  <c r="RK453" i="1"/>
  <c r="QU453" i="1"/>
  <c r="QE453" i="1"/>
  <c r="PO453" i="1"/>
  <c r="OY453" i="1"/>
  <c r="OI453" i="1"/>
  <c r="UV452" i="1"/>
  <c r="UF452" i="1"/>
  <c r="TP452" i="1"/>
  <c r="SZ452" i="1"/>
  <c r="SJ452" i="1"/>
  <c r="RT452" i="1"/>
  <c r="RD452" i="1"/>
  <c r="QN452" i="1"/>
  <c r="PX452" i="1"/>
  <c r="PH452" i="1"/>
  <c r="OR452" i="1"/>
  <c r="VE451" i="1"/>
  <c r="UO451" i="1"/>
  <c r="TY451" i="1"/>
  <c r="TI451" i="1"/>
  <c r="SS451" i="1"/>
  <c r="SC451" i="1"/>
  <c r="RM451" i="1"/>
  <c r="QW451" i="1"/>
  <c r="QG451" i="1"/>
  <c r="PQ451" i="1"/>
  <c r="PA451" i="1"/>
  <c r="OK451" i="1"/>
  <c r="UX450" i="1"/>
  <c r="UH450" i="1"/>
  <c r="TR450" i="1"/>
  <c r="TB450" i="1"/>
  <c r="SL450" i="1"/>
  <c r="RV450" i="1"/>
  <c r="RF450" i="1"/>
  <c r="QP450" i="1"/>
  <c r="PZ450" i="1"/>
  <c r="PJ450" i="1"/>
  <c r="OT450" i="1"/>
  <c r="VG449" i="1"/>
  <c r="UQ449" i="1"/>
  <c r="UA449" i="1"/>
  <c r="TK449" i="1"/>
  <c r="SU449" i="1"/>
  <c r="SE449" i="1"/>
  <c r="RO449" i="1"/>
  <c r="QY449" i="1"/>
  <c r="QI449" i="1"/>
  <c r="PS449" i="1"/>
  <c r="PC449" i="1"/>
  <c r="OM449" i="1"/>
  <c r="UZ448" i="1"/>
  <c r="UJ448" i="1"/>
  <c r="TT448" i="1"/>
  <c r="TD448" i="1"/>
  <c r="SN448" i="1"/>
  <c r="RX448" i="1"/>
  <c r="RH448" i="1"/>
  <c r="QR448" i="1"/>
  <c r="QB448" i="1"/>
  <c r="PL448" i="1"/>
  <c r="OV448" i="1"/>
  <c r="VI447" i="1"/>
  <c r="US447" i="1"/>
  <c r="UC447" i="1"/>
  <c r="TM447" i="1"/>
  <c r="SW447" i="1"/>
  <c r="SG447" i="1"/>
  <c r="RQ447" i="1"/>
  <c r="RA447" i="1"/>
  <c r="QK447" i="1"/>
  <c r="PU447" i="1"/>
  <c r="PE447" i="1"/>
  <c r="OO447" i="1"/>
  <c r="VB446" i="1"/>
  <c r="UL446" i="1"/>
  <c r="TV446" i="1"/>
  <c r="TF446" i="1"/>
  <c r="SP446" i="1"/>
  <c r="RZ446" i="1"/>
  <c r="RJ446" i="1"/>
  <c r="QT446" i="1"/>
  <c r="QD446" i="1"/>
  <c r="PN446" i="1"/>
  <c r="OX446" i="1"/>
  <c r="OH446" i="1"/>
  <c r="UU445" i="1"/>
  <c r="UE445" i="1"/>
  <c r="TO445" i="1"/>
  <c r="SY445" i="1"/>
  <c r="SI445" i="1"/>
  <c r="RS445" i="1"/>
  <c r="RC445" i="1"/>
  <c r="QM445" i="1"/>
  <c r="PW445" i="1"/>
  <c r="PG445" i="1"/>
  <c r="OQ445" i="1"/>
  <c r="VD444" i="1"/>
  <c r="UN444" i="1"/>
  <c r="TX444" i="1"/>
  <c r="TH444" i="1"/>
  <c r="SR444" i="1"/>
  <c r="SB444" i="1"/>
  <c r="RL444" i="1"/>
  <c r="QV444" i="1"/>
  <c r="QF444" i="1"/>
  <c r="PP444" i="1"/>
  <c r="OZ444" i="1"/>
  <c r="OJ444" i="1"/>
  <c r="UW443" i="1"/>
  <c r="UG443" i="1"/>
  <c r="TQ443" i="1"/>
  <c r="TA443" i="1"/>
  <c r="SK443" i="1"/>
  <c r="RU443" i="1"/>
  <c r="RE443" i="1"/>
  <c r="QO443" i="1"/>
  <c r="PY443" i="1"/>
  <c r="PI443" i="1"/>
  <c r="OS443" i="1"/>
  <c r="VF442" i="1"/>
  <c r="UP442" i="1"/>
  <c r="TZ442" i="1"/>
  <c r="TJ442" i="1"/>
  <c r="ST442" i="1"/>
  <c r="SD442" i="1"/>
  <c r="RN442" i="1"/>
  <c r="QX442" i="1"/>
  <c r="QH442" i="1"/>
  <c r="PR442" i="1"/>
  <c r="PB442" i="1"/>
  <c r="OL442" i="1"/>
  <c r="UY441" i="1"/>
  <c r="UI441" i="1"/>
  <c r="TS441" i="1"/>
  <c r="TC441" i="1"/>
  <c r="SM441" i="1"/>
  <c r="RW441" i="1"/>
  <c r="RG441" i="1"/>
  <c r="QQ441" i="1"/>
  <c r="QA441" i="1"/>
  <c r="PK441" i="1"/>
  <c r="OU441" i="1"/>
  <c r="VH440" i="1"/>
  <c r="UR440" i="1"/>
  <c r="UB440" i="1"/>
  <c r="TL440" i="1"/>
  <c r="SV440" i="1"/>
  <c r="SF440" i="1"/>
  <c r="RP440" i="1"/>
  <c r="QZ440" i="1"/>
  <c r="QJ440" i="1"/>
  <c r="PT440" i="1"/>
  <c r="PD440" i="1"/>
  <c r="ON440" i="1"/>
  <c r="VA439" i="1"/>
  <c r="UK439" i="1"/>
  <c r="TU439" i="1"/>
  <c r="TE439" i="1"/>
  <c r="SO439" i="1"/>
  <c r="RY439" i="1"/>
  <c r="RI439" i="1"/>
  <c r="QS439" i="1"/>
  <c r="QC439" i="1"/>
  <c r="PM439" i="1"/>
  <c r="OW439" i="1"/>
  <c r="VJ438" i="1"/>
  <c r="UT438" i="1"/>
  <c r="UD438" i="1"/>
  <c r="TN438" i="1"/>
  <c r="SX438" i="1"/>
  <c r="SH438" i="1"/>
  <c r="RR438" i="1"/>
  <c r="RB438" i="1"/>
  <c r="QL438" i="1"/>
  <c r="PV438" i="1"/>
  <c r="PF438" i="1"/>
  <c r="OP438" i="1"/>
  <c r="VC437" i="1"/>
  <c r="UM437" i="1"/>
  <c r="TW437" i="1"/>
  <c r="TG437" i="1"/>
  <c r="SQ437" i="1"/>
  <c r="SA437" i="1"/>
  <c r="RK437" i="1"/>
  <c r="QU437" i="1"/>
  <c r="QE437" i="1"/>
  <c r="PO437" i="1"/>
  <c r="OY437" i="1"/>
  <c r="OI437" i="1"/>
  <c r="UV436" i="1"/>
  <c r="UF436" i="1"/>
  <c r="TP436" i="1"/>
  <c r="SZ436" i="1"/>
  <c r="SJ436" i="1"/>
  <c r="RT436" i="1"/>
  <c r="RD436" i="1"/>
  <c r="QN436" i="1"/>
  <c r="PX436" i="1"/>
  <c r="PH436" i="1"/>
  <c r="OR436" i="1"/>
  <c r="VE435" i="1"/>
  <c r="UO435" i="1"/>
  <c r="TY435" i="1"/>
  <c r="TI435" i="1"/>
  <c r="SS435" i="1"/>
  <c r="SC435" i="1"/>
  <c r="RM435" i="1"/>
  <c r="QW435" i="1"/>
  <c r="QG435" i="1"/>
  <c r="PQ435" i="1"/>
  <c r="PA435" i="1"/>
  <c r="OK435" i="1"/>
  <c r="UX434" i="1"/>
  <c r="UH434" i="1"/>
  <c r="TR434" i="1"/>
  <c r="TB434" i="1"/>
  <c r="SL434" i="1"/>
  <c r="RV434" i="1"/>
  <c r="RF434" i="1"/>
  <c r="QP434" i="1"/>
  <c r="PZ434" i="1"/>
  <c r="PJ434" i="1"/>
  <c r="OT434" i="1"/>
  <c r="VG433" i="1"/>
  <c r="UQ433" i="1"/>
  <c r="UA433" i="1"/>
  <c r="TK433" i="1"/>
  <c r="SU433" i="1"/>
  <c r="SE433" i="1"/>
  <c r="RO433" i="1"/>
  <c r="QY433" i="1"/>
  <c r="QI433" i="1"/>
  <c r="PS433" i="1"/>
  <c r="PC433" i="1"/>
  <c r="OM433" i="1"/>
  <c r="UZ432" i="1"/>
  <c r="UJ432" i="1"/>
  <c r="TT432" i="1"/>
  <c r="TD432" i="1"/>
  <c r="SN432" i="1"/>
  <c r="RX432" i="1"/>
  <c r="RH432" i="1"/>
  <c r="QR432" i="1"/>
  <c r="QB432" i="1"/>
  <c r="PL432" i="1"/>
  <c r="OV432" i="1"/>
  <c r="VI431" i="1"/>
  <c r="US431" i="1"/>
  <c r="UC431" i="1"/>
  <c r="TM431" i="1"/>
  <c r="SW431" i="1"/>
  <c r="SG431" i="1"/>
  <c r="RQ431" i="1"/>
  <c r="RA431" i="1"/>
  <c r="QK431" i="1"/>
  <c r="PU431" i="1"/>
  <c r="PE431" i="1"/>
  <c r="OO431" i="1"/>
  <c r="VB430" i="1"/>
  <c r="UL430" i="1"/>
  <c r="TV430" i="1"/>
  <c r="TF430" i="1"/>
  <c r="SP430" i="1"/>
  <c r="RZ430" i="1"/>
  <c r="RJ430" i="1"/>
  <c r="QT430" i="1"/>
  <c r="QD430" i="1"/>
  <c r="PN430" i="1"/>
  <c r="OX430" i="1"/>
  <c r="OH430" i="1"/>
  <c r="UU429" i="1"/>
  <c r="UE429" i="1"/>
  <c r="TO429" i="1"/>
  <c r="SY429" i="1"/>
  <c r="SI429" i="1"/>
  <c r="RS429" i="1"/>
  <c r="RC429" i="1"/>
  <c r="QM429" i="1"/>
  <c r="PW429" i="1"/>
  <c r="PG429" i="1"/>
  <c r="VD428" i="1"/>
  <c r="TX428" i="1"/>
  <c r="SR428" i="1"/>
  <c r="RL428" i="1"/>
  <c r="QF428" i="1"/>
  <c r="OZ428" i="1"/>
  <c r="UW427" i="1"/>
  <c r="TQ427" i="1"/>
  <c r="SK427" i="1"/>
  <c r="RE427" i="1"/>
  <c r="PY427" i="1"/>
  <c r="OS427" i="1"/>
  <c r="UP426" i="1"/>
  <c r="TJ426" i="1"/>
  <c r="SD426" i="1"/>
  <c r="QX426" i="1"/>
  <c r="PR426" i="1"/>
  <c r="OL426" i="1"/>
  <c r="UI425" i="1"/>
  <c r="TC425" i="1"/>
  <c r="RW425" i="1"/>
  <c r="QQ425" i="1"/>
  <c r="PK425" i="1"/>
  <c r="VH424" i="1"/>
  <c r="UB424" i="1"/>
  <c r="SV424" i="1"/>
  <c r="RP424" i="1"/>
  <c r="QJ424" i="1"/>
  <c r="PD424" i="1"/>
  <c r="VA423" i="1"/>
  <c r="TU423" i="1"/>
  <c r="SO423" i="1"/>
  <c r="RI423" i="1"/>
  <c r="QC423" i="1"/>
  <c r="OW423" i="1"/>
  <c r="UT422" i="1"/>
  <c r="TN422" i="1"/>
  <c r="SH422" i="1"/>
  <c r="RB422" i="1"/>
  <c r="PV422" i="1"/>
  <c r="OP422" i="1"/>
  <c r="UM421" i="1"/>
  <c r="TG421" i="1"/>
  <c r="SA421" i="1"/>
  <c r="QU421" i="1"/>
  <c r="PO421" i="1"/>
  <c r="OI421" i="1"/>
  <c r="UF420" i="1"/>
  <c r="SZ420" i="1"/>
  <c r="RT420" i="1"/>
  <c r="QN420" i="1"/>
  <c r="PH420" i="1"/>
  <c r="VE419" i="1"/>
  <c r="TY419" i="1"/>
  <c r="SS419" i="1"/>
  <c r="RM419" i="1"/>
  <c r="QG419" i="1"/>
  <c r="PA419" i="1"/>
  <c r="UX418" i="1"/>
  <c r="TR418" i="1"/>
  <c r="SL418" i="1"/>
  <c r="RV418" i="1"/>
  <c r="RF418" i="1"/>
  <c r="QP418" i="1"/>
  <c r="PZ418" i="1"/>
  <c r="PJ418" i="1"/>
  <c r="OT418" i="1"/>
  <c r="VG417" i="1"/>
  <c r="UQ417" i="1"/>
  <c r="UA417" i="1"/>
  <c r="TK417" i="1"/>
  <c r="SU417" i="1"/>
  <c r="SE417" i="1"/>
  <c r="RO417" i="1"/>
  <c r="QY417" i="1"/>
  <c r="QI417" i="1"/>
  <c r="PS417" i="1"/>
  <c r="PC417" i="1"/>
  <c r="OM417" i="1"/>
  <c r="UZ416" i="1"/>
  <c r="UJ416" i="1"/>
  <c r="TT416" i="1"/>
  <c r="TD416" i="1"/>
  <c r="SN416" i="1"/>
  <c r="RX416" i="1"/>
  <c r="RH416" i="1"/>
  <c r="QR416" i="1"/>
  <c r="QB416" i="1"/>
  <c r="PL416" i="1"/>
  <c r="OV416" i="1"/>
  <c r="VI415" i="1"/>
  <c r="US415" i="1"/>
  <c r="UC415" i="1"/>
  <c r="TM415" i="1"/>
  <c r="SW415" i="1"/>
  <c r="SG415" i="1"/>
  <c r="RQ415" i="1"/>
  <c r="RA415" i="1"/>
  <c r="QK415" i="1"/>
  <c r="PU415" i="1"/>
  <c r="PE415" i="1"/>
  <c r="OO415" i="1"/>
  <c r="VB414" i="1"/>
  <c r="UL414" i="1"/>
  <c r="TV414" i="1"/>
  <c r="TF414" i="1"/>
  <c r="SP414" i="1"/>
  <c r="RZ414" i="1"/>
  <c r="RJ414" i="1"/>
  <c r="QT414" i="1"/>
  <c r="OO407" i="1"/>
  <c r="PM407" i="1"/>
  <c r="QS407" i="1"/>
  <c r="RQ407" i="1"/>
  <c r="TM407" i="1"/>
  <c r="OT407" i="1"/>
  <c r="PJ407" i="1"/>
  <c r="PZ407" i="1"/>
  <c r="QP407" i="1"/>
  <c r="RF407" i="1"/>
  <c r="RV407" i="1"/>
  <c r="SL407" i="1"/>
  <c r="TB407" i="1"/>
  <c r="TR407" i="1"/>
  <c r="UH407" i="1"/>
  <c r="UX407" i="1"/>
  <c r="OK408" i="1"/>
  <c r="PA408" i="1"/>
  <c r="PQ408" i="1"/>
  <c r="QG408" i="1"/>
  <c r="QW408" i="1"/>
  <c r="RM408" i="1"/>
  <c r="SC408" i="1"/>
  <c r="SS408" i="1"/>
  <c r="TI408" i="1"/>
  <c r="TY408" i="1"/>
  <c r="UO408" i="1"/>
  <c r="VE408" i="1"/>
  <c r="OR409" i="1"/>
  <c r="PH409" i="1"/>
  <c r="PX409" i="1"/>
  <c r="QN409" i="1"/>
  <c r="RD409" i="1"/>
  <c r="RT409" i="1"/>
  <c r="SJ409" i="1"/>
  <c r="SZ409" i="1"/>
  <c r="TP409" i="1"/>
  <c r="UF409" i="1"/>
  <c r="UV409" i="1"/>
  <c r="OI410" i="1"/>
  <c r="OY410" i="1"/>
  <c r="PO410" i="1"/>
  <c r="QE410" i="1"/>
  <c r="QU410" i="1"/>
  <c r="RK410" i="1"/>
  <c r="SA410" i="1"/>
  <c r="SQ410" i="1"/>
  <c r="TG410" i="1"/>
  <c r="TW410" i="1"/>
  <c r="UM410" i="1"/>
  <c r="VC410" i="1"/>
  <c r="OP411" i="1"/>
  <c r="PF411" i="1"/>
  <c r="PV411" i="1"/>
  <c r="QL411" i="1"/>
  <c r="RB411" i="1"/>
  <c r="RR411" i="1"/>
  <c r="SH411" i="1"/>
  <c r="SX411" i="1"/>
  <c r="TN411" i="1"/>
  <c r="UD411" i="1"/>
  <c r="UT411" i="1"/>
  <c r="VJ411" i="1"/>
  <c r="OW412" i="1"/>
  <c r="PM412" i="1"/>
  <c r="QC412" i="1"/>
  <c r="QS412" i="1"/>
  <c r="RI412" i="1"/>
  <c r="RY412" i="1"/>
  <c r="SO412" i="1"/>
  <c r="TE412" i="1"/>
  <c r="TU412" i="1"/>
  <c r="UK412" i="1"/>
  <c r="VA412" i="1"/>
  <c r="ON413" i="1"/>
  <c r="PD413" i="1"/>
  <c r="PT413" i="1"/>
  <c r="QJ413" i="1"/>
  <c r="QZ413" i="1"/>
  <c r="RP413" i="1"/>
  <c r="SF413" i="1"/>
  <c r="SV413" i="1"/>
  <c r="TL413" i="1"/>
  <c r="UB413" i="1"/>
  <c r="UR413" i="1"/>
  <c r="VH413" i="1"/>
  <c r="OU414" i="1"/>
  <c r="PK414" i="1"/>
  <c r="QA414" i="1"/>
  <c r="RA414" i="1"/>
  <c r="SG414" i="1"/>
  <c r="TM414" i="1"/>
  <c r="US414" i="1"/>
  <c r="OV415" i="1"/>
  <c r="QB415" i="1"/>
  <c r="RH415" i="1"/>
  <c r="SN415" i="1"/>
  <c r="TT415" i="1"/>
  <c r="UZ415" i="1"/>
  <c r="PC416" i="1"/>
  <c r="QI416" i="1"/>
  <c r="RO416" i="1"/>
  <c r="SU416" i="1"/>
  <c r="UA416" i="1"/>
  <c r="VG416" i="1"/>
  <c r="PJ417" i="1"/>
  <c r="QP417" i="1"/>
  <c r="RV417" i="1"/>
  <c r="TB417" i="1"/>
  <c r="UH417" i="1"/>
  <c r="OK418" i="1"/>
  <c r="PQ418" i="1"/>
  <c r="QW418" i="1"/>
  <c r="SC418" i="1"/>
  <c r="TI418" i="1"/>
  <c r="UO418" i="1"/>
  <c r="OR419" i="1"/>
  <c r="PX419" i="1"/>
  <c r="RD419" i="1"/>
  <c r="SJ419" i="1"/>
  <c r="TP419" i="1"/>
  <c r="UV419" i="1"/>
  <c r="OY420" i="1"/>
  <c r="QE420" i="1"/>
  <c r="RK420" i="1"/>
  <c r="SQ420" i="1"/>
  <c r="TW420" i="1"/>
  <c r="VC420" i="1"/>
  <c r="PF421" i="1"/>
  <c r="QL421" i="1"/>
  <c r="RR421" i="1"/>
  <c r="SX421" i="1"/>
  <c r="VF421" i="1"/>
  <c r="QO422" i="1"/>
  <c r="TA422" i="1"/>
  <c r="OJ423" i="1"/>
  <c r="QV423" i="1"/>
  <c r="TH423" i="1"/>
  <c r="OQ424" i="1"/>
  <c r="RC424" i="1"/>
  <c r="TO424" i="1"/>
  <c r="OX425" i="1"/>
  <c r="RJ425" i="1"/>
  <c r="TV425" i="1"/>
  <c r="PE426" i="1"/>
  <c r="RQ426" i="1"/>
  <c r="UC426" i="1"/>
  <c r="PL427" i="1"/>
  <c r="RX427" i="1"/>
  <c r="UJ427" i="1"/>
  <c r="PS428" i="1"/>
  <c r="SE428" i="1"/>
  <c r="UQ428" i="1"/>
  <c r="PZ429" i="1"/>
  <c r="SL429" i="1"/>
  <c r="UX429" i="1"/>
  <c r="QG430" i="1"/>
  <c r="SS430" i="1"/>
  <c r="VE430" i="1"/>
  <c r="QN431" i="1"/>
  <c r="SZ431" i="1"/>
  <c r="OI432" i="1"/>
  <c r="QU432" i="1"/>
  <c r="TG432" i="1"/>
  <c r="OP433" i="1"/>
  <c r="RB433" i="1"/>
  <c r="TN433" i="1"/>
  <c r="OW434" i="1"/>
  <c r="RI434" i="1"/>
  <c r="TU434" i="1"/>
  <c r="PD435" i="1"/>
  <c r="RP435" i="1"/>
  <c r="UB435" i="1"/>
  <c r="PK436" i="1"/>
  <c r="RW436" i="1"/>
  <c r="UI436" i="1"/>
  <c r="PR437" i="1"/>
  <c r="SD437" i="1"/>
  <c r="UP437" i="1"/>
  <c r="PY438" i="1"/>
  <c r="SK438" i="1"/>
  <c r="UW438" i="1"/>
  <c r="QF439" i="1"/>
  <c r="SR439" i="1"/>
  <c r="VD439" i="1"/>
  <c r="QM440" i="1"/>
  <c r="SY440" i="1"/>
  <c r="OH441" i="1"/>
  <c r="QT441" i="1"/>
  <c r="TF441" i="1"/>
  <c r="OO442" i="1"/>
  <c r="RA442" i="1"/>
  <c r="TM442" i="1"/>
  <c r="OV443" i="1"/>
  <c r="RH443" i="1"/>
  <c r="TT443" i="1"/>
  <c r="PC444" i="1"/>
  <c r="RO444" i="1"/>
  <c r="UA444" i="1"/>
  <c r="PJ445" i="1"/>
  <c r="RV445" i="1"/>
  <c r="UH445" i="1"/>
  <c r="PQ446" i="1"/>
  <c r="SC446" i="1"/>
  <c r="UO446" i="1"/>
  <c r="PX447" i="1"/>
  <c r="SJ447" i="1"/>
  <c r="UV447" i="1"/>
  <c r="QE448" i="1"/>
  <c r="SQ448" i="1"/>
  <c r="VC448" i="1"/>
  <c r="QL449" i="1"/>
  <c r="SX449" i="1"/>
  <c r="VJ449" i="1"/>
  <c r="QS450" i="1"/>
  <c r="TE450" i="1"/>
  <c r="ON451" i="1"/>
  <c r="QZ451" i="1"/>
  <c r="TL451" i="1"/>
  <c r="OU452" i="1"/>
  <c r="RG452" i="1"/>
  <c r="TS452" i="1"/>
  <c r="PB453" i="1"/>
  <c r="RN453" i="1"/>
  <c r="TZ453" i="1"/>
  <c r="PI454" i="1"/>
  <c r="RU454" i="1"/>
  <c r="UG454" i="1"/>
  <c r="PP455" i="1"/>
  <c r="SB455" i="1"/>
  <c r="UN455" i="1"/>
  <c r="PW456" i="1"/>
  <c r="SI456" i="1"/>
  <c r="UU456" i="1"/>
  <c r="QD457" i="1"/>
  <c r="SP457" i="1"/>
  <c r="VB457" i="1"/>
  <c r="QK458" i="1"/>
  <c r="SW458" i="1"/>
  <c r="VI458" i="1"/>
  <c r="QR459" i="1"/>
  <c r="TD459" i="1"/>
  <c r="OM460" i="1"/>
  <c r="QY460" i="1"/>
  <c r="TK460" i="1"/>
  <c r="OT461" i="1"/>
  <c r="RF461" i="1"/>
  <c r="TR461" i="1"/>
  <c r="PA462" i="1"/>
  <c r="RM462" i="1"/>
  <c r="TY462" i="1"/>
  <c r="PH463" i="1"/>
  <c r="RT463" i="1"/>
  <c r="UF463" i="1"/>
  <c r="PO464" i="1"/>
  <c r="SA464" i="1"/>
  <c r="UP464" i="1"/>
  <c r="SK465" i="1"/>
  <c r="QF466" i="1"/>
  <c r="VD466" i="1"/>
  <c r="QN468" i="1"/>
  <c r="TG469" i="1"/>
  <c r="OW471" i="1"/>
  <c r="RP472" i="1"/>
  <c r="UI473" i="1"/>
  <c r="PY475" i="1"/>
  <c r="SR476" i="1"/>
  <c r="OH478" i="1"/>
  <c r="RA479" i="1"/>
  <c r="TT480" i="1"/>
  <c r="PJ482" i="1"/>
  <c r="SC483" i="1"/>
  <c r="UV484" i="1"/>
  <c r="QL486" i="1"/>
  <c r="TE487" i="1"/>
  <c r="SP489" i="1"/>
  <c r="UB493" i="1"/>
  <c r="QT499" i="1"/>
  <c r="UO504" i="1"/>
  <c r="OH511" i="1"/>
  <c r="UU530" i="1"/>
  <c r="PD407" i="1"/>
  <c r="QJ407" i="1"/>
  <c r="RP407" i="1"/>
  <c r="SV407" i="1"/>
  <c r="UB407" i="1"/>
  <c r="VH407" i="1"/>
  <c r="PK408" i="1"/>
  <c r="QQ408" i="1"/>
  <c r="RW408" i="1"/>
  <c r="TC408" i="1"/>
  <c r="UI408" i="1"/>
  <c r="OL409" i="1"/>
  <c r="PR409" i="1"/>
  <c r="QX409" i="1"/>
  <c r="SD409" i="1"/>
  <c r="TJ409" i="1"/>
  <c r="UP409" i="1"/>
  <c r="OS410" i="1"/>
  <c r="PY410" i="1"/>
  <c r="RE410" i="1"/>
  <c r="SK410" i="1"/>
  <c r="TQ410" i="1"/>
  <c r="UW410" i="1"/>
  <c r="RX411" i="1"/>
  <c r="TD411" i="1"/>
  <c r="UJ411" i="1"/>
  <c r="OM412" i="1"/>
  <c r="PS412" i="1"/>
  <c r="QY412" i="1"/>
  <c r="SE412" i="1"/>
  <c r="TK412" i="1"/>
  <c r="UQ412" i="1"/>
  <c r="OX413" i="1"/>
  <c r="QD413" i="1"/>
  <c r="RJ413" i="1"/>
  <c r="SP413" i="1"/>
  <c r="TV413" i="1"/>
  <c r="VB413" i="1"/>
  <c r="PE414" i="1"/>
  <c r="QG414" i="1"/>
  <c r="SS414" i="1"/>
  <c r="VE414" i="1"/>
  <c r="QN415" i="1"/>
  <c r="SZ415" i="1"/>
  <c r="OI416" i="1"/>
  <c r="QU416" i="1"/>
  <c r="TG416" i="1"/>
  <c r="OP417" i="1"/>
  <c r="RB417" i="1"/>
  <c r="TN417" i="1"/>
  <c r="OW418" i="1"/>
  <c r="RI418" i="1"/>
  <c r="TU418" i="1"/>
  <c r="PD419" i="1"/>
  <c r="RP419" i="1"/>
  <c r="UB419" i="1"/>
  <c r="PK420" i="1"/>
  <c r="RW420" i="1"/>
  <c r="UI420" i="1"/>
  <c r="PR421" i="1"/>
  <c r="SD421" i="1"/>
  <c r="PA422" i="1"/>
  <c r="TY422" i="1"/>
  <c r="RT423" i="1"/>
  <c r="PO424" i="1"/>
  <c r="UM424" i="1"/>
  <c r="PD427" i="1"/>
  <c r="UB427" i="1"/>
  <c r="RW428" i="1"/>
  <c r="PR429" i="1"/>
  <c r="UP429" i="1"/>
  <c r="SK430" i="1"/>
  <c r="QF431" i="1"/>
  <c r="VD431" i="1"/>
  <c r="SY432" i="1"/>
  <c r="QT433" i="1"/>
  <c r="OO434" i="1"/>
  <c r="TM434" i="1"/>
  <c r="RH435" i="1"/>
  <c r="PC436" i="1"/>
  <c r="UA436" i="1"/>
  <c r="RV437" i="1"/>
  <c r="PQ438" i="1"/>
  <c r="UO438" i="1"/>
  <c r="SJ439" i="1"/>
  <c r="QE440" i="1"/>
  <c r="VC440" i="1"/>
  <c r="SX441" i="1"/>
  <c r="QS442" i="1"/>
  <c r="ON443" i="1"/>
  <c r="TL443" i="1"/>
  <c r="RG444" i="1"/>
  <c r="PB445" i="1"/>
  <c r="TZ445" i="1"/>
  <c r="RU446" i="1"/>
  <c r="PP447" i="1"/>
  <c r="UN447" i="1"/>
  <c r="SI448" i="1"/>
  <c r="QD449" i="1"/>
  <c r="VB449" i="1"/>
  <c r="SW450" i="1"/>
  <c r="QR451" i="1"/>
  <c r="OM452" i="1"/>
  <c r="TK452" i="1"/>
  <c r="RF453" i="1"/>
  <c r="PA454" i="1"/>
  <c r="TY454" i="1"/>
  <c r="RT455" i="1"/>
  <c r="PM458" i="1"/>
  <c r="UK458" i="1"/>
  <c r="SF459" i="1"/>
  <c r="QA460" i="1"/>
  <c r="UY460" i="1"/>
  <c r="ST461" i="1"/>
  <c r="QO462" i="1"/>
  <c r="OJ463" i="1"/>
  <c r="TH463" i="1"/>
  <c r="RC464" i="1"/>
  <c r="QO465" i="1"/>
  <c r="TH466" i="1"/>
  <c r="PO469" i="1"/>
  <c r="VA471" i="1"/>
  <c r="TJ474" i="1"/>
  <c r="RS477" i="1"/>
  <c r="QB480" i="1"/>
  <c r="OK483" i="1"/>
  <c r="TW485" i="1"/>
  <c r="SI488" i="1"/>
  <c r="QF497" i="1"/>
  <c r="QS508" i="1"/>
  <c r="OI407" i="1"/>
  <c r="OY407" i="1"/>
  <c r="PO407" i="1"/>
  <c r="QE407" i="1"/>
  <c r="QU407" i="1"/>
  <c r="RK407" i="1"/>
  <c r="SA407" i="1"/>
  <c r="SQ407" i="1"/>
  <c r="TG407" i="1"/>
  <c r="TW407" i="1"/>
  <c r="UM407" i="1"/>
  <c r="VC407" i="1"/>
  <c r="OP408" i="1"/>
  <c r="PF408" i="1"/>
  <c r="PV408" i="1"/>
  <c r="QL408" i="1"/>
  <c r="RB408" i="1"/>
  <c r="RR408" i="1"/>
  <c r="SH408" i="1"/>
  <c r="SX408" i="1"/>
  <c r="TN408" i="1"/>
  <c r="UD408" i="1"/>
  <c r="UT408" i="1"/>
  <c r="VJ408" i="1"/>
  <c r="OW409" i="1"/>
  <c r="PM409" i="1"/>
  <c r="QC409" i="1"/>
  <c r="QS409" i="1"/>
  <c r="RI409" i="1"/>
  <c r="RY409" i="1"/>
  <c r="SO409" i="1"/>
  <c r="TE409" i="1"/>
  <c r="TU409" i="1"/>
  <c r="UK409" i="1"/>
  <c r="VA409" i="1"/>
  <c r="ON410" i="1"/>
  <c r="PD410" i="1"/>
  <c r="PT410" i="1"/>
  <c r="QJ410" i="1"/>
  <c r="QZ410" i="1"/>
  <c r="RP410" i="1"/>
  <c r="SF410" i="1"/>
  <c r="SV410" i="1"/>
  <c r="TL410" i="1"/>
  <c r="UB410" i="1"/>
  <c r="UR410" i="1"/>
  <c r="VH410" i="1"/>
  <c r="OU411" i="1"/>
  <c r="PK411" i="1"/>
  <c r="QA411" i="1"/>
  <c r="QQ411" i="1"/>
  <c r="RG411" i="1"/>
  <c r="RW411" i="1"/>
  <c r="SM411" i="1"/>
  <c r="TC411" i="1"/>
  <c r="TS411" i="1"/>
  <c r="UI411" i="1"/>
  <c r="UY411" i="1"/>
  <c r="OL412" i="1"/>
  <c r="PB412" i="1"/>
  <c r="PR412" i="1"/>
  <c r="QH412" i="1"/>
  <c r="QX412" i="1"/>
  <c r="RN412" i="1"/>
  <c r="SD412" i="1"/>
  <c r="ST412" i="1"/>
  <c r="TJ412" i="1"/>
  <c r="TZ412" i="1"/>
  <c r="UP412" i="1"/>
  <c r="VF412" i="1"/>
  <c r="OS413" i="1"/>
  <c r="PI413" i="1"/>
  <c r="PY413" i="1"/>
  <c r="QO413" i="1"/>
  <c r="RE413" i="1"/>
  <c r="RU413" i="1"/>
  <c r="SK413" i="1"/>
  <c r="TA413" i="1"/>
  <c r="TQ413" i="1"/>
  <c r="UG413" i="1"/>
  <c r="UW413" i="1"/>
  <c r="OJ414" i="1"/>
  <c r="OZ414" i="1"/>
  <c r="PP414" i="1"/>
  <c r="QF414" i="1"/>
  <c r="RK414" i="1"/>
  <c r="SQ414" i="1"/>
  <c r="TW414" i="1"/>
  <c r="VC414" i="1"/>
  <c r="PF415" i="1"/>
  <c r="QL415" i="1"/>
  <c r="RR415" i="1"/>
  <c r="SX415" i="1"/>
  <c r="UD415" i="1"/>
  <c r="VJ415" i="1"/>
  <c r="PM416" i="1"/>
  <c r="QS416" i="1"/>
  <c r="RY416" i="1"/>
  <c r="TE416" i="1"/>
  <c r="UK416" i="1"/>
  <c r="ON417" i="1"/>
  <c r="PT417" i="1"/>
  <c r="QZ417" i="1"/>
  <c r="SF417" i="1"/>
  <c r="TL417" i="1"/>
  <c r="UR417" i="1"/>
  <c r="OU418" i="1"/>
  <c r="QA418" i="1"/>
  <c r="RG418" i="1"/>
  <c r="SM418" i="1"/>
  <c r="TS418" i="1"/>
  <c r="UY418" i="1"/>
  <c r="PB419" i="1"/>
  <c r="QH419" i="1"/>
  <c r="RN419" i="1"/>
  <c r="ST419" i="1"/>
  <c r="TZ419" i="1"/>
  <c r="VF419" i="1"/>
  <c r="PI420" i="1"/>
  <c r="QO420" i="1"/>
  <c r="RU420" i="1"/>
  <c r="TA420" i="1"/>
  <c r="UG420" i="1"/>
  <c r="OJ421" i="1"/>
  <c r="PP421" i="1"/>
  <c r="QV421" i="1"/>
  <c r="SB421" i="1"/>
  <c r="TN421" i="1"/>
  <c r="OW422" i="1"/>
  <c r="RI422" i="1"/>
  <c r="TU422" i="1"/>
  <c r="PD423" i="1"/>
  <c r="RP423" i="1"/>
  <c r="UB423" i="1"/>
  <c r="PK424" i="1"/>
  <c r="RW424" i="1"/>
  <c r="UI424" i="1"/>
  <c r="PR425" i="1"/>
  <c r="SD425" i="1"/>
  <c r="UP425" i="1"/>
  <c r="PY426" i="1"/>
  <c r="SK426" i="1"/>
  <c r="UW426" i="1"/>
  <c r="QF427" i="1"/>
  <c r="SR427" i="1"/>
  <c r="VD427" i="1"/>
  <c r="QM428" i="1"/>
  <c r="SY428" i="1"/>
  <c r="OH429" i="1"/>
  <c r="QT429" i="1"/>
  <c r="TF429" i="1"/>
  <c r="OO430" i="1"/>
  <c r="RA430" i="1"/>
  <c r="TM430" i="1"/>
  <c r="OV431" i="1"/>
  <c r="RH431" i="1"/>
  <c r="TT431" i="1"/>
  <c r="PC432" i="1"/>
  <c r="RO432" i="1"/>
  <c r="UA432" i="1"/>
  <c r="PJ433" i="1"/>
  <c r="RV433" i="1"/>
  <c r="UH433" i="1"/>
  <c r="PQ434" i="1"/>
  <c r="SC434" i="1"/>
  <c r="UO434" i="1"/>
  <c r="PX435" i="1"/>
  <c r="SJ435" i="1"/>
  <c r="UV435" i="1"/>
  <c r="QE436" i="1"/>
  <c r="SQ436" i="1"/>
  <c r="VC436" i="1"/>
  <c r="QL437" i="1"/>
  <c r="SX437" i="1"/>
  <c r="VJ437" i="1"/>
  <c r="QS438" i="1"/>
  <c r="TE438" i="1"/>
  <c r="ON439" i="1"/>
  <c r="QZ439" i="1"/>
  <c r="TL439" i="1"/>
  <c r="OU440" i="1"/>
  <c r="RG440" i="1"/>
  <c r="TS440" i="1"/>
  <c r="PB441" i="1"/>
  <c r="RN441" i="1"/>
  <c r="TZ441" i="1"/>
  <c r="PI442" i="1"/>
  <c r="RU442" i="1"/>
  <c r="UG442" i="1"/>
  <c r="PP443" i="1"/>
  <c r="SB443" i="1"/>
  <c r="UN443" i="1"/>
  <c r="PW444" i="1"/>
  <c r="SI444" i="1"/>
  <c r="UU444" i="1"/>
  <c r="QD445" i="1"/>
  <c r="SP445" i="1"/>
  <c r="VB445" i="1"/>
  <c r="QK446" i="1"/>
  <c r="SW446" i="1"/>
  <c r="VI446" i="1"/>
  <c r="QR447" i="1"/>
  <c r="TD447" i="1"/>
  <c r="OM448" i="1"/>
  <c r="QY448" i="1"/>
  <c r="TK448" i="1"/>
  <c r="OT449" i="1"/>
  <c r="RF449" i="1"/>
  <c r="TR449" i="1"/>
  <c r="PA450" i="1"/>
  <c r="RM450" i="1"/>
  <c r="TY450" i="1"/>
  <c r="PH451" i="1"/>
  <c r="RT451" i="1"/>
  <c r="UF451" i="1"/>
  <c r="PO452" i="1"/>
  <c r="SA452" i="1"/>
  <c r="UM452" i="1"/>
  <c r="PV453" i="1"/>
  <c r="SH453" i="1"/>
  <c r="UT453" i="1"/>
  <c r="QC454" i="1"/>
  <c r="SO454" i="1"/>
  <c r="VA454" i="1"/>
  <c r="QJ455" i="1"/>
  <c r="SV455" i="1"/>
  <c r="VH455" i="1"/>
  <c r="QQ456" i="1"/>
  <c r="TC456" i="1"/>
  <c r="OL457" i="1"/>
  <c r="QX457" i="1"/>
  <c r="TJ457" i="1"/>
  <c r="OS458" i="1"/>
  <c r="RE458" i="1"/>
  <c r="TQ458" i="1"/>
  <c r="OZ459" i="1"/>
  <c r="RL459" i="1"/>
  <c r="TX459" i="1"/>
  <c r="PG460" i="1"/>
  <c r="RS460" i="1"/>
  <c r="UE460" i="1"/>
  <c r="PN461" i="1"/>
  <c r="RZ461" i="1"/>
  <c r="UL461" i="1"/>
  <c r="PU462" i="1"/>
  <c r="SG462" i="1"/>
  <c r="US462" i="1"/>
  <c r="QB463" i="1"/>
  <c r="SN463" i="1"/>
  <c r="UZ463" i="1"/>
  <c r="QI464" i="1"/>
  <c r="SU464" i="1"/>
  <c r="PA465" i="1"/>
  <c r="TY465" i="1"/>
  <c r="RT466" i="1"/>
  <c r="QW467" i="1"/>
  <c r="TP468" i="1"/>
  <c r="PF470" i="1"/>
  <c r="RY471" i="1"/>
  <c r="UR472" i="1"/>
  <c r="QH474" i="1"/>
  <c r="TA475" i="1"/>
  <c r="OQ477" i="1"/>
  <c r="RJ478" i="1"/>
  <c r="UC479" i="1"/>
  <c r="PS481" i="1"/>
  <c r="SL482" i="1"/>
  <c r="VE483" i="1"/>
  <c r="QU485" i="1"/>
  <c r="TN486" i="1"/>
  <c r="PD488" i="1"/>
  <c r="RQ490" i="1"/>
  <c r="SD495" i="1"/>
  <c r="OV501" i="1"/>
  <c r="SQ506" i="1"/>
  <c r="TF515" i="1"/>
  <c r="PH545" i="1"/>
  <c r="OL417" i="1"/>
  <c r="TJ417" i="1"/>
  <c r="OS418" i="1"/>
  <c r="RE418" i="1"/>
  <c r="TQ418" i="1"/>
  <c r="OZ419" i="1"/>
  <c r="RL419" i="1"/>
  <c r="TX419" i="1"/>
  <c r="PG420" i="1"/>
  <c r="RS420" i="1"/>
  <c r="UE420" i="1"/>
  <c r="OH421" i="1"/>
  <c r="QT421" i="1"/>
  <c r="TJ421" i="1"/>
  <c r="TQ422" i="1"/>
  <c r="RL423" i="1"/>
  <c r="TX423" i="1"/>
  <c r="RS424" i="1"/>
  <c r="PN425" i="1"/>
  <c r="UL425" i="1"/>
  <c r="SG426" i="1"/>
  <c r="QB427" i="1"/>
  <c r="UZ427" i="1"/>
  <c r="SU428" i="1"/>
  <c r="QP429" i="1"/>
  <c r="OK430" i="1"/>
  <c r="TI430" i="1"/>
  <c r="RD431" i="1"/>
  <c r="OY432" i="1"/>
  <c r="TW432" i="1"/>
  <c r="RR433" i="1"/>
  <c r="PM434" i="1"/>
  <c r="UK434" i="1"/>
  <c r="SF435" i="1"/>
  <c r="QA436" i="1"/>
  <c r="UY436" i="1"/>
  <c r="ST437" i="1"/>
  <c r="QO438" i="1"/>
  <c r="QV439" i="1"/>
  <c r="OQ440" i="1"/>
  <c r="TO440" i="1"/>
  <c r="RJ441" i="1"/>
  <c r="PE442" i="1"/>
  <c r="UC442" i="1"/>
  <c r="RX443" i="1"/>
  <c r="PS444" i="1"/>
  <c r="PZ445" i="1"/>
  <c r="UX445" i="1"/>
  <c r="SS446" i="1"/>
  <c r="QN447" i="1"/>
  <c r="OI448" i="1"/>
  <c r="TG448" i="1"/>
  <c r="RB449" i="1"/>
  <c r="OW450" i="1"/>
  <c r="TU450" i="1"/>
  <c r="RP451" i="1"/>
  <c r="PK452" i="1"/>
  <c r="UI452" i="1"/>
  <c r="SD453" i="1"/>
  <c r="PY454" i="1"/>
  <c r="UW454" i="1"/>
  <c r="SR455" i="1"/>
  <c r="QM456" i="1"/>
  <c r="OH457" i="1"/>
  <c r="TF457" i="1"/>
  <c r="RA458" i="1"/>
  <c r="OV459" i="1"/>
  <c r="TT459" i="1"/>
  <c r="RO460" i="1"/>
  <c r="PJ461" i="1"/>
  <c r="UH461" i="1"/>
  <c r="SC462" i="1"/>
  <c r="PX463" i="1"/>
  <c r="UV463" i="1"/>
  <c r="SQ464" i="1"/>
  <c r="TQ465" i="1"/>
  <c r="QG467" i="1"/>
  <c r="OP470" i="1"/>
  <c r="UB472" i="1"/>
  <c r="SK475" i="1"/>
  <c r="QT478" i="1"/>
  <c r="PC481" i="1"/>
  <c r="UO483" i="1"/>
  <c r="SX486" i="1"/>
  <c r="QK490" i="1"/>
  <c r="TM500" i="1"/>
  <c r="QM514" i="1"/>
  <c r="PL407" i="1"/>
  <c r="RX407" i="1"/>
  <c r="UJ407" i="1"/>
  <c r="PS408" i="1"/>
  <c r="SE408" i="1"/>
  <c r="UQ408" i="1"/>
  <c r="PZ409" i="1"/>
  <c r="TR409" i="1"/>
  <c r="PA410" i="1"/>
  <c r="RM410" i="1"/>
  <c r="TY410" i="1"/>
  <c r="SF411" i="1"/>
  <c r="UR411" i="1"/>
  <c r="QA412" i="1"/>
  <c r="SM412" i="1"/>
  <c r="UY412" i="1"/>
  <c r="QL413" i="1"/>
  <c r="SX413" i="1"/>
  <c r="VJ413" i="1"/>
  <c r="QW414" i="1"/>
  <c r="OR415" i="1"/>
  <c r="TP415" i="1"/>
  <c r="RK416" i="1"/>
  <c r="PF417" i="1"/>
  <c r="UD417" i="1"/>
  <c r="RY418" i="1"/>
  <c r="PT419" i="1"/>
  <c r="UR419" i="1"/>
  <c r="SM420" i="1"/>
  <c r="QH421" i="1"/>
  <c r="QG422" i="1"/>
  <c r="SZ423" i="1"/>
  <c r="PV425" i="1"/>
  <c r="VH427" i="1"/>
  <c r="QX429" i="1"/>
  <c r="TQ430" i="1"/>
  <c r="PG432" i="1"/>
  <c r="RZ433" i="1"/>
  <c r="US434" i="1"/>
  <c r="QI436" i="1"/>
  <c r="TB437" i="1"/>
  <c r="OR439" i="1"/>
  <c r="RK440" i="1"/>
  <c r="UD441" i="1"/>
  <c r="PT443" i="1"/>
  <c r="SM444" i="1"/>
  <c r="VF445" i="1"/>
  <c r="QV447" i="1"/>
  <c r="TO448" i="1"/>
  <c r="PE450" i="1"/>
  <c r="RX451" i="1"/>
  <c r="UQ452" i="1"/>
  <c r="QG454" i="1"/>
  <c r="SZ455" i="1"/>
  <c r="ON459" i="1"/>
  <c r="PB461" i="1"/>
  <c r="RU462" i="1"/>
  <c r="UN463" i="1"/>
  <c r="TA465" i="1"/>
  <c r="UM469" i="1"/>
  <c r="RE475" i="1"/>
  <c r="UZ480" i="1"/>
  <c r="RR486" i="1"/>
  <c r="OO500" i="1"/>
  <c r="OM407" i="1"/>
  <c r="PS407" i="1"/>
  <c r="QY407" i="1"/>
  <c r="SE407" i="1"/>
  <c r="TK407" i="1"/>
  <c r="UQ407" i="1"/>
  <c r="OT408" i="1"/>
  <c r="PZ408" i="1"/>
  <c r="RF408" i="1"/>
  <c r="SL408" i="1"/>
  <c r="TR408" i="1"/>
  <c r="UX408" i="1"/>
  <c r="PA409" i="1"/>
  <c r="QG409" i="1"/>
  <c r="RM409" i="1"/>
  <c r="SS409" i="1"/>
  <c r="TY409" i="1"/>
  <c r="VE409" i="1"/>
  <c r="PH410" i="1"/>
  <c r="QN410" i="1"/>
  <c r="RT410" i="1"/>
  <c r="SZ410" i="1"/>
  <c r="UF410" i="1"/>
  <c r="OI411" i="1"/>
  <c r="PO411" i="1"/>
  <c r="QU411" i="1"/>
  <c r="SA411" i="1"/>
  <c r="TG411" i="1"/>
  <c r="TW411" i="1"/>
  <c r="VC411" i="1"/>
  <c r="PF412" i="1"/>
  <c r="QL412" i="1"/>
  <c r="RR412" i="1"/>
  <c r="SX412" i="1"/>
  <c r="UD412" i="1"/>
  <c r="VJ412" i="1"/>
  <c r="PM413" i="1"/>
  <c r="QS413" i="1"/>
  <c r="RY413" i="1"/>
  <c r="TE413" i="1"/>
  <c r="UK413" i="1"/>
  <c r="ON414" i="1"/>
  <c r="PT414" i="1"/>
  <c r="RS414" i="1"/>
  <c r="UE414" i="1"/>
  <c r="PN415" i="1"/>
  <c r="RZ415" i="1"/>
  <c r="UL415" i="1"/>
  <c r="PU416" i="1"/>
  <c r="SG416" i="1"/>
  <c r="US416" i="1"/>
  <c r="QB417" i="1"/>
  <c r="SN417" i="1"/>
  <c r="UZ417" i="1"/>
  <c r="QI418" i="1"/>
  <c r="SU418" i="1"/>
  <c r="VG418" i="1"/>
  <c r="QP419" i="1"/>
  <c r="TB419" i="1"/>
  <c r="OK420" i="1"/>
  <c r="QW420" i="1"/>
  <c r="TI420" i="1"/>
  <c r="OR421" i="1"/>
  <c r="RD421" i="1"/>
  <c r="UD421" i="1"/>
  <c r="RY422" i="1"/>
  <c r="PT423" i="1"/>
  <c r="UR423" i="1"/>
  <c r="SM424" i="1"/>
  <c r="QH425" i="1"/>
  <c r="VF425" i="1"/>
  <c r="TA426" i="1"/>
  <c r="QV427" i="1"/>
  <c r="OQ428" i="1"/>
  <c r="TO428" i="1"/>
  <c r="RJ429" i="1"/>
  <c r="PE430" i="1"/>
  <c r="PL431" i="1"/>
  <c r="UJ431" i="1"/>
  <c r="SE432" i="1"/>
  <c r="SL433" i="1"/>
  <c r="QG434" i="1"/>
  <c r="VE434" i="1"/>
  <c r="SZ435" i="1"/>
  <c r="QU436" i="1"/>
  <c r="OP437" i="1"/>
  <c r="TN437" i="1"/>
  <c r="RI438" i="1"/>
  <c r="PD439" i="1"/>
  <c r="UB439" i="1"/>
  <c r="RW440" i="1"/>
  <c r="PR441" i="1"/>
  <c r="UP441" i="1"/>
  <c r="SK442" i="1"/>
  <c r="QF443" i="1"/>
  <c r="VD443" i="1"/>
  <c r="SY444" i="1"/>
  <c r="QT445" i="1"/>
  <c r="OO446" i="1"/>
  <c r="TM446" i="1"/>
  <c r="RH447" i="1"/>
  <c r="PC448" i="1"/>
  <c r="UA448" i="1"/>
  <c r="RV449" i="1"/>
  <c r="PQ450" i="1"/>
  <c r="UO450" i="1"/>
  <c r="SJ451" i="1"/>
  <c r="QE452" i="1"/>
  <c r="VC452" i="1"/>
  <c r="SX453" i="1"/>
  <c r="QS454" i="1"/>
  <c r="ON455" i="1"/>
  <c r="TL455" i="1"/>
  <c r="RG456" i="1"/>
  <c r="PB457" i="1"/>
  <c r="TZ457" i="1"/>
  <c r="RU458" i="1"/>
  <c r="PP459" i="1"/>
  <c r="UN459" i="1"/>
  <c r="SI460" i="1"/>
  <c r="QD461" i="1"/>
  <c r="VB461" i="1"/>
  <c r="SW462" i="1"/>
  <c r="QR463" i="1"/>
  <c r="OM464" i="1"/>
  <c r="TK464" i="1"/>
  <c r="VE465" i="1"/>
  <c r="TI467" i="1"/>
  <c r="RR470" i="1"/>
  <c r="QA473" i="1"/>
  <c r="RC477" i="1"/>
  <c r="PL480" i="1"/>
  <c r="UX482" i="1"/>
  <c r="TG485" i="1"/>
  <c r="RP488" i="1"/>
  <c r="UW496" i="1"/>
  <c r="VJ507" i="1"/>
  <c r="OY429" i="1"/>
  <c r="UV428" i="1"/>
  <c r="TP428" i="1"/>
  <c r="SJ428" i="1"/>
  <c r="RD428" i="1"/>
  <c r="PX428" i="1"/>
  <c r="OR428" i="1"/>
  <c r="UO427" i="1"/>
  <c r="TI427" i="1"/>
  <c r="SC427" i="1"/>
  <c r="QW427" i="1"/>
  <c r="PQ427" i="1"/>
  <c r="OK427" i="1"/>
  <c r="UH426" i="1"/>
  <c r="TB426" i="1"/>
  <c r="RV426" i="1"/>
  <c r="QP426" i="1"/>
  <c r="PJ426" i="1"/>
  <c r="VG425" i="1"/>
  <c r="UA425" i="1"/>
  <c r="SU425" i="1"/>
  <c r="RO425" i="1"/>
  <c r="QI425" i="1"/>
  <c r="PC425" i="1"/>
  <c r="UZ424" i="1"/>
  <c r="TT424" i="1"/>
  <c r="SN424" i="1"/>
  <c r="RH424" i="1"/>
  <c r="QB424" i="1"/>
  <c r="OV424" i="1"/>
  <c r="US423" i="1"/>
  <c r="TM423" i="1"/>
  <c r="SG423" i="1"/>
  <c r="RA423" i="1"/>
  <c r="PU423" i="1"/>
  <c r="OO423" i="1"/>
  <c r="UL422" i="1"/>
  <c r="TF422" i="1"/>
  <c r="RZ422" i="1"/>
  <c r="QT422" i="1"/>
  <c r="PN422" i="1"/>
  <c r="OH422" i="1"/>
  <c r="UE421" i="1"/>
  <c r="SY421" i="1"/>
  <c r="RS421" i="1"/>
  <c r="QM421" i="1"/>
  <c r="PG421" i="1"/>
  <c r="VD420" i="1"/>
  <c r="TX420" i="1"/>
  <c r="SR420" i="1"/>
  <c r="RL420" i="1"/>
  <c r="QF420" i="1"/>
  <c r="OZ420" i="1"/>
  <c r="UW419" i="1"/>
  <c r="TQ419" i="1"/>
  <c r="SK419" i="1"/>
  <c r="RE419" i="1"/>
  <c r="PY419" i="1"/>
  <c r="OS419" i="1"/>
  <c r="UP418" i="1"/>
  <c r="TJ418" i="1"/>
  <c r="SH418" i="1"/>
  <c r="RR418" i="1"/>
  <c r="RB418" i="1"/>
  <c r="QL418" i="1"/>
  <c r="PV418" i="1"/>
  <c r="PF418" i="1"/>
  <c r="OP418" i="1"/>
  <c r="VC417" i="1"/>
  <c r="UM417" i="1"/>
  <c r="TW417" i="1"/>
  <c r="TG417" i="1"/>
  <c r="SQ417" i="1"/>
  <c r="SA417" i="1"/>
  <c r="RK417" i="1"/>
  <c r="QU417" i="1"/>
  <c r="QE417" i="1"/>
  <c r="PO417" i="1"/>
  <c r="OY417" i="1"/>
  <c r="OI417" i="1"/>
  <c r="UV416" i="1"/>
  <c r="UF416" i="1"/>
  <c r="TP416" i="1"/>
  <c r="SZ416" i="1"/>
  <c r="SJ416" i="1"/>
  <c r="RT416" i="1"/>
  <c r="RD416" i="1"/>
  <c r="QN416" i="1"/>
  <c r="PX416" i="1"/>
  <c r="PH416" i="1"/>
  <c r="OR416" i="1"/>
  <c r="VE415" i="1"/>
  <c r="UO415" i="1"/>
  <c r="TY415" i="1"/>
  <c r="TI415" i="1"/>
  <c r="SS415" i="1"/>
  <c r="SC415" i="1"/>
  <c r="RM415" i="1"/>
  <c r="QW415" i="1"/>
  <c r="QG415" i="1"/>
  <c r="PQ415" i="1"/>
  <c r="PA415" i="1"/>
  <c r="OK415" i="1"/>
  <c r="UX414" i="1"/>
  <c r="UH414" i="1"/>
  <c r="TR414" i="1"/>
  <c r="TB414" i="1"/>
  <c r="SL414" i="1"/>
  <c r="RV414" i="1"/>
  <c r="RF414" i="1"/>
  <c r="QP414" i="1"/>
  <c r="OS407" i="1"/>
  <c r="PU407" i="1"/>
  <c r="QW407" i="1"/>
  <c r="RY407" i="1"/>
  <c r="OH407" i="1"/>
  <c r="OX407" i="1"/>
  <c r="PN407" i="1"/>
  <c r="QD407" i="1"/>
  <c r="QT407" i="1"/>
  <c r="RJ407" i="1"/>
  <c r="RZ407" i="1"/>
  <c r="SP407" i="1"/>
  <c r="TF407" i="1"/>
  <c r="TV407" i="1"/>
  <c r="UL407" i="1"/>
  <c r="VB407" i="1"/>
  <c r="OO408" i="1"/>
  <c r="PE408" i="1"/>
  <c r="PU408" i="1"/>
  <c r="QK408" i="1"/>
  <c r="RA408" i="1"/>
  <c r="RQ408" i="1"/>
  <c r="SG408" i="1"/>
  <c r="SW408" i="1"/>
  <c r="TM408" i="1"/>
  <c r="UC408" i="1"/>
  <c r="US408" i="1"/>
  <c r="VI408" i="1"/>
  <c r="OV409" i="1"/>
  <c r="PL409" i="1"/>
  <c r="QB409" i="1"/>
  <c r="QR409" i="1"/>
  <c r="RH409" i="1"/>
  <c r="RX409" i="1"/>
  <c r="SN409" i="1"/>
  <c r="TD409" i="1"/>
  <c r="TT409" i="1"/>
  <c r="UJ409" i="1"/>
  <c r="UZ409" i="1"/>
  <c r="OM410" i="1"/>
  <c r="PC410" i="1"/>
  <c r="PS410" i="1"/>
  <c r="QI410" i="1"/>
  <c r="QY410" i="1"/>
  <c r="RO410" i="1"/>
  <c r="SE410" i="1"/>
  <c r="SU410" i="1"/>
  <c r="TK410" i="1"/>
  <c r="UA410" i="1"/>
  <c r="UQ410" i="1"/>
  <c r="VG410" i="1"/>
  <c r="OT411" i="1"/>
  <c r="PJ411" i="1"/>
  <c r="PZ411" i="1"/>
  <c r="QP411" i="1"/>
  <c r="RF411" i="1"/>
  <c r="RV411" i="1"/>
  <c r="SL411" i="1"/>
  <c r="TB411" i="1"/>
  <c r="TR411" i="1"/>
  <c r="UH411" i="1"/>
  <c r="UX411" i="1"/>
  <c r="OK412" i="1"/>
  <c r="PA412" i="1"/>
  <c r="PQ412" i="1"/>
  <c r="QG412" i="1"/>
  <c r="QW412" i="1"/>
  <c r="RM412" i="1"/>
  <c r="SC412" i="1"/>
  <c r="SS412" i="1"/>
  <c r="TI412" i="1"/>
  <c r="TY412" i="1"/>
  <c r="UO412" i="1"/>
  <c r="VE412" i="1"/>
  <c r="OR413" i="1"/>
  <c r="PH413" i="1"/>
  <c r="PX413" i="1"/>
  <c r="QN413" i="1"/>
  <c r="RD413" i="1"/>
  <c r="RT413" i="1"/>
  <c r="SJ413" i="1"/>
  <c r="SZ413" i="1"/>
  <c r="TP413" i="1"/>
  <c r="UF413" i="1"/>
  <c r="UV413" i="1"/>
  <c r="OI414" i="1"/>
  <c r="OY414" i="1"/>
  <c r="PO414" i="1"/>
  <c r="QE414" i="1"/>
  <c r="RI414" i="1"/>
  <c r="SO414" i="1"/>
  <c r="TU414" i="1"/>
  <c r="VA414" i="1"/>
  <c r="PD415" i="1"/>
  <c r="QJ415" i="1"/>
  <c r="RP415" i="1"/>
  <c r="SV415" i="1"/>
  <c r="UB415" i="1"/>
  <c r="VH415" i="1"/>
  <c r="PK416" i="1"/>
  <c r="QQ416" i="1"/>
  <c r="RW416" i="1"/>
  <c r="TC416" i="1"/>
  <c r="UI416" i="1"/>
  <c r="PZ433" i="1"/>
  <c r="OQ429" i="1"/>
  <c r="UN428" i="1"/>
  <c r="TH428" i="1"/>
  <c r="SB428" i="1"/>
  <c r="QV428" i="1"/>
  <c r="PP428" i="1"/>
  <c r="OJ428" i="1"/>
  <c r="UG427" i="1"/>
  <c r="TA427" i="1"/>
  <c r="RU427" i="1"/>
  <c r="QO427" i="1"/>
  <c r="PI427" i="1"/>
  <c r="VF426" i="1"/>
  <c r="TZ426" i="1"/>
  <c r="ST426" i="1"/>
  <c r="RN426" i="1"/>
  <c r="QH426" i="1"/>
  <c r="PB426" i="1"/>
  <c r="UY425" i="1"/>
  <c r="TS425" i="1"/>
  <c r="SM425" i="1"/>
  <c r="RG425" i="1"/>
  <c r="QA425" i="1"/>
  <c r="OU425" i="1"/>
  <c r="UR424" i="1"/>
  <c r="TL424" i="1"/>
  <c r="SF424" i="1"/>
  <c r="QZ424" i="1"/>
  <c r="PT424" i="1"/>
  <c r="ON424" i="1"/>
  <c r="UK423" i="1"/>
  <c r="TE423" i="1"/>
  <c r="RY423" i="1"/>
  <c r="QS423" i="1"/>
  <c r="PM423" i="1"/>
  <c r="VJ422" i="1"/>
  <c r="UD422" i="1"/>
  <c r="SX422" i="1"/>
  <c r="RR422" i="1"/>
  <c r="QL422" i="1"/>
  <c r="PF422" i="1"/>
  <c r="VC421" i="1"/>
  <c r="TW421" i="1"/>
  <c r="SQ421" i="1"/>
  <c r="RK421" i="1"/>
  <c r="QE421" i="1"/>
  <c r="OY421" i="1"/>
  <c r="UV420" i="1"/>
  <c r="TP420" i="1"/>
  <c r="SJ420" i="1"/>
  <c r="RD420" i="1"/>
  <c r="PX420" i="1"/>
  <c r="OR420" i="1"/>
  <c r="UO419" i="1"/>
  <c r="TI419" i="1"/>
  <c r="SC419" i="1"/>
  <c r="QW419" i="1"/>
  <c r="PQ419" i="1"/>
  <c r="OK419" i="1"/>
  <c r="UH418" i="1"/>
  <c r="TB418" i="1"/>
  <c r="SD418" i="1"/>
  <c r="RN418" i="1"/>
  <c r="QX418" i="1"/>
  <c r="QH418" i="1"/>
  <c r="PR418" i="1"/>
  <c r="PB418" i="1"/>
  <c r="OL418" i="1"/>
  <c r="UY417" i="1"/>
  <c r="UI417" i="1"/>
  <c r="TS417" i="1"/>
  <c r="TC417" i="1"/>
  <c r="SM417" i="1"/>
  <c r="RW417" i="1"/>
  <c r="RG417" i="1"/>
  <c r="QQ417" i="1"/>
  <c r="QA417" i="1"/>
  <c r="PK417" i="1"/>
  <c r="OU417" i="1"/>
  <c r="VH416" i="1"/>
  <c r="UR416" i="1"/>
  <c r="UB416" i="1"/>
  <c r="TL416" i="1"/>
  <c r="SV416" i="1"/>
  <c r="SF416" i="1"/>
  <c r="RP416" i="1"/>
  <c r="QZ416" i="1"/>
  <c r="QJ416" i="1"/>
  <c r="PT416" i="1"/>
  <c r="PD416" i="1"/>
  <c r="ON416" i="1"/>
  <c r="VA415" i="1"/>
  <c r="UK415" i="1"/>
  <c r="TU415" i="1"/>
  <c r="TE415" i="1"/>
  <c r="SO415" i="1"/>
  <c r="RY415" i="1"/>
  <c r="RI415" i="1"/>
  <c r="QS415" i="1"/>
  <c r="QC415" i="1"/>
  <c r="PM415" i="1"/>
  <c r="OW415" i="1"/>
  <c r="VJ414" i="1"/>
  <c r="UT414" i="1"/>
  <c r="UD414" i="1"/>
  <c r="TN414" i="1"/>
  <c r="SX414" i="1"/>
  <c r="SH414" i="1"/>
  <c r="RR414" i="1"/>
  <c r="RB414" i="1"/>
  <c r="QL414" i="1"/>
  <c r="PA407" i="1"/>
  <c r="QC407" i="1"/>
  <c r="RE407" i="1"/>
  <c r="SC407" i="1"/>
  <c r="OL407" i="1"/>
  <c r="PB407" i="1"/>
  <c r="PR407" i="1"/>
  <c r="QH407" i="1"/>
  <c r="QX407" i="1"/>
  <c r="RN407" i="1"/>
  <c r="SD407" i="1"/>
  <c r="ST407" i="1"/>
  <c r="TJ407" i="1"/>
  <c r="TZ407" i="1"/>
  <c r="UP407" i="1"/>
  <c r="VF407" i="1"/>
  <c r="OS408" i="1"/>
  <c r="PI408" i="1"/>
  <c r="PY408" i="1"/>
  <c r="QO408" i="1"/>
  <c r="RE408" i="1"/>
  <c r="RU408" i="1"/>
  <c r="SK408" i="1"/>
  <c r="TA408" i="1"/>
  <c r="TQ408" i="1"/>
  <c r="UG408" i="1"/>
  <c r="UW408" i="1"/>
  <c r="OJ409" i="1"/>
  <c r="OZ409" i="1"/>
  <c r="PP409" i="1"/>
  <c r="QF409" i="1"/>
  <c r="QV409" i="1"/>
  <c r="RL409" i="1"/>
  <c r="SB409" i="1"/>
  <c r="SR409" i="1"/>
  <c r="TH409" i="1"/>
  <c r="TX409" i="1"/>
  <c r="UN409" i="1"/>
  <c r="VD409" i="1"/>
  <c r="OQ410" i="1"/>
  <c r="PG410" i="1"/>
  <c r="PW410" i="1"/>
  <c r="QM410" i="1"/>
  <c r="RC410" i="1"/>
  <c r="RS410" i="1"/>
  <c r="SI410" i="1"/>
  <c r="SY410" i="1"/>
  <c r="TO410" i="1"/>
  <c r="UE410" i="1"/>
  <c r="UU410" i="1"/>
  <c r="OH411" i="1"/>
  <c r="OX411" i="1"/>
  <c r="PN411" i="1"/>
  <c r="QD411" i="1"/>
  <c r="QT411" i="1"/>
  <c r="RJ411" i="1"/>
  <c r="RZ411" i="1"/>
  <c r="SP411" i="1"/>
  <c r="TF411" i="1"/>
  <c r="TV411" i="1"/>
  <c r="UL411" i="1"/>
  <c r="VB411" i="1"/>
  <c r="OO412" i="1"/>
  <c r="PE412" i="1"/>
  <c r="PU412" i="1"/>
  <c r="QK412" i="1"/>
  <c r="RA412" i="1"/>
  <c r="RQ412" i="1"/>
  <c r="SG412" i="1"/>
  <c r="SW412" i="1"/>
  <c r="TM412" i="1"/>
  <c r="UC412" i="1"/>
  <c r="US412" i="1"/>
  <c r="VI412" i="1"/>
  <c r="OV413" i="1"/>
  <c r="PL413" i="1"/>
  <c r="QB413" i="1"/>
  <c r="QR413" i="1"/>
  <c r="RH413" i="1"/>
  <c r="RX413" i="1"/>
  <c r="SN413" i="1"/>
  <c r="TD413" i="1"/>
  <c r="TT413" i="1"/>
  <c r="UJ413" i="1"/>
  <c r="UZ413" i="1"/>
  <c r="OM414" i="1"/>
  <c r="PC414" i="1"/>
  <c r="PS414" i="1"/>
  <c r="QK414" i="1"/>
  <c r="RQ414" i="1"/>
  <c r="SW414" i="1"/>
  <c r="UC414" i="1"/>
  <c r="VI414" i="1"/>
  <c r="PL415" i="1"/>
  <c r="QR415" i="1"/>
  <c r="RX415" i="1"/>
  <c r="TD415" i="1"/>
  <c r="UJ415" i="1"/>
  <c r="OM416" i="1"/>
  <c r="PS416" i="1"/>
  <c r="QY416" i="1"/>
  <c r="SE416" i="1"/>
  <c r="TK416" i="1"/>
  <c r="UQ416" i="1"/>
  <c r="OT417" i="1"/>
  <c r="PZ417" i="1"/>
  <c r="RF417" i="1"/>
  <c r="SL417" i="1"/>
  <c r="TR417" i="1"/>
  <c r="UX417" i="1"/>
  <c r="PA418" i="1"/>
  <c r="QG418" i="1"/>
  <c r="RM418" i="1"/>
  <c r="SS418" i="1"/>
  <c r="TY418" i="1"/>
  <c r="VE418" i="1"/>
  <c r="PH419" i="1"/>
  <c r="QN419" i="1"/>
  <c r="RT419" i="1"/>
  <c r="SZ419" i="1"/>
  <c r="UF419" i="1"/>
  <c r="OI420" i="1"/>
  <c r="PO420" i="1"/>
  <c r="QU420" i="1"/>
  <c r="SA420" i="1"/>
  <c r="TG420" i="1"/>
  <c r="UM420" i="1"/>
  <c r="OP421" i="1"/>
  <c r="PV421" i="1"/>
  <c r="RB421" i="1"/>
  <c r="SH421" i="1"/>
  <c r="TZ421" i="1"/>
  <c r="PI422" i="1"/>
  <c r="RU422" i="1"/>
  <c r="UG422" i="1"/>
  <c r="PP423" i="1"/>
  <c r="SB423" i="1"/>
  <c r="UN423" i="1"/>
  <c r="PW424" i="1"/>
  <c r="SI424" i="1"/>
  <c r="UU424" i="1"/>
  <c r="QD425" i="1"/>
  <c r="SP425" i="1"/>
  <c r="VB425" i="1"/>
  <c r="QK426" i="1"/>
  <c r="SW426" i="1"/>
  <c r="VI426" i="1"/>
  <c r="QR427" i="1"/>
  <c r="TD427" i="1"/>
  <c r="OM428" i="1"/>
  <c r="QY428" i="1"/>
  <c r="TK428" i="1"/>
  <c r="OT429" i="1"/>
  <c r="RF429" i="1"/>
  <c r="TR429" i="1"/>
  <c r="PA430" i="1"/>
  <c r="RM430" i="1"/>
  <c r="TY430" i="1"/>
  <c r="PH431" i="1"/>
  <c r="RT431" i="1"/>
  <c r="UF431" i="1"/>
  <c r="PO432" i="1"/>
  <c r="SA432" i="1"/>
  <c r="UM432" i="1"/>
  <c r="PV433" i="1"/>
  <c r="SH433" i="1"/>
  <c r="UT433" i="1"/>
  <c r="QC434" i="1"/>
  <c r="SO434" i="1"/>
  <c r="VA434" i="1"/>
  <c r="QJ435" i="1"/>
  <c r="SV435" i="1"/>
  <c r="VH435" i="1"/>
  <c r="QQ436" i="1"/>
  <c r="TC436" i="1"/>
  <c r="OL437" i="1"/>
  <c r="QX437" i="1"/>
  <c r="TJ437" i="1"/>
  <c r="OS438" i="1"/>
  <c r="RE438" i="1"/>
  <c r="TQ438" i="1"/>
  <c r="OZ439" i="1"/>
  <c r="RL439" i="1"/>
  <c r="TX439" i="1"/>
  <c r="PG440" i="1"/>
  <c r="RS440" i="1"/>
  <c r="UE440" i="1"/>
  <c r="PN441" i="1"/>
  <c r="RZ441" i="1"/>
  <c r="UL441" i="1"/>
  <c r="PU442" i="1"/>
  <c r="SG442" i="1"/>
  <c r="US442" i="1"/>
  <c r="QB443" i="1"/>
  <c r="SN443" i="1"/>
  <c r="UZ443" i="1"/>
  <c r="QI444" i="1"/>
  <c r="SU444" i="1"/>
  <c r="VG444" i="1"/>
  <c r="QP445" i="1"/>
  <c r="TB445" i="1"/>
  <c r="OK446" i="1"/>
  <c r="QW446" i="1"/>
  <c r="TI446" i="1"/>
  <c r="OR447" i="1"/>
  <c r="RD447" i="1"/>
  <c r="TP447" i="1"/>
  <c r="OY448" i="1"/>
  <c r="RK448" i="1"/>
  <c r="TW448" i="1"/>
  <c r="PF449" i="1"/>
  <c r="RR449" i="1"/>
  <c r="UD449" i="1"/>
  <c r="PM450" i="1"/>
  <c r="RY450" i="1"/>
  <c r="UK450" i="1"/>
  <c r="PT451" i="1"/>
  <c r="SF451" i="1"/>
  <c r="UR451" i="1"/>
  <c r="QA452" i="1"/>
  <c r="SM452" i="1"/>
  <c r="UY452" i="1"/>
  <c r="QH453" i="1"/>
  <c r="ST453" i="1"/>
  <c r="VF453" i="1"/>
  <c r="QO454" i="1"/>
  <c r="TA454" i="1"/>
  <c r="OJ455" i="1"/>
  <c r="QV455" i="1"/>
  <c r="TH455" i="1"/>
  <c r="OQ456" i="1"/>
  <c r="RC456" i="1"/>
  <c r="TO456" i="1"/>
  <c r="OX457" i="1"/>
  <c r="RJ457" i="1"/>
  <c r="TV457" i="1"/>
  <c r="PE458" i="1"/>
  <c r="RQ458" i="1"/>
  <c r="UC458" i="1"/>
  <c r="PL459" i="1"/>
  <c r="RX459" i="1"/>
  <c r="UJ459" i="1"/>
  <c r="PS460" i="1"/>
  <c r="SE460" i="1"/>
  <c r="UQ460" i="1"/>
  <c r="PZ461" i="1"/>
  <c r="SL461" i="1"/>
  <c r="UX461" i="1"/>
  <c r="QG462" i="1"/>
  <c r="SS462" i="1"/>
  <c r="VE462" i="1"/>
  <c r="QN463" i="1"/>
  <c r="SZ463" i="1"/>
  <c r="OI464" i="1"/>
  <c r="QU464" i="1"/>
  <c r="TG464" i="1"/>
  <c r="PY465" i="1"/>
  <c r="UW465" i="1"/>
  <c r="SR466" i="1"/>
  <c r="SS467" i="1"/>
  <c r="OI469" i="1"/>
  <c r="RB470" i="1"/>
  <c r="TU471" i="1"/>
  <c r="PK473" i="1"/>
  <c r="SD474" i="1"/>
  <c r="UW475" i="1"/>
  <c r="QM477" i="1"/>
  <c r="TF478" i="1"/>
  <c r="OV480" i="1"/>
  <c r="RO481" i="1"/>
  <c r="UH482" i="1"/>
  <c r="PX484" i="1"/>
  <c r="SQ485" i="1"/>
  <c r="VJ486" i="1"/>
  <c r="QZ488" i="1"/>
  <c r="OP491" i="1"/>
  <c r="SK496" i="1"/>
  <c r="PC502" i="1"/>
  <c r="SX507" i="1"/>
  <c r="UH519" i="1"/>
  <c r="ON407" i="1"/>
  <c r="PT407" i="1"/>
  <c r="QZ407" i="1"/>
  <c r="SF407" i="1"/>
  <c r="TL407" i="1"/>
  <c r="UR407" i="1"/>
  <c r="OU408" i="1"/>
  <c r="QA408" i="1"/>
  <c r="RG408" i="1"/>
  <c r="SM408" i="1"/>
  <c r="TS408" i="1"/>
  <c r="UY408" i="1"/>
  <c r="PB409" i="1"/>
  <c r="QH409" i="1"/>
  <c r="RN409" i="1"/>
  <c r="ST409" i="1"/>
  <c r="TZ409" i="1"/>
  <c r="VF409" i="1"/>
  <c r="PI410" i="1"/>
  <c r="QO410" i="1"/>
  <c r="RU410" i="1"/>
  <c r="TA410" i="1"/>
  <c r="UG410" i="1"/>
  <c r="OR411" i="1"/>
  <c r="SN411" i="1"/>
  <c r="TT411" i="1"/>
  <c r="UZ411" i="1"/>
  <c r="PC412" i="1"/>
  <c r="QI412" i="1"/>
  <c r="RO412" i="1"/>
  <c r="SU412" i="1"/>
  <c r="UA412" i="1"/>
  <c r="VG412" i="1"/>
  <c r="PN413" i="1"/>
  <c r="QT413" i="1"/>
  <c r="RZ413" i="1"/>
  <c r="TF413" i="1"/>
  <c r="UL413" i="1"/>
  <c r="OO414" i="1"/>
  <c r="PQ414" i="1"/>
  <c r="RM414" i="1"/>
  <c r="TY414" i="1"/>
  <c r="PH415" i="1"/>
  <c r="RT415" i="1"/>
  <c r="UF415" i="1"/>
  <c r="PO416" i="1"/>
  <c r="SA416" i="1"/>
  <c r="UM416" i="1"/>
  <c r="PV417" i="1"/>
  <c r="SH417" i="1"/>
  <c r="UT417" i="1"/>
  <c r="QC418" i="1"/>
  <c r="SO418" i="1"/>
  <c r="VA418" i="1"/>
  <c r="QJ419" i="1"/>
  <c r="SV419" i="1"/>
  <c r="VH419" i="1"/>
  <c r="QQ420" i="1"/>
  <c r="TC420" i="1"/>
  <c r="OL421" i="1"/>
  <c r="QX421" i="1"/>
  <c r="TR421" i="1"/>
  <c r="RM422" i="1"/>
  <c r="PH423" i="1"/>
  <c r="UF423" i="1"/>
  <c r="SA424" i="1"/>
  <c r="TU426" i="1"/>
  <c r="RP427" i="1"/>
  <c r="PK428" i="1"/>
  <c r="UI428" i="1"/>
  <c r="SD429" i="1"/>
  <c r="PY430" i="1"/>
  <c r="UW430" i="1"/>
  <c r="SR431" i="1"/>
  <c r="QM432" i="1"/>
  <c r="OH433" i="1"/>
  <c r="TF433" i="1"/>
  <c r="RA434" i="1"/>
  <c r="OV435" i="1"/>
  <c r="TT435" i="1"/>
  <c r="RO436" i="1"/>
  <c r="PJ437" i="1"/>
  <c r="UH437" i="1"/>
  <c r="SC438" i="1"/>
  <c r="PX439" i="1"/>
  <c r="UV439" i="1"/>
  <c r="SQ440" i="1"/>
  <c r="QL441" i="1"/>
  <c r="VJ441" i="1"/>
  <c r="TE442" i="1"/>
  <c r="QZ443" i="1"/>
  <c r="OU444" i="1"/>
  <c r="TS444" i="1"/>
  <c r="RN445" i="1"/>
  <c r="PI446" i="1"/>
  <c r="UG446" i="1"/>
  <c r="SB447" i="1"/>
  <c r="PW448" i="1"/>
  <c r="UU448" i="1"/>
  <c r="SP449" i="1"/>
  <c r="QK450" i="1"/>
  <c r="VI450" i="1"/>
  <c r="TD451" i="1"/>
  <c r="QY452" i="1"/>
  <c r="OT453" i="1"/>
  <c r="TR453" i="1"/>
  <c r="RM454" i="1"/>
  <c r="PH455" i="1"/>
  <c r="UF455" i="1"/>
  <c r="RY458" i="1"/>
  <c r="PT459" i="1"/>
  <c r="UR459" i="1"/>
  <c r="SM460" i="1"/>
  <c r="QH461" i="1"/>
  <c r="VF461" i="1"/>
  <c r="TA462" i="1"/>
  <c r="QV463" i="1"/>
  <c r="OQ464" i="1"/>
  <c r="TO464" i="1"/>
  <c r="OJ466" i="1"/>
  <c r="TY467" i="1"/>
  <c r="SH470" i="1"/>
  <c r="QQ473" i="1"/>
  <c r="OZ476" i="1"/>
  <c r="UL478" i="1"/>
  <c r="SU481" i="1"/>
  <c r="RD484" i="1"/>
  <c r="PM487" i="1"/>
  <c r="TN491" i="1"/>
  <c r="UA502" i="1"/>
  <c r="SQ522" i="1"/>
  <c r="OQ407" i="1"/>
  <c r="PG407" i="1"/>
  <c r="PW407" i="1"/>
  <c r="QM407" i="1"/>
  <c r="RC407" i="1"/>
  <c r="RS407" i="1"/>
  <c r="SI407" i="1"/>
  <c r="SY407" i="1"/>
  <c r="TO407" i="1"/>
  <c r="UE407" i="1"/>
  <c r="UU407" i="1"/>
  <c r="OH408" i="1"/>
  <c r="OX408" i="1"/>
  <c r="PN408" i="1"/>
  <c r="QD408" i="1"/>
  <c r="QT408" i="1"/>
  <c r="RJ408" i="1"/>
  <c r="RZ408" i="1"/>
  <c r="SP408" i="1"/>
  <c r="TF408" i="1"/>
  <c r="TV408" i="1"/>
  <c r="UL408" i="1"/>
  <c r="VB408" i="1"/>
  <c r="OO409" i="1"/>
  <c r="PE409" i="1"/>
  <c r="PU409" i="1"/>
  <c r="QK409" i="1"/>
  <c r="RA409" i="1"/>
  <c r="RQ409" i="1"/>
  <c r="SG409" i="1"/>
  <c r="SW409" i="1"/>
  <c r="TM409" i="1"/>
  <c r="UC409" i="1"/>
  <c r="US409" i="1"/>
  <c r="VI409" i="1"/>
  <c r="OV410" i="1"/>
  <c r="PL410" i="1"/>
  <c r="QB410" i="1"/>
  <c r="QR410" i="1"/>
  <c r="RH410" i="1"/>
  <c r="RX410" i="1"/>
  <c r="SN410" i="1"/>
  <c r="TD410" i="1"/>
  <c r="TT410" i="1"/>
  <c r="UJ410" i="1"/>
  <c r="UZ410" i="1"/>
  <c r="OM411" i="1"/>
  <c r="PC411" i="1"/>
  <c r="PS411" i="1"/>
  <c r="QI411" i="1"/>
  <c r="QY411" i="1"/>
  <c r="RO411" i="1"/>
  <c r="SE411" i="1"/>
  <c r="SU411" i="1"/>
  <c r="TK411" i="1"/>
  <c r="UA411" i="1"/>
  <c r="UQ411" i="1"/>
  <c r="VG411" i="1"/>
  <c r="OT412" i="1"/>
  <c r="PJ412" i="1"/>
  <c r="PZ412" i="1"/>
  <c r="QP412" i="1"/>
  <c r="RF412" i="1"/>
  <c r="RV412" i="1"/>
  <c r="SL412" i="1"/>
  <c r="TB412" i="1"/>
  <c r="TR412" i="1"/>
  <c r="UH412" i="1"/>
  <c r="UX412" i="1"/>
  <c r="OK413" i="1"/>
  <c r="PA413" i="1"/>
  <c r="PQ413" i="1"/>
  <c r="QG413" i="1"/>
  <c r="QW413" i="1"/>
  <c r="RM413" i="1"/>
  <c r="SC413" i="1"/>
  <c r="SS413" i="1"/>
  <c r="TI413" i="1"/>
  <c r="TY413" i="1"/>
  <c r="UO413" i="1"/>
  <c r="VE413" i="1"/>
  <c r="OR414" i="1"/>
  <c r="PH414" i="1"/>
  <c r="PX414" i="1"/>
  <c r="QU414" i="1"/>
  <c r="SA414" i="1"/>
  <c r="TG414" i="1"/>
  <c r="UM414" i="1"/>
  <c r="OP415" i="1"/>
  <c r="PV415" i="1"/>
  <c r="RB415" i="1"/>
  <c r="SH415" i="1"/>
  <c r="TN415" i="1"/>
  <c r="UT415" i="1"/>
  <c r="OW416" i="1"/>
  <c r="QC416" i="1"/>
  <c r="RI416" i="1"/>
  <c r="SO416" i="1"/>
  <c r="TU416" i="1"/>
  <c r="VA416" i="1"/>
  <c r="PD417" i="1"/>
  <c r="QJ417" i="1"/>
  <c r="RP417" i="1"/>
  <c r="SV417" i="1"/>
  <c r="UB417" i="1"/>
  <c r="VH417" i="1"/>
  <c r="PK418" i="1"/>
  <c r="QQ418" i="1"/>
  <c r="RW418" i="1"/>
  <c r="TC418" i="1"/>
  <c r="UI418" i="1"/>
  <c r="OL419" i="1"/>
  <c r="PR419" i="1"/>
  <c r="QX419" i="1"/>
  <c r="SD419" i="1"/>
  <c r="TJ419" i="1"/>
  <c r="UP419" i="1"/>
  <c r="OS420" i="1"/>
  <c r="PY420" i="1"/>
  <c r="RE420" i="1"/>
  <c r="SK420" i="1"/>
  <c r="TQ420" i="1"/>
  <c r="UW420" i="1"/>
  <c r="OZ421" i="1"/>
  <c r="QF421" i="1"/>
  <c r="RL421" i="1"/>
  <c r="SR421" i="1"/>
  <c r="UT421" i="1"/>
  <c r="QC422" i="1"/>
  <c r="SO422" i="1"/>
  <c r="VA422" i="1"/>
  <c r="QJ423" i="1"/>
  <c r="SV423" i="1"/>
  <c r="VH423" i="1"/>
  <c r="QQ424" i="1"/>
  <c r="TC424" i="1"/>
  <c r="OL425" i="1"/>
  <c r="QX425" i="1"/>
  <c r="TJ425" i="1"/>
  <c r="OS426" i="1"/>
  <c r="RE426" i="1"/>
  <c r="TQ426" i="1"/>
  <c r="OZ427" i="1"/>
  <c r="RL427" i="1"/>
  <c r="TX427" i="1"/>
  <c r="PG428" i="1"/>
  <c r="RS428" i="1"/>
  <c r="UE428" i="1"/>
  <c r="PN429" i="1"/>
  <c r="RZ429" i="1"/>
  <c r="UL429" i="1"/>
  <c r="PU430" i="1"/>
  <c r="SG430" i="1"/>
  <c r="US430" i="1"/>
  <c r="QB431" i="1"/>
  <c r="SN431" i="1"/>
  <c r="UZ431" i="1"/>
  <c r="QI432" i="1"/>
  <c r="SU432" i="1"/>
  <c r="VG432" i="1"/>
  <c r="QP433" i="1"/>
  <c r="TB433" i="1"/>
  <c r="OK434" i="1"/>
  <c r="QW434" i="1"/>
  <c r="TI434" i="1"/>
  <c r="OR435" i="1"/>
  <c r="RD435" i="1"/>
  <c r="TP435" i="1"/>
  <c r="OY436" i="1"/>
  <c r="RK436" i="1"/>
  <c r="TW436" i="1"/>
  <c r="PF437" i="1"/>
  <c r="RR437" i="1"/>
  <c r="UD437" i="1"/>
  <c r="PM438" i="1"/>
  <c r="RY438" i="1"/>
  <c r="UK438" i="1"/>
  <c r="PT439" i="1"/>
  <c r="SF439" i="1"/>
  <c r="UR439" i="1"/>
  <c r="QA440" i="1"/>
  <c r="SM440" i="1"/>
  <c r="UY440" i="1"/>
  <c r="QH441" i="1"/>
  <c r="ST441" i="1"/>
  <c r="VF441" i="1"/>
  <c r="QO442" i="1"/>
  <c r="TA442" i="1"/>
  <c r="OJ443" i="1"/>
  <c r="QV443" i="1"/>
  <c r="TH443" i="1"/>
  <c r="OQ444" i="1"/>
  <c r="RC444" i="1"/>
  <c r="TO444" i="1"/>
  <c r="OX445" i="1"/>
  <c r="RJ445" i="1"/>
  <c r="TV445" i="1"/>
  <c r="PE446" i="1"/>
  <c r="RQ446" i="1"/>
  <c r="UC446" i="1"/>
  <c r="PL447" i="1"/>
  <c r="RX447" i="1"/>
  <c r="UJ447" i="1"/>
  <c r="PS448" i="1"/>
  <c r="SE448" i="1"/>
  <c r="UQ448" i="1"/>
  <c r="PZ449" i="1"/>
  <c r="SL449" i="1"/>
  <c r="UX449" i="1"/>
  <c r="QG450" i="1"/>
  <c r="SS450" i="1"/>
  <c r="VE450" i="1"/>
  <c r="QN451" i="1"/>
  <c r="SZ451" i="1"/>
  <c r="OI452" i="1"/>
  <c r="QU452" i="1"/>
  <c r="TG452" i="1"/>
  <c r="OP453" i="1"/>
  <c r="RB453" i="1"/>
  <c r="TN453" i="1"/>
  <c r="OW454" i="1"/>
  <c r="RI454" i="1"/>
  <c r="TU454" i="1"/>
  <c r="PD455" i="1"/>
  <c r="RP455" i="1"/>
  <c r="UB455" i="1"/>
  <c r="PK456" i="1"/>
  <c r="RW456" i="1"/>
  <c r="UI456" i="1"/>
  <c r="PR457" i="1"/>
  <c r="SD457" i="1"/>
  <c r="UP457" i="1"/>
  <c r="PY458" i="1"/>
  <c r="SK458" i="1"/>
  <c r="UW458" i="1"/>
  <c r="QF459" i="1"/>
  <c r="SR459" i="1"/>
  <c r="VD459" i="1"/>
  <c r="QM460" i="1"/>
  <c r="SY460" i="1"/>
  <c r="OH461" i="1"/>
  <c r="QT461" i="1"/>
  <c r="TF461" i="1"/>
  <c r="OO462" i="1"/>
  <c r="RA462" i="1"/>
  <c r="TM462" i="1"/>
  <c r="OV463" i="1"/>
  <c r="RH463" i="1"/>
  <c r="TT463" i="1"/>
  <c r="PC464" i="1"/>
  <c r="RO464" i="1"/>
  <c r="UA464" i="1"/>
  <c r="RM465" i="1"/>
  <c r="PH466" i="1"/>
  <c r="UF466" i="1"/>
  <c r="OR468" i="1"/>
  <c r="RK469" i="1"/>
  <c r="UD470" i="1"/>
  <c r="PT472" i="1"/>
  <c r="SM473" i="1"/>
  <c r="VF474" i="1"/>
  <c r="QV476" i="1"/>
  <c r="TO477" i="1"/>
  <c r="PE479" i="1"/>
  <c r="RX480" i="1"/>
  <c r="UQ481" i="1"/>
  <c r="QG483" i="1"/>
  <c r="SZ484" i="1"/>
  <c r="OP486" i="1"/>
  <c r="RI487" i="1"/>
  <c r="OX489" i="1"/>
  <c r="TU492" i="1"/>
  <c r="QM498" i="1"/>
  <c r="UH503" i="1"/>
  <c r="QZ509" i="1"/>
  <c r="TS526" i="1"/>
  <c r="QX417" i="1"/>
  <c r="OJ439" i="1"/>
  <c r="RG460" i="1"/>
  <c r="RQ430" i="1"/>
  <c r="ST474" i="1"/>
  <c r="OI429" i="1"/>
  <c r="UF428" i="1"/>
  <c r="SZ428" i="1"/>
  <c r="RT428" i="1"/>
  <c r="QN428" i="1"/>
  <c r="PH428" i="1"/>
  <c r="VE427" i="1"/>
  <c r="TY427" i="1"/>
  <c r="SS427" i="1"/>
  <c r="RM427" i="1"/>
  <c r="QG427" i="1"/>
  <c r="PA427" i="1"/>
  <c r="UX426" i="1"/>
  <c r="TR426" i="1"/>
  <c r="SL426" i="1"/>
  <c r="RF426" i="1"/>
  <c r="PZ426" i="1"/>
  <c r="OT426" i="1"/>
  <c r="UQ425" i="1"/>
  <c r="TK425" i="1"/>
  <c r="SE425" i="1"/>
  <c r="QY425" i="1"/>
  <c r="PS425" i="1"/>
  <c r="OM425" i="1"/>
  <c r="UJ424" i="1"/>
  <c r="TD424" i="1"/>
  <c r="RX424" i="1"/>
  <c r="QR424" i="1"/>
  <c r="PL424" i="1"/>
  <c r="VI423" i="1"/>
  <c r="UC423" i="1"/>
  <c r="SW423" i="1"/>
  <c r="RQ423" i="1"/>
  <c r="QK423" i="1"/>
  <c r="PE423" i="1"/>
  <c r="VB422" i="1"/>
  <c r="TV422" i="1"/>
  <c r="SP422" i="1"/>
  <c r="RJ422" i="1"/>
  <c r="QD422" i="1"/>
  <c r="OX422" i="1"/>
  <c r="UU421" i="1"/>
  <c r="TO421" i="1"/>
  <c r="SI421" i="1"/>
  <c r="RC421" i="1"/>
  <c r="PW421" i="1"/>
  <c r="OQ421" i="1"/>
  <c r="UN420" i="1"/>
  <c r="TH420" i="1"/>
  <c r="SB420" i="1"/>
  <c r="QV420" i="1"/>
  <c r="PP420" i="1"/>
  <c r="OJ420" i="1"/>
  <c r="UG419" i="1"/>
  <c r="TA419" i="1"/>
  <c r="RU419" i="1"/>
  <c r="QO419" i="1"/>
  <c r="PI419" i="1"/>
  <c r="VF418" i="1"/>
  <c r="TZ418" i="1"/>
  <c r="ST418" i="1"/>
  <c r="RZ418" i="1"/>
  <c r="RJ418" i="1"/>
  <c r="QT418" i="1"/>
  <c r="QD418" i="1"/>
  <c r="PN418" i="1"/>
  <c r="OX418" i="1"/>
  <c r="OH418" i="1"/>
  <c r="UU417" i="1"/>
  <c r="UE417" i="1"/>
  <c r="TO417" i="1"/>
  <c r="SY417" i="1"/>
  <c r="SI417" i="1"/>
  <c r="RS417" i="1"/>
  <c r="RC417" i="1"/>
  <c r="QM417" i="1"/>
  <c r="PW417" i="1"/>
  <c r="PG417" i="1"/>
  <c r="OQ417" i="1"/>
  <c r="VD416" i="1"/>
  <c r="UN416" i="1"/>
  <c r="TX416" i="1"/>
  <c r="TH416" i="1"/>
  <c r="SR416" i="1"/>
  <c r="SB416" i="1"/>
  <c r="RL416" i="1"/>
  <c r="QV416" i="1"/>
  <c r="QF416" i="1"/>
  <c r="PP416" i="1"/>
  <c r="OZ416" i="1"/>
  <c r="OJ416" i="1"/>
  <c r="UW415" i="1"/>
  <c r="UG415" i="1"/>
  <c r="TQ415" i="1"/>
  <c r="TA415" i="1"/>
  <c r="SK415" i="1"/>
  <c r="RU415" i="1"/>
  <c r="RE415" i="1"/>
  <c r="QO415" i="1"/>
  <c r="PY415" i="1"/>
  <c r="PI415" i="1"/>
  <c r="OS415" i="1"/>
  <c r="VF414" i="1"/>
  <c r="UP414" i="1"/>
  <c r="TZ414" i="1"/>
  <c r="TJ414" i="1"/>
  <c r="ST414" i="1"/>
  <c r="SD414" i="1"/>
  <c r="RN414" i="1"/>
  <c r="QX414" i="1"/>
  <c r="QH414" i="1"/>
  <c r="PI407" i="1"/>
  <c r="QK407" i="1"/>
  <c r="RI407" i="1"/>
  <c r="SO407" i="1"/>
  <c r="OP407" i="1"/>
  <c r="PF407" i="1"/>
  <c r="PV407" i="1"/>
  <c r="QL407" i="1"/>
  <c r="RB407" i="1"/>
  <c r="RR407" i="1"/>
  <c r="SH407" i="1"/>
  <c r="SX407" i="1"/>
  <c r="TN407" i="1"/>
  <c r="UD407" i="1"/>
  <c r="UT407" i="1"/>
  <c r="VJ407" i="1"/>
  <c r="OW408" i="1"/>
  <c r="PM408" i="1"/>
  <c r="QC408" i="1"/>
  <c r="QS408" i="1"/>
  <c r="RI408" i="1"/>
  <c r="RY408" i="1"/>
  <c r="SO408" i="1"/>
  <c r="TE408" i="1"/>
  <c r="TU408" i="1"/>
  <c r="UK408" i="1"/>
  <c r="VA408" i="1"/>
  <c r="ON409" i="1"/>
  <c r="PD409" i="1"/>
  <c r="PT409" i="1"/>
  <c r="QJ409" i="1"/>
  <c r="QZ409" i="1"/>
  <c r="RP409" i="1"/>
  <c r="SF409" i="1"/>
  <c r="SV409" i="1"/>
  <c r="TL409" i="1"/>
  <c r="UB409" i="1"/>
  <c r="UR409" i="1"/>
  <c r="VH409" i="1"/>
  <c r="OU410" i="1"/>
  <c r="PK410" i="1"/>
  <c r="QA410" i="1"/>
  <c r="QQ410" i="1"/>
  <c r="RG410" i="1"/>
  <c r="RW410" i="1"/>
  <c r="SM410" i="1"/>
  <c r="TC410" i="1"/>
  <c r="TS410" i="1"/>
  <c r="UI410" i="1"/>
  <c r="UY410" i="1"/>
  <c r="OL411" i="1"/>
  <c r="PB411" i="1"/>
  <c r="PR411" i="1"/>
  <c r="QH411" i="1"/>
  <c r="QX411" i="1"/>
  <c r="RN411" i="1"/>
  <c r="SD411" i="1"/>
  <c r="ST411" i="1"/>
  <c r="TJ411" i="1"/>
  <c r="TZ411" i="1"/>
  <c r="UP411" i="1"/>
  <c r="VF411" i="1"/>
  <c r="OS412" i="1"/>
  <c r="PI412" i="1"/>
  <c r="PY412" i="1"/>
  <c r="QO412" i="1"/>
  <c r="RE412" i="1"/>
  <c r="RU412" i="1"/>
  <c r="SK412" i="1"/>
  <c r="TA412" i="1"/>
  <c r="TQ412" i="1"/>
  <c r="UG412" i="1"/>
  <c r="UW412" i="1"/>
  <c r="OJ413" i="1"/>
  <c r="OZ413" i="1"/>
  <c r="PP413" i="1"/>
  <c r="QF413" i="1"/>
  <c r="QV413" i="1"/>
  <c r="RL413" i="1"/>
  <c r="SB413" i="1"/>
  <c r="SR413" i="1"/>
  <c r="TH413" i="1"/>
  <c r="TX413" i="1"/>
  <c r="UN413" i="1"/>
  <c r="VD413" i="1"/>
  <c r="OQ414" i="1"/>
  <c r="PG414" i="1"/>
  <c r="PW414" i="1"/>
  <c r="QS414" i="1"/>
  <c r="RY414" i="1"/>
  <c r="TE414" i="1"/>
  <c r="UK414" i="1"/>
  <c r="ON415" i="1"/>
  <c r="PT415" i="1"/>
  <c r="QZ415" i="1"/>
  <c r="SF415" i="1"/>
  <c r="TL415" i="1"/>
  <c r="UR415" i="1"/>
  <c r="OU416" i="1"/>
  <c r="QA416" i="1"/>
  <c r="RG416" i="1"/>
  <c r="SM416" i="1"/>
  <c r="TS416" i="1"/>
  <c r="UY416" i="1"/>
  <c r="PB417" i="1"/>
  <c r="QH417" i="1"/>
  <c r="RN417" i="1"/>
  <c r="ST417" i="1"/>
  <c r="TZ417" i="1"/>
  <c r="VF417" i="1"/>
  <c r="PI418" i="1"/>
  <c r="QO418" i="1"/>
  <c r="RU418" i="1"/>
  <c r="TA418" i="1"/>
  <c r="UG418" i="1"/>
  <c r="OJ419" i="1"/>
  <c r="PP419" i="1"/>
  <c r="QV419" i="1"/>
  <c r="SB419" i="1"/>
  <c r="TH419" i="1"/>
  <c r="UN419" i="1"/>
  <c r="OQ420" i="1"/>
  <c r="PW420" i="1"/>
  <c r="RC420" i="1"/>
  <c r="SI420" i="1"/>
  <c r="TO420" i="1"/>
  <c r="UU420" i="1"/>
  <c r="OX421" i="1"/>
  <c r="QD421" i="1"/>
  <c r="RJ421" i="1"/>
  <c r="SP421" i="1"/>
  <c r="UP421" i="1"/>
  <c r="PY422" i="1"/>
  <c r="SK422" i="1"/>
  <c r="UW422" i="1"/>
  <c r="QF423" i="1"/>
  <c r="SR423" i="1"/>
  <c r="VD423" i="1"/>
  <c r="QM424" i="1"/>
  <c r="SY424" i="1"/>
  <c r="OH425" i="1"/>
  <c r="QT425" i="1"/>
  <c r="TF425" i="1"/>
  <c r="OO426" i="1"/>
  <c r="RA426" i="1"/>
  <c r="TM426" i="1"/>
  <c r="OV427" i="1"/>
  <c r="RH427" i="1"/>
  <c r="TT427" i="1"/>
  <c r="PC428" i="1"/>
  <c r="RO428" i="1"/>
  <c r="UA428" i="1"/>
  <c r="PJ429" i="1"/>
  <c r="RV429" i="1"/>
  <c r="UH429" i="1"/>
  <c r="PQ430" i="1"/>
  <c r="SC430" i="1"/>
  <c r="UO430" i="1"/>
  <c r="PX431" i="1"/>
  <c r="SJ431" i="1"/>
  <c r="UV431" i="1"/>
  <c r="QE432" i="1"/>
  <c r="SQ432" i="1"/>
  <c r="VC432" i="1"/>
  <c r="QL433" i="1"/>
  <c r="SX433" i="1"/>
  <c r="VJ433" i="1"/>
  <c r="QS434" i="1"/>
  <c r="TE434" i="1"/>
  <c r="ON435" i="1"/>
  <c r="QZ435" i="1"/>
  <c r="TL435" i="1"/>
  <c r="OU436" i="1"/>
  <c r="RG436" i="1"/>
  <c r="TS436" i="1"/>
  <c r="PB437" i="1"/>
  <c r="RN437" i="1"/>
  <c r="TZ437" i="1"/>
  <c r="PI438" i="1"/>
  <c r="RU438" i="1"/>
  <c r="UG438" i="1"/>
  <c r="PP439" i="1"/>
  <c r="SB439" i="1"/>
  <c r="UN439" i="1"/>
  <c r="PW440" i="1"/>
  <c r="SI440" i="1"/>
  <c r="UU440" i="1"/>
  <c r="QD441" i="1"/>
  <c r="SP441" i="1"/>
  <c r="VB441" i="1"/>
  <c r="QK442" i="1"/>
  <c r="SW442" i="1"/>
  <c r="VI442" i="1"/>
  <c r="QR443" i="1"/>
  <c r="TD443" i="1"/>
  <c r="OM444" i="1"/>
  <c r="QY444" i="1"/>
  <c r="TK444" i="1"/>
  <c r="OT445" i="1"/>
  <c r="RF445" i="1"/>
  <c r="TR445" i="1"/>
  <c r="PA446" i="1"/>
  <c r="RM446" i="1"/>
  <c r="TY446" i="1"/>
  <c r="PH447" i="1"/>
  <c r="RT447" i="1"/>
  <c r="UF447" i="1"/>
  <c r="PO448" i="1"/>
  <c r="SA448" i="1"/>
  <c r="UM448" i="1"/>
  <c r="PV449" i="1"/>
  <c r="SH449" i="1"/>
  <c r="UT449" i="1"/>
  <c r="QC450" i="1"/>
  <c r="SO450" i="1"/>
  <c r="VA450" i="1"/>
  <c r="QJ451" i="1"/>
  <c r="SV451" i="1"/>
  <c r="VH451" i="1"/>
  <c r="QQ452" i="1"/>
  <c r="TC452" i="1"/>
  <c r="OL453" i="1"/>
  <c r="QX453" i="1"/>
  <c r="TJ453" i="1"/>
  <c r="OS454" i="1"/>
  <c r="RE454" i="1"/>
  <c r="TQ454" i="1"/>
  <c r="OZ455" i="1"/>
  <c r="RL455" i="1"/>
  <c r="TX455" i="1"/>
  <c r="PG456" i="1"/>
  <c r="RS456" i="1"/>
  <c r="UE456" i="1"/>
  <c r="PN457" i="1"/>
  <c r="RZ457" i="1"/>
  <c r="UL457" i="1"/>
  <c r="PU458" i="1"/>
  <c r="SG458" i="1"/>
  <c r="US458" i="1"/>
  <c r="QB459" i="1"/>
  <c r="SN459" i="1"/>
  <c r="UZ459" i="1"/>
  <c r="QI460" i="1"/>
  <c r="SU460" i="1"/>
  <c r="VG460" i="1"/>
  <c r="QP461" i="1"/>
  <c r="TB461" i="1"/>
  <c r="OK462" i="1"/>
  <c r="QW462" i="1"/>
  <c r="TI462" i="1"/>
  <c r="OR463" i="1"/>
  <c r="RD463" i="1"/>
  <c r="TP463" i="1"/>
  <c r="OY464" i="1"/>
  <c r="RK464" i="1"/>
  <c r="TW464" i="1"/>
  <c r="RE465" i="1"/>
  <c r="OZ466" i="1"/>
  <c r="TX466" i="1"/>
  <c r="VE467" i="1"/>
  <c r="QU469" i="1"/>
  <c r="TN470" i="1"/>
  <c r="PD472" i="1"/>
  <c r="RW473" i="1"/>
  <c r="UP474" i="1"/>
  <c r="QF476" i="1"/>
  <c r="SY477" i="1"/>
  <c r="OO479" i="1"/>
  <c r="RH480" i="1"/>
  <c r="UA481" i="1"/>
  <c r="PQ483" i="1"/>
  <c r="SJ484" i="1"/>
  <c r="VC485" i="1"/>
  <c r="QS487" i="1"/>
  <c r="UU488" i="1"/>
  <c r="RI492" i="1"/>
  <c r="VD497" i="1"/>
  <c r="RV503" i="1"/>
  <c r="ON509" i="1"/>
  <c r="QZ525" i="1"/>
  <c r="OV407" i="1"/>
  <c r="QB407" i="1"/>
  <c r="RH407" i="1"/>
  <c r="SN407" i="1"/>
  <c r="TT407" i="1"/>
  <c r="UZ407" i="1"/>
  <c r="PC408" i="1"/>
  <c r="QI408" i="1"/>
  <c r="RO408" i="1"/>
  <c r="SU408" i="1"/>
  <c r="UA408" i="1"/>
  <c r="VG408" i="1"/>
  <c r="PJ409" i="1"/>
  <c r="QP409" i="1"/>
  <c r="RV409" i="1"/>
  <c r="TB409" i="1"/>
  <c r="UH409" i="1"/>
  <c r="OK410" i="1"/>
  <c r="PQ410" i="1"/>
  <c r="QW410" i="1"/>
  <c r="SC410" i="1"/>
  <c r="TI410" i="1"/>
  <c r="UO410" i="1"/>
  <c r="RP411" i="1"/>
  <c r="SV411" i="1"/>
  <c r="UB411" i="1"/>
  <c r="VH411" i="1"/>
  <c r="PK412" i="1"/>
  <c r="QQ412" i="1"/>
  <c r="RW412" i="1"/>
  <c r="TC412" i="1"/>
  <c r="UI412" i="1"/>
  <c r="OP413" i="1"/>
  <c r="PV413" i="1"/>
  <c r="RB413" i="1"/>
  <c r="SH413" i="1"/>
  <c r="TN413" i="1"/>
  <c r="UT413" i="1"/>
  <c r="OW414" i="1"/>
  <c r="PY414" i="1"/>
  <c r="SC414" i="1"/>
  <c r="UO414" i="1"/>
  <c r="PX415" i="1"/>
  <c r="SJ415" i="1"/>
  <c r="UV415" i="1"/>
  <c r="QE416" i="1"/>
  <c r="SQ416" i="1"/>
  <c r="VC416" i="1"/>
  <c r="QL417" i="1"/>
  <c r="SX417" i="1"/>
  <c r="VJ417" i="1"/>
  <c r="QS418" i="1"/>
  <c r="TE418" i="1"/>
  <c r="ON419" i="1"/>
  <c r="QZ419" i="1"/>
  <c r="TL419" i="1"/>
  <c r="OU420" i="1"/>
  <c r="RG420" i="1"/>
  <c r="TS420" i="1"/>
  <c r="PB421" i="1"/>
  <c r="RN421" i="1"/>
  <c r="UX421" i="1"/>
  <c r="SS422" i="1"/>
  <c r="QN423" i="1"/>
  <c r="OI424" i="1"/>
  <c r="TG424" i="1"/>
  <c r="VA426" i="1"/>
  <c r="SV427" i="1"/>
  <c r="QQ428" i="1"/>
  <c r="OL429" i="1"/>
  <c r="TJ429" i="1"/>
  <c r="RE430" i="1"/>
  <c r="OZ431" i="1"/>
  <c r="TX431" i="1"/>
  <c r="RS432" i="1"/>
  <c r="PN433" i="1"/>
  <c r="UL433" i="1"/>
  <c r="SG434" i="1"/>
  <c r="QB435" i="1"/>
  <c r="UZ435" i="1"/>
  <c r="SU436" i="1"/>
  <c r="QP437" i="1"/>
  <c r="OK438" i="1"/>
  <c r="TI438" i="1"/>
  <c r="RD439" i="1"/>
  <c r="OY440" i="1"/>
  <c r="TW440" i="1"/>
  <c r="RR441" i="1"/>
  <c r="PM442" i="1"/>
  <c r="UK442" i="1"/>
  <c r="SF443" i="1"/>
  <c r="QA444" i="1"/>
  <c r="UY444" i="1"/>
  <c r="ST445" i="1"/>
  <c r="QO446" i="1"/>
  <c r="OJ447" i="1"/>
  <c r="TH447" i="1"/>
  <c r="RC448" i="1"/>
  <c r="OX449" i="1"/>
  <c r="TV449" i="1"/>
  <c r="RQ450" i="1"/>
  <c r="PL451" i="1"/>
  <c r="UJ451" i="1"/>
  <c r="SE452" i="1"/>
  <c r="PZ453" i="1"/>
  <c r="UX453" i="1"/>
  <c r="SS454" i="1"/>
  <c r="QN455" i="1"/>
  <c r="PO456" i="1"/>
  <c r="TE458" i="1"/>
  <c r="QZ459" i="1"/>
  <c r="OU460" i="1"/>
  <c r="TS460" i="1"/>
  <c r="RN461" i="1"/>
  <c r="PI462" i="1"/>
  <c r="UG462" i="1"/>
  <c r="SB463" i="1"/>
  <c r="PW464" i="1"/>
  <c r="VF464" i="1"/>
  <c r="QV466" i="1"/>
  <c r="RT468" i="1"/>
  <c r="QC471" i="1"/>
  <c r="OL474" i="1"/>
  <c r="TX476" i="1"/>
  <c r="SG479" i="1"/>
  <c r="QP482" i="1"/>
  <c r="OY485" i="1"/>
  <c r="UK487" i="1"/>
  <c r="RW494" i="1"/>
  <c r="SJ505" i="1"/>
  <c r="PI528" i="1"/>
  <c r="OU407" i="1"/>
  <c r="PK407" i="1"/>
  <c r="QA407" i="1"/>
  <c r="QQ407" i="1"/>
  <c r="RG407" i="1"/>
  <c r="RW407" i="1"/>
  <c r="SM407" i="1"/>
  <c r="TC407" i="1"/>
  <c r="TS407" i="1"/>
  <c r="UI407" i="1"/>
  <c r="UY407" i="1"/>
  <c r="OL408" i="1"/>
  <c r="PB408" i="1"/>
  <c r="PR408" i="1"/>
  <c r="QH408" i="1"/>
  <c r="QX408" i="1"/>
  <c r="RN408" i="1"/>
  <c r="SD408" i="1"/>
  <c r="ST408" i="1"/>
  <c r="TJ408" i="1"/>
  <c r="TZ408" i="1"/>
  <c r="UP408" i="1"/>
  <c r="VF408" i="1"/>
  <c r="OS409" i="1"/>
  <c r="PI409" i="1"/>
  <c r="PY409" i="1"/>
  <c r="QO409" i="1"/>
  <c r="RE409" i="1"/>
  <c r="RU409" i="1"/>
  <c r="SK409" i="1"/>
  <c r="TA409" i="1"/>
  <c r="TQ409" i="1"/>
  <c r="UG409" i="1"/>
  <c r="UW409" i="1"/>
  <c r="OJ410" i="1"/>
  <c r="OZ410" i="1"/>
  <c r="PP410" i="1"/>
  <c r="QF410" i="1"/>
  <c r="QV410" i="1"/>
  <c r="RL410" i="1"/>
  <c r="SB410" i="1"/>
  <c r="SR410" i="1"/>
  <c r="TH410" i="1"/>
  <c r="TX410" i="1"/>
  <c r="UN410" i="1"/>
  <c r="VD410" i="1"/>
  <c r="OQ411" i="1"/>
  <c r="PG411" i="1"/>
  <c r="PW411" i="1"/>
  <c r="QM411" i="1"/>
  <c r="RC411" i="1"/>
  <c r="RS411" i="1"/>
  <c r="SI411" i="1"/>
  <c r="SY411" i="1"/>
  <c r="TO411" i="1"/>
  <c r="UE411" i="1"/>
  <c r="UU411" i="1"/>
  <c r="OH412" i="1"/>
  <c r="OX412" i="1"/>
  <c r="PN412" i="1"/>
  <c r="QD412" i="1"/>
  <c r="QT412" i="1"/>
  <c r="RJ412" i="1"/>
  <c r="RZ412" i="1"/>
  <c r="SP412" i="1"/>
  <c r="TF412" i="1"/>
  <c r="TV412" i="1"/>
  <c r="UL412" i="1"/>
  <c r="VB412" i="1"/>
  <c r="OO413" i="1"/>
  <c r="PE413" i="1"/>
  <c r="PU413" i="1"/>
  <c r="QK413" i="1"/>
  <c r="RA413" i="1"/>
  <c r="RQ413" i="1"/>
  <c r="SG413" i="1"/>
  <c r="SW413" i="1"/>
  <c r="TM413" i="1"/>
  <c r="UC413" i="1"/>
  <c r="US413" i="1"/>
  <c r="VI413" i="1"/>
  <c r="OV414" i="1"/>
  <c r="PL414" i="1"/>
  <c r="QB414" i="1"/>
  <c r="RC414" i="1"/>
  <c r="SI414" i="1"/>
  <c r="TO414" i="1"/>
  <c r="UU414" i="1"/>
  <c r="OX415" i="1"/>
  <c r="QD415" i="1"/>
  <c r="RJ415" i="1"/>
  <c r="SP415" i="1"/>
  <c r="TV415" i="1"/>
  <c r="VB415" i="1"/>
  <c r="PE416" i="1"/>
  <c r="QK416" i="1"/>
  <c r="RQ416" i="1"/>
  <c r="SW416" i="1"/>
  <c r="UC416" i="1"/>
  <c r="VI416" i="1"/>
  <c r="PL417" i="1"/>
  <c r="QR417" i="1"/>
  <c r="RX417" i="1"/>
  <c r="TD417" i="1"/>
  <c r="UJ417" i="1"/>
  <c r="OM418" i="1"/>
  <c r="PS418" i="1"/>
  <c r="QY418" i="1"/>
  <c r="SE418" i="1"/>
  <c r="TK418" i="1"/>
  <c r="UQ418" i="1"/>
  <c r="OT419" i="1"/>
  <c r="PZ419" i="1"/>
  <c r="RF419" i="1"/>
  <c r="SL419" i="1"/>
  <c r="TR419" i="1"/>
  <c r="UX419" i="1"/>
  <c r="PA420" i="1"/>
  <c r="QG420" i="1"/>
  <c r="RM420" i="1"/>
  <c r="SS420" i="1"/>
  <c r="TY420" i="1"/>
  <c r="VE420" i="1"/>
  <c r="PH421" i="1"/>
  <c r="QN421" i="1"/>
  <c r="RT421" i="1"/>
  <c r="SZ421" i="1"/>
  <c r="VJ421" i="1"/>
  <c r="QS422" i="1"/>
  <c r="TE422" i="1"/>
  <c r="ON423" i="1"/>
  <c r="QZ423" i="1"/>
  <c r="TL423" i="1"/>
  <c r="OU424" i="1"/>
  <c r="RG424" i="1"/>
  <c r="TS424" i="1"/>
  <c r="PB425" i="1"/>
  <c r="RN425" i="1"/>
  <c r="TZ425" i="1"/>
  <c r="PI426" i="1"/>
  <c r="RU426" i="1"/>
  <c r="UG426" i="1"/>
  <c r="PP427" i="1"/>
  <c r="SB427" i="1"/>
  <c r="UN427" i="1"/>
  <c r="PW428" i="1"/>
  <c r="SI428" i="1"/>
  <c r="UU428" i="1"/>
  <c r="QD429" i="1"/>
  <c r="SP429" i="1"/>
  <c r="VB429" i="1"/>
  <c r="QK430" i="1"/>
  <c r="SW430" i="1"/>
  <c r="VI430" i="1"/>
  <c r="QR431" i="1"/>
  <c r="TD431" i="1"/>
  <c r="OM432" i="1"/>
  <c r="QY432" i="1"/>
  <c r="TK432" i="1"/>
  <c r="OT433" i="1"/>
  <c r="RF433" i="1"/>
  <c r="TR433" i="1"/>
  <c r="PA434" i="1"/>
  <c r="RM434" i="1"/>
  <c r="TY434" i="1"/>
  <c r="PH435" i="1"/>
  <c r="RT435" i="1"/>
  <c r="UF435" i="1"/>
  <c r="PO436" i="1"/>
  <c r="SA436" i="1"/>
  <c r="UM436" i="1"/>
  <c r="PV437" i="1"/>
  <c r="SH437" i="1"/>
  <c r="UT437" i="1"/>
  <c r="QC438" i="1"/>
  <c r="SO438" i="1"/>
  <c r="VA438" i="1"/>
  <c r="QJ439" i="1"/>
  <c r="SV439" i="1"/>
  <c r="VH439" i="1"/>
  <c r="QQ440" i="1"/>
  <c r="TC440" i="1"/>
  <c r="OL441" i="1"/>
  <c r="QX441" i="1"/>
  <c r="TJ441" i="1"/>
  <c r="OS442" i="1"/>
  <c r="RE442" i="1"/>
  <c r="TQ442" i="1"/>
  <c r="OZ443" i="1"/>
  <c r="RL443" i="1"/>
  <c r="TX443" i="1"/>
  <c r="PG444" i="1"/>
  <c r="RS444" i="1"/>
  <c r="UE444" i="1"/>
  <c r="PN445" i="1"/>
  <c r="RZ445" i="1"/>
  <c r="UL445" i="1"/>
  <c r="PU446" i="1"/>
  <c r="SG446" i="1"/>
  <c r="US446" i="1"/>
  <c r="QB447" i="1"/>
  <c r="SN447" i="1"/>
  <c r="UZ447" i="1"/>
  <c r="QI448" i="1"/>
  <c r="SU448" i="1"/>
  <c r="VG448" i="1"/>
  <c r="QP449" i="1"/>
  <c r="TB449" i="1"/>
  <c r="OK450" i="1"/>
  <c r="QW450" i="1"/>
  <c r="TI450" i="1"/>
  <c r="OR451" i="1"/>
  <c r="RD451" i="1"/>
  <c r="TP451" i="1"/>
  <c r="OY452" i="1"/>
  <c r="RK452" i="1"/>
  <c r="TW452" i="1"/>
  <c r="PF453" i="1"/>
  <c r="RR453" i="1"/>
  <c r="UD453" i="1"/>
  <c r="PM454" i="1"/>
  <c r="RY454" i="1"/>
  <c r="UK454" i="1"/>
  <c r="PT455" i="1"/>
  <c r="SF455" i="1"/>
  <c r="UR455" i="1"/>
  <c r="QA456" i="1"/>
  <c r="SM456" i="1"/>
  <c r="UY456" i="1"/>
  <c r="QH457" i="1"/>
  <c r="ST457" i="1"/>
  <c r="VF457" i="1"/>
  <c r="QO458" i="1"/>
  <c r="TA458" i="1"/>
  <c r="OJ459" i="1"/>
  <c r="QV459" i="1"/>
  <c r="TH459" i="1"/>
  <c r="OQ460" i="1"/>
  <c r="RC460" i="1"/>
  <c r="TO460" i="1"/>
  <c r="OX461" i="1"/>
  <c r="RJ461" i="1"/>
  <c r="TV461" i="1"/>
  <c r="PE462" i="1"/>
  <c r="RQ462" i="1"/>
  <c r="UC462" i="1"/>
  <c r="PL463" i="1"/>
  <c r="RX463" i="1"/>
  <c r="UJ463" i="1"/>
  <c r="PS464" i="1"/>
  <c r="SE464" i="1"/>
  <c r="UX464" i="1"/>
  <c r="SS465" i="1"/>
  <c r="QN466" i="1"/>
  <c r="OK467" i="1"/>
  <c r="RD468" i="1"/>
  <c r="TW469" i="1"/>
  <c r="PM471" i="1"/>
  <c r="SF472" i="1"/>
  <c r="UY473" i="1"/>
  <c r="QO475" i="1"/>
  <c r="TH476" i="1"/>
  <c r="OX478" i="1"/>
  <c r="RQ479" i="1"/>
  <c r="UJ480" i="1"/>
  <c r="PZ482" i="1"/>
  <c r="SS483" i="1"/>
  <c r="OI485" i="1"/>
  <c r="RB486" i="1"/>
  <c r="TU487" i="1"/>
  <c r="TV489" i="1"/>
  <c r="PK494" i="1"/>
  <c r="TF499" i="1"/>
  <c r="PX505" i="1"/>
  <c r="TF511" i="1"/>
  <c r="QK532" i="1"/>
  <c r="PR417" i="1"/>
  <c r="SD417" i="1"/>
  <c r="UP417" i="1"/>
  <c r="PY418" i="1"/>
  <c r="SK418" i="1"/>
  <c r="UW418" i="1"/>
  <c r="QF419" i="1"/>
  <c r="SR419" i="1"/>
  <c r="VD419" i="1"/>
  <c r="QM420" i="1"/>
  <c r="SY420" i="1"/>
  <c r="PN421" i="1"/>
  <c r="RZ421" i="1"/>
  <c r="OS422" i="1"/>
  <c r="RE422" i="1"/>
  <c r="OZ423" i="1"/>
  <c r="PG424" i="1"/>
  <c r="UE424" i="1"/>
  <c r="RZ425" i="1"/>
  <c r="PU426" i="1"/>
  <c r="US426" i="1"/>
  <c r="SN427" i="1"/>
  <c r="QI428" i="1"/>
  <c r="VG428" i="1"/>
  <c r="TB429" i="1"/>
  <c r="QW430" i="1"/>
  <c r="OR431" i="1"/>
  <c r="TP431" i="1"/>
  <c r="RK432" i="1"/>
  <c r="PF433" i="1"/>
  <c r="UD433" i="1"/>
  <c r="RY434" i="1"/>
  <c r="PT435" i="1"/>
  <c r="UR435" i="1"/>
  <c r="SM436" i="1"/>
  <c r="QH437" i="1"/>
  <c r="VF437" i="1"/>
  <c r="TA438" i="1"/>
  <c r="TH439" i="1"/>
  <c r="RC440" i="1"/>
  <c r="OX441" i="1"/>
  <c r="TV441" i="1"/>
  <c r="RQ442" i="1"/>
  <c r="PL443" i="1"/>
  <c r="UJ443" i="1"/>
  <c r="SE444" i="1"/>
  <c r="UQ444" i="1"/>
  <c r="SL445" i="1"/>
  <c r="QG446" i="1"/>
  <c r="VE446" i="1"/>
  <c r="SZ447" i="1"/>
  <c r="QU448" i="1"/>
  <c r="OP449" i="1"/>
  <c r="TN449" i="1"/>
  <c r="RI450" i="1"/>
  <c r="PD451" i="1"/>
  <c r="UB451" i="1"/>
  <c r="RW452" i="1"/>
  <c r="PR453" i="1"/>
  <c r="UP453" i="1"/>
  <c r="SK454" i="1"/>
  <c r="QF455" i="1"/>
  <c r="VD455" i="1"/>
  <c r="SY456" i="1"/>
  <c r="QT457" i="1"/>
  <c r="OO458" i="1"/>
  <c r="TM458" i="1"/>
  <c r="RH459" i="1"/>
  <c r="PC460" i="1"/>
  <c r="UA460" i="1"/>
  <c r="RV461" i="1"/>
  <c r="PQ462" i="1"/>
  <c r="UO462" i="1"/>
  <c r="SJ463" i="1"/>
  <c r="QE464" i="1"/>
  <c r="OS465" i="1"/>
  <c r="RL466" i="1"/>
  <c r="SZ468" i="1"/>
  <c r="RI471" i="1"/>
  <c r="PR474" i="1"/>
  <c r="VD476" i="1"/>
  <c r="TM479" i="1"/>
  <c r="RV482" i="1"/>
  <c r="QE485" i="1"/>
  <c r="ON488" i="1"/>
  <c r="PR495" i="1"/>
  <c r="QE506" i="1"/>
  <c r="SP539" i="1"/>
  <c r="QR407" i="1"/>
  <c r="TD407" i="1"/>
  <c r="OM408" i="1"/>
  <c r="QY408" i="1"/>
  <c r="TK408" i="1"/>
  <c r="OT409" i="1"/>
  <c r="RF409" i="1"/>
  <c r="SL409" i="1"/>
  <c r="UX409" i="1"/>
  <c r="QG410" i="1"/>
  <c r="SS410" i="1"/>
  <c r="VE410" i="1"/>
  <c r="TL411" i="1"/>
  <c r="OU412" i="1"/>
  <c r="RG412" i="1"/>
  <c r="TS412" i="1"/>
  <c r="PF413" i="1"/>
  <c r="RR413" i="1"/>
  <c r="UD413" i="1"/>
  <c r="PM414" i="1"/>
  <c r="TI414" i="1"/>
  <c r="RD415" i="1"/>
  <c r="OY416" i="1"/>
  <c r="TW416" i="1"/>
  <c r="RR417" i="1"/>
  <c r="PM418" i="1"/>
  <c r="UK418" i="1"/>
  <c r="SF419" i="1"/>
  <c r="QA420" i="1"/>
  <c r="UY420" i="1"/>
  <c r="ST421" i="1"/>
  <c r="VE422" i="1"/>
  <c r="QU424" i="1"/>
  <c r="QJ427" i="1"/>
  <c r="TC428" i="1"/>
  <c r="OS430" i="1"/>
  <c r="RL431" i="1"/>
  <c r="UE432" i="1"/>
  <c r="PU434" i="1"/>
  <c r="SN435" i="1"/>
  <c r="VG436" i="1"/>
  <c r="QW438" i="1"/>
  <c r="TP439" i="1"/>
  <c r="PF441" i="1"/>
  <c r="RY442" i="1"/>
  <c r="UR443" i="1"/>
  <c r="QH445" i="1"/>
  <c r="TA446" i="1"/>
  <c r="OQ448" i="1"/>
  <c r="RJ449" i="1"/>
  <c r="UC450" i="1"/>
  <c r="PS452" i="1"/>
  <c r="SL453" i="1"/>
  <c r="VE454" i="1"/>
  <c r="QS458" i="1"/>
  <c r="TL459" i="1"/>
  <c r="TZ461" i="1"/>
  <c r="PP463" i="1"/>
  <c r="SI464" i="1"/>
  <c r="PA467" i="1"/>
  <c r="SV472" i="1"/>
  <c r="PN478" i="1"/>
  <c r="TI483" i="1"/>
  <c r="VB489" i="1"/>
  <c r="RA512" i="1"/>
  <c r="PC407" i="1"/>
  <c r="QI407" i="1"/>
  <c r="RO407" i="1"/>
  <c r="SU407" i="1"/>
  <c r="UA407" i="1"/>
  <c r="VG407" i="1"/>
  <c r="PJ408" i="1"/>
  <c r="QP408" i="1"/>
  <c r="RV408" i="1"/>
  <c r="TB408" i="1"/>
  <c r="UH408" i="1"/>
  <c r="OK409" i="1"/>
  <c r="PQ409" i="1"/>
  <c r="QW409" i="1"/>
  <c r="SC409" i="1"/>
  <c r="TI409" i="1"/>
  <c r="UO409" i="1"/>
  <c r="OR410" i="1"/>
  <c r="PX410" i="1"/>
  <c r="RD410" i="1"/>
  <c r="SJ410" i="1"/>
  <c r="TP410" i="1"/>
  <c r="UV410" i="1"/>
  <c r="OY411" i="1"/>
  <c r="QE411" i="1"/>
  <c r="RK411" i="1"/>
  <c r="SQ411" i="1"/>
  <c r="UM411" i="1"/>
  <c r="OP412" i="1"/>
  <c r="PV412" i="1"/>
  <c r="RB412" i="1"/>
  <c r="SH412" i="1"/>
  <c r="TN412" i="1"/>
  <c r="UT412" i="1"/>
  <c r="OW413" i="1"/>
  <c r="QC413" i="1"/>
  <c r="RI413" i="1"/>
  <c r="SO413" i="1"/>
  <c r="TU413" i="1"/>
  <c r="VA413" i="1"/>
  <c r="PD414" i="1"/>
  <c r="QM414" i="1"/>
  <c r="SY414" i="1"/>
  <c r="OH415" i="1"/>
  <c r="QT415" i="1"/>
  <c r="TF415" i="1"/>
  <c r="OO416" i="1"/>
  <c r="RA416" i="1"/>
  <c r="TM416" i="1"/>
  <c r="OV417" i="1"/>
  <c r="RH417" i="1"/>
  <c r="TT417" i="1"/>
  <c r="PC418" i="1"/>
  <c r="RO418" i="1"/>
  <c r="UA418" i="1"/>
  <c r="PJ419" i="1"/>
  <c r="RV419" i="1"/>
  <c r="UH419" i="1"/>
  <c r="PQ420" i="1"/>
  <c r="SC420" i="1"/>
  <c r="UO420" i="1"/>
  <c r="PX421" i="1"/>
  <c r="SJ421" i="1"/>
  <c r="PM422" i="1"/>
  <c r="UK422" i="1"/>
  <c r="SF423" i="1"/>
  <c r="QA424" i="1"/>
  <c r="UY424" i="1"/>
  <c r="ST425" i="1"/>
  <c r="QO426" i="1"/>
  <c r="OJ427" i="1"/>
  <c r="TH427" i="1"/>
  <c r="RC428" i="1"/>
  <c r="OX429" i="1"/>
  <c r="TV429" i="1"/>
  <c r="UC430" i="1"/>
  <c r="RX431" i="1"/>
  <c r="PS432" i="1"/>
  <c r="UQ432" i="1"/>
  <c r="UX433" i="1"/>
  <c r="SS434" i="1"/>
  <c r="QN435" i="1"/>
  <c r="OI436" i="1"/>
  <c r="TG436" i="1"/>
  <c r="RB437" i="1"/>
  <c r="OW438" i="1"/>
  <c r="TU438" i="1"/>
  <c r="RP439" i="1"/>
  <c r="PK440" i="1"/>
  <c r="UI440" i="1"/>
  <c r="SD441" i="1"/>
  <c r="PY442" i="1"/>
  <c r="UW442" i="1"/>
  <c r="SR443" i="1"/>
  <c r="QM444" i="1"/>
  <c r="OH445" i="1"/>
  <c r="TF445" i="1"/>
  <c r="RA446" i="1"/>
  <c r="OV447" i="1"/>
  <c r="TT447" i="1"/>
  <c r="RO448" i="1"/>
  <c r="PJ449" i="1"/>
  <c r="UH449" i="1"/>
  <c r="SC450" i="1"/>
  <c r="PX451" i="1"/>
  <c r="UV451" i="1"/>
  <c r="SQ452" i="1"/>
  <c r="QL453" i="1"/>
  <c r="VJ453" i="1"/>
  <c r="TE454" i="1"/>
  <c r="QZ455" i="1"/>
  <c r="OU456" i="1"/>
  <c r="TS456" i="1"/>
  <c r="RN457" i="1"/>
  <c r="PI458" i="1"/>
  <c r="UG458" i="1"/>
  <c r="SB459" i="1"/>
  <c r="PW460" i="1"/>
  <c r="UU460" i="1"/>
  <c r="SP461" i="1"/>
  <c r="QK462" i="1"/>
  <c r="VI462" i="1"/>
  <c r="TD463" i="1"/>
  <c r="QY464" i="1"/>
  <c r="QG465" i="1"/>
  <c r="SZ466" i="1"/>
  <c r="OY469" i="1"/>
  <c r="UK471" i="1"/>
  <c r="OJ476" i="1"/>
  <c r="TV478" i="1"/>
  <c r="SE481" i="1"/>
  <c r="QN484" i="1"/>
  <c r="OW487" i="1"/>
  <c r="RB491" i="1"/>
  <c r="RO502" i="1"/>
  <c r="PX521" i="1"/>
  <c r="VD345" i="1"/>
  <c r="TO363" i="1"/>
  <c r="RV352" i="1"/>
  <c r="RC359" i="1"/>
  <c r="UK353" i="1"/>
  <c r="UN326" i="1"/>
  <c r="SA319" i="1"/>
  <c r="OW341" i="1"/>
  <c r="SO333" i="1"/>
  <c r="QK341" i="1"/>
  <c r="TU343" i="1"/>
  <c r="TN348" i="1"/>
  <c r="QP336" i="1"/>
  <c r="SG333" i="1"/>
  <c r="OL328" i="1"/>
  <c r="RX314" i="1"/>
  <c r="PI337" i="1"/>
  <c r="SQ331" i="1"/>
  <c r="UH328" i="1"/>
  <c r="VJ320" i="1"/>
  <c r="PS335" i="1"/>
  <c r="RJ332" i="1"/>
  <c r="TA329" i="1"/>
  <c r="OK324" i="1"/>
  <c r="SR346" i="1"/>
  <c r="PY345" i="1"/>
  <c r="SB342" i="1"/>
  <c r="PI341" i="1"/>
  <c r="TS339" i="1"/>
  <c r="VJ336" i="1"/>
  <c r="SQ335" i="1"/>
  <c r="PX334" i="1"/>
  <c r="RO331" i="1"/>
  <c r="SN330" i="1"/>
  <c r="US329" i="1"/>
  <c r="RZ328" i="1"/>
  <c r="UE327" i="1"/>
  <c r="RT326" i="1"/>
  <c r="TK323" i="1"/>
  <c r="QR322" i="1"/>
  <c r="VB320" i="1"/>
  <c r="VG315" i="1"/>
  <c r="TK342" i="1"/>
  <c r="VB339" i="1"/>
  <c r="QM327" i="1"/>
  <c r="UW325" i="1"/>
  <c r="SD324" i="1"/>
  <c r="TU321" i="1"/>
  <c r="RB320" i="1"/>
  <c r="SS317" i="1"/>
  <c r="SN341" i="1"/>
  <c r="TW338" i="1"/>
  <c r="UP327" i="1"/>
  <c r="TP346" i="1"/>
  <c r="OR346" i="1"/>
  <c r="QW345" i="1"/>
  <c r="TE343" i="1"/>
  <c r="QU343" i="1"/>
  <c r="SZ342" i="1"/>
  <c r="QG341" i="1"/>
  <c r="SL340" i="1"/>
  <c r="UQ339" i="1"/>
  <c r="RX338" i="1"/>
  <c r="UC337" i="1"/>
  <c r="PE337" i="1"/>
  <c r="UB346" i="1"/>
  <c r="TM349" i="1"/>
  <c r="OJ358" i="1"/>
  <c r="PV344" i="1"/>
  <c r="RH342" i="1"/>
  <c r="QU331" i="1"/>
  <c r="UY347" i="1"/>
  <c r="UN338" i="1"/>
  <c r="VI341" i="1"/>
  <c r="RO347" i="1"/>
  <c r="RD338" i="1"/>
  <c r="SU335" i="1"/>
  <c r="OZ330" i="1"/>
  <c r="OJ326" i="1"/>
  <c r="OH339" i="1"/>
  <c r="TE333" i="1"/>
  <c r="UV330" i="1"/>
  <c r="PJ328" i="1"/>
  <c r="QG337" i="1"/>
  <c r="RX334" i="1"/>
  <c r="TO331" i="1"/>
  <c r="RY321" i="1"/>
  <c r="SY347" i="1"/>
  <c r="QF346" i="1"/>
  <c r="SI343" i="1"/>
  <c r="PP342" i="1"/>
  <c r="TZ340" i="1"/>
  <c r="ON338" i="1"/>
  <c r="SX336" i="1"/>
  <c r="QE335" i="1"/>
  <c r="RV332" i="1"/>
  <c r="PC331" i="1"/>
  <c r="RH330" i="1"/>
  <c r="OO329" i="1"/>
  <c r="QT328" i="1"/>
  <c r="SA327" i="1"/>
  <c r="TR324" i="1"/>
  <c r="QY323" i="1"/>
  <c r="VI321" i="1"/>
  <c r="OR318" i="1"/>
  <c r="OM315" i="1"/>
  <c r="OM342" i="1"/>
  <c r="SR329" i="1"/>
  <c r="VD326" i="1"/>
  <c r="SK325" i="1"/>
  <c r="UB322" i="1"/>
  <c r="RI321" i="1"/>
  <c r="TG319" i="1"/>
  <c r="TB343" i="1"/>
  <c r="US340" i="1"/>
  <c r="PQ336" i="1"/>
  <c r="QE347" i="1"/>
  <c r="SJ346" i="1"/>
  <c r="UO345" i="1"/>
  <c r="RV344" i="1"/>
  <c r="UM343" i="1"/>
  <c r="PO343" i="1"/>
  <c r="TY341" i="1"/>
  <c r="PA341" i="1"/>
  <c r="RF340" i="1"/>
  <c r="OM339" i="1"/>
  <c r="QR338" i="1"/>
  <c r="SW337" i="1"/>
  <c r="US353" i="1"/>
  <c r="ON358" i="1"/>
  <c r="QD344" i="1"/>
  <c r="OY351" i="1"/>
  <c r="RY341" i="1"/>
  <c r="SY339" i="1"/>
  <c r="UI343" i="1"/>
  <c r="ST348" i="1"/>
  <c r="UU339" i="1"/>
  <c r="RA345" i="1"/>
  <c r="OP348" i="1"/>
  <c r="TI337" i="1"/>
  <c r="PN332" i="1"/>
  <c r="RE329" i="1"/>
  <c r="QA323" i="1"/>
  <c r="TS335" i="1"/>
  <c r="VJ332" i="1"/>
  <c r="PX330" i="1"/>
  <c r="OO340" i="1"/>
  <c r="SL336" i="1"/>
  <c r="UC333" i="1"/>
  <c r="QH328" i="1"/>
  <c r="PA317" i="1"/>
  <c r="QM347" i="1"/>
  <c r="SD344" i="1"/>
  <c r="PW343" i="1"/>
  <c r="UG341" i="1"/>
  <c r="OU339" i="1"/>
  <c r="TE337" i="1"/>
  <c r="QL336" i="1"/>
  <c r="SC333" i="1"/>
  <c r="PJ332" i="1"/>
  <c r="UZ330" i="1"/>
  <c r="SG329" i="1"/>
  <c r="UL328" i="1"/>
  <c r="PN328" i="1"/>
  <c r="TY325" i="1"/>
  <c r="RF324" i="1"/>
  <c r="OM323" i="1"/>
  <c r="PF320" i="1"/>
  <c r="QW317" i="1"/>
  <c r="PA344" i="1"/>
  <c r="UV337" i="1"/>
  <c r="OY326" i="1"/>
  <c r="SR326" i="1"/>
  <c r="UI323" i="1"/>
  <c r="RP322" i="1"/>
  <c r="OW321" i="1"/>
  <c r="PZ316" i="1"/>
  <c r="VG342" i="1"/>
  <c r="PU340" i="1"/>
  <c r="TW347" i="1"/>
  <c r="OY347" i="1"/>
  <c r="RD346" i="1"/>
  <c r="OK345" i="1"/>
  <c r="QP344" i="1"/>
  <c r="TG343" i="1"/>
  <c r="QN342" i="1"/>
  <c r="SS341" i="1"/>
  <c r="UX340" i="1"/>
  <c r="SE339" i="1"/>
  <c r="UJ338" i="1"/>
  <c r="PL338" i="1"/>
  <c r="TV336" i="1"/>
  <c r="TS351" i="1"/>
  <c r="TI349" i="1"/>
  <c r="OV346" i="1"/>
  <c r="RS331" i="1"/>
  <c r="OU335" i="1"/>
  <c r="OQ327" i="1"/>
  <c r="PR344" i="1"/>
  <c r="TL338" i="1"/>
  <c r="RA329" i="1"/>
  <c r="RM325" i="1"/>
  <c r="RK319" i="1"/>
  <c r="RW323" i="1"/>
  <c r="SE315" i="1"/>
  <c r="SQ347" i="1"/>
  <c r="PH342" i="1"/>
  <c r="QY339" i="1"/>
  <c r="SP336" i="1"/>
  <c r="PW335" i="1"/>
  <c r="SB334" i="1"/>
  <c r="UG333" i="1"/>
  <c r="RN332" i="1"/>
  <c r="TS331" i="1"/>
  <c r="OU331" i="1"/>
  <c r="TE329" i="1"/>
  <c r="VJ328" i="1"/>
  <c r="QL328" i="1"/>
  <c r="OR326" i="1"/>
  <c r="TB324" i="1"/>
  <c r="QI323" i="1"/>
  <c r="RZ320" i="1"/>
  <c r="UO317" i="1"/>
  <c r="TD314" i="1"/>
  <c r="OX339" i="1"/>
  <c r="UW328" i="1"/>
  <c r="SF321" i="1"/>
  <c r="UX327" i="1"/>
  <c r="QN329" i="1"/>
  <c r="TG330" i="1"/>
  <c r="RP333" i="1"/>
  <c r="UI334" i="1"/>
  <c r="PY336" i="1"/>
  <c r="UA338" i="1"/>
  <c r="UX323" i="1"/>
  <c r="TG326" i="1"/>
  <c r="UV329" i="1"/>
  <c r="QL331" i="1"/>
  <c r="TE332" i="1"/>
  <c r="RN335" i="1"/>
  <c r="UG336" i="1"/>
  <c r="PW338" i="1"/>
  <c r="VF327" i="1"/>
  <c r="TO330" i="1"/>
  <c r="RX333" i="1"/>
  <c r="UE338" i="1"/>
  <c r="SD339" i="1"/>
  <c r="PY340" i="1"/>
  <c r="SR341" i="1"/>
  <c r="QM342" i="1"/>
  <c r="OH343" i="1"/>
  <c r="PT314" i="1"/>
  <c r="SI315" i="1"/>
  <c r="QD316" i="1"/>
  <c r="SW317" i="1"/>
  <c r="QR318" i="1"/>
  <c r="OM319" i="1"/>
  <c r="QE355" i="1"/>
  <c r="SR338" i="1"/>
  <c r="OT328" i="1"/>
  <c r="RB348" i="1"/>
  <c r="TJ328" i="1"/>
  <c r="QL332" i="1"/>
  <c r="UQ335" i="1"/>
  <c r="OV341" i="1"/>
  <c r="UN342" i="1"/>
  <c r="QS337" i="1"/>
  <c r="UA331" i="1"/>
  <c r="TF328" i="1"/>
  <c r="OT324" i="1"/>
  <c r="TB316" i="1"/>
  <c r="SY327" i="1"/>
  <c r="PD322" i="1"/>
  <c r="QI342" i="1"/>
  <c r="UV346" i="1"/>
  <c r="PJ344" i="1"/>
  <c r="RM341" i="1"/>
  <c r="TD338" i="1"/>
  <c r="RJ336" i="1"/>
  <c r="TO335" i="1"/>
  <c r="OQ335" i="1"/>
  <c r="QV334" i="1"/>
  <c r="TA333" i="1"/>
  <c r="VF332" i="1"/>
  <c r="QH332" i="1"/>
  <c r="SM331" i="1"/>
  <c r="UR330" i="1"/>
  <c r="PT330" i="1"/>
  <c r="RY329" i="1"/>
  <c r="UD328" i="1"/>
  <c r="PF328" i="1"/>
  <c r="OY327" i="1"/>
  <c r="TI325" i="1"/>
  <c r="QP324" i="1"/>
  <c r="UZ322" i="1"/>
  <c r="SG321" i="1"/>
  <c r="VC319" i="1"/>
  <c r="PQ317" i="1"/>
  <c r="UX343" i="1"/>
  <c r="PL341" i="1"/>
  <c r="PX337" i="1"/>
  <c r="TI324" i="1"/>
  <c r="UY322" i="1"/>
  <c r="PO326" i="1"/>
  <c r="QG328" i="1"/>
  <c r="SZ329" i="1"/>
  <c r="OP331" i="1"/>
  <c r="RI332" i="1"/>
  <c r="UB333" i="1"/>
  <c r="PR335" i="1"/>
  <c r="SK336" i="1"/>
  <c r="VD337" i="1"/>
  <c r="RI316" i="1"/>
  <c r="SS324" i="1"/>
  <c r="RB327" i="1"/>
  <c r="UO328" i="1"/>
  <c r="QE330" i="1"/>
  <c r="SX331" i="1"/>
  <c r="ON333" i="1"/>
  <c r="RG334" i="1"/>
  <c r="TZ335" i="1"/>
  <c r="PP337" i="1"/>
  <c r="SI338" i="1"/>
  <c r="PQ324" i="1"/>
  <c r="TA328" i="1"/>
  <c r="RJ331" i="1"/>
  <c r="PS334" i="1"/>
  <c r="VE336" i="1"/>
  <c r="OL339" i="1"/>
  <c r="TJ339" i="1"/>
  <c r="RE340" i="1"/>
  <c r="OZ341" i="1"/>
  <c r="TX341" i="1"/>
  <c r="RS342" i="1"/>
  <c r="PN343" i="1"/>
  <c r="UL343" i="1"/>
  <c r="SF314" i="1"/>
  <c r="TO315" i="1"/>
  <c r="RJ316" i="1"/>
  <c r="PE317" i="1"/>
  <c r="UC317" i="1"/>
  <c r="RX318" i="1"/>
  <c r="TX338" i="1"/>
  <c r="PO331" i="1"/>
  <c r="SP340" i="1"/>
  <c r="OK337" i="1"/>
  <c r="RR320" i="1"/>
  <c r="SC329" i="1"/>
  <c r="PE333" i="1"/>
  <c r="VD346" i="1"/>
  <c r="RU341" i="1"/>
  <c r="VC335" i="1"/>
  <c r="TT330" i="1"/>
  <c r="OH328" i="1"/>
  <c r="TD322" i="1"/>
  <c r="RF343" i="1"/>
  <c r="QF326" i="1"/>
  <c r="TN320" i="1"/>
  <c r="RZ339" i="1"/>
  <c r="PX346" i="1"/>
  <c r="SA343" i="1"/>
  <c r="TR340" i="1"/>
  <c r="VI337" i="1"/>
  <c r="QD336" i="1"/>
  <c r="SI335" i="1"/>
  <c r="UN334" i="1"/>
  <c r="PP334" i="1"/>
  <c r="RU333" i="1"/>
  <c r="TZ332" i="1"/>
  <c r="PB332" i="1"/>
  <c r="RG331" i="1"/>
  <c r="TL330" i="1"/>
  <c r="ON330" i="1"/>
  <c r="QS329" i="1"/>
  <c r="SX328" i="1"/>
  <c r="VC327" i="1"/>
  <c r="TP326" i="1"/>
  <c r="QW325" i="1"/>
  <c r="VG323" i="1"/>
  <c r="SN322" i="1"/>
  <c r="PU321" i="1"/>
  <c r="QE319" i="1"/>
  <c r="RV316" i="1"/>
  <c r="PZ343" i="1"/>
  <c r="RQ340" i="1"/>
  <c r="RO334" i="1"/>
  <c r="TH336" i="1"/>
  <c r="PA324" i="1"/>
  <c r="UM326" i="1"/>
  <c r="SS328" i="1"/>
  <c r="OI330" i="1"/>
  <c r="RB331" i="1"/>
  <c r="TU332" i="1"/>
  <c r="PK334" i="1"/>
  <c r="SD335" i="1"/>
  <c r="UW336" i="1"/>
  <c r="QM338" i="1"/>
  <c r="PT321" i="1"/>
  <c r="QN325" i="1"/>
  <c r="UH327" i="1"/>
  <c r="PX329" i="1"/>
  <c r="SQ330" i="1"/>
  <c r="VJ331" i="1"/>
  <c r="QZ333" i="1"/>
  <c r="TS334" i="1"/>
  <c r="PI336" i="1"/>
  <c r="SB337" i="1"/>
  <c r="TS338" i="1"/>
  <c r="SJ325" i="1"/>
  <c r="QV329" i="1"/>
  <c r="PE332" i="1"/>
  <c r="UQ334" i="1"/>
  <c r="SZ337" i="1"/>
  <c r="PR339" i="1"/>
  <c r="UP339" i="1"/>
  <c r="SK340" i="1"/>
  <c r="QF341" i="1"/>
  <c r="VD341" i="1"/>
  <c r="SY342" i="1"/>
  <c r="QT343" i="1"/>
  <c r="OO344" i="1"/>
  <c r="UR314" i="1"/>
  <c r="UU315" i="1"/>
  <c r="SP316" i="1"/>
  <c r="QK317" i="1"/>
  <c r="VI317" i="1"/>
  <c r="TD318" i="1"/>
  <c r="QA355" i="1"/>
  <c r="UG337" i="1"/>
  <c r="PB340" i="1"/>
  <c r="QK321" i="1"/>
  <c r="SY330" i="1"/>
  <c r="QK337" i="1"/>
  <c r="OJ334" i="1"/>
  <c r="QA331" i="1"/>
  <c r="RR328" i="1"/>
  <c r="SU323" i="1"/>
  <c r="UA315" i="1"/>
  <c r="PR319" i="1"/>
  <c r="QU330" i="1"/>
  <c r="UP335" i="1"/>
  <c r="OI326" i="1"/>
  <c r="QS332" i="1"/>
  <c r="UN337" i="1"/>
  <c r="UC332" i="1"/>
  <c r="OS340" i="1"/>
  <c r="UE342" i="1"/>
  <c r="OX316" i="1"/>
  <c r="UJ318" i="1"/>
  <c r="TK319" i="1"/>
  <c r="SD314" i="1"/>
  <c r="QL327" i="1"/>
  <c r="PW330" i="1"/>
  <c r="VI332" i="1"/>
  <c r="TR335" i="1"/>
  <c r="SA338" i="1"/>
  <c r="RF339" i="1"/>
  <c r="PA340" i="1"/>
  <c r="TY340" i="1"/>
  <c r="RT341" i="1"/>
  <c r="PO342" i="1"/>
  <c r="UM342" i="1"/>
  <c r="SH343" i="1"/>
  <c r="VA313" i="1"/>
  <c r="QQ315" i="1"/>
  <c r="PF316" i="1"/>
  <c r="UD316" i="1"/>
  <c r="RY317" i="1"/>
  <c r="PT318" i="1"/>
  <c r="UR318" i="1"/>
  <c r="SM319" i="1"/>
  <c r="QH320" i="1"/>
  <c r="TQ328" i="1"/>
  <c r="QI334" i="1"/>
  <c r="OP339" i="1"/>
  <c r="RI340" i="1"/>
  <c r="UB341" i="1"/>
  <c r="PR343" i="1"/>
  <c r="SN314" i="1"/>
  <c r="RN316" i="1"/>
  <c r="UG317" i="1"/>
  <c r="PW319" i="1"/>
  <c r="RV320" i="1"/>
  <c r="PQ321" i="1"/>
  <c r="UO321" i="1"/>
  <c r="SJ322" i="1"/>
  <c r="QE323" i="1"/>
  <c r="VC323" i="1"/>
  <c r="SX324" i="1"/>
  <c r="QS325" i="1"/>
  <c r="ON326" i="1"/>
  <c r="TL326" i="1"/>
  <c r="RG327" i="1"/>
  <c r="RK326" i="1"/>
  <c r="SG332" i="1"/>
  <c r="OY338" i="1"/>
  <c r="VJ339" i="1"/>
  <c r="QZ341" i="1"/>
  <c r="TS342" i="1"/>
  <c r="TM313" i="1"/>
  <c r="OL316" i="1"/>
  <c r="RE317" i="1"/>
  <c r="TX318" i="1"/>
  <c r="PN320" i="1"/>
  <c r="VF320" i="1"/>
  <c r="TA321" i="1"/>
  <c r="QV322" i="1"/>
  <c r="OQ323" i="1"/>
  <c r="TO323" i="1"/>
  <c r="RJ324" i="1"/>
  <c r="PE325" i="1"/>
  <c r="UC325" i="1"/>
  <c r="RX326" i="1"/>
  <c r="TG339" i="1"/>
  <c r="TS323" i="1"/>
  <c r="SJ334" i="1"/>
  <c r="SW340" i="1"/>
  <c r="SC345" i="1"/>
  <c r="OX336" i="1"/>
  <c r="QO333" i="1"/>
  <c r="SF330" i="1"/>
  <c r="TW327" i="1"/>
  <c r="QB322" i="1"/>
  <c r="SE342" i="1"/>
  <c r="TY324" i="1"/>
  <c r="TN331" i="1"/>
  <c r="QF337" i="1"/>
  <c r="PQ328" i="1"/>
  <c r="TL333" i="1"/>
  <c r="QL338" i="1"/>
  <c r="SL335" i="1"/>
  <c r="TQ340" i="1"/>
  <c r="RZ343" i="1"/>
  <c r="TV316" i="1"/>
  <c r="PS319" i="1"/>
  <c r="UQ319" i="1"/>
  <c r="RG322" i="1"/>
  <c r="PI328" i="1"/>
  <c r="UU330" i="1"/>
  <c r="TD333" i="1"/>
  <c r="RM336" i="1"/>
  <c r="UQ338" i="1"/>
  <c r="SL339" i="1"/>
  <c r="QG340" i="1"/>
  <c r="VE340" i="1"/>
  <c r="SZ341" i="1"/>
  <c r="QU342" i="1"/>
  <c r="OP343" i="1"/>
  <c r="TN343" i="1"/>
  <c r="QJ314" i="1"/>
  <c r="SQ315" i="1"/>
  <c r="QL316" i="1"/>
  <c r="VJ316" i="1"/>
  <c r="TE317" i="1"/>
  <c r="QZ318" i="1"/>
  <c r="OU319" i="1"/>
  <c r="TS319" i="1"/>
  <c r="OU341" i="1"/>
  <c r="PG330" i="1"/>
  <c r="TB335" i="1"/>
  <c r="RB339" i="1"/>
  <c r="TU340" i="1"/>
  <c r="PK342" i="1"/>
  <c r="SD343" i="1"/>
  <c r="QI315" i="1"/>
  <c r="TZ316" i="1"/>
  <c r="PP318" i="1"/>
  <c r="SI319" i="1"/>
  <c r="TB320" i="1"/>
  <c r="QW321" i="1"/>
  <c r="OR322" i="1"/>
  <c r="TP322" i="1"/>
  <c r="RK323" i="1"/>
  <c r="PF324" i="1"/>
  <c r="UD324" i="1"/>
  <c r="RY325" i="1"/>
  <c r="PT326" i="1"/>
  <c r="UR326" i="1"/>
  <c r="SM327" i="1"/>
  <c r="RE328" i="1"/>
  <c r="UZ333" i="1"/>
  <c r="VC338" i="1"/>
  <c r="QS340" i="1"/>
  <c r="TL341" i="1"/>
  <c r="PB343" i="1"/>
  <c r="RH314" i="1"/>
  <c r="QX316" i="1"/>
  <c r="TQ317" i="1"/>
  <c r="PG319" i="1"/>
  <c r="RN320" i="1"/>
  <c r="PI321" i="1"/>
  <c r="UG321" i="1"/>
  <c r="SB322" i="1"/>
  <c r="PW323" i="1"/>
  <c r="UU323" i="1"/>
  <c r="SP324" i="1"/>
  <c r="QK325" i="1"/>
  <c r="VI325" i="1"/>
  <c r="TD326" i="1"/>
  <c r="QY343" i="1"/>
  <c r="QV330" i="1"/>
  <c r="OV330" i="1"/>
  <c r="UP324" i="1"/>
  <c r="UF342" i="1"/>
  <c r="RC335" i="1"/>
  <c r="ST332" i="1"/>
  <c r="UK329" i="1"/>
  <c r="RD326" i="1"/>
  <c r="UL320" i="1"/>
  <c r="TV339" i="1"/>
  <c r="SH327" i="1"/>
  <c r="PD333" i="1"/>
  <c r="SU338" i="1"/>
  <c r="SJ329" i="1"/>
  <c r="PB335" i="1"/>
  <c r="VC326" i="1"/>
  <c r="QU338" i="1"/>
  <c r="RL341" i="1"/>
  <c r="UK313" i="1"/>
  <c r="RQ317" i="1"/>
  <c r="QY319" i="1"/>
  <c r="OT320" i="1"/>
  <c r="SC324" i="1"/>
  <c r="UG328" i="1"/>
  <c r="SP331" i="1"/>
  <c r="QY334" i="1"/>
  <c r="PH337" i="1"/>
  <c r="OT339" i="1"/>
  <c r="TR339" i="1"/>
  <c r="RM340" i="1"/>
  <c r="PH341" i="1"/>
  <c r="UF341" i="1"/>
  <c r="SA342" i="1"/>
  <c r="PV343" i="1"/>
  <c r="UT343" i="1"/>
  <c r="SV314" i="1"/>
  <c r="TW315" i="1"/>
  <c r="RR316" i="1"/>
  <c r="PM317" i="1"/>
  <c r="UK317" i="1"/>
  <c r="SF318" i="1"/>
  <c r="QA319" i="1"/>
  <c r="UY319" i="1"/>
  <c r="QW324" i="1"/>
  <c r="RZ331" i="1"/>
  <c r="OR337" i="1"/>
  <c r="TN339" i="1"/>
  <c r="PD341" i="1"/>
  <c r="RW342" i="1"/>
  <c r="UP343" i="1"/>
  <c r="TS315" i="1"/>
  <c r="PI317" i="1"/>
  <c r="SB318" i="1"/>
  <c r="UU319" i="1"/>
  <c r="UH320" i="1"/>
  <c r="SC321" i="1"/>
  <c r="PX322" i="1"/>
  <c r="UV322" i="1"/>
  <c r="SQ323" i="1"/>
  <c r="QL324" i="1"/>
  <c r="VJ324" i="1"/>
  <c r="TE325" i="1"/>
  <c r="QZ326" i="1"/>
  <c r="OU327" i="1"/>
  <c r="TS327" i="1"/>
  <c r="TX329" i="1"/>
  <c r="QP335" i="1"/>
  <c r="QL339" i="1"/>
  <c r="TE340" i="1"/>
  <c r="OU342" i="1"/>
  <c r="RN343" i="1"/>
  <c r="PC315" i="1"/>
  <c r="TJ316" i="1"/>
  <c r="OZ318" i="1"/>
  <c r="RS319" i="1"/>
  <c r="ST320" i="1"/>
  <c r="QO321" i="1"/>
  <c r="OJ322" i="1"/>
  <c r="TH322" i="1"/>
  <c r="RC323" i="1"/>
  <c r="OX324" i="1"/>
  <c r="TV324" i="1"/>
  <c r="RQ325" i="1"/>
  <c r="PL326" i="1"/>
  <c r="QB334" i="1"/>
  <c r="OT340" i="1"/>
  <c r="OK325" i="1"/>
  <c r="RW334" i="1"/>
  <c r="OQ330" i="1"/>
  <c r="PL318" i="1"/>
  <c r="SB329" i="1"/>
  <c r="PZ339" i="1"/>
  <c r="OI342" i="1"/>
  <c r="VH314" i="1"/>
  <c r="ON318" i="1"/>
  <c r="PF327" i="1"/>
  <c r="RP341" i="1"/>
  <c r="RU317" i="1"/>
  <c r="TI321" i="1"/>
  <c r="RR324" i="1"/>
  <c r="QA327" i="1"/>
  <c r="SX339" i="1"/>
  <c r="TC315" i="1"/>
  <c r="TZ320" i="1"/>
  <c r="SI323" i="1"/>
  <c r="QR326" i="1"/>
  <c r="QY327" i="1"/>
  <c r="QQ338" i="1"/>
  <c r="SV337" i="1"/>
  <c r="VA336" i="1"/>
  <c r="QC336" i="1"/>
  <c r="SH335" i="1"/>
  <c r="UM334" i="1"/>
  <c r="PO334" i="1"/>
  <c r="RT333" i="1"/>
  <c r="TY332" i="1"/>
  <c r="PA332" i="1"/>
  <c r="RF331" i="1"/>
  <c r="TK330" i="1"/>
  <c r="OM330" i="1"/>
  <c r="QR329" i="1"/>
  <c r="SW328" i="1"/>
  <c r="VB327" i="1"/>
  <c r="UY326" i="1"/>
  <c r="SF325" i="1"/>
  <c r="PM324" i="1"/>
  <c r="TD321" i="1"/>
  <c r="QC316" i="1"/>
  <c r="PM320" i="1"/>
  <c r="VJ338" i="1"/>
  <c r="PC338" i="1"/>
  <c r="RH337" i="1"/>
  <c r="TM336" i="1"/>
  <c r="OO336" i="1"/>
  <c r="QT335" i="1"/>
  <c r="SY334" i="1"/>
  <c r="VD333" i="1"/>
  <c r="QF333" i="1"/>
  <c r="SK332" i="1"/>
  <c r="UP331" i="1"/>
  <c r="PR331" i="1"/>
  <c r="RW330" i="1"/>
  <c r="UB329" i="1"/>
  <c r="PD329" i="1"/>
  <c r="RI328" i="1"/>
  <c r="TN327" i="1"/>
  <c r="RW326" i="1"/>
  <c r="PD325" i="1"/>
  <c r="SL323" i="1"/>
  <c r="UC320" i="1"/>
  <c r="SM341" i="1"/>
  <c r="PP336" i="1"/>
  <c r="RI339" i="1"/>
  <c r="PR342" i="1"/>
  <c r="PM316" i="1"/>
  <c r="UY318" i="1"/>
  <c r="QG320" i="1"/>
  <c r="VE320" i="1"/>
  <c r="SZ321" i="1"/>
  <c r="QU322" i="1"/>
  <c r="OP323" i="1"/>
  <c r="TN323" i="1"/>
  <c r="UM337" i="1"/>
  <c r="SV340" i="1"/>
  <c r="RE343" i="1"/>
  <c r="QZ317" i="1"/>
  <c r="TR319" i="1"/>
  <c r="SK320" i="1"/>
  <c r="QF321" i="1"/>
  <c r="VD321" i="1"/>
  <c r="SY322" i="1"/>
  <c r="QT323" i="1"/>
  <c r="TA335" i="1"/>
  <c r="UY341" i="1"/>
  <c r="TC318" i="1"/>
  <c r="US320" i="1"/>
  <c r="QI322" i="1"/>
  <c r="TB323" i="1"/>
  <c r="RQ324" i="1"/>
  <c r="PL325" i="1"/>
  <c r="UJ325" i="1"/>
  <c r="SE326" i="1"/>
  <c r="PZ327" i="1"/>
  <c r="VC337" i="1"/>
  <c r="UI313" i="1"/>
  <c r="TZ319" i="1"/>
  <c r="QJ321" i="1"/>
  <c r="TC322" i="1"/>
  <c r="VF323" i="1"/>
  <c r="TA324" i="1"/>
  <c r="QV325" i="1"/>
  <c r="OQ326" i="1"/>
  <c r="TO326" i="1"/>
  <c r="RJ327" i="1"/>
  <c r="RR319" i="1"/>
  <c r="PS318" i="1"/>
  <c r="UC316" i="1"/>
  <c r="QO315" i="1"/>
  <c r="UH342" i="1"/>
  <c r="RO341" i="1"/>
  <c r="OV340" i="1"/>
  <c r="TF338" i="1"/>
  <c r="QM337" i="1"/>
  <c r="RN334" i="1"/>
  <c r="VF334" i="1"/>
  <c r="VB319" i="1"/>
  <c r="PJ319" i="1"/>
  <c r="TT317" i="1"/>
  <c r="RA316" i="1"/>
  <c r="RN314" i="1"/>
  <c r="RF342" i="1"/>
  <c r="OM341" i="1"/>
  <c r="SW339" i="1"/>
  <c r="QD338" i="1"/>
  <c r="SR336" i="1"/>
  <c r="UK331" i="1"/>
  <c r="OX319" i="1"/>
  <c r="RC318" i="1"/>
  <c r="TH317" i="1"/>
  <c r="OJ317" i="1"/>
  <c r="QO316" i="1"/>
  <c r="ST315" i="1"/>
  <c r="QP314" i="1"/>
  <c r="OO343" i="1"/>
  <c r="QT342" i="1"/>
  <c r="SY341" i="1"/>
  <c r="VD340" i="1"/>
  <c r="QF340" i="1"/>
  <c r="SK339" i="1"/>
  <c r="UP338" i="1"/>
  <c r="PR338" i="1"/>
  <c r="RW337" i="1"/>
  <c r="RT336" i="1"/>
  <c r="PA335" i="1"/>
  <c r="TK333" i="1"/>
  <c r="QL330" i="1"/>
  <c r="TT324" i="1"/>
  <c r="TJ334" i="1"/>
  <c r="PS333" i="1"/>
  <c r="TP328" i="1"/>
  <c r="OH322" i="1"/>
  <c r="OP319" i="1"/>
  <c r="QU318" i="1"/>
  <c r="SZ317" i="1"/>
  <c r="VE316" i="1"/>
  <c r="QG316" i="1"/>
  <c r="SL315" i="1"/>
  <c r="PZ314" i="1"/>
  <c r="VJ342" i="1"/>
  <c r="QL342" i="1"/>
  <c r="SQ341" i="1"/>
  <c r="UV340" i="1"/>
  <c r="PX340" i="1"/>
  <c r="SC339" i="1"/>
  <c r="SK345" i="1"/>
  <c r="TH334" i="1"/>
  <c r="SJ318" i="1"/>
  <c r="SM322" i="1"/>
  <c r="QX339" i="1"/>
  <c r="SE319" i="1"/>
  <c r="QK332" i="1"/>
  <c r="UX339" i="1"/>
  <c r="TG342" i="1"/>
  <c r="VC315" i="1"/>
  <c r="TL318" i="1"/>
  <c r="US332" i="1"/>
  <c r="UI342" i="1"/>
  <c r="UN318" i="1"/>
  <c r="RD322" i="1"/>
  <c r="PM325" i="1"/>
  <c r="RN323" i="1"/>
  <c r="ON341" i="1"/>
  <c r="OS317" i="1"/>
  <c r="RU321" i="1"/>
  <c r="QD324" i="1"/>
  <c r="UJ326" i="1"/>
  <c r="SE327" i="1"/>
  <c r="PK338" i="1"/>
  <c r="RP337" i="1"/>
  <c r="TU336" i="1"/>
  <c r="OW336" i="1"/>
  <c r="RB335" i="1"/>
  <c r="TG334" i="1"/>
  <c r="OI334" i="1"/>
  <c r="QN333" i="1"/>
  <c r="SS332" i="1"/>
  <c r="UX331" i="1"/>
  <c r="PZ331" i="1"/>
  <c r="SE330" i="1"/>
  <c r="UJ329" i="1"/>
  <c r="PL329" i="1"/>
  <c r="RQ328" i="1"/>
  <c r="TV327" i="1"/>
  <c r="SM326" i="1"/>
  <c r="PT325" i="1"/>
  <c r="TR323" i="1"/>
  <c r="VI320" i="1"/>
  <c r="QH342" i="1"/>
  <c r="RW318" i="1"/>
  <c r="PI335" i="1"/>
  <c r="UZ337" i="1"/>
  <c r="QB337" i="1"/>
  <c r="SG336" i="1"/>
  <c r="UL335" i="1"/>
  <c r="PN335" i="1"/>
  <c r="RS334" i="1"/>
  <c r="TX333" i="1"/>
  <c r="OZ333" i="1"/>
  <c r="RE332" i="1"/>
  <c r="TJ331" i="1"/>
  <c r="OL331" i="1"/>
  <c r="QQ330" i="1"/>
  <c r="SV329" i="1"/>
  <c r="VA328" i="1"/>
  <c r="QC328" i="1"/>
  <c r="SD327" i="1"/>
  <c r="PK326" i="1"/>
  <c r="TU324" i="1"/>
  <c r="UQ322" i="1"/>
  <c r="PE320" i="1"/>
  <c r="UD338" i="1"/>
  <c r="QU337" i="1"/>
  <c r="PD340" i="1"/>
  <c r="UP342" i="1"/>
  <c r="UK316" i="1"/>
  <c r="RV319" i="1"/>
  <c r="RM320" i="1"/>
  <c r="PH321" i="1"/>
  <c r="UF321" i="1"/>
  <c r="SA322" i="1"/>
  <c r="PV323" i="1"/>
  <c r="RD328" i="1"/>
  <c r="SH338" i="1"/>
  <c r="QQ341" i="1"/>
  <c r="OS315" i="1"/>
  <c r="OU318" i="1"/>
  <c r="OS320" i="1"/>
  <c r="TQ320" i="1"/>
  <c r="RL321" i="1"/>
  <c r="PG322" i="1"/>
  <c r="UE322" i="1"/>
  <c r="RZ323" i="1"/>
  <c r="TW337" i="1"/>
  <c r="QO343" i="1"/>
  <c r="TJ319" i="1"/>
  <c r="QB321" i="1"/>
  <c r="SU322" i="1"/>
  <c r="VB323" i="1"/>
  <c r="SW324" i="1"/>
  <c r="QR325" i="1"/>
  <c r="OM326" i="1"/>
  <c r="TK326" i="1"/>
  <c r="RF327" i="1"/>
  <c r="QS339" i="1"/>
  <c r="OW316" i="1"/>
  <c r="QC320" i="1"/>
  <c r="SV321" i="1"/>
  <c r="OL323" i="1"/>
  <c r="PI324" i="1"/>
  <c r="UG324" i="1"/>
  <c r="SB325" i="1"/>
  <c r="PW326" i="1"/>
  <c r="UU326" i="1"/>
  <c r="VJ319" i="1"/>
  <c r="PZ319" i="1"/>
  <c r="UJ317" i="1"/>
  <c r="RQ316" i="1"/>
  <c r="ST314" i="1"/>
  <c r="RV342" i="1"/>
  <c r="PC341" i="1"/>
  <c r="TM339" i="1"/>
  <c r="QT338" i="1"/>
  <c r="TX336" i="1"/>
  <c r="TD332" i="1"/>
  <c r="SM333" i="1"/>
  <c r="TV319" i="1"/>
  <c r="UA318" i="1"/>
  <c r="RH317" i="1"/>
  <c r="OO316" i="1"/>
  <c r="TS313" i="1"/>
  <c r="OT342" i="1"/>
  <c r="TD340" i="1"/>
  <c r="QK339" i="1"/>
  <c r="UU337" i="1"/>
  <c r="UW335" i="1"/>
  <c r="QP326" i="1"/>
  <c r="UU318" i="1"/>
  <c r="PW318" i="1"/>
  <c r="SB317" i="1"/>
  <c r="UG316" i="1"/>
  <c r="PI316" i="1"/>
  <c r="QW315" i="1"/>
  <c r="VG313" i="1"/>
  <c r="UL342" i="1"/>
  <c r="PN342" i="1"/>
  <c r="RS341" i="1"/>
  <c r="TX340" i="1"/>
  <c r="OZ340" i="1"/>
  <c r="RE339" i="1"/>
  <c r="TJ338" i="1"/>
  <c r="OL338" i="1"/>
  <c r="QQ337" i="1"/>
  <c r="PH336" i="1"/>
  <c r="TR334" i="1"/>
  <c r="QI333" i="1"/>
  <c r="UV328" i="1"/>
  <c r="QT322" i="1"/>
  <c r="QX334" i="1"/>
  <c r="RX332" i="1"/>
  <c r="QW327" i="1"/>
  <c r="UB316" i="1"/>
  <c r="UM318" i="1"/>
  <c r="PO318" i="1"/>
  <c r="RT317" i="1"/>
  <c r="TY316" i="1"/>
  <c r="PA316" i="1"/>
  <c r="QG315" i="1"/>
  <c r="UQ313" i="1"/>
  <c r="UD342" i="1"/>
  <c r="PF342" i="1"/>
  <c r="RK341" i="1"/>
  <c r="TP340" i="1"/>
  <c r="OR340" i="1"/>
  <c r="QW339" i="1"/>
  <c r="UF326" i="1"/>
  <c r="UY331" i="1"/>
  <c r="TF331" i="1"/>
  <c r="VC330" i="1"/>
  <c r="PG342" i="1"/>
  <c r="PZ320" i="1"/>
  <c r="OT335" i="1"/>
  <c r="SS340" i="1"/>
  <c r="RB343" i="1"/>
  <c r="SX316" i="1"/>
  <c r="RG319" i="1"/>
  <c r="RK338" i="1"/>
  <c r="US313" i="1"/>
  <c r="QD320" i="1"/>
  <c r="OY323" i="1"/>
  <c r="UK325" i="1"/>
  <c r="PN331" i="1"/>
  <c r="RG342" i="1"/>
  <c r="RL318" i="1"/>
  <c r="PP322" i="1"/>
  <c r="VB324" i="1"/>
  <c r="OM327" i="1"/>
  <c r="TK327" i="1"/>
  <c r="VH337" i="1"/>
  <c r="QJ337" i="1"/>
  <c r="SO336" i="1"/>
  <c r="UT335" i="1"/>
  <c r="PV335" i="1"/>
  <c r="SA334" i="1"/>
  <c r="UF333" i="1"/>
  <c r="PH333" i="1"/>
  <c r="RM332" i="1"/>
  <c r="TR331" i="1"/>
  <c r="OT331" i="1"/>
  <c r="QY330" i="1"/>
  <c r="TD329" i="1"/>
  <c r="VI328" i="1"/>
  <c r="QK328" i="1"/>
  <c r="SP327" i="1"/>
  <c r="QA326" i="1"/>
  <c r="UK324" i="1"/>
  <c r="OT323" i="1"/>
  <c r="QK320" i="1"/>
  <c r="RY339" i="1"/>
  <c r="TN315" i="1"/>
  <c r="RO338" i="1"/>
  <c r="TT337" i="1"/>
  <c r="OV337" i="1"/>
  <c r="RA336" i="1"/>
  <c r="TF335" i="1"/>
  <c r="OH335" i="1"/>
  <c r="QM334" i="1"/>
  <c r="SR333" i="1"/>
  <c r="UW332" i="1"/>
  <c r="PY332" i="1"/>
  <c r="SD331" i="1"/>
  <c r="UI330" i="1"/>
  <c r="PK330" i="1"/>
  <c r="RP329" i="1"/>
  <c r="TU328" i="1"/>
  <c r="OW328" i="1"/>
  <c r="PR327" i="1"/>
  <c r="UB325" i="1"/>
  <c r="RI324" i="1"/>
  <c r="PS322" i="1"/>
  <c r="QQ318" i="1"/>
  <c r="RP331" i="1"/>
  <c r="OP338" i="1"/>
  <c r="UB340" i="1"/>
  <c r="OL314" i="1"/>
  <c r="SF317" i="1"/>
  <c r="UH319" i="1"/>
  <c r="SS320" i="1"/>
  <c r="QN321" i="1"/>
  <c r="OI322" i="1"/>
  <c r="TG322" i="1"/>
  <c r="RB323" i="1"/>
  <c r="UG335" i="1"/>
  <c r="QC339" i="1"/>
  <c r="OL342" i="1"/>
  <c r="VJ315" i="1"/>
  <c r="TS318" i="1"/>
  <c r="PY320" i="1"/>
  <c r="UW320" i="1"/>
  <c r="SR321" i="1"/>
  <c r="QM322" i="1"/>
  <c r="OH323" i="1"/>
  <c r="TF323" i="1"/>
  <c r="PM339" i="1"/>
  <c r="UT315" i="1"/>
  <c r="PU320" i="1"/>
  <c r="SN321" i="1"/>
  <c r="VG322" i="1"/>
  <c r="PE324" i="1"/>
  <c r="UC324" i="1"/>
  <c r="RX325" i="1"/>
  <c r="PS326" i="1"/>
  <c r="UQ326" i="1"/>
  <c r="SL327" i="1"/>
  <c r="TL340" i="1"/>
  <c r="RP317" i="1"/>
  <c r="SO320" i="1"/>
  <c r="VH321" i="1"/>
  <c r="QX323" i="1"/>
  <c r="QO324" i="1"/>
  <c r="OJ325" i="1"/>
  <c r="TH325" i="1"/>
  <c r="RC326" i="1"/>
  <c r="OX327" i="1"/>
  <c r="UD319" i="1"/>
  <c r="UQ318" i="1"/>
  <c r="RX317" i="1"/>
  <c r="PE316" i="1"/>
  <c r="UY313" i="1"/>
  <c r="PJ342" i="1"/>
  <c r="TT340" i="1"/>
  <c r="RA339" i="1"/>
  <c r="OH338" i="1"/>
  <c r="OZ336" i="1"/>
  <c r="TI327" i="1"/>
  <c r="TW329" i="1"/>
  <c r="SP319" i="1"/>
  <c r="RO318" i="1"/>
  <c r="OV317" i="1"/>
  <c r="TF315" i="1"/>
  <c r="PA343" i="1"/>
  <c r="TK341" i="1"/>
  <c r="QR340" i="1"/>
  <c r="VB338" i="1"/>
  <c r="SI337" i="1"/>
  <c r="PY335" i="1"/>
  <c r="VH339" i="1"/>
  <c r="TO318" i="1"/>
  <c r="OQ318" i="1"/>
  <c r="QV317" i="1"/>
  <c r="TA316" i="1"/>
  <c r="VF315" i="1"/>
  <c r="OK315" i="1"/>
  <c r="RA343" i="1"/>
  <c r="TF342" i="1"/>
  <c r="OH342" i="1"/>
  <c r="QM341" i="1"/>
  <c r="SR340" i="1"/>
  <c r="UW339" i="1"/>
  <c r="PY339" i="1"/>
  <c r="SD338" i="1"/>
  <c r="UI337" i="1"/>
  <c r="PK337" i="1"/>
  <c r="TY335" i="1"/>
  <c r="RF334" i="1"/>
  <c r="SN332" i="1"/>
  <c r="SC327" i="1"/>
  <c r="RW317" i="1"/>
  <c r="OL334" i="1"/>
  <c r="RY331" i="1"/>
  <c r="VG325" i="1"/>
  <c r="RM334" i="1"/>
  <c r="TG318" i="1"/>
  <c r="OI318" i="1"/>
  <c r="QN317" i="1"/>
  <c r="SS316" i="1"/>
  <c r="UX315" i="1"/>
  <c r="UX314" i="1"/>
  <c r="QS343" i="1"/>
  <c r="SX342" i="1"/>
  <c r="VC341" i="1"/>
  <c r="QE341" i="1"/>
  <c r="SJ340" i="1"/>
  <c r="UO339" i="1"/>
  <c r="PQ339" i="1"/>
  <c r="QN318" i="1"/>
  <c r="QA315" i="1"/>
  <c r="OW344" i="1"/>
  <c r="PB316" i="1"/>
  <c r="TI336" i="1"/>
  <c r="SW325" i="1"/>
  <c r="PD337" i="1"/>
  <c r="QU334" i="1"/>
  <c r="SL331" i="1"/>
  <c r="UC328" i="1"/>
  <c r="RY324" i="1"/>
  <c r="TS341" i="1"/>
  <c r="PU336" i="1"/>
  <c r="RL333" i="1"/>
  <c r="TC330" i="1"/>
  <c r="UT327" i="1"/>
  <c r="RX321" i="1"/>
  <c r="RW341" i="1"/>
  <c r="TY320" i="1"/>
  <c r="SH323" i="1"/>
  <c r="TE316" i="1"/>
  <c r="TX321" i="1"/>
  <c r="SF340" i="1"/>
  <c r="QP323" i="1"/>
  <c r="QY326" i="1"/>
  <c r="UI318" i="1"/>
  <c r="RU324" i="1"/>
  <c r="QD327" i="1"/>
  <c r="TV315" i="1"/>
  <c r="OO339" i="1"/>
  <c r="OV324" i="1"/>
  <c r="PI315" i="1"/>
  <c r="SP338" i="1"/>
  <c r="SI318" i="1"/>
  <c r="TZ315" i="1"/>
  <c r="UE341" i="1"/>
  <c r="OS339" i="1"/>
  <c r="RM335" i="1"/>
  <c r="PV337" i="1"/>
  <c r="PV319" i="1"/>
  <c r="RM316" i="1"/>
  <c r="RR342" i="1"/>
  <c r="TI339" i="1"/>
  <c r="RV338" i="1"/>
  <c r="UA337" i="1"/>
  <c r="OY337" i="1"/>
  <c r="TI335" i="1"/>
  <c r="QP334" i="1"/>
  <c r="RH332" i="1"/>
  <c r="PQ327" i="1"/>
  <c r="PD316" i="1"/>
  <c r="QQ317" i="1"/>
  <c r="TP324" i="1"/>
  <c r="RY327" i="1"/>
  <c r="QH330" i="1"/>
  <c r="SJ332" i="1"/>
  <c r="TG333" i="1"/>
  <c r="RB334" i="1"/>
  <c r="OW335" i="1"/>
  <c r="TU335" i="1"/>
  <c r="RP336" i="1"/>
  <c r="TR333" i="1"/>
  <c r="UU321" i="1"/>
  <c r="VC325" i="1"/>
  <c r="TL328" i="1"/>
  <c r="RU331" i="1"/>
  <c r="PO333" i="1"/>
  <c r="OH334" i="1"/>
  <c r="TF334" i="1"/>
  <c r="RA335" i="1"/>
  <c r="OV336" i="1"/>
  <c r="TT336" i="1"/>
  <c r="PK333" i="1"/>
  <c r="RP332" i="1"/>
  <c r="RI331" i="1"/>
  <c r="OP330" i="1"/>
  <c r="SZ328" i="1"/>
  <c r="QG327" i="1"/>
  <c r="UQ325" i="1"/>
  <c r="RX324" i="1"/>
  <c r="UE321" i="1"/>
  <c r="RP316" i="1"/>
  <c r="OT333" i="1"/>
  <c r="UN332" i="1"/>
  <c r="PP332" i="1"/>
  <c r="UP330" i="1"/>
  <c r="RW329" i="1"/>
  <c r="PD328" i="1"/>
  <c r="TN326" i="1"/>
  <c r="QU325" i="1"/>
  <c r="RQ323" i="1"/>
  <c r="TQ319" i="1"/>
  <c r="TL343" i="1"/>
  <c r="RD324" i="1"/>
  <c r="OK323" i="1"/>
  <c r="SU321" i="1"/>
  <c r="QB320" i="1"/>
  <c r="UL318" i="1"/>
  <c r="RS317" i="1"/>
  <c r="OZ316" i="1"/>
  <c r="UO313" i="1"/>
  <c r="SK342" i="1"/>
  <c r="OP337" i="1"/>
  <c r="PD331" i="1"/>
  <c r="OQ321" i="1"/>
  <c r="TA319" i="1"/>
  <c r="QH318" i="1"/>
  <c r="UR316" i="1"/>
  <c r="RS315" i="1"/>
  <c r="SV343" i="1"/>
  <c r="QQ340" i="1"/>
  <c r="TY334" i="1"/>
  <c r="OL325" i="1"/>
  <c r="QG323" i="1"/>
  <c r="UQ321" i="1"/>
  <c r="RX320" i="1"/>
  <c r="PE319" i="1"/>
  <c r="TO317" i="1"/>
  <c r="QV316" i="1"/>
  <c r="RD314" i="1"/>
  <c r="OZ343" i="1"/>
  <c r="OW338" i="1"/>
  <c r="SE332" i="1"/>
  <c r="VI331" i="1"/>
  <c r="QK331" i="1"/>
  <c r="SP330" i="1"/>
  <c r="UU329" i="1"/>
  <c r="PW329" i="1"/>
  <c r="SB328" i="1"/>
  <c r="UG327" i="1"/>
  <c r="PI327" i="1"/>
  <c r="RN326" i="1"/>
  <c r="TS325" i="1"/>
  <c r="OU325" i="1"/>
  <c r="QZ324" i="1"/>
  <c r="TE323" i="1"/>
  <c r="VJ322" i="1"/>
  <c r="QL322" i="1"/>
  <c r="SQ321" i="1"/>
  <c r="UV320" i="1"/>
  <c r="PX320" i="1"/>
  <c r="SC319" i="1"/>
  <c r="UH318" i="1"/>
  <c r="PJ318" i="1"/>
  <c r="RO317" i="1"/>
  <c r="TT316" i="1"/>
  <c r="OV316" i="1"/>
  <c r="PW315" i="1"/>
  <c r="UG313" i="1"/>
  <c r="RX343" i="1"/>
  <c r="TE342" i="1"/>
  <c r="QL341" i="1"/>
  <c r="UV339" i="1"/>
  <c r="SC338" i="1"/>
  <c r="PJ337" i="1"/>
  <c r="TT335" i="1"/>
  <c r="RA334" i="1"/>
  <c r="OH333" i="1"/>
  <c r="QN331" i="1"/>
  <c r="SE328" i="1"/>
  <c r="QV323" i="1"/>
  <c r="TI331" i="1"/>
  <c r="OK331" i="1"/>
  <c r="QP330" i="1"/>
  <c r="SU329" i="1"/>
  <c r="UZ328" i="1"/>
  <c r="QB328" i="1"/>
  <c r="SG327" i="1"/>
  <c r="UL326" i="1"/>
  <c r="PN326" i="1"/>
  <c r="RS325" i="1"/>
  <c r="PM329" i="1"/>
  <c r="UV325" i="1"/>
  <c r="QS317" i="1"/>
  <c r="OK321" i="1"/>
  <c r="TZ343" i="1"/>
  <c r="PS327" i="1"/>
  <c r="RI336" i="1"/>
  <c r="SZ333" i="1"/>
  <c r="UQ330" i="1"/>
  <c r="PE328" i="1"/>
  <c r="QY322" i="1"/>
  <c r="QI338" i="1"/>
  <c r="RZ335" i="1"/>
  <c r="TQ332" i="1"/>
  <c r="VH329" i="1"/>
  <c r="UI326" i="1"/>
  <c r="SH315" i="1"/>
  <c r="RE315" i="1"/>
  <c r="RT321" i="1"/>
  <c r="PO337" i="1"/>
  <c r="RF319" i="1"/>
  <c r="RS322" i="1"/>
  <c r="QJ317" i="1"/>
  <c r="QK324" i="1"/>
  <c r="OT327" i="1"/>
  <c r="VA320" i="1"/>
  <c r="PP325" i="1"/>
  <c r="SX319" i="1"/>
  <c r="PQ343" i="1"/>
  <c r="SY337" i="1"/>
  <c r="RJ319" i="1"/>
  <c r="TR342" i="1"/>
  <c r="PW337" i="1"/>
  <c r="UN317" i="1"/>
  <c r="TB314" i="1"/>
  <c r="PG341" i="1"/>
  <c r="QX338" i="1"/>
  <c r="OT334" i="1"/>
  <c r="TC333" i="1"/>
  <c r="SA318" i="1"/>
  <c r="TR315" i="1"/>
  <c r="TW341" i="1"/>
  <c r="OK339" i="1"/>
  <c r="QP338" i="1"/>
  <c r="SU337" i="1"/>
  <c r="TP336" i="1"/>
  <c r="QW335" i="1"/>
  <c r="VG333" i="1"/>
  <c r="QS331" i="1"/>
  <c r="UA325" i="1"/>
  <c r="PP303" i="1"/>
  <c r="OZ320" i="1"/>
  <c r="RK325" i="1"/>
  <c r="PT328" i="1"/>
  <c r="VF330" i="1"/>
  <c r="UV332" i="1"/>
  <c r="UM333" i="1"/>
  <c r="SH334" i="1"/>
  <c r="QC335" i="1"/>
  <c r="VA335" i="1"/>
  <c r="SV336" i="1"/>
  <c r="QZ343" i="1"/>
  <c r="QK323" i="1"/>
  <c r="SX326" i="1"/>
  <c r="RG329" i="1"/>
  <c r="PH332" i="1"/>
  <c r="RS333" i="1"/>
  <c r="PN334" i="1"/>
  <c r="UL334" i="1"/>
  <c r="SG335" i="1"/>
  <c r="QB336" i="1"/>
  <c r="UZ336" i="1"/>
  <c r="VH332" i="1"/>
  <c r="QJ332" i="1"/>
  <c r="OW331" i="1"/>
  <c r="TG329" i="1"/>
  <c r="QN328" i="1"/>
  <c r="UX326" i="1"/>
  <c r="SE325" i="1"/>
  <c r="US323" i="1"/>
  <c r="SR320" i="1"/>
  <c r="SR314" i="1"/>
  <c r="RC333" i="1"/>
  <c r="TH332" i="1"/>
  <c r="UW331" i="1"/>
  <c r="SD330" i="1"/>
  <c r="PK329" i="1"/>
  <c r="TU327" i="1"/>
  <c r="RB326" i="1"/>
  <c r="OI325" i="1"/>
  <c r="TV322" i="1"/>
  <c r="QX318" i="1"/>
  <c r="TC340" i="1"/>
  <c r="OR324" i="1"/>
  <c r="TB322" i="1"/>
  <c r="QI321" i="1"/>
  <c r="US319" i="1"/>
  <c r="RZ318" i="1"/>
  <c r="PG317" i="1"/>
  <c r="TQ315" i="1"/>
  <c r="UN343" i="1"/>
  <c r="PR341" i="1"/>
  <c r="SZ335" i="1"/>
  <c r="QU328" i="1"/>
  <c r="TH320" i="1"/>
  <c r="QO319" i="1"/>
  <c r="UY317" i="1"/>
  <c r="SF316" i="1"/>
  <c r="TX314" i="1"/>
  <c r="QJ343" i="1"/>
  <c r="VA338" i="1"/>
  <c r="RF333" i="1"/>
  <c r="QN324" i="1"/>
  <c r="UX322" i="1"/>
  <c r="SE321" i="1"/>
  <c r="PL320" i="1"/>
  <c r="TV318" i="1"/>
  <c r="RC317" i="1"/>
  <c r="OJ316" i="1"/>
  <c r="TI313" i="1"/>
  <c r="PY342" i="1"/>
  <c r="TG336" i="1"/>
  <c r="RI330" i="1"/>
  <c r="UC331" i="1"/>
  <c r="PE331" i="1"/>
  <c r="RJ330" i="1"/>
  <c r="TO329" i="1"/>
  <c r="OQ329" i="1"/>
  <c r="QV328" i="1"/>
  <c r="TA327" i="1"/>
  <c r="VF326" i="1"/>
  <c r="QH326" i="1"/>
  <c r="SM325" i="1"/>
  <c r="UR324" i="1"/>
  <c r="PT324" i="1"/>
  <c r="RY323" i="1"/>
  <c r="UD322" i="1"/>
  <c r="PF322" i="1"/>
  <c r="RK321" i="1"/>
  <c r="TP320" i="1"/>
  <c r="OR320" i="1"/>
  <c r="QW319" i="1"/>
  <c r="TB318" i="1"/>
  <c r="VG317" i="1"/>
  <c r="QI317" i="1"/>
  <c r="SN316" i="1"/>
  <c r="US315" i="1"/>
  <c r="UN314" i="1"/>
  <c r="OM344" i="1"/>
  <c r="QR343" i="1"/>
  <c r="QS342" i="1"/>
  <c r="VC340" i="1"/>
  <c r="SJ339" i="1"/>
  <c r="PQ338" i="1"/>
  <c r="UA336" i="1"/>
  <c r="RH335" i="1"/>
  <c r="OO334" i="1"/>
  <c r="SY332" i="1"/>
  <c r="SS330" i="1"/>
  <c r="RX327" i="1"/>
  <c r="TT319" i="1"/>
  <c r="SC331" i="1"/>
  <c r="UH330" i="1"/>
  <c r="PJ330" i="1"/>
  <c r="RO329" i="1"/>
  <c r="TT328" i="1"/>
  <c r="OV328" i="1"/>
  <c r="RA327" i="1"/>
  <c r="TF326" i="1"/>
  <c r="OH326" i="1"/>
  <c r="VE328" i="1"/>
  <c r="UF337" i="1"/>
  <c r="PB320" i="1"/>
  <c r="TW323" i="1"/>
  <c r="UE319" i="1"/>
  <c r="RW338" i="1"/>
  <c r="TN335" i="1"/>
  <c r="VE332" i="1"/>
  <c r="PS330" i="1"/>
  <c r="QH327" i="1"/>
  <c r="OL319" i="1"/>
  <c r="SN337" i="1"/>
  <c r="UE334" i="1"/>
  <c r="OS332" i="1"/>
  <c r="QJ329" i="1"/>
  <c r="RP325" i="1"/>
  <c r="OM333" i="1"/>
  <c r="QA318" i="1"/>
  <c r="PO322" i="1"/>
  <c r="VA339" i="1"/>
  <c r="RE320" i="1"/>
  <c r="PN323" i="1"/>
  <c r="SG320" i="1"/>
  <c r="VI324" i="1"/>
  <c r="OJ336" i="1"/>
  <c r="QQ322" i="1"/>
  <c r="UN325" i="1"/>
  <c r="SE318" i="1"/>
  <c r="UA341" i="1"/>
  <c r="RE335" i="1"/>
  <c r="PC318" i="1"/>
  <c r="QY341" i="1"/>
  <c r="PB334" i="1"/>
  <c r="PP317" i="1"/>
  <c r="PU343" i="1"/>
  <c r="RL340" i="1"/>
  <c r="TC337" i="1"/>
  <c r="TE331" i="1"/>
  <c r="PF330" i="1"/>
  <c r="UF317" i="1"/>
  <c r="SL314" i="1"/>
  <c r="OY341" i="1"/>
  <c r="UH338" i="1"/>
  <c r="PJ338" i="1"/>
  <c r="RO337" i="1"/>
  <c r="RD336" i="1"/>
  <c r="OK335" i="1"/>
  <c r="SU333" i="1"/>
  <c r="VC329" i="1"/>
  <c r="RH324" i="1"/>
  <c r="SA336" i="1"/>
  <c r="QD322" i="1"/>
  <c r="PF326" i="1"/>
  <c r="UR328" i="1"/>
  <c r="TA331" i="1"/>
  <c r="QE333" i="1"/>
  <c r="OP334" i="1"/>
  <c r="TN334" i="1"/>
  <c r="RI335" i="1"/>
  <c r="PD336" i="1"/>
  <c r="UB336" i="1"/>
  <c r="SV316" i="1"/>
  <c r="SJ324" i="1"/>
  <c r="QS327" i="1"/>
  <c r="PB330" i="1"/>
  <c r="RT332" i="1"/>
  <c r="SY333" i="1"/>
  <c r="QT334" i="1"/>
  <c r="OO335" i="1"/>
  <c r="TM335" i="1"/>
  <c r="RH336" i="1"/>
  <c r="PC337" i="1"/>
  <c r="UB332" i="1"/>
  <c r="PD332" i="1"/>
  <c r="TN330" i="1"/>
  <c r="QU329" i="1"/>
  <c r="VE327" i="1"/>
  <c r="SL326" i="1"/>
  <c r="PS325" i="1"/>
  <c r="PU323" i="1"/>
  <c r="PY319" i="1"/>
  <c r="PT343" i="1"/>
  <c r="PW333" i="1"/>
  <c r="SB332" i="1"/>
  <c r="SK331" i="1"/>
  <c r="PR330" i="1"/>
  <c r="UB328" i="1"/>
  <c r="RI327" i="1"/>
  <c r="OP326" i="1"/>
  <c r="SZ324" i="1"/>
  <c r="OX322" i="1"/>
  <c r="VH316" i="1"/>
  <c r="PH335" i="1"/>
  <c r="TI323" i="1"/>
  <c r="QP322" i="1"/>
  <c r="UZ320" i="1"/>
  <c r="SG319" i="1"/>
  <c r="PN318" i="1"/>
  <c r="TX316" i="1"/>
  <c r="QE315" i="1"/>
  <c r="SB343" i="1"/>
  <c r="UB339" i="1"/>
  <c r="QG334" i="1"/>
  <c r="VA322" i="1"/>
  <c r="QV320" i="1"/>
  <c r="VF318" i="1"/>
  <c r="SM317" i="1"/>
  <c r="PT316" i="1"/>
  <c r="OZ314" i="1"/>
  <c r="VA342" i="1"/>
  <c r="SH337" i="1"/>
  <c r="OM332" i="1"/>
  <c r="VE323" i="1"/>
  <c r="SL322" i="1"/>
  <c r="PS321" i="1"/>
  <c r="UC319" i="1"/>
  <c r="RJ318" i="1"/>
  <c r="OQ317" i="1"/>
  <c r="TA315" i="1"/>
  <c r="TX343" i="1"/>
  <c r="UI340" i="1"/>
  <c r="QN335" i="1"/>
  <c r="OZ327" i="1"/>
  <c r="SW331" i="1"/>
  <c r="VB330" i="1"/>
  <c r="QD330" i="1"/>
  <c r="SI329" i="1"/>
  <c r="UN328" i="1"/>
  <c r="PP328" i="1"/>
  <c r="RU327" i="1"/>
  <c r="TZ326" i="1"/>
  <c r="PB326" i="1"/>
  <c r="RG325" i="1"/>
  <c r="TL324" i="1"/>
  <c r="ON324" i="1"/>
  <c r="QS323" i="1"/>
  <c r="SX322" i="1"/>
  <c r="VC321" i="1"/>
  <c r="QE321" i="1"/>
  <c r="SJ320" i="1"/>
  <c r="UO319" i="1"/>
  <c r="PQ319" i="1"/>
  <c r="RV318" i="1"/>
  <c r="UA317" i="1"/>
  <c r="PC317" i="1"/>
  <c r="RH316" i="1"/>
  <c r="TM315" i="1"/>
  <c r="SB314" i="1"/>
  <c r="UJ343" i="1"/>
  <c r="PL343" i="1"/>
  <c r="VJ341" i="1"/>
  <c r="SQ340" i="1"/>
  <c r="PX339" i="1"/>
  <c r="UH337" i="1"/>
  <c r="RO336" i="1"/>
  <c r="OV335" i="1"/>
  <c r="TF333" i="1"/>
  <c r="QM332" i="1"/>
  <c r="UX329" i="1"/>
  <c r="PE326" i="1"/>
  <c r="OR332" i="1"/>
  <c r="QW331" i="1"/>
  <c r="TB330" i="1"/>
  <c r="VG329" i="1"/>
  <c r="QI329" i="1"/>
  <c r="SN328" i="1"/>
  <c r="US327" i="1"/>
  <c r="PU327" i="1"/>
  <c r="RZ326" i="1"/>
  <c r="UE325" i="1"/>
  <c r="RU336" i="1"/>
  <c r="UN322" i="1"/>
  <c r="RX329" i="1"/>
  <c r="PG334" i="1"/>
  <c r="TN338" i="1"/>
  <c r="OZ321" i="1"/>
  <c r="PB342" i="1"/>
  <c r="RH340" i="1"/>
  <c r="QD319" i="1"/>
  <c r="UF336" i="1"/>
  <c r="PM343" i="1"/>
  <c r="QI337" i="1"/>
  <c r="SJ328" i="1"/>
  <c r="UD326" i="1"/>
  <c r="PV334" i="1"/>
  <c r="VH336" i="1"/>
  <c r="TZ330" i="1"/>
  <c r="PU335" i="1"/>
  <c r="SV332" i="1"/>
  <c r="SS327" i="1"/>
  <c r="UI317" i="1"/>
  <c r="PY331" i="1"/>
  <c r="TG325" i="1"/>
  <c r="RE326" i="1"/>
  <c r="PU319" i="1"/>
  <c r="PP343" i="1"/>
  <c r="OJ320" i="1"/>
  <c r="VH343" i="1"/>
  <c r="SS323" i="1"/>
  <c r="OX318" i="1"/>
  <c r="RP339" i="1"/>
  <c r="TV330" i="1"/>
  <c r="OJ328" i="1"/>
  <c r="QA325" i="1"/>
  <c r="RR322" i="1"/>
  <c r="TI319" i="1"/>
  <c r="UZ316" i="1"/>
  <c r="TD343" i="1"/>
  <c r="UO338" i="1"/>
  <c r="QT333" i="1"/>
  <c r="UO331" i="1"/>
  <c r="PC329" i="1"/>
  <c r="QT326" i="1"/>
  <c r="VD324" i="1"/>
  <c r="QF324" i="1"/>
  <c r="SK323" i="1"/>
  <c r="UP322" i="1"/>
  <c r="PR322" i="1"/>
  <c r="RW321" i="1"/>
  <c r="UB320" i="1"/>
  <c r="PD320" i="1"/>
  <c r="RI319" i="1"/>
  <c r="TN318" i="1"/>
  <c r="OP318" i="1"/>
  <c r="QU317" i="1"/>
  <c r="SZ316" i="1"/>
  <c r="VE315" i="1"/>
  <c r="OI315" i="1"/>
  <c r="OY344" i="1"/>
  <c r="RD343" i="1"/>
  <c r="RU342" i="1"/>
  <c r="PB341" i="1"/>
  <c r="TL339" i="1"/>
  <c r="QS338" i="1"/>
  <c r="VC336" i="1"/>
  <c r="SJ335" i="1"/>
  <c r="PQ334" i="1"/>
  <c r="UA332" i="1"/>
  <c r="VA330" i="1"/>
  <c r="PG328" i="1"/>
  <c r="QG322" i="1"/>
  <c r="UT341" i="1"/>
  <c r="SA340" i="1"/>
  <c r="PH339" i="1"/>
  <c r="TR337" i="1"/>
  <c r="QY336" i="1"/>
  <c r="VI334" i="1"/>
  <c r="SP333" i="1"/>
  <c r="PW332" i="1"/>
  <c r="TR329" i="1"/>
  <c r="TV325" i="1"/>
  <c r="OU304" i="1"/>
  <c r="PZ321" i="1"/>
  <c r="TL323" i="1"/>
  <c r="PB325" i="1"/>
  <c r="RU326" i="1"/>
  <c r="UN327" i="1"/>
  <c r="TO328" i="1"/>
  <c r="RJ329" i="1"/>
  <c r="PE330" i="1"/>
  <c r="UC330" i="1"/>
  <c r="RX331" i="1"/>
  <c r="PR317" i="1"/>
  <c r="UW322" i="1"/>
  <c r="QM324" i="1"/>
  <c r="TF325" i="1"/>
  <c r="OV327" i="1"/>
  <c r="QQ328" i="1"/>
  <c r="OL329" i="1"/>
  <c r="TJ329" i="1"/>
  <c r="RE330" i="1"/>
  <c r="OZ331" i="1"/>
  <c r="TX331" i="1"/>
  <c r="PD323" i="1"/>
  <c r="UP325" i="1"/>
  <c r="RK328" i="1"/>
  <c r="UD329" i="1"/>
  <c r="PT331" i="1"/>
  <c r="QA332" i="1"/>
  <c r="UY332" i="1"/>
  <c r="ST333" i="1"/>
  <c r="QO334" i="1"/>
  <c r="OJ335" i="1"/>
  <c r="TH335" i="1"/>
  <c r="RC336" i="1"/>
  <c r="OX337" i="1"/>
  <c r="TV337" i="1"/>
  <c r="RQ338" i="1"/>
  <c r="PL339" i="1"/>
  <c r="UJ339" i="1"/>
  <c r="SE340" i="1"/>
  <c r="PZ341" i="1"/>
  <c r="UX341" i="1"/>
  <c r="SS342" i="1"/>
  <c r="UH321" i="1"/>
  <c r="QD325" i="1"/>
  <c r="OM328" i="1"/>
  <c r="RV329" i="1"/>
  <c r="UO330" i="1"/>
  <c r="OY332" i="1"/>
  <c r="TW332" i="1"/>
  <c r="RR333" i="1"/>
  <c r="PM334" i="1"/>
  <c r="UK334" i="1"/>
  <c r="SF335" i="1"/>
  <c r="QA336" i="1"/>
  <c r="UY336" i="1"/>
  <c r="ST337" i="1"/>
  <c r="QO338" i="1"/>
  <c r="OJ339" i="1"/>
  <c r="TH339" i="1"/>
  <c r="RC340" i="1"/>
  <c r="OX341" i="1"/>
  <c r="TV341" i="1"/>
  <c r="RQ342" i="1"/>
  <c r="OI328" i="1"/>
  <c r="QN327" i="1"/>
  <c r="SS326" i="1"/>
  <c r="UX325" i="1"/>
  <c r="PZ325" i="1"/>
  <c r="SE324" i="1"/>
  <c r="UJ323" i="1"/>
  <c r="PL323" i="1"/>
  <c r="TR321" i="1"/>
  <c r="UO318" i="1"/>
  <c r="RK308" i="1"/>
  <c r="TL327" i="1"/>
  <c r="ON327" i="1"/>
  <c r="QS326" i="1"/>
  <c r="SX325" i="1"/>
  <c r="VC324" i="1"/>
  <c r="QE324" i="1"/>
  <c r="SJ323" i="1"/>
  <c r="UO322" i="1"/>
  <c r="SU320" i="1"/>
  <c r="QM316" i="1"/>
  <c r="TE322" i="1"/>
  <c r="VJ321" i="1"/>
  <c r="QL321" i="1"/>
  <c r="SQ320" i="1"/>
  <c r="UV319" i="1"/>
  <c r="QN341" i="1"/>
  <c r="UB337" i="1"/>
  <c r="UR325" i="1"/>
  <c r="QX331" i="1"/>
  <c r="PA320" i="1"/>
  <c r="UL323" i="1"/>
  <c r="TJ323" i="1"/>
  <c r="PR318" i="1"/>
  <c r="RU316" i="1"/>
  <c r="PJ326" i="1"/>
  <c r="RD340" i="1"/>
  <c r="OR336" i="1"/>
  <c r="SY321" i="1"/>
  <c r="SM329" i="1"/>
  <c r="UT334" i="1"/>
  <c r="RE319" i="1"/>
  <c r="UF332" i="1"/>
  <c r="US335" i="1"/>
  <c r="TU331" i="1"/>
  <c r="PZ326" i="1"/>
  <c r="SO338" i="1"/>
  <c r="UI329" i="1"/>
  <c r="PL324" i="1"/>
  <c r="QW323" i="1"/>
  <c r="UE317" i="1"/>
  <c r="RI338" i="1"/>
  <c r="ST318" i="1"/>
  <c r="TJ341" i="1"/>
  <c r="PZ322" i="1"/>
  <c r="TH316" i="1"/>
  <c r="UX333" i="1"/>
  <c r="OX330" i="1"/>
  <c r="QO327" i="1"/>
  <c r="SF324" i="1"/>
  <c r="TW321" i="1"/>
  <c r="OK319" i="1"/>
  <c r="QB316" i="1"/>
  <c r="VI342" i="1"/>
  <c r="RV337" i="1"/>
  <c r="VD331" i="1"/>
  <c r="PQ331" i="1"/>
  <c r="RH328" i="1"/>
  <c r="SY325" i="1"/>
  <c r="TX324" i="1"/>
  <c r="OZ324" i="1"/>
  <c r="RE323" i="1"/>
  <c r="TJ322" i="1"/>
  <c r="OL322" i="1"/>
  <c r="QQ321" i="1"/>
  <c r="SV320" i="1"/>
  <c r="VA319" i="1"/>
  <c r="QC319" i="1"/>
  <c r="SH318" i="1"/>
  <c r="UM317" i="1"/>
  <c r="PO317" i="1"/>
  <c r="RT316" i="1"/>
  <c r="TY315" i="1"/>
  <c r="SZ314" i="1"/>
  <c r="UV343" i="1"/>
  <c r="PX343" i="1"/>
  <c r="PI342" i="1"/>
  <c r="TS340" i="1"/>
  <c r="QZ339" i="1"/>
  <c r="VJ337" i="1"/>
  <c r="SQ336" i="1"/>
  <c r="PX335" i="1"/>
  <c r="UH333" i="1"/>
  <c r="RO332" i="1"/>
  <c r="QC330" i="1"/>
  <c r="TQ326" i="1"/>
  <c r="PT311" i="1"/>
  <c r="SH341" i="1"/>
  <c r="PO340" i="1"/>
  <c r="TY338" i="1"/>
  <c r="RF337" i="1"/>
  <c r="OM336" i="1"/>
  <c r="SW334" i="1"/>
  <c r="QD333" i="1"/>
  <c r="UF331" i="1"/>
  <c r="OT329" i="1"/>
  <c r="RC324" i="1"/>
  <c r="OX313" i="1"/>
  <c r="SS322" i="1"/>
  <c r="OU324" i="1"/>
  <c r="RN325" i="1"/>
  <c r="UG326" i="1"/>
  <c r="PW328" i="1"/>
  <c r="UU328" i="1"/>
  <c r="SP329" i="1"/>
  <c r="QK330" i="1"/>
  <c r="VI330" i="1"/>
  <c r="TD331" i="1"/>
  <c r="RH319" i="1"/>
  <c r="QF323" i="1"/>
  <c r="SY324" i="1"/>
  <c r="OO326" i="1"/>
  <c r="RH327" i="1"/>
  <c r="RW328" i="1"/>
  <c r="PR329" i="1"/>
  <c r="UP329" i="1"/>
  <c r="SK330" i="1"/>
  <c r="QF331" i="1"/>
  <c r="SF307" i="1"/>
  <c r="UB323" i="1"/>
  <c r="SK326" i="1"/>
  <c r="TW328" i="1"/>
  <c r="PM330" i="1"/>
  <c r="SF331" i="1"/>
  <c r="RG332" i="1"/>
  <c r="PB333" i="1"/>
  <c r="TZ333" i="1"/>
  <c r="RU334" i="1"/>
  <c r="PP335" i="1"/>
  <c r="UN335" i="1"/>
  <c r="SI336" i="1"/>
  <c r="QD337" i="1"/>
  <c r="VB337" i="1"/>
  <c r="SW338" i="1"/>
  <c r="QR339" i="1"/>
  <c r="OM340" i="1"/>
  <c r="TK340" i="1"/>
  <c r="RF341" i="1"/>
  <c r="PA342" i="1"/>
  <c r="TY342" i="1"/>
  <c r="PP323" i="1"/>
  <c r="VB325" i="1"/>
  <c r="RO328" i="1"/>
  <c r="UH329" i="1"/>
  <c r="PX331" i="1"/>
  <c r="QE332" i="1"/>
  <c r="VC332" i="1"/>
  <c r="SX333" i="1"/>
  <c r="QS334" i="1"/>
  <c r="ON335" i="1"/>
  <c r="TL335" i="1"/>
  <c r="RG336" i="1"/>
  <c r="PB337" i="1"/>
  <c r="TZ337" i="1"/>
  <c r="RU338" i="1"/>
  <c r="PP339" i="1"/>
  <c r="UN339" i="1"/>
  <c r="SI340" i="1"/>
  <c r="QD341" i="1"/>
  <c r="VB341" i="1"/>
  <c r="SW342" i="1"/>
  <c r="UF327" i="1"/>
  <c r="PH327" i="1"/>
  <c r="RM326" i="1"/>
  <c r="TR325" i="1"/>
  <c r="OT325" i="1"/>
  <c r="QY324" i="1"/>
  <c r="TD323" i="1"/>
  <c r="VI322" i="1"/>
  <c r="OT321" i="1"/>
  <c r="UH317" i="1"/>
  <c r="PM302" i="1"/>
  <c r="SF327" i="1"/>
  <c r="UK326" i="1"/>
  <c r="PM326" i="1"/>
  <c r="RR325" i="1"/>
  <c r="TW324" i="1"/>
  <c r="OY324" i="1"/>
  <c r="RD323" i="1"/>
  <c r="TI322" i="1"/>
  <c r="UZ319" i="1"/>
  <c r="RZ313" i="1"/>
  <c r="RY322" i="1"/>
  <c r="UD321" i="1"/>
  <c r="PF321" i="1"/>
  <c r="OW340" i="1"/>
  <c r="OP335" i="1"/>
  <c r="QV336" i="1"/>
  <c r="SO328" i="1"/>
  <c r="UM322" i="1"/>
  <c r="UZ321" i="1"/>
  <c r="SI326" i="1"/>
  <c r="TM316" i="1"/>
  <c r="RZ342" i="1"/>
  <c r="SN324" i="1"/>
  <c r="TB338" i="1"/>
  <c r="TB334" i="1"/>
  <c r="OU344" i="1"/>
  <c r="PX332" i="1"/>
  <c r="SO335" i="1"/>
  <c r="QE325" i="1"/>
  <c r="UE333" i="1"/>
  <c r="SN336" i="1"/>
  <c r="RB330" i="1"/>
  <c r="UJ324" i="1"/>
  <c r="OQ333" i="1"/>
  <c r="RP328" i="1"/>
  <c r="PG321" i="1"/>
  <c r="VG321" i="1"/>
  <c r="RL316" i="1"/>
  <c r="UQ332" i="1"/>
  <c r="QA317" i="1"/>
  <c r="PO336" i="1"/>
  <c r="UJ320" i="1"/>
  <c r="OY315" i="1"/>
  <c r="RV317" i="1"/>
  <c r="RC329" i="1"/>
  <c r="ST326" i="1"/>
  <c r="UK323" i="1"/>
  <c r="OY321" i="1"/>
  <c r="QP318" i="1"/>
  <c r="SG315" i="1"/>
  <c r="SX341" i="1"/>
  <c r="PC336" i="1"/>
  <c r="PZ329" i="1"/>
  <c r="RV330" i="1"/>
  <c r="TM327" i="1"/>
  <c r="QM325" i="1"/>
  <c r="SR324" i="1"/>
  <c r="UW323" i="1"/>
  <c r="PY323" i="1"/>
  <c r="SD322" i="1"/>
  <c r="UI321" i="1"/>
  <c r="PK321" i="1"/>
  <c r="RP320" i="1"/>
  <c r="TU319" i="1"/>
  <c r="OW319" i="1"/>
  <c r="RB318" i="1"/>
  <c r="TG317" i="1"/>
  <c r="OI317" i="1"/>
  <c r="QN316" i="1"/>
  <c r="SS315" i="1"/>
  <c r="QN314" i="1"/>
  <c r="TP343" i="1"/>
  <c r="OR343" i="1"/>
  <c r="TZ341" i="1"/>
  <c r="RG340" i="1"/>
  <c r="ON339" i="1"/>
  <c r="SX337" i="1"/>
  <c r="QE336" i="1"/>
  <c r="UO334" i="1"/>
  <c r="RV333" i="1"/>
  <c r="PC332" i="1"/>
  <c r="SH329" i="1"/>
  <c r="QX325" i="1"/>
  <c r="SO342" i="1"/>
  <c r="PV341" i="1"/>
  <c r="UF339" i="1"/>
  <c r="RM338" i="1"/>
  <c r="OT337" i="1"/>
  <c r="TD335" i="1"/>
  <c r="QK334" i="1"/>
  <c r="UU332" i="1"/>
  <c r="PH331" i="1"/>
  <c r="QY328" i="1"/>
  <c r="OJ323" i="1"/>
  <c r="PQ318" i="1"/>
  <c r="ON323" i="1"/>
  <c r="RG324" i="1"/>
  <c r="TZ325" i="1"/>
  <c r="PP327" i="1"/>
  <c r="RC328" i="1"/>
  <c r="OX329" i="1"/>
  <c r="TV329" i="1"/>
  <c r="RQ330" i="1"/>
  <c r="PL331" i="1"/>
  <c r="UJ331" i="1"/>
  <c r="UA320" i="1"/>
  <c r="SR323" i="1"/>
  <c r="OH325" i="1"/>
  <c r="RA326" i="1"/>
  <c r="TT327" i="1"/>
  <c r="TC328" i="1"/>
  <c r="QX329" i="1"/>
  <c r="OS330" i="1"/>
  <c r="TQ330" i="1"/>
  <c r="RL331" i="1"/>
  <c r="TA318" i="1"/>
  <c r="RW324" i="1"/>
  <c r="QF327" i="1"/>
  <c r="PF329" i="1"/>
  <c r="RY330" i="1"/>
  <c r="UR331" i="1"/>
  <c r="SM332" i="1"/>
  <c r="QH333" i="1"/>
  <c r="VF333" i="1"/>
  <c r="TA334" i="1"/>
  <c r="QV335" i="1"/>
  <c r="OQ336" i="1"/>
  <c r="TO336" i="1"/>
  <c r="RJ337" i="1"/>
  <c r="PE338" i="1"/>
  <c r="UC338" i="1"/>
  <c r="RX339" i="1"/>
  <c r="PS340" i="1"/>
  <c r="UQ340" i="1"/>
  <c r="SL341" i="1"/>
  <c r="QG342" i="1"/>
  <c r="UY308" i="1"/>
  <c r="UN323" i="1"/>
  <c r="SW326" i="1"/>
  <c r="UA328" i="1"/>
  <c r="PQ330" i="1"/>
  <c r="SJ331" i="1"/>
  <c r="RK332" i="1"/>
  <c r="PF333" i="1"/>
  <c r="UD333" i="1"/>
  <c r="RY334" i="1"/>
  <c r="PT335" i="1"/>
  <c r="UR335" i="1"/>
  <c r="SM336" i="1"/>
  <c r="QH337" i="1"/>
  <c r="VF337" i="1"/>
  <c r="TA338" i="1"/>
  <c r="QV339" i="1"/>
  <c r="OQ340" i="1"/>
  <c r="TO340" i="1"/>
  <c r="RJ341" i="1"/>
  <c r="PE342" i="1"/>
  <c r="UC342" i="1"/>
  <c r="SZ327" i="1"/>
  <c r="VE326" i="1"/>
  <c r="QG326" i="1"/>
  <c r="SL325" i="1"/>
  <c r="UQ324" i="1"/>
  <c r="PS324" i="1"/>
  <c r="RX323" i="1"/>
  <c r="UC322" i="1"/>
  <c r="QY320" i="1"/>
  <c r="QL314" i="1"/>
  <c r="OU328" i="1"/>
  <c r="QZ327" i="1"/>
  <c r="TE326" i="1"/>
  <c r="VJ325" i="1"/>
  <c r="QL325" i="1"/>
  <c r="SQ324" i="1"/>
  <c r="UV323" i="1"/>
  <c r="PX323" i="1"/>
  <c r="OK322" i="1"/>
  <c r="PX319" i="1"/>
  <c r="UD309" i="1"/>
  <c r="QS322" i="1"/>
  <c r="SX321" i="1"/>
  <c r="VC320" i="1"/>
  <c r="QE320" i="1"/>
  <c r="SF326" i="1"/>
  <c r="TJ342" i="1"/>
  <c r="TQ339" i="1"/>
  <c r="SW323" i="1"/>
  <c r="RZ334" i="1"/>
  <c r="QV332" i="1"/>
  <c r="SJ314" i="1"/>
  <c r="RQ319" i="1"/>
  <c r="UY325" i="1"/>
  <c r="PP314" i="1"/>
  <c r="UA329" i="1"/>
  <c r="TQ323" i="1"/>
  <c r="VH320" i="1"/>
  <c r="PV318" i="1"/>
  <c r="QU315" i="1"/>
  <c r="RN341" i="1"/>
  <c r="UV335" i="1"/>
  <c r="UM328" i="1"/>
  <c r="RT339" i="1"/>
  <c r="VB333" i="1"/>
  <c r="OK318" i="1"/>
  <c r="PI326" i="1"/>
  <c r="VB329" i="1"/>
  <c r="PQ322" i="1"/>
  <c r="PC328" i="1"/>
  <c r="UW330" i="1"/>
  <c r="VD327" i="1"/>
  <c r="TS332" i="1"/>
  <c r="SB335" i="1"/>
  <c r="QK338" i="1"/>
  <c r="OT341" i="1"/>
  <c r="SI324" i="1"/>
  <c r="UV331" i="1"/>
  <c r="TE334" i="1"/>
  <c r="RN337" i="1"/>
  <c r="PW340" i="1"/>
  <c r="PO328" i="1"/>
  <c r="RF325" i="1"/>
  <c r="RM322" i="1"/>
  <c r="PT327" i="1"/>
  <c r="RK324" i="1"/>
  <c r="QO318" i="1"/>
  <c r="TW320" i="1"/>
  <c r="SJ319" i="1"/>
  <c r="TQ318" i="1"/>
  <c r="SX317" i="1"/>
  <c r="QR315" i="1"/>
  <c r="SR311" i="1"/>
  <c r="UV307" i="1"/>
  <c r="OY300" i="1"/>
  <c r="OS322" i="1"/>
  <c r="QX321" i="1"/>
  <c r="TC320" i="1"/>
  <c r="VH319" i="1"/>
  <c r="QJ319" i="1"/>
  <c r="QW318" i="1"/>
  <c r="RW316" i="1"/>
  <c r="TV313" i="1"/>
  <c r="OS310" i="1"/>
  <c r="RN305" i="1"/>
  <c r="RQ322" i="1"/>
  <c r="TV321" i="1"/>
  <c r="OX321" i="1"/>
  <c r="RC320" i="1"/>
  <c r="TH319" i="1"/>
  <c r="UW318" i="1"/>
  <c r="UT317" i="1"/>
  <c r="SX314" i="1"/>
  <c r="QM312" i="1"/>
  <c r="SQ308" i="1"/>
  <c r="TA302" i="1"/>
  <c r="TJ317" i="1"/>
  <c r="RC316" i="1"/>
  <c r="RX315" i="1"/>
  <c r="ST313" i="1"/>
  <c r="TX311" i="1"/>
  <c r="VF309" i="1"/>
  <c r="OY308" i="1"/>
  <c r="QD305" i="1"/>
  <c r="TW300" i="1"/>
  <c r="UC318" i="1"/>
  <c r="PE318" i="1"/>
  <c r="RJ317" i="1"/>
  <c r="SV315" i="1"/>
  <c r="TM314" i="1"/>
  <c r="UU312" i="1"/>
  <c r="ON311" i="1"/>
  <c r="PR309" i="1"/>
  <c r="QZ307" i="1"/>
  <c r="TL303" i="1"/>
  <c r="RF317" i="1"/>
  <c r="OU316" i="1"/>
  <c r="UE313" i="1"/>
  <c r="PY314" i="1"/>
  <c r="UI312" i="1"/>
  <c r="RP311" i="1"/>
  <c r="OW310" i="1"/>
  <c r="TG308" i="1"/>
  <c r="QN307" i="1"/>
  <c r="SM304" i="1"/>
  <c r="PN301" i="1"/>
  <c r="OT317" i="1"/>
  <c r="QY316" i="1"/>
  <c r="TD315" i="1"/>
  <c r="RJ314" i="1"/>
  <c r="PX315" i="1"/>
  <c r="SC314" i="1"/>
  <c r="UH313" i="1"/>
  <c r="PJ313" i="1"/>
  <c r="RO312" i="1"/>
  <c r="TT311" i="1"/>
  <c r="OV311" i="1"/>
  <c r="RA310" i="1"/>
  <c r="TF309" i="1"/>
  <c r="OH309" i="1"/>
  <c r="QM308" i="1"/>
  <c r="SR307" i="1"/>
  <c r="SK306" i="1"/>
  <c r="PR305" i="1"/>
  <c r="UB303" i="1"/>
  <c r="RA302" i="1"/>
  <c r="SR299" i="1"/>
  <c r="PV317" i="1"/>
  <c r="SA316" i="1"/>
  <c r="UF315" i="1"/>
  <c r="TN314" i="1"/>
  <c r="QZ315" i="1"/>
  <c r="TE314" i="1"/>
  <c r="VJ313" i="1"/>
  <c r="QL313" i="1"/>
  <c r="SQ312" i="1"/>
  <c r="UV311" i="1"/>
  <c r="PX311" i="1"/>
  <c r="SC310" i="1"/>
  <c r="UH309" i="1"/>
  <c r="PJ309" i="1"/>
  <c r="RO308" i="1"/>
  <c r="TT307" i="1"/>
  <c r="US306" i="1"/>
  <c r="RZ305" i="1"/>
  <c r="PG304" i="1"/>
  <c r="TQ302" i="1"/>
  <c r="QE300" i="1"/>
  <c r="UV302" i="1"/>
  <c r="TP306" i="1"/>
  <c r="PI313" i="1"/>
  <c r="QU300" i="1"/>
  <c r="TN301" i="1"/>
  <c r="TY302" i="1"/>
  <c r="RT303" i="1"/>
  <c r="PO304" i="1"/>
  <c r="UM304" i="1"/>
  <c r="SH305" i="1"/>
  <c r="QC306" i="1"/>
  <c r="VA306" i="1"/>
  <c r="VH310" i="1"/>
  <c r="SB299" i="1"/>
  <c r="UU300" i="1"/>
  <c r="QK302" i="1"/>
  <c r="OV303" i="1"/>
  <c r="TT303" i="1"/>
  <c r="RO304" i="1"/>
  <c r="PJ305" i="1"/>
  <c r="UH305" i="1"/>
  <c r="SC306" i="1"/>
  <c r="PX307" i="1"/>
  <c r="UH301" i="1"/>
  <c r="PJ301" i="1"/>
  <c r="RO300" i="1"/>
  <c r="TT299" i="1"/>
  <c r="OV299" i="1"/>
  <c r="PE313" i="1"/>
  <c r="RJ312" i="1"/>
  <c r="RK311" i="1"/>
  <c r="RI309" i="1"/>
  <c r="SZ306" i="1"/>
  <c r="QN299" i="1"/>
  <c r="QW313" i="1"/>
  <c r="TB312" i="1"/>
  <c r="UY311" i="1"/>
  <c r="QZ310" i="1"/>
  <c r="SQ307" i="1"/>
  <c r="VC306" i="1"/>
  <c r="TZ301" i="1"/>
  <c r="PB301" i="1"/>
  <c r="RG300" i="1"/>
  <c r="TL299" i="1"/>
  <c r="ON299" i="1"/>
  <c r="OW313" i="1"/>
  <c r="RB312" i="1"/>
  <c r="QU311" i="1"/>
  <c r="QC309" i="1"/>
  <c r="QZ306" i="1"/>
  <c r="UE311" i="1"/>
  <c r="PG311" i="1"/>
  <c r="RL310" i="1"/>
  <c r="TQ309" i="1"/>
  <c r="OS309" i="1"/>
  <c r="QX308" i="1"/>
  <c r="TC307" i="1"/>
  <c r="VH306" i="1"/>
  <c r="UD304" i="1"/>
  <c r="QI299" i="1"/>
  <c r="TM308" i="1"/>
  <c r="SE311" i="1"/>
  <c r="UJ310" i="1"/>
  <c r="PL310" i="1"/>
  <c r="RQ309" i="1"/>
  <c r="TV308" i="1"/>
  <c r="OX308" i="1"/>
  <c r="RC307" i="1"/>
  <c r="TH306" i="1"/>
  <c r="SJ302" i="1"/>
  <c r="SV313" i="1"/>
  <c r="SZ310" i="1"/>
  <c r="VE309" i="1"/>
  <c r="QG309" i="1"/>
  <c r="SL308" i="1"/>
  <c r="UQ307" i="1"/>
  <c r="PS307" i="1"/>
  <c r="RX306" i="1"/>
  <c r="OK301" i="1"/>
  <c r="OS312" i="1"/>
  <c r="PL306" i="1"/>
  <c r="TV304" i="1"/>
  <c r="RC303" i="1"/>
  <c r="OJ302" i="1"/>
  <c r="ST300" i="1"/>
  <c r="QA299" i="1"/>
  <c r="RO314" i="1"/>
  <c r="OV313" i="1"/>
  <c r="RF311" i="1"/>
  <c r="SW308" i="1"/>
  <c r="QE302" i="1"/>
  <c r="SO305" i="1"/>
  <c r="PV304" i="1"/>
  <c r="UF302" i="1"/>
  <c r="RM301" i="1"/>
  <c r="OT300" i="1"/>
  <c r="QH315" i="1"/>
  <c r="UR313" i="1"/>
  <c r="RY312" i="1"/>
  <c r="QI310" i="1"/>
  <c r="SQ306" i="1"/>
  <c r="RH306" i="1"/>
  <c r="OO305" i="1"/>
  <c r="SY303" i="1"/>
  <c r="QF302" i="1"/>
  <c r="UP300" i="1"/>
  <c r="RW299" i="1"/>
  <c r="TK314" i="1"/>
  <c r="QR313" i="1"/>
  <c r="UP311" i="1"/>
  <c r="PL309" i="1"/>
  <c r="QS304" i="1"/>
  <c r="PP306" i="1"/>
  <c r="RU305" i="1"/>
  <c r="TZ304" i="1"/>
  <c r="PB304" i="1"/>
  <c r="RG303" i="1"/>
  <c r="TL302" i="1"/>
  <c r="ON302" i="1"/>
  <c r="QS301" i="1"/>
  <c r="SX300" i="1"/>
  <c r="VC299" i="1"/>
  <c r="QE299" i="1"/>
  <c r="PN315" i="1"/>
  <c r="RS314" i="1"/>
  <c r="TX313" i="1"/>
  <c r="OZ313" i="1"/>
  <c r="RE312" i="1"/>
  <c r="RN311" i="1"/>
  <c r="OU310" i="1"/>
  <c r="TE308" i="1"/>
  <c r="PO306" i="1"/>
  <c r="RK302" i="1"/>
  <c r="TR302" i="1"/>
  <c r="TY305" i="1"/>
  <c r="PA305" i="1"/>
  <c r="RF304" i="1"/>
  <c r="TK303" i="1"/>
  <c r="OM303" i="1"/>
  <c r="QR302" i="1"/>
  <c r="SW301" i="1"/>
  <c r="VB300" i="1"/>
  <c r="QD300" i="1"/>
  <c r="SI299" i="1"/>
  <c r="RR315" i="1"/>
  <c r="TW314" i="1"/>
  <c r="OY314" i="1"/>
  <c r="RD313" i="1"/>
  <c r="TI312" i="1"/>
  <c r="VF311" i="1"/>
  <c r="TC310" i="1"/>
  <c r="QJ309" i="1"/>
  <c r="RB307" i="1"/>
  <c r="SS304" i="1"/>
  <c r="PB310" i="1"/>
  <c r="RY307" i="1"/>
  <c r="OQ313" i="1"/>
  <c r="RL301" i="1"/>
  <c r="UE302" i="1"/>
  <c r="PU304" i="1"/>
  <c r="VI304" i="1"/>
  <c r="TD305" i="1"/>
  <c r="QY306" i="1"/>
  <c r="OT307" i="1"/>
  <c r="TR307" i="1"/>
  <c r="UG294" i="1"/>
  <c r="UY309" i="1"/>
  <c r="TA300" i="1"/>
  <c r="OQ302" i="1"/>
  <c r="RJ303" i="1"/>
  <c r="SO304" i="1"/>
  <c r="QJ305" i="1"/>
  <c r="VH305" i="1"/>
  <c r="TC306" i="1"/>
  <c r="QX307" i="1"/>
  <c r="OS308" i="1"/>
  <c r="QZ308" i="1"/>
  <c r="SZ301" i="1"/>
  <c r="RE304" i="1"/>
  <c r="TX305" i="1"/>
  <c r="PN307" i="1"/>
  <c r="RU308" i="1"/>
  <c r="PP309" i="1"/>
  <c r="UN309" i="1"/>
  <c r="SI310" i="1"/>
  <c r="QD311" i="1"/>
  <c r="SQ305" i="1"/>
  <c r="PH301" i="1"/>
  <c r="UT303" i="1"/>
  <c r="SB305" i="1"/>
  <c r="UU306" i="1"/>
  <c r="QK308" i="1"/>
  <c r="OR309" i="1"/>
  <c r="TP309" i="1"/>
  <c r="RK310" i="1"/>
  <c r="PF311" i="1"/>
  <c r="UD311" i="1"/>
  <c r="VF303" i="1"/>
  <c r="QG332" i="1"/>
  <c r="TD325" i="1"/>
  <c r="PH317" i="1"/>
  <c r="SA333" i="1"/>
  <c r="QQ333" i="1"/>
  <c r="OW327" i="1"/>
  <c r="RC321" i="1"/>
  <c r="RL343" i="1"/>
  <c r="PM323" i="1"/>
  <c r="QE340" i="1"/>
  <c r="OO327" i="1"/>
  <c r="OS323" i="1"/>
  <c r="QJ320" i="1"/>
  <c r="SA317" i="1"/>
  <c r="VE313" i="1"/>
  <c r="OU340" i="1"/>
  <c r="SC334" i="1"/>
  <c r="VH323" i="1"/>
  <c r="PA338" i="1"/>
  <c r="SI332" i="1"/>
  <c r="UJ319" i="1"/>
  <c r="SB327" i="1"/>
  <c r="SW330" i="1"/>
  <c r="VD323" i="1"/>
  <c r="UI328" i="1"/>
  <c r="SR331" i="1"/>
  <c r="RR329" i="1"/>
  <c r="RN333" i="1"/>
  <c r="PW336" i="1"/>
  <c r="VI338" i="1"/>
  <c r="TR341" i="1"/>
  <c r="QR327" i="1"/>
  <c r="SQ332" i="1"/>
  <c r="QZ335" i="1"/>
  <c r="PI338" i="1"/>
  <c r="UU340" i="1"/>
  <c r="RT327" i="1"/>
  <c r="TK324" i="1"/>
  <c r="TD319" i="1"/>
  <c r="RY326" i="1"/>
  <c r="TP323" i="1"/>
  <c r="OX305" i="1"/>
  <c r="RK320" i="1"/>
  <c r="RD319" i="1"/>
  <c r="RY318" i="1"/>
  <c r="PN317" i="1"/>
  <c r="RA314" i="1"/>
  <c r="TE310" i="1"/>
  <c r="UC306" i="1"/>
  <c r="SK322" i="1"/>
  <c r="UP321" i="1"/>
  <c r="PR321" i="1"/>
  <c r="RW320" i="1"/>
  <c r="UB319" i="1"/>
  <c r="OR319" i="1"/>
  <c r="PA318" i="1"/>
  <c r="SR315" i="1"/>
  <c r="UE312" i="1"/>
  <c r="PF309" i="1"/>
  <c r="TH303" i="1"/>
  <c r="QK322" i="1"/>
  <c r="SP321" i="1"/>
  <c r="UU320" i="1"/>
  <c r="PW320" i="1"/>
  <c r="SB319" i="1"/>
  <c r="TE318" i="1"/>
  <c r="SH317" i="1"/>
  <c r="OV315" i="1"/>
  <c r="QZ311" i="1"/>
  <c r="TL307" i="1"/>
  <c r="ST312" i="1"/>
  <c r="SD317" i="1"/>
  <c r="VD315" i="1"/>
  <c r="OJ315" i="1"/>
  <c r="PN313" i="1"/>
  <c r="QV311" i="1"/>
  <c r="RR309" i="1"/>
  <c r="SV307" i="1"/>
  <c r="RC304" i="1"/>
  <c r="UI311" i="1"/>
  <c r="SW318" i="1"/>
  <c r="VB317" i="1"/>
  <c r="OL317" i="1"/>
  <c r="UD314" i="1"/>
  <c r="QK314" i="1"/>
  <c r="RG312" i="1"/>
  <c r="SK310" i="1"/>
  <c r="TS308" i="1"/>
  <c r="RU306" i="1"/>
  <c r="UG302" i="1"/>
  <c r="PB317" i="1"/>
  <c r="TL315" i="1"/>
  <c r="QF315" i="1"/>
  <c r="UP313" i="1"/>
  <c r="RW312" i="1"/>
  <c r="PD311" i="1"/>
  <c r="TN309" i="1"/>
  <c r="QU308" i="1"/>
  <c r="TA306" i="1"/>
  <c r="UR303" i="1"/>
  <c r="TX299" i="1"/>
  <c r="UQ316" i="1"/>
  <c r="PS316" i="1"/>
  <c r="RQ315" i="1"/>
  <c r="OX314" i="1"/>
  <c r="OR315" i="1"/>
  <c r="QW314" i="1"/>
  <c r="TB313" i="1"/>
  <c r="VG312" i="1"/>
  <c r="QI312" i="1"/>
  <c r="SN311" i="1"/>
  <c r="US310" i="1"/>
  <c r="PU310" i="1"/>
  <c r="RZ309" i="1"/>
  <c r="UE308" i="1"/>
  <c r="PG308" i="1"/>
  <c r="RL307" i="1"/>
  <c r="PY306" i="1"/>
  <c r="UI304" i="1"/>
  <c r="RP303" i="1"/>
  <c r="TF301" i="1"/>
  <c r="OS313" i="1"/>
  <c r="OP317" i="1"/>
  <c r="QU316" i="1"/>
  <c r="SZ315" i="1"/>
  <c r="RB314" i="1"/>
  <c r="PT315" i="1"/>
  <c r="RY314" i="1"/>
  <c r="UD313" i="1"/>
  <c r="PF313" i="1"/>
  <c r="RK312" i="1"/>
  <c r="TP311" i="1"/>
  <c r="OR311" i="1"/>
  <c r="QW310" i="1"/>
  <c r="TB309" i="1"/>
  <c r="VG308" i="1"/>
  <c r="QI308" i="1"/>
  <c r="SN307" i="1"/>
  <c r="SG306" i="1"/>
  <c r="PN305" i="1"/>
  <c r="TX303" i="1"/>
  <c r="QS302" i="1"/>
  <c r="SJ299" i="1"/>
  <c r="TJ312" i="1"/>
  <c r="RY309" i="1"/>
  <c r="OZ299" i="1"/>
  <c r="TG300" i="1"/>
  <c r="OW302" i="1"/>
  <c r="VE302" i="1"/>
  <c r="SZ303" i="1"/>
  <c r="QU304" i="1"/>
  <c r="OP305" i="1"/>
  <c r="TN305" i="1"/>
  <c r="RI306" i="1"/>
  <c r="PD307" i="1"/>
  <c r="PR312" i="1"/>
  <c r="UN299" i="1"/>
  <c r="QD301" i="1"/>
  <c r="SG302" i="1"/>
  <c r="QB303" i="1"/>
  <c r="UZ303" i="1"/>
  <c r="SU304" i="1"/>
  <c r="QP305" i="1"/>
  <c r="OK306" i="1"/>
  <c r="TI306" i="1"/>
  <c r="QW302" i="1"/>
  <c r="TB301" i="1"/>
  <c r="VG300" i="1"/>
  <c r="QI300" i="1"/>
  <c r="SN299" i="1"/>
  <c r="SW313" i="1"/>
  <c r="VB312" i="1"/>
  <c r="QD312" i="1"/>
  <c r="OY311" i="1"/>
  <c r="TN308" i="1"/>
  <c r="PX302" i="1"/>
  <c r="PH299" i="1"/>
  <c r="PQ313" i="1"/>
  <c r="RV312" i="1"/>
  <c r="SM311" i="1"/>
  <c r="TE309" i="1"/>
  <c r="UV306" i="1"/>
  <c r="QO302" i="1"/>
  <c r="ST301" i="1"/>
  <c r="UY300" i="1"/>
  <c r="QA300" i="1"/>
  <c r="SF299" i="1"/>
  <c r="SO313" i="1"/>
  <c r="UT312" i="1"/>
  <c r="PV312" i="1"/>
  <c r="OI311" i="1"/>
  <c r="SH308" i="1"/>
  <c r="UH300" i="1"/>
  <c r="SY311" i="1"/>
  <c r="VD310" i="1"/>
  <c r="QF310" i="1"/>
  <c r="SK309" i="1"/>
  <c r="UP308" i="1"/>
  <c r="PR308" i="1"/>
  <c r="RW307" i="1"/>
  <c r="UB306" i="1"/>
  <c r="RK303" i="1"/>
  <c r="RW314" i="1"/>
  <c r="SQ302" i="1"/>
  <c r="QY311" i="1"/>
  <c r="TD310" i="1"/>
  <c r="VI309" i="1"/>
  <c r="QK309" i="1"/>
  <c r="SP308" i="1"/>
  <c r="UU307" i="1"/>
  <c r="PW307" i="1"/>
  <c r="SB306" i="1"/>
  <c r="PQ301" i="1"/>
  <c r="QC312" i="1"/>
  <c r="RT310" i="1"/>
  <c r="TY309" i="1"/>
  <c r="PA309" i="1"/>
  <c r="RF308" i="1"/>
  <c r="TK307" i="1"/>
  <c r="OM307" i="1"/>
  <c r="PM305" i="1"/>
  <c r="SU299" i="1"/>
  <c r="RH309" i="1"/>
  <c r="UC305" i="1"/>
  <c r="RJ304" i="1"/>
  <c r="OQ303" i="1"/>
  <c r="TA301" i="1"/>
  <c r="QH300" i="1"/>
  <c r="RV315" i="1"/>
  <c r="PC314" i="1"/>
  <c r="TM312" i="1"/>
  <c r="TK310" i="1"/>
  <c r="RR307" i="1"/>
  <c r="TZ310" i="1"/>
  <c r="QC305" i="1"/>
  <c r="UM303" i="1"/>
  <c r="RT302" i="1"/>
  <c r="PA301" i="1"/>
  <c r="TK299" i="1"/>
  <c r="UY314" i="1"/>
  <c r="SF313" i="1"/>
  <c r="PM312" i="1"/>
  <c r="SN309" i="1"/>
  <c r="PX305" i="1"/>
  <c r="OV306" i="1"/>
  <c r="TF304" i="1"/>
  <c r="QM303" i="1"/>
  <c r="UW301" i="1"/>
  <c r="SD300" i="1"/>
  <c r="PK299" i="1"/>
  <c r="QY314" i="1"/>
  <c r="VI312" i="1"/>
  <c r="PZ311" i="1"/>
  <c r="RQ308" i="1"/>
  <c r="SJ301" i="1"/>
  <c r="OJ306" i="1"/>
  <c r="QO305" i="1"/>
  <c r="ST304" i="1"/>
  <c r="UY303" i="1"/>
  <c r="QA303" i="1"/>
  <c r="SF302" i="1"/>
  <c r="UK301" i="1"/>
  <c r="PM301" i="1"/>
  <c r="RR300" i="1"/>
  <c r="TW299" i="1"/>
  <c r="OY299" i="1"/>
  <c r="OH315" i="1"/>
  <c r="QM314" i="1"/>
  <c r="SR313" i="1"/>
  <c r="UW312" i="1"/>
  <c r="PY312" i="1"/>
  <c r="PB311" i="1"/>
  <c r="TL309" i="1"/>
  <c r="QC308" i="1"/>
  <c r="RT305" i="1"/>
  <c r="OR301" i="1"/>
  <c r="QN306" i="1"/>
  <c r="SS305" i="1"/>
  <c r="UX304" i="1"/>
  <c r="PZ304" i="1"/>
  <c r="SE303" i="1"/>
  <c r="UJ302" i="1"/>
  <c r="PL302" i="1"/>
  <c r="RQ301" i="1"/>
  <c r="TV300" i="1"/>
  <c r="OX300" i="1"/>
  <c r="RC299" i="1"/>
  <c r="QL315" i="1"/>
  <c r="SQ314" i="1"/>
  <c r="UV313" i="1"/>
  <c r="PX313" i="1"/>
  <c r="SC312" i="1"/>
  <c r="TJ311" i="1"/>
  <c r="QQ310" i="1"/>
  <c r="VA308" i="1"/>
  <c r="TG306" i="1"/>
  <c r="RR303" i="1"/>
  <c r="OZ287" i="1"/>
  <c r="UR308" i="1"/>
  <c r="TF299" i="1"/>
  <c r="TX301" i="1"/>
  <c r="PN303" i="1"/>
  <c r="RQ304" i="1"/>
  <c r="PL305" i="1"/>
  <c r="UJ305" i="1"/>
  <c r="SE306" i="1"/>
  <c r="PZ307" i="1"/>
  <c r="UX307" i="1"/>
  <c r="SJ304" i="1"/>
  <c r="QO311" i="1"/>
  <c r="OJ301" i="1"/>
  <c r="RC302" i="1"/>
  <c r="TV303" i="1"/>
  <c r="TU304" i="1"/>
  <c r="RP305" i="1"/>
  <c r="PK306" i="1"/>
  <c r="UI306" i="1"/>
  <c r="SD307" i="1"/>
  <c r="PY308" i="1"/>
  <c r="PI311" i="1"/>
  <c r="QU302" i="1"/>
  <c r="TQ304" i="1"/>
  <c r="PG306" i="1"/>
  <c r="RZ307" i="1"/>
  <c r="TA308" i="1"/>
  <c r="QV309" i="1"/>
  <c r="OQ310" i="1"/>
  <c r="TO310" i="1"/>
  <c r="RJ311" i="1"/>
  <c r="OU309" i="1"/>
  <c r="UF301" i="1"/>
  <c r="RU304" i="1"/>
  <c r="UN305" i="1"/>
  <c r="QD307" i="1"/>
  <c r="SC308" i="1"/>
  <c r="PX309" i="1"/>
  <c r="UV309" i="1"/>
  <c r="SQ310" i="1"/>
  <c r="QL311" i="1"/>
  <c r="VJ311" i="1"/>
  <c r="TZ303" i="1"/>
  <c r="US336" i="1"/>
  <c r="PL317" i="1"/>
  <c r="VG337" i="1"/>
  <c r="QJ336" i="1"/>
  <c r="OI329" i="1"/>
  <c r="SO315" i="1"/>
  <c r="UK315" i="1"/>
  <c r="RQ331" i="1"/>
  <c r="RD320" i="1"/>
  <c r="TM334" i="1"/>
  <c r="PG325" i="1"/>
  <c r="QX322" i="1"/>
  <c r="SO319" i="1"/>
  <c r="UF316" i="1"/>
  <c r="SJ343" i="1"/>
  <c r="TE338" i="1"/>
  <c r="PJ333" i="1"/>
  <c r="QC342" i="1"/>
  <c r="TK336" i="1"/>
  <c r="RM330" i="1"/>
  <c r="QZ323" i="1"/>
  <c r="SI328" i="1"/>
  <c r="QR331" i="1"/>
  <c r="QT325" i="1"/>
  <c r="SD329" i="1"/>
  <c r="SL321" i="1"/>
  <c r="UK330" i="1"/>
  <c r="PI334" i="1"/>
  <c r="UU336" i="1"/>
  <c r="TD339" i="1"/>
  <c r="RM342" i="1"/>
  <c r="PJ329" i="1"/>
  <c r="QL333" i="1"/>
  <c r="OU336" i="1"/>
  <c r="UG338" i="1"/>
  <c r="SP341" i="1"/>
  <c r="TY326" i="1"/>
  <c r="OM324" i="1"/>
  <c r="PG312" i="1"/>
  <c r="UD325" i="1"/>
  <c r="OR323" i="1"/>
  <c r="PM322" i="1"/>
  <c r="OY320" i="1"/>
  <c r="PT319" i="1"/>
  <c r="QG318" i="1"/>
  <c r="PW316" i="1"/>
  <c r="RN313" i="1"/>
  <c r="TZ309" i="1"/>
  <c r="UU304" i="1"/>
  <c r="RE322" i="1"/>
  <c r="TJ321" i="1"/>
  <c r="OL321" i="1"/>
  <c r="QQ320" i="1"/>
  <c r="SV319" i="1"/>
  <c r="UG318" i="1"/>
  <c r="TR317" i="1"/>
  <c r="TW313" i="1"/>
  <c r="UR311" i="1"/>
  <c r="QA308" i="1"/>
  <c r="PF301" i="1"/>
  <c r="PE322" i="1"/>
  <c r="RJ321" i="1"/>
  <c r="TO320" i="1"/>
  <c r="OQ320" i="1"/>
  <c r="QV319" i="1"/>
  <c r="RM318" i="1"/>
  <c r="UU316" i="1"/>
  <c r="PI314" i="1"/>
  <c r="RU310" i="1"/>
  <c r="QK306" i="1"/>
  <c r="OS318" i="1"/>
  <c r="QT317" i="1"/>
  <c r="RA315" i="1"/>
  <c r="SG314" i="1"/>
  <c r="TO312" i="1"/>
  <c r="UK310" i="1"/>
  <c r="OL309" i="1"/>
  <c r="PL307" i="1"/>
  <c r="QZ303" i="1"/>
  <c r="PL319" i="1"/>
  <c r="RQ318" i="1"/>
  <c r="TV317" i="1"/>
  <c r="SI316" i="1"/>
  <c r="VC313" i="1"/>
  <c r="TZ313" i="1"/>
  <c r="VD311" i="1"/>
  <c r="PI310" i="1"/>
  <c r="QE308" i="1"/>
  <c r="SP305" i="1"/>
  <c r="RR301" i="1"/>
  <c r="TS316" i="1"/>
  <c r="PU315" i="1"/>
  <c r="UW314" i="1"/>
  <c r="SD313" i="1"/>
  <c r="PK312" i="1"/>
  <c r="TU310" i="1"/>
  <c r="RB309" i="1"/>
  <c r="OI308" i="1"/>
  <c r="VF305" i="1"/>
  <c r="PT303" i="1"/>
  <c r="RK307" i="1"/>
  <c r="TK316" i="1"/>
  <c r="OM316" i="1"/>
  <c r="PE315" i="1"/>
  <c r="TO313" i="1"/>
  <c r="UO314" i="1"/>
  <c r="PQ314" i="1"/>
  <c r="RV313" i="1"/>
  <c r="UA312" i="1"/>
  <c r="PC312" i="1"/>
  <c r="RH311" i="1"/>
  <c r="TM310" i="1"/>
  <c r="OO310" i="1"/>
  <c r="QT309" i="1"/>
  <c r="SY308" i="1"/>
  <c r="VD307" i="1"/>
  <c r="QF307" i="1"/>
  <c r="UP305" i="1"/>
  <c r="RW304" i="1"/>
  <c r="PD303" i="1"/>
  <c r="OH301" i="1"/>
  <c r="QQ311" i="1"/>
  <c r="UM316" i="1"/>
  <c r="PO316" i="1"/>
  <c r="RI315" i="1"/>
  <c r="OP314" i="1"/>
  <c r="ON315" i="1"/>
  <c r="QS314" i="1"/>
  <c r="SX313" i="1"/>
  <c r="VC312" i="1"/>
  <c r="QE312" i="1"/>
  <c r="SJ311" i="1"/>
  <c r="UO310" i="1"/>
  <c r="PQ310" i="1"/>
  <c r="RV309" i="1"/>
  <c r="UA308" i="1"/>
  <c r="PC308" i="1"/>
  <c r="RH307" i="1"/>
  <c r="PU306" i="1"/>
  <c r="UE304" i="1"/>
  <c r="RL303" i="1"/>
  <c r="SX301" i="1"/>
  <c r="VF312" i="1"/>
  <c r="SF310" i="1"/>
  <c r="RW311" i="1"/>
  <c r="SZ299" i="1"/>
  <c r="OP301" i="1"/>
  <c r="RI302" i="1"/>
  <c r="PH303" i="1"/>
  <c r="UF303" i="1"/>
  <c r="SA304" i="1"/>
  <c r="PV305" i="1"/>
  <c r="UT305" i="1"/>
  <c r="SO306" i="1"/>
  <c r="PJ300" i="1"/>
  <c r="UP312" i="1"/>
  <c r="PW300" i="1"/>
  <c r="SP301" i="1"/>
  <c r="TM302" i="1"/>
  <c r="RH303" i="1"/>
  <c r="PC304" i="1"/>
  <c r="UA304" i="1"/>
  <c r="RV305" i="1"/>
  <c r="PQ306" i="1"/>
  <c r="UO306" i="1"/>
  <c r="PQ302" i="1"/>
  <c r="RV301" i="1"/>
  <c r="UA300" i="1"/>
  <c r="PC300" i="1"/>
  <c r="RH299" i="1"/>
  <c r="RQ313" i="1"/>
  <c r="TV312" i="1"/>
  <c r="OX312" i="1"/>
  <c r="TP310" i="1"/>
  <c r="OP308" i="1"/>
  <c r="QJ313" i="1"/>
  <c r="VD298" i="1"/>
  <c r="OK313" i="1"/>
  <c r="QP312" i="1"/>
  <c r="QA311" i="1"/>
  <c r="VJ308" i="1"/>
  <c r="QL304" i="1"/>
  <c r="PI302" i="1"/>
  <c r="RN301" i="1"/>
  <c r="TS300" i="1"/>
  <c r="OU300" i="1"/>
  <c r="QZ299" i="1"/>
  <c r="RI313" i="1"/>
  <c r="TN312" i="1"/>
  <c r="OP312" i="1"/>
  <c r="SV310" i="1"/>
  <c r="UM307" i="1"/>
  <c r="UH311" i="1"/>
  <c r="RS311" i="1"/>
  <c r="TX310" i="1"/>
  <c r="OZ310" i="1"/>
  <c r="RE309" i="1"/>
  <c r="TJ308" i="1"/>
  <c r="OL308" i="1"/>
  <c r="QQ307" i="1"/>
  <c r="SV306" i="1"/>
  <c r="OR302" i="1"/>
  <c r="PD313" i="1"/>
  <c r="UQ311" i="1"/>
  <c r="PS311" i="1"/>
  <c r="RX310" i="1"/>
  <c r="UC309" i="1"/>
  <c r="PE309" i="1"/>
  <c r="RJ308" i="1"/>
  <c r="TO307" i="1"/>
  <c r="OQ307" i="1"/>
  <c r="QS305" i="1"/>
  <c r="UA299" i="1"/>
  <c r="TT309" i="1"/>
  <c r="QN310" i="1"/>
  <c r="SS309" i="1"/>
  <c r="UX308" i="1"/>
  <c r="PZ308" i="1"/>
  <c r="SE307" i="1"/>
  <c r="UJ306" i="1"/>
  <c r="TW303" i="1"/>
  <c r="UI314" i="1"/>
  <c r="UO304" i="1"/>
  <c r="RQ305" i="1"/>
  <c r="OX304" i="1"/>
  <c r="TH302" i="1"/>
  <c r="QO301" i="1"/>
  <c r="UY299" i="1"/>
  <c r="PJ315" i="1"/>
  <c r="TT313" i="1"/>
  <c r="RA312" i="1"/>
  <c r="OM310" i="1"/>
  <c r="OY306" i="1"/>
  <c r="QJ306" i="1"/>
  <c r="UT304" i="1"/>
  <c r="SA303" i="1"/>
  <c r="PH302" i="1"/>
  <c r="TR300" i="1"/>
  <c r="QY299" i="1"/>
  <c r="SM314" i="1"/>
  <c r="PT313" i="1"/>
  <c r="TB311" i="1"/>
  <c r="US308" i="1"/>
  <c r="QL303" i="1"/>
  <c r="TM305" i="1"/>
  <c r="QT304" i="1"/>
  <c r="VD302" i="1"/>
  <c r="SK301" i="1"/>
  <c r="PR300" i="1"/>
  <c r="RF315" i="1"/>
  <c r="OM314" i="1"/>
  <c r="SW312" i="1"/>
  <c r="SE310" i="1"/>
  <c r="PF307" i="1"/>
  <c r="QL306" i="1"/>
  <c r="UG305" i="1"/>
  <c r="PI305" i="1"/>
  <c r="RN304" i="1"/>
  <c r="TS303" i="1"/>
  <c r="OU303" i="1"/>
  <c r="QZ302" i="1"/>
  <c r="TE301" i="1"/>
  <c r="VJ300" i="1"/>
  <c r="QL300" i="1"/>
  <c r="SQ299" i="1"/>
  <c r="RZ315" i="1"/>
  <c r="UE314" i="1"/>
  <c r="PG314" i="1"/>
  <c r="RL313" i="1"/>
  <c r="TQ312" i="1"/>
  <c r="OO312" i="1"/>
  <c r="TS310" i="1"/>
  <c r="QZ309" i="1"/>
  <c r="SH307" i="1"/>
  <c r="TY304" i="1"/>
  <c r="RU311" i="1"/>
  <c r="PH306" i="1"/>
  <c r="RM305" i="1"/>
  <c r="TR304" i="1"/>
  <c r="OT304" i="1"/>
  <c r="QY303" i="1"/>
  <c r="TD302" i="1"/>
  <c r="VI301" i="1"/>
  <c r="QK301" i="1"/>
  <c r="SP300" i="1"/>
  <c r="UU299" i="1"/>
  <c r="PW299" i="1"/>
  <c r="PF315" i="1"/>
  <c r="RK314" i="1"/>
  <c r="TP313" i="1"/>
  <c r="OR313" i="1"/>
  <c r="QW312" i="1"/>
  <c r="QX311" i="1"/>
  <c r="VH309" i="1"/>
  <c r="SO308" i="1"/>
  <c r="OI306" i="1"/>
  <c r="OY302" i="1"/>
  <c r="SG298" i="1"/>
  <c r="QH310" i="1"/>
  <c r="TQ300" i="1"/>
  <c r="PG302" i="1"/>
  <c r="RZ303" i="1"/>
  <c r="SW304" i="1"/>
  <c r="QR305" i="1"/>
  <c r="OM306" i="1"/>
  <c r="TK306" i="1"/>
  <c r="RF307" i="1"/>
  <c r="PA308" i="1"/>
  <c r="PM307" i="1"/>
  <c r="TH312" i="1"/>
  <c r="QV301" i="1"/>
  <c r="TO302" i="1"/>
  <c r="PE304" i="1"/>
  <c r="VA304" i="1"/>
  <c r="SV305" i="1"/>
  <c r="QQ306" i="1"/>
  <c r="OL307" i="1"/>
  <c r="TJ307" i="1"/>
  <c r="RE308" i="1"/>
  <c r="PN299" i="1"/>
  <c r="OP303" i="1"/>
  <c r="OZ305" i="1"/>
  <c r="RS306" i="1"/>
  <c r="UL307" i="1"/>
  <c r="UG308" i="1"/>
  <c r="SB309" i="1"/>
  <c r="PW310" i="1"/>
  <c r="UU310" i="1"/>
  <c r="SP311" i="1"/>
  <c r="UG311" i="1"/>
  <c r="SA302" i="1"/>
  <c r="UG304" i="1"/>
  <c r="PW306" i="1"/>
  <c r="SP307" i="1"/>
  <c r="TI308" i="1"/>
  <c r="RD309" i="1"/>
  <c r="OY310" i="1"/>
  <c r="TW310" i="1"/>
  <c r="RR311" i="1"/>
  <c r="QO304" i="1"/>
  <c r="ST303" i="1"/>
  <c r="OW324" i="1"/>
  <c r="RZ322" i="1"/>
  <c r="SU317" i="1"/>
  <c r="UT318" i="1"/>
  <c r="SV331" i="1"/>
  <c r="TS324" i="1"/>
  <c r="PY330" i="1"/>
  <c r="SP337" i="1"/>
  <c r="VJ333" i="1"/>
  <c r="PA326" i="1"/>
  <c r="QP321" i="1"/>
  <c r="VJ317" i="1"/>
  <c r="ON303" i="1"/>
  <c r="PK320" i="1"/>
  <c r="TA314" i="1"/>
  <c r="VB321" i="1"/>
  <c r="PH319" i="1"/>
  <c r="SD309" i="1"/>
  <c r="RR314" i="1"/>
  <c r="SM308" i="1"/>
  <c r="QK318" i="1"/>
  <c r="QT313" i="1"/>
  <c r="TO304" i="1"/>
  <c r="SK314" i="1"/>
  <c r="OP309" i="1"/>
  <c r="PZ317" i="1"/>
  <c r="RD315" i="1"/>
  <c r="SU312" i="1"/>
  <c r="UL309" i="1"/>
  <c r="UW306" i="1"/>
  <c r="QM300" i="1"/>
  <c r="OW315" i="1"/>
  <c r="RR313" i="1"/>
  <c r="TI310" i="1"/>
  <c r="UZ307" i="1"/>
  <c r="OZ303" i="1"/>
  <c r="RN312" i="1"/>
  <c r="QN303" i="1"/>
  <c r="OW306" i="1"/>
  <c r="SI300" i="1"/>
  <c r="QI304" i="1"/>
  <c r="OR307" i="1"/>
  <c r="UZ299" i="1"/>
  <c r="TW311" i="1"/>
  <c r="SC313" i="1"/>
  <c r="QL308" i="1"/>
  <c r="SM300" i="1"/>
  <c r="SH312" i="1"/>
  <c r="OH312" i="1"/>
  <c r="PY309" i="1"/>
  <c r="PT306" i="1"/>
  <c r="OM311" i="1"/>
  <c r="QD308" i="1"/>
  <c r="OL315" i="1"/>
  <c r="TR308" i="1"/>
  <c r="RD302" i="1"/>
  <c r="TO303" i="1"/>
  <c r="UA314" i="1"/>
  <c r="TI304" i="1"/>
  <c r="TY301" i="1"/>
  <c r="UK312" i="1"/>
  <c r="RA305" i="1"/>
  <c r="UI299" i="1"/>
  <c r="UJ309" i="1"/>
  <c r="VF304" i="1"/>
  <c r="PT302" i="1"/>
  <c r="RK299" i="1"/>
  <c r="QF313" i="1"/>
  <c r="ON309" i="1"/>
  <c r="VE305" i="1"/>
  <c r="PS303" i="1"/>
  <c r="RJ300" i="1"/>
  <c r="QE314" i="1"/>
  <c r="OL311" i="1"/>
  <c r="TI300" i="1"/>
  <c r="RS302" i="1"/>
  <c r="PS306" i="1"/>
  <c r="SF308" i="1"/>
  <c r="RI304" i="1"/>
  <c r="PR307" i="1"/>
  <c r="TN303" i="1"/>
  <c r="OJ309" i="1"/>
  <c r="TV311" i="1"/>
  <c r="SI306" i="1"/>
  <c r="QE310" i="1"/>
  <c r="RN303" i="1"/>
  <c r="TS302" i="1"/>
  <c r="OU302" i="1"/>
  <c r="QZ301" i="1"/>
  <c r="TE300" i="1"/>
  <c r="TX312" i="1"/>
  <c r="OL310" i="1"/>
  <c r="QC307" i="1"/>
  <c r="RT304" i="1"/>
  <c r="RE294" i="1"/>
  <c r="OY305" i="1"/>
  <c r="SP297" i="1"/>
  <c r="PA304" i="1"/>
  <c r="RF303" i="1"/>
  <c r="TK302" i="1"/>
  <c r="OM302" i="1"/>
  <c r="QR301" i="1"/>
  <c r="SS300" i="1"/>
  <c r="SR312" i="1"/>
  <c r="UI309" i="1"/>
  <c r="OW307" i="1"/>
  <c r="QN304" i="1"/>
  <c r="RN293" i="1"/>
  <c r="PI294" i="1"/>
  <c r="RW301" i="1"/>
  <c r="RL304" i="1"/>
  <c r="UE305" i="1"/>
  <c r="PU307" i="1"/>
  <c r="SN308" i="1"/>
  <c r="VG309" i="1"/>
  <c r="QW311" i="1"/>
  <c r="TP312" i="1"/>
  <c r="RB299" i="1"/>
  <c r="UE288" i="1"/>
  <c r="QX297" i="1"/>
  <c r="OK303" i="1"/>
  <c r="OQ305" i="1"/>
  <c r="RJ306" i="1"/>
  <c r="UC307" i="1"/>
  <c r="PS309" i="1"/>
  <c r="SL310" i="1"/>
  <c r="VE311" i="1"/>
  <c r="QU313" i="1"/>
  <c r="VJ299" i="1"/>
  <c r="QO300" i="1"/>
  <c r="ST299" i="1"/>
  <c r="TC313" i="1"/>
  <c r="VH312" i="1"/>
  <c r="QJ312" i="1"/>
  <c r="SO311" i="1"/>
  <c r="UT310" i="1"/>
  <c r="PV310" i="1"/>
  <c r="SA309" i="1"/>
  <c r="UF308" i="1"/>
  <c r="PH308" i="1"/>
  <c r="RM307" i="1"/>
  <c r="TR306" i="1"/>
  <c r="OT306" i="1"/>
  <c r="QY305" i="1"/>
  <c r="TD304" i="1"/>
  <c r="TA303" i="1"/>
  <c r="PV302" i="1"/>
  <c r="OW299" i="1"/>
  <c r="RL295" i="1"/>
  <c r="TL291" i="1"/>
  <c r="OS286" i="1"/>
  <c r="OK300" i="1"/>
  <c r="QP299" i="1"/>
  <c r="QY313" i="1"/>
  <c r="TD312" i="1"/>
  <c r="VI311" i="1"/>
  <c r="QK311" i="1"/>
  <c r="SP310" i="1"/>
  <c r="UU309" i="1"/>
  <c r="PW309" i="1"/>
  <c r="SB308" i="1"/>
  <c r="UG307" i="1"/>
  <c r="PI307" i="1"/>
  <c r="RN306" i="1"/>
  <c r="TS305" i="1"/>
  <c r="OU305" i="1"/>
  <c r="QZ304" i="1"/>
  <c r="OS303" i="1"/>
  <c r="PK301" i="1"/>
  <c r="RZ297" i="1"/>
  <c r="TZ293" i="1"/>
  <c r="QT289" i="1"/>
  <c r="QF287" i="1"/>
  <c r="RP291" i="1"/>
  <c r="QH293" i="1"/>
  <c r="PD295" i="1"/>
  <c r="OH297" i="1"/>
  <c r="UC298" i="1"/>
  <c r="SV300" i="1"/>
  <c r="OX302" i="1"/>
  <c r="UL302" i="1"/>
  <c r="SG303" i="1"/>
  <c r="QB304" i="1"/>
  <c r="PU290" i="1"/>
  <c r="QA292" i="1"/>
  <c r="OW294" i="1"/>
  <c r="VD295" i="1"/>
  <c r="TV297" i="1"/>
  <c r="SO299" i="1"/>
  <c r="RS301" i="1"/>
  <c r="RR302" i="1"/>
  <c r="PM303" i="1"/>
  <c r="UK303" i="1"/>
  <c r="PZ302" i="1"/>
  <c r="RG301" i="1"/>
  <c r="ON300" i="1"/>
  <c r="TA298" i="1"/>
  <c r="QH297" i="1"/>
  <c r="UR295" i="1"/>
  <c r="RY294" i="1"/>
  <c r="PF293" i="1"/>
  <c r="TP291" i="1"/>
  <c r="OS290" i="1"/>
  <c r="UB298" i="1"/>
  <c r="PS301" i="1"/>
  <c r="RX300" i="1"/>
  <c r="UC299" i="1"/>
  <c r="PE299" i="1"/>
  <c r="RM298" i="1"/>
  <c r="TR297" i="1"/>
  <c r="OT297" i="1"/>
  <c r="QY296" i="1"/>
  <c r="TD295" i="1"/>
  <c r="VI294" i="1"/>
  <c r="QK294" i="1"/>
  <c r="SP293" i="1"/>
  <c r="UU292" i="1"/>
  <c r="PW292" i="1"/>
  <c r="SB291" i="1"/>
  <c r="UG290" i="1"/>
  <c r="ST289" i="1"/>
  <c r="QA288" i="1"/>
  <c r="UK286" i="1"/>
  <c r="RJ285" i="1"/>
  <c r="OQ295" i="1"/>
  <c r="QU301" i="1"/>
  <c r="SZ300" i="1"/>
  <c r="VE299" i="1"/>
  <c r="QG299" i="1"/>
  <c r="SO298" i="1"/>
  <c r="UT297" i="1"/>
  <c r="PV297" i="1"/>
  <c r="SA296" i="1"/>
  <c r="UF295" i="1"/>
  <c r="PH295" i="1"/>
  <c r="RM294" i="1"/>
  <c r="TR293" i="1"/>
  <c r="OT293" i="1"/>
  <c r="QY292" i="1"/>
  <c r="TD291" i="1"/>
  <c r="VI290" i="1"/>
  <c r="VB289" i="1"/>
  <c r="SI288" i="1"/>
  <c r="PP287" i="1"/>
  <c r="TZ285" i="1"/>
  <c r="QK297" i="1"/>
  <c r="SD289" i="1"/>
  <c r="PK288" i="1"/>
  <c r="TU286" i="1"/>
  <c r="QD285" i="1"/>
  <c r="TA293" i="1"/>
  <c r="OY287" i="1"/>
  <c r="TV296" i="1"/>
  <c r="TE283" i="1"/>
  <c r="TB285" i="1"/>
  <c r="QW286" i="1"/>
  <c r="OR287" i="1"/>
  <c r="TP287" i="1"/>
  <c r="RK288" i="1"/>
  <c r="PF289" i="1"/>
  <c r="UD289" i="1"/>
  <c r="RY290" i="1"/>
  <c r="SM291" i="1"/>
  <c r="US297" i="1"/>
  <c r="UB284" i="1"/>
  <c r="VB285" i="1"/>
  <c r="SW286" i="1"/>
  <c r="QR287" i="1"/>
  <c r="OM288" i="1"/>
  <c r="TK288" i="1"/>
  <c r="RF289" i="1"/>
  <c r="PA290" i="1"/>
  <c r="RF285" i="1"/>
  <c r="QB284" i="1"/>
  <c r="SZ298" i="1"/>
  <c r="VE297" i="1"/>
  <c r="QG297" i="1"/>
  <c r="SL296" i="1"/>
  <c r="SZ294" i="1"/>
  <c r="UQ291" i="1"/>
  <c r="PE289" i="1"/>
  <c r="QV286" i="1"/>
  <c r="UW296" i="1"/>
  <c r="PT298" i="1"/>
  <c r="RY297" i="1"/>
  <c r="UD296" i="1"/>
  <c r="SI295" i="1"/>
  <c r="TZ292" i="1"/>
  <c r="ON290" i="1"/>
  <c r="QE287" i="1"/>
  <c r="TO298" i="1"/>
  <c r="QX285" i="1"/>
  <c r="PL284" i="1"/>
  <c r="SR298" i="1"/>
  <c r="UW297" i="1"/>
  <c r="PY297" i="1"/>
  <c r="SD296" i="1"/>
  <c r="RT294" i="1"/>
  <c r="TK291" i="1"/>
  <c r="VB288" i="1"/>
  <c r="PP286" i="1"/>
  <c r="SK296" i="1"/>
  <c r="OX296" i="1"/>
  <c r="TX294" i="1"/>
  <c r="RE293" i="1"/>
  <c r="OL292" i="1"/>
  <c r="SV290" i="1"/>
  <c r="QC289" i="1"/>
  <c r="UM287" i="1"/>
  <c r="RT286" i="1"/>
  <c r="OK285" i="1"/>
  <c r="PP297" i="1"/>
  <c r="QH287" i="1"/>
  <c r="SQ295" i="1"/>
  <c r="PX294" i="1"/>
  <c r="UH292" i="1"/>
  <c r="RO291" i="1"/>
  <c r="OV290" i="1"/>
  <c r="TF288" i="1"/>
  <c r="QM287" i="1"/>
  <c r="UW285" i="1"/>
  <c r="UE298" i="1"/>
  <c r="VF295" i="1"/>
  <c r="UA295" i="1"/>
  <c r="PC295" i="1"/>
  <c r="RH294" i="1"/>
  <c r="TM293" i="1"/>
  <c r="OO293" i="1"/>
  <c r="QT292" i="1"/>
  <c r="SY291" i="1"/>
  <c r="VD290" i="1"/>
  <c r="QF290" i="1"/>
  <c r="SK289" i="1"/>
  <c r="UP288" i="1"/>
  <c r="PR288" i="1"/>
  <c r="RW287" i="1"/>
  <c r="UB286" i="1"/>
  <c r="PD286" i="1"/>
  <c r="RI285" i="1"/>
  <c r="UA283" i="1"/>
  <c r="UF297" i="1"/>
  <c r="RM296" i="1"/>
  <c r="VI339" i="1"/>
  <c r="SN320" i="1"/>
  <c r="TO324" i="1"/>
  <c r="PH316" i="1"/>
  <c r="UM340" i="1"/>
  <c r="QD329" i="1"/>
  <c r="PR325" i="1"/>
  <c r="QY340" i="1"/>
  <c r="TS336" i="1"/>
  <c r="QR323" i="1"/>
  <c r="RR321" i="1"/>
  <c r="OO315" i="1"/>
  <c r="PY322" i="1"/>
  <c r="RP319" i="1"/>
  <c r="OJ311" i="1"/>
  <c r="QD321" i="1"/>
  <c r="PY318" i="1"/>
  <c r="RG304" i="1"/>
  <c r="PE314" i="1"/>
  <c r="PI306" i="1"/>
  <c r="SP317" i="1"/>
  <c r="SB311" i="1"/>
  <c r="QV299" i="1"/>
  <c r="PR313" i="1"/>
  <c r="SZ307" i="1"/>
  <c r="SE316" i="1"/>
  <c r="TI314" i="1"/>
  <c r="UZ311" i="1"/>
  <c r="PN309" i="1"/>
  <c r="SD305" i="1"/>
  <c r="TE305" i="1"/>
  <c r="TG313" i="1"/>
  <c r="TW312" i="1"/>
  <c r="OK310" i="1"/>
  <c r="QB307" i="1"/>
  <c r="VC300" i="1"/>
  <c r="OI300" i="1"/>
  <c r="OI304" i="1"/>
  <c r="TU306" i="1"/>
  <c r="VB301" i="1"/>
  <c r="VG304" i="1"/>
  <c r="OK302" i="1"/>
  <c r="QB299" i="1"/>
  <c r="PD310" i="1"/>
  <c r="UH312" i="1"/>
  <c r="QX315" i="1"/>
  <c r="UR299" i="1"/>
  <c r="TG311" i="1"/>
  <c r="QM311" i="1"/>
  <c r="SD308" i="1"/>
  <c r="TB300" i="1"/>
  <c r="QR310" i="1"/>
  <c r="SI307" i="1"/>
  <c r="SJ305" i="1"/>
  <c r="OT308" i="1"/>
  <c r="RP313" i="1"/>
  <c r="QV302" i="1"/>
  <c r="RH313" i="1"/>
  <c r="VA305" i="1"/>
  <c r="RF300" i="1"/>
  <c r="VG310" i="1"/>
  <c r="OH304" i="1"/>
  <c r="OT315" i="1"/>
  <c r="TP305" i="1"/>
  <c r="QH304" i="1"/>
  <c r="RY301" i="1"/>
  <c r="QT315" i="1"/>
  <c r="SK312" i="1"/>
  <c r="UM306" i="1"/>
  <c r="QG305" i="1"/>
  <c r="RX302" i="1"/>
  <c r="TO299" i="1"/>
  <c r="SJ313" i="1"/>
  <c r="SV309" i="1"/>
  <c r="QE305" i="1"/>
  <c r="UL303" i="1"/>
  <c r="UQ306" i="1"/>
  <c r="QT299" i="1"/>
  <c r="PD305" i="1"/>
  <c r="UP307" i="1"/>
  <c r="RL305" i="1"/>
  <c r="TH309" i="1"/>
  <c r="UL299" i="1"/>
  <c r="VB307" i="1"/>
  <c r="VC310" i="1"/>
  <c r="QH303" i="1"/>
  <c r="SM302" i="1"/>
  <c r="UR301" i="1"/>
  <c r="PT301" i="1"/>
  <c r="PE300" i="1"/>
  <c r="OZ312" i="1"/>
  <c r="QQ309" i="1"/>
  <c r="SH306" i="1"/>
  <c r="QG303" i="1"/>
  <c r="TE290" i="1"/>
  <c r="RD304" i="1"/>
  <c r="UT293" i="1"/>
  <c r="UX303" i="1"/>
  <c r="PZ303" i="1"/>
  <c r="SE302" i="1"/>
  <c r="UJ301" i="1"/>
  <c r="PL301" i="1"/>
  <c r="VB299" i="1"/>
  <c r="UW311" i="1"/>
  <c r="PK309" i="1"/>
  <c r="RB306" i="1"/>
  <c r="UX302" i="1"/>
  <c r="SF290" i="1"/>
  <c r="VH295" i="1"/>
  <c r="RV302" i="1"/>
  <c r="TX304" i="1"/>
  <c r="PN306" i="1"/>
  <c r="SG307" i="1"/>
  <c r="UZ308" i="1"/>
  <c r="QP310" i="1"/>
  <c r="TI311" i="1"/>
  <c r="OY313" i="1"/>
  <c r="TN299" i="1"/>
  <c r="UF291" i="1"/>
  <c r="PY299" i="1"/>
  <c r="TI303" i="1"/>
  <c r="RC305" i="1"/>
  <c r="TV306" i="1"/>
  <c r="PL308" i="1"/>
  <c r="SE309" i="1"/>
  <c r="UX310" i="1"/>
  <c r="QN312" i="1"/>
  <c r="UV298" i="1"/>
  <c r="QS300" i="1"/>
  <c r="PI300" i="1"/>
  <c r="RN299" i="1"/>
  <c r="RW313" i="1"/>
  <c r="UB312" i="1"/>
  <c r="PD312" i="1"/>
  <c r="RI311" i="1"/>
  <c r="TN310" i="1"/>
  <c r="OP310" i="1"/>
  <c r="QU309" i="1"/>
  <c r="SZ308" i="1"/>
  <c r="VE307" i="1"/>
  <c r="QG307" i="1"/>
  <c r="SL306" i="1"/>
  <c r="UQ305" i="1"/>
  <c r="PS305" i="1"/>
  <c r="RX304" i="1"/>
  <c r="QO303" i="1"/>
  <c r="TS301" i="1"/>
  <c r="PU298" i="1"/>
  <c r="RU294" i="1"/>
  <c r="TY290" i="1"/>
  <c r="SC300" i="1"/>
  <c r="UH299" i="1"/>
  <c r="PJ299" i="1"/>
  <c r="PS313" i="1"/>
  <c r="RX312" i="1"/>
  <c r="UC311" i="1"/>
  <c r="PE311" i="1"/>
  <c r="RJ310" i="1"/>
  <c r="TO309" i="1"/>
  <c r="OQ309" i="1"/>
  <c r="QV308" i="1"/>
  <c r="TA307" i="1"/>
  <c r="VF306" i="1"/>
  <c r="QH306" i="1"/>
  <c r="SM305" i="1"/>
  <c r="UR304" i="1"/>
  <c r="OZ304" i="1"/>
  <c r="TJ302" i="1"/>
  <c r="QF300" i="1"/>
  <c r="SI296" i="1"/>
  <c r="UM292" i="1"/>
  <c r="TJ285" i="1"/>
  <c r="PN289" i="1"/>
  <c r="UR291" i="1"/>
  <c r="TN293" i="1"/>
  <c r="SR295" i="1"/>
  <c r="RJ297" i="1"/>
  <c r="QC299" i="1"/>
  <c r="PG301" i="1"/>
  <c r="QL302" i="1"/>
  <c r="OO303" i="1"/>
  <c r="TM303" i="1"/>
  <c r="UK283" i="1"/>
  <c r="UK290" i="1"/>
  <c r="TG292" i="1"/>
  <c r="SK294" i="1"/>
  <c r="RC296" i="1"/>
  <c r="PY298" i="1"/>
  <c r="OZ300" i="1"/>
  <c r="TW301" i="1"/>
  <c r="SX302" i="1"/>
  <c r="QS303" i="1"/>
  <c r="ON304" i="1"/>
  <c r="OT302" i="1"/>
  <c r="OU301" i="1"/>
  <c r="TE299" i="1"/>
  <c r="QO298" i="1"/>
  <c r="UY296" i="1"/>
  <c r="SF295" i="1"/>
  <c r="PM294" i="1"/>
  <c r="TW292" i="1"/>
  <c r="RD291" i="1"/>
  <c r="OH289" i="1"/>
  <c r="UH284" i="1"/>
  <c r="OM301" i="1"/>
  <c r="QR300" i="1"/>
  <c r="SW299" i="1"/>
  <c r="UR298" i="1"/>
  <c r="QG298" i="1"/>
  <c r="SL297" i="1"/>
  <c r="UQ296" i="1"/>
  <c r="PS296" i="1"/>
  <c r="RX295" i="1"/>
  <c r="UC294" i="1"/>
  <c r="PE294" i="1"/>
  <c r="RJ293" i="1"/>
  <c r="TO292" i="1"/>
  <c r="OQ292" i="1"/>
  <c r="QV291" i="1"/>
  <c r="TA290" i="1"/>
  <c r="QH289" i="1"/>
  <c r="UR287" i="1"/>
  <c r="RY286" i="1"/>
  <c r="QJ284" i="1"/>
  <c r="RY289" i="1"/>
  <c r="PO301" i="1"/>
  <c r="RT300" i="1"/>
  <c r="TY299" i="1"/>
  <c r="PA299" i="1"/>
  <c r="RI298" i="1"/>
  <c r="TN297" i="1"/>
  <c r="OP297" i="1"/>
  <c r="QU296" i="1"/>
  <c r="SZ295" i="1"/>
  <c r="VE294" i="1"/>
  <c r="QG294" i="1"/>
  <c r="SL293" i="1"/>
  <c r="UQ292" i="1"/>
  <c r="PS292" i="1"/>
  <c r="RX291" i="1"/>
  <c r="UC290" i="1"/>
  <c r="SP289" i="1"/>
  <c r="PW288" i="1"/>
  <c r="UG286" i="1"/>
  <c r="RB285" i="1"/>
  <c r="TH294" i="1"/>
  <c r="PR289" i="1"/>
  <c r="UB287" i="1"/>
  <c r="RI286" i="1"/>
  <c r="VA283" i="1"/>
  <c r="PF288" i="1"/>
  <c r="UK289" i="1"/>
  <c r="RQ297" i="1"/>
  <c r="QZ284" i="1"/>
  <c r="UH285" i="1"/>
  <c r="SC286" i="1"/>
  <c r="PX287" i="1"/>
  <c r="UV287" i="1"/>
  <c r="SQ288" i="1"/>
  <c r="QL289" i="1"/>
  <c r="VJ289" i="1"/>
  <c r="QO296" i="1"/>
  <c r="QV294" i="1"/>
  <c r="SN298" i="1"/>
  <c r="QT285" i="1"/>
  <c r="PE286" i="1"/>
  <c r="UC286" i="1"/>
  <c r="RX287" i="1"/>
  <c r="PS288" i="1"/>
  <c r="UQ288" i="1"/>
  <c r="SL289" i="1"/>
  <c r="QG290" i="1"/>
  <c r="PZ285" i="1"/>
  <c r="US283" i="1"/>
  <c r="RT298" i="1"/>
  <c r="TY297" i="1"/>
  <c r="PA297" i="1"/>
  <c r="QX296" i="1"/>
  <c r="VE293" i="1"/>
  <c r="PS291" i="1"/>
  <c r="RJ288" i="1"/>
  <c r="TA285" i="1"/>
  <c r="QQ294" i="1"/>
  <c r="ON298" i="1"/>
  <c r="QS297" i="1"/>
  <c r="SX296" i="1"/>
  <c r="UN294" i="1"/>
  <c r="PB292" i="1"/>
  <c r="QS289" i="1"/>
  <c r="SJ286" i="1"/>
  <c r="QV297" i="1"/>
  <c r="PQ285" i="1"/>
  <c r="UC283" i="1"/>
  <c r="RL298" i="1"/>
  <c r="TQ297" i="1"/>
  <c r="OS297" i="1"/>
  <c r="QH296" i="1"/>
  <c r="TY293" i="1"/>
  <c r="OM291" i="1"/>
  <c r="QD288" i="1"/>
  <c r="RU285" i="1"/>
  <c r="VA292" i="1"/>
  <c r="UE295" i="1"/>
  <c r="RL294" i="1"/>
  <c r="OS293" i="1"/>
  <c r="TC291" i="1"/>
  <c r="QJ290" i="1"/>
  <c r="UT288" i="1"/>
  <c r="SA287" i="1"/>
  <c r="PH286" i="1"/>
  <c r="UQ283" i="1"/>
  <c r="RU296" i="1"/>
  <c r="QP296" i="1"/>
  <c r="QE295" i="1"/>
  <c r="UO293" i="1"/>
  <c r="RV292" i="1"/>
  <c r="PC291" i="1"/>
  <c r="TM289" i="1"/>
  <c r="QT288" i="1"/>
  <c r="VD286" i="1"/>
  <c r="SK285" i="1"/>
  <c r="PG298" i="1"/>
  <c r="SV293" i="1"/>
  <c r="SU295" i="1"/>
  <c r="UZ294" i="1"/>
  <c r="QB294" i="1"/>
  <c r="SG293" i="1"/>
  <c r="UL292" i="1"/>
  <c r="PN292" i="1"/>
  <c r="RS291" i="1"/>
  <c r="TX290" i="1"/>
  <c r="OZ290" i="1"/>
  <c r="RE289" i="1"/>
  <c r="TJ288" i="1"/>
  <c r="OL288" i="1"/>
  <c r="QQ287" i="1"/>
  <c r="SV286" i="1"/>
  <c r="VA285" i="1"/>
  <c r="QC285" i="1"/>
  <c r="UM298" i="1"/>
  <c r="RT297" i="1"/>
  <c r="PC333" i="1"/>
  <c r="RB329" i="1"/>
  <c r="RL324" i="1"/>
  <c r="UG342" i="1"/>
  <c r="QR335" i="1"/>
  <c r="TQ310" i="1"/>
  <c r="OU332" i="1"/>
  <c r="OJ319" i="1"/>
  <c r="SB339" i="1"/>
  <c r="UR327" i="1"/>
  <c r="TP319" i="1"/>
  <c r="SI312" i="1"/>
  <c r="SD321" i="1"/>
  <c r="SO318" i="1"/>
  <c r="QJ307" i="1"/>
  <c r="SI320" i="1"/>
  <c r="VH315" i="1"/>
  <c r="UP317" i="1"/>
  <c r="QA312" i="1"/>
  <c r="RU302" i="1"/>
  <c r="PG316" i="1"/>
  <c r="SX309" i="1"/>
  <c r="RG316" i="1"/>
  <c r="UB311" i="1"/>
  <c r="QH305" i="1"/>
  <c r="UJ315" i="1"/>
  <c r="OK314" i="1"/>
  <c r="QB311" i="1"/>
  <c r="RS308" i="1"/>
  <c r="PK304" i="1"/>
  <c r="TG316" i="1"/>
  <c r="UK314" i="1"/>
  <c r="OY312" i="1"/>
  <c r="QP309" i="1"/>
  <c r="UL305" i="1"/>
  <c r="PK311" i="1"/>
  <c r="RB301" i="1"/>
  <c r="TG304" i="1"/>
  <c r="RR308" i="1"/>
  <c r="US302" i="1"/>
  <c r="TB305" i="1"/>
  <c r="QP301" i="1"/>
  <c r="QK313" i="1"/>
  <c r="QU307" i="1"/>
  <c r="PJ312" i="1"/>
  <c r="VF301" i="1"/>
  <c r="PT299" i="1"/>
  <c r="VA309" i="1"/>
  <c r="SR310" i="1"/>
  <c r="UI307" i="1"/>
  <c r="RV311" i="1"/>
  <c r="SW309" i="1"/>
  <c r="UN306" i="1"/>
  <c r="PH310" i="1"/>
  <c r="QY307" i="1"/>
  <c r="RT306" i="1"/>
  <c r="VF300" i="1"/>
  <c r="OK312" i="1"/>
  <c r="SH304" i="1"/>
  <c r="OM299" i="1"/>
  <c r="VJ307" i="1"/>
  <c r="SR302" i="1"/>
  <c r="TD313" i="1"/>
  <c r="QV306" i="1"/>
  <c r="SM303" i="1"/>
  <c r="UD300" i="1"/>
  <c r="SY314" i="1"/>
  <c r="TZ311" i="1"/>
  <c r="UD303" i="1"/>
  <c r="SL304" i="1"/>
  <c r="UC301" i="1"/>
  <c r="OQ299" i="1"/>
  <c r="UO312" i="1"/>
  <c r="OW308" i="1"/>
  <c r="TA311" i="1"/>
  <c r="UC304" i="1"/>
  <c r="SL307" i="1"/>
  <c r="TH301" i="1"/>
  <c r="UB305" i="1"/>
  <c r="PH304" i="1"/>
  <c r="UE306" i="1"/>
  <c r="RC310" i="1"/>
  <c r="PV303" i="1"/>
  <c r="UO308" i="1"/>
  <c r="SX311" i="1"/>
  <c r="PB303" i="1"/>
  <c r="RG302" i="1"/>
  <c r="TL301" i="1"/>
  <c r="ON301" i="1"/>
  <c r="RJ299" i="1"/>
  <c r="RE311" i="1"/>
  <c r="SV308" i="1"/>
  <c r="UM305" i="1"/>
  <c r="TG301" i="1"/>
  <c r="RR306" i="1"/>
  <c r="PA303" i="1"/>
  <c r="UL289" i="1"/>
  <c r="TR303" i="1"/>
  <c r="OT303" i="1"/>
  <c r="QY302" i="1"/>
  <c r="TD301" i="1"/>
  <c r="VI300" i="1"/>
  <c r="QD299" i="1"/>
  <c r="PY311" i="1"/>
  <c r="RP308" i="1"/>
  <c r="TG305" i="1"/>
  <c r="UB300" i="1"/>
  <c r="PY290" i="1"/>
  <c r="UL297" i="1"/>
  <c r="PQ303" i="1"/>
  <c r="PG305" i="1"/>
  <c r="RZ306" i="1"/>
  <c r="US307" i="1"/>
  <c r="QI309" i="1"/>
  <c r="TB310" i="1"/>
  <c r="OR312" i="1"/>
  <c r="RK313" i="1"/>
  <c r="OW300" i="1"/>
  <c r="TJ293" i="1"/>
  <c r="OQ301" i="1"/>
  <c r="QV304" i="1"/>
  <c r="TO305" i="1"/>
  <c r="PE307" i="1"/>
  <c r="RX308" i="1"/>
  <c r="UQ309" i="1"/>
  <c r="QG311" i="1"/>
  <c r="SZ312" i="1"/>
  <c r="QL299" i="1"/>
  <c r="SW300" i="1"/>
  <c r="VF299" i="1"/>
  <c r="QH299" i="1"/>
  <c r="QQ313" i="1"/>
  <c r="SV312" i="1"/>
  <c r="VA311" i="1"/>
  <c r="QC311" i="1"/>
  <c r="SH310" i="1"/>
  <c r="UM309" i="1"/>
  <c r="PO309" i="1"/>
  <c r="RT308" i="1"/>
  <c r="TY307" i="1"/>
  <c r="PA307" i="1"/>
  <c r="RF306" i="1"/>
  <c r="TK305" i="1"/>
  <c r="OM305" i="1"/>
  <c r="QR304" i="1"/>
  <c r="VF302" i="1"/>
  <c r="VD300" i="1"/>
  <c r="QD297" i="1"/>
  <c r="SH293" i="1"/>
  <c r="RS288" i="1"/>
  <c r="QW300" i="1"/>
  <c r="TB299" i="1"/>
  <c r="VG298" i="1"/>
  <c r="OM313" i="1"/>
  <c r="QR312" i="1"/>
  <c r="SW311" i="1"/>
  <c r="VB310" i="1"/>
  <c r="QD310" i="1"/>
  <c r="SI309" i="1"/>
  <c r="UN308" i="1"/>
  <c r="PP308" i="1"/>
  <c r="RU307" i="1"/>
  <c r="TZ306" i="1"/>
  <c r="PB306" i="1"/>
  <c r="RG305" i="1"/>
  <c r="TL304" i="1"/>
  <c r="TQ303" i="1"/>
  <c r="QT302" i="1"/>
  <c r="QO299" i="1"/>
  <c r="SV295" i="1"/>
  <c r="VH291" i="1"/>
  <c r="TW287" i="1"/>
  <c r="RA290" i="1"/>
  <c r="QU292" i="1"/>
  <c r="PY294" i="1"/>
  <c r="OQ296" i="1"/>
  <c r="UP297" i="1"/>
  <c r="TQ299" i="1"/>
  <c r="SI301" i="1"/>
  <c r="RZ302" i="1"/>
  <c r="PU303" i="1"/>
  <c r="US303" i="1"/>
  <c r="TQ286" i="1"/>
  <c r="QN291" i="1"/>
  <c r="PR293" i="1"/>
  <c r="OJ295" i="1"/>
  <c r="UI296" i="1"/>
  <c r="TM298" i="1"/>
  <c r="SB300" i="1"/>
  <c r="OL302" i="1"/>
  <c r="UD302" i="1"/>
  <c r="RY303" i="1"/>
  <c r="PT304" i="1"/>
  <c r="UQ301" i="1"/>
  <c r="TL300" i="1"/>
  <c r="QS299" i="1"/>
  <c r="VF297" i="1"/>
  <c r="SM296" i="1"/>
  <c r="PT295" i="1"/>
  <c r="UD293" i="1"/>
  <c r="RK292" i="1"/>
  <c r="OR291" i="1"/>
  <c r="SR287" i="1"/>
  <c r="SE301" i="1"/>
  <c r="UJ300" i="1"/>
  <c r="PL300" i="1"/>
  <c r="RQ299" i="1"/>
  <c r="TY298" i="1"/>
  <c r="PA298" i="1"/>
  <c r="RF297" i="1"/>
  <c r="TK296" i="1"/>
  <c r="OM296" i="1"/>
  <c r="QR295" i="1"/>
  <c r="SW294" i="1"/>
  <c r="VB293" i="1"/>
  <c r="QD293" i="1"/>
  <c r="SI292" i="1"/>
  <c r="UN291" i="1"/>
  <c r="PP291" i="1"/>
  <c r="QO290" i="1"/>
  <c r="UY288" i="1"/>
  <c r="SF287" i="1"/>
  <c r="PM286" i="1"/>
  <c r="TD298" i="1"/>
  <c r="TH297" i="1"/>
  <c r="OI301" i="1"/>
  <c r="QN300" i="1"/>
  <c r="SS299" i="1"/>
  <c r="VA298" i="1"/>
  <c r="QC298" i="1"/>
  <c r="SH297" i="1"/>
  <c r="UM296" i="1"/>
  <c r="PO296" i="1"/>
  <c r="RT295" i="1"/>
  <c r="TY294" i="1"/>
  <c r="PA294" i="1"/>
  <c r="RF293" i="1"/>
  <c r="TK292" i="1"/>
  <c r="OM292" i="1"/>
  <c r="QR291" i="1"/>
  <c r="SW290" i="1"/>
  <c r="QD289" i="1"/>
  <c r="UN287" i="1"/>
  <c r="RU286" i="1"/>
  <c r="PT284" i="1"/>
  <c r="PM289" i="1"/>
  <c r="UI288" i="1"/>
  <c r="RP287" i="1"/>
  <c r="OW286" i="1"/>
  <c r="RH298" i="1"/>
  <c r="TH292" i="1"/>
  <c r="ST292" i="1"/>
  <c r="PL298" i="1"/>
  <c r="OU285" i="1"/>
  <c r="OK286" i="1"/>
  <c r="TI286" i="1"/>
  <c r="RD287" i="1"/>
  <c r="OY288" i="1"/>
  <c r="TW288" i="1"/>
  <c r="RR289" i="1"/>
  <c r="PM290" i="1"/>
  <c r="OR286" i="1"/>
  <c r="RZ296" i="1"/>
  <c r="RI283" i="1"/>
  <c r="SP285" i="1"/>
  <c r="QK286" i="1"/>
  <c r="VI286" i="1"/>
  <c r="TD287" i="1"/>
  <c r="QY288" i="1"/>
  <c r="OT289" i="1"/>
  <c r="TR289" i="1"/>
  <c r="RM290" i="1"/>
  <c r="UZ284" i="1"/>
  <c r="SG283" i="1"/>
  <c r="QN298" i="1"/>
  <c r="SS297" i="1"/>
  <c r="UX296" i="1"/>
  <c r="OL296" i="1"/>
  <c r="QG293" i="1"/>
  <c r="RX290" i="1"/>
  <c r="TO287" i="1"/>
  <c r="TR284" i="1"/>
  <c r="SF298" i="1"/>
  <c r="UK297" i="1"/>
  <c r="PM297" i="1"/>
  <c r="RR296" i="1"/>
  <c r="PP294" i="1"/>
  <c r="RG291" i="1"/>
  <c r="SX288" i="1"/>
  <c r="UO285" i="1"/>
  <c r="TZ295" i="1"/>
  <c r="UJ284" i="1"/>
  <c r="RQ283" i="1"/>
  <c r="QF298" i="1"/>
  <c r="SK297" i="1"/>
  <c r="UP296" i="1"/>
  <c r="UM295" i="1"/>
  <c r="PA293" i="1"/>
  <c r="QR290" i="1"/>
  <c r="SI287" i="1"/>
  <c r="OT284" i="1"/>
  <c r="RJ296" i="1"/>
  <c r="RS295" i="1"/>
  <c r="OZ294" i="1"/>
  <c r="TJ292" i="1"/>
  <c r="QQ291" i="1"/>
  <c r="VA289" i="1"/>
  <c r="SH288" i="1"/>
  <c r="PO287" i="1"/>
  <c r="TY285" i="1"/>
  <c r="SI298" i="1"/>
  <c r="QX295" i="1"/>
  <c r="PJ296" i="1"/>
  <c r="UV294" i="1"/>
  <c r="SC293" i="1"/>
  <c r="PJ292" i="1"/>
  <c r="TT290" i="1"/>
  <c r="RA289" i="1"/>
  <c r="OH288" i="1"/>
  <c r="SR286" i="1"/>
  <c r="PY285" i="1"/>
  <c r="RL297" i="1"/>
  <c r="UN289" i="1"/>
  <c r="RO295" i="1"/>
  <c r="TT294" i="1"/>
  <c r="OV294" i="1"/>
  <c r="RA293" i="1"/>
  <c r="TF292" i="1"/>
  <c r="OH292" i="1"/>
  <c r="QM291" i="1"/>
  <c r="SR290" i="1"/>
  <c r="UW289" i="1"/>
  <c r="PY289" i="1"/>
  <c r="SD288" i="1"/>
  <c r="UI287" i="1"/>
  <c r="PK287" i="1"/>
  <c r="RP286" i="1"/>
  <c r="TU285" i="1"/>
  <c r="VF284" i="1"/>
  <c r="SA298" i="1"/>
  <c r="PH297" i="1"/>
  <c r="ON328" i="1"/>
  <c r="PL327" i="1"/>
  <c r="QK342" i="1"/>
  <c r="UI320" i="1"/>
  <c r="QD313" i="1"/>
  <c r="PP315" i="1"/>
  <c r="RY302" i="1"/>
  <c r="TX307" i="1"/>
  <c r="RD311" i="1"/>
  <c r="SS302" i="1"/>
  <c r="QW306" i="1"/>
  <c r="UR310" i="1"/>
  <c r="UW309" i="1"/>
  <c r="VC303" i="1"/>
  <c r="SM299" i="1"/>
  <c r="PU300" i="1"/>
  <c r="UR302" i="1"/>
  <c r="UV304" i="1"/>
  <c r="PQ312" i="1"/>
  <c r="QG308" i="1"/>
  <c r="PU308" i="1"/>
  <c r="PI304" i="1"/>
  <c r="UK300" i="1"/>
  <c r="PO305" i="1"/>
  <c r="QG304" i="1"/>
  <c r="RX301" i="1"/>
  <c r="TU307" i="1"/>
  <c r="TA299" i="1"/>
  <c r="QB308" i="1"/>
  <c r="OP299" i="1"/>
  <c r="TH304" i="1"/>
  <c r="PZ310" i="1"/>
  <c r="RU300" i="1"/>
  <c r="RP312" i="1"/>
  <c r="TG309" i="1"/>
  <c r="UX306" i="1"/>
  <c r="OJ304" i="1"/>
  <c r="TC292" i="1"/>
  <c r="SE313" i="1"/>
  <c r="TV310" i="1"/>
  <c r="OJ308" i="1"/>
  <c r="QA305" i="1"/>
  <c r="RE298" i="1"/>
  <c r="VE290" i="1"/>
  <c r="RA298" i="1"/>
  <c r="RA303" i="1"/>
  <c r="ST293" i="1"/>
  <c r="VH300" i="1"/>
  <c r="RF302" i="1"/>
  <c r="ST297" i="1"/>
  <c r="OY292" i="1"/>
  <c r="TD300" i="1"/>
  <c r="UX297" i="1"/>
  <c r="PL295" i="1"/>
  <c r="RC292" i="1"/>
  <c r="SM288" i="1"/>
  <c r="SA301" i="1"/>
  <c r="TU298" i="1"/>
  <c r="OI296" i="1"/>
  <c r="PZ293" i="1"/>
  <c r="QK290" i="1"/>
  <c r="SV298" i="1"/>
  <c r="TN285" i="1"/>
  <c r="TL298" i="1"/>
  <c r="SJ287" i="1"/>
  <c r="QS290" i="1"/>
  <c r="TV285" i="1"/>
  <c r="SE288" i="1"/>
  <c r="SN284" i="1"/>
  <c r="TR296" i="1"/>
  <c r="OQ287" i="1"/>
  <c r="VJ296" i="1"/>
  <c r="VC287" i="1"/>
  <c r="TX298" i="1"/>
  <c r="PO295" i="1"/>
  <c r="VD297" i="1"/>
  <c r="QX292" i="1"/>
  <c r="UF286" i="1"/>
  <c r="VC295" i="1"/>
  <c r="RH290" i="1"/>
  <c r="RF284" i="1"/>
  <c r="SN294" i="1"/>
  <c r="UE291" i="1"/>
  <c r="OS289" i="1"/>
  <c r="QJ286" i="1"/>
  <c r="TY296" i="1"/>
  <c r="SM294" i="1"/>
  <c r="TV291" i="1"/>
  <c r="OS296" i="1"/>
  <c r="UB293" i="1"/>
  <c r="PW290" i="1"/>
  <c r="TS295" i="1"/>
  <c r="OU295" i="1"/>
  <c r="QZ294" i="1"/>
  <c r="TE293" i="1"/>
  <c r="VJ292" i="1"/>
  <c r="QL292" i="1"/>
  <c r="SQ291" i="1"/>
  <c r="UV290" i="1"/>
  <c r="PX290" i="1"/>
  <c r="SC289" i="1"/>
  <c r="UH288" i="1"/>
  <c r="PJ288" i="1"/>
  <c r="RO287" i="1"/>
  <c r="TT286" i="1"/>
  <c r="OV286" i="1"/>
  <c r="RA285" i="1"/>
  <c r="SU283" i="1"/>
  <c r="TP297" i="1"/>
  <c r="QW296" i="1"/>
  <c r="RG294" i="1"/>
  <c r="RJ291" i="1"/>
  <c r="UY289" i="1"/>
  <c r="QF289" i="1"/>
  <c r="VB291" i="1"/>
  <c r="QR293" i="1"/>
  <c r="TK294" i="1"/>
  <c r="UD295" i="1"/>
  <c r="RY296" i="1"/>
  <c r="PT297" i="1"/>
  <c r="UR297" i="1"/>
  <c r="SM298" i="1"/>
  <c r="UY283" i="1"/>
  <c r="PB287" i="1"/>
  <c r="RS290" i="1"/>
  <c r="SG292" i="1"/>
  <c r="UZ293" i="1"/>
  <c r="QP295" i="1"/>
  <c r="PE296" i="1"/>
  <c r="UC296" i="1"/>
  <c r="RX297" i="1"/>
  <c r="PS298" i="1"/>
  <c r="UQ298" i="1"/>
  <c r="SD284" i="1"/>
  <c r="OH295" i="1"/>
  <c r="QM294" i="1"/>
  <c r="SR293" i="1"/>
  <c r="UW292" i="1"/>
  <c r="PY292" i="1"/>
  <c r="PZ291" i="1"/>
  <c r="UJ289" i="1"/>
  <c r="RQ288" i="1"/>
  <c r="OX287" i="1"/>
  <c r="RV298" i="1"/>
  <c r="OS288" i="1"/>
  <c r="TC286" i="1"/>
  <c r="QJ296" i="1"/>
  <c r="PV295" i="1"/>
  <c r="SA294" i="1"/>
  <c r="UF293" i="1"/>
  <c r="PH293" i="1"/>
  <c r="RM292" i="1"/>
  <c r="TB291" i="1"/>
  <c r="QI290" i="1"/>
  <c r="US288" i="1"/>
  <c r="RZ287" i="1"/>
  <c r="RT285" i="1"/>
  <c r="VF290" i="1"/>
  <c r="QL291" i="1"/>
  <c r="SQ290" i="1"/>
  <c r="UV289" i="1"/>
  <c r="PX289" i="1"/>
  <c r="SC288" i="1"/>
  <c r="UH287" i="1"/>
  <c r="PJ287" i="1"/>
  <c r="RO286" i="1"/>
  <c r="TR298" i="1"/>
  <c r="SH294" i="1"/>
  <c r="TJ291" i="1"/>
  <c r="OL291" i="1"/>
  <c r="QQ290" i="1"/>
  <c r="SV289" i="1"/>
  <c r="VA288" i="1"/>
  <c r="QC288" i="1"/>
  <c r="SH287" i="1"/>
  <c r="UM286" i="1"/>
  <c r="SZ285" i="1"/>
  <c r="SU297" i="1"/>
  <c r="TA291" i="1"/>
  <c r="VH285" i="1"/>
  <c r="QJ285" i="1"/>
  <c r="OJ284" i="1"/>
  <c r="SX298" i="1"/>
  <c r="VC297" i="1"/>
  <c r="PG297" i="1"/>
  <c r="TQ295" i="1"/>
  <c r="QX294" i="1"/>
  <c r="VH292" i="1"/>
  <c r="PZ290" i="1"/>
  <c r="UX277" i="1"/>
  <c r="TH285" i="1"/>
  <c r="UF284" i="1"/>
  <c r="RM283" i="1"/>
  <c r="QX298" i="1"/>
  <c r="TC297" i="1"/>
  <c r="SF296" i="1"/>
  <c r="PM295" i="1"/>
  <c r="TW293" i="1"/>
  <c r="UG291" i="1"/>
  <c r="UJ288" i="1"/>
  <c r="PC286" i="1"/>
  <c r="RH285" i="1"/>
  <c r="QF284" i="1"/>
  <c r="TV298" i="1"/>
  <c r="OX298" i="1"/>
  <c r="RC297" i="1"/>
  <c r="OJ296" i="1"/>
  <c r="ST294" i="1"/>
  <c r="QA293" i="1"/>
  <c r="TR290" i="1"/>
  <c r="SG282" i="1"/>
  <c r="UZ296" i="1"/>
  <c r="QB296" i="1"/>
  <c r="SG295" i="1"/>
  <c r="UL294" i="1"/>
  <c r="PN294" i="1"/>
  <c r="RS293" i="1"/>
  <c r="SR292" i="1"/>
  <c r="PY291" i="1"/>
  <c r="UI289" i="1"/>
  <c r="RC285" i="1"/>
  <c r="QU297" i="1"/>
  <c r="SZ296" i="1"/>
  <c r="VE295" i="1"/>
  <c r="QG295" i="1"/>
  <c r="SL294" i="1"/>
  <c r="UQ293" i="1"/>
  <c r="PS293" i="1"/>
  <c r="OR292" i="1"/>
  <c r="TB290" i="1"/>
  <c r="QI289" i="1"/>
  <c r="UL281" i="1"/>
  <c r="TD292" i="1"/>
  <c r="VI291" i="1"/>
  <c r="QK291" i="1"/>
  <c r="SP290" i="1"/>
  <c r="OH290" i="1"/>
  <c r="SY289" i="1"/>
  <c r="QM289" i="1"/>
  <c r="RL288" i="1"/>
  <c r="OS287" i="1"/>
  <c r="TC285" i="1"/>
  <c r="RC283" i="1"/>
  <c r="UN283" i="1"/>
  <c r="RU282" i="1"/>
  <c r="PB281" i="1"/>
  <c r="TL279" i="1"/>
  <c r="TV277" i="1"/>
  <c r="TQ274" i="1"/>
  <c r="VB286" i="1"/>
  <c r="SI285" i="1"/>
  <c r="PJ285" i="1"/>
  <c r="TT283" i="1"/>
  <c r="RA282" i="1"/>
  <c r="OH281" i="1"/>
  <c r="SR279" i="1"/>
  <c r="SL277" i="1"/>
  <c r="RU274" i="1"/>
  <c r="UB292" i="1"/>
  <c r="RP292" i="1"/>
  <c r="PD292" i="1"/>
  <c r="TU291" i="1"/>
  <c r="RI291" i="1"/>
  <c r="OW291" i="1"/>
  <c r="TN290" i="1"/>
  <c r="RB290" i="1"/>
  <c r="OP290" i="1"/>
  <c r="TG289" i="1"/>
  <c r="QU289" i="1"/>
  <c r="SR288" i="1"/>
  <c r="PY287" i="1"/>
  <c r="UI285" i="1"/>
  <c r="TO283" i="1"/>
  <c r="OQ284" i="1"/>
  <c r="TA282" i="1"/>
  <c r="QH281" i="1"/>
  <c r="UR279" i="1"/>
  <c r="PE278" i="1"/>
  <c r="PT275" i="1"/>
  <c r="PS289" i="1"/>
  <c r="TT288" i="1"/>
  <c r="OV288" i="1"/>
  <c r="RA287" i="1"/>
  <c r="TF286" i="1"/>
  <c r="OH286" i="1"/>
  <c r="QM285" i="1"/>
  <c r="OP284" i="1"/>
  <c r="UQ284" i="1"/>
  <c r="PS284" i="1"/>
  <c r="RX283" i="1"/>
  <c r="UC282" i="1"/>
  <c r="PE282" i="1"/>
  <c r="RJ281" i="1"/>
  <c r="TO280" i="1"/>
  <c r="OQ280" i="1"/>
  <c r="QV279" i="1"/>
  <c r="RM278" i="1"/>
  <c r="OT277" i="1"/>
  <c r="SV275" i="1"/>
  <c r="TZ273" i="1"/>
  <c r="UI275" i="1"/>
  <c r="UN288" i="1"/>
  <c r="PP288" i="1"/>
  <c r="RU287" i="1"/>
  <c r="TZ286" i="1"/>
  <c r="PB286" i="1"/>
  <c r="RG285" i="1"/>
  <c r="QD284" i="1"/>
  <c r="OH285" i="1"/>
  <c r="QM284" i="1"/>
  <c r="SR283" i="1"/>
  <c r="UW282" i="1"/>
  <c r="PY282" i="1"/>
  <c r="SD281" i="1"/>
  <c r="UI280" i="1"/>
  <c r="PK280" i="1"/>
  <c r="RP279" i="1"/>
  <c r="SW278" i="1"/>
  <c r="QD277" i="1"/>
  <c r="UN275" i="1"/>
  <c r="OS274" i="1"/>
  <c r="OH280" i="1"/>
  <c r="OV269" i="1"/>
  <c r="SZ288" i="1"/>
  <c r="QN288" i="1"/>
  <c r="VE287" i="1"/>
  <c r="SS287" i="1"/>
  <c r="QG287" i="1"/>
  <c r="UX286" i="1"/>
  <c r="SL286" i="1"/>
  <c r="PZ286" i="1"/>
  <c r="UQ285" i="1"/>
  <c r="SE285" i="1"/>
  <c r="PS285" i="1"/>
  <c r="RZ284" i="1"/>
  <c r="UE283" i="1"/>
  <c r="PF285" i="1"/>
  <c r="TW284" i="1"/>
  <c r="RK284" i="1"/>
  <c r="OY284" i="1"/>
  <c r="TP283" i="1"/>
  <c r="RD283" i="1"/>
  <c r="TH328" i="1"/>
  <c r="TM326" i="1"/>
  <c r="PF325" i="1"/>
  <c r="RB317" i="1"/>
  <c r="UI316" i="1"/>
  <c r="UB307" i="1"/>
  <c r="TV314" i="1"/>
  <c r="TU302" i="1"/>
  <c r="SU308" i="1"/>
  <c r="RB305" i="1"/>
  <c r="SU300" i="1"/>
  <c r="QH301" i="1"/>
  <c r="PK307" i="1"/>
  <c r="RM309" i="1"/>
  <c r="QR309" i="1"/>
  <c r="PY301" i="1"/>
  <c r="PF300" i="1"/>
  <c r="UQ303" i="1"/>
  <c r="QN305" i="1"/>
  <c r="OX303" i="1"/>
  <c r="OX311" i="1"/>
  <c r="UY302" i="1"/>
  <c r="RS313" i="1"/>
  <c r="OS298" i="1"/>
  <c r="SL303" i="1"/>
  <c r="UC300" i="1"/>
  <c r="OI305" i="1"/>
  <c r="UO303" i="1"/>
  <c r="SU309" i="1"/>
  <c r="RI300" i="1"/>
  <c r="OX306" i="1"/>
  <c r="SS311" i="1"/>
  <c r="TZ299" i="1"/>
  <c r="TU311" i="1"/>
  <c r="OI309" i="1"/>
  <c r="PZ306" i="1"/>
  <c r="ST302" i="1"/>
  <c r="QR298" i="1"/>
  <c r="UJ312" i="1"/>
  <c r="OX310" i="1"/>
  <c r="QO307" i="1"/>
  <c r="SF304" i="1"/>
  <c r="TQ294" i="1"/>
  <c r="UI292" i="1"/>
  <c r="PP300" i="1"/>
  <c r="OV304" i="1"/>
  <c r="RP295" i="1"/>
  <c r="QD302" i="1"/>
  <c r="TK301" i="1"/>
  <c r="QA296" i="1"/>
  <c r="TI290" i="1"/>
  <c r="VI299" i="1"/>
  <c r="PZ297" i="1"/>
  <c r="RQ294" i="1"/>
  <c r="TH291" i="1"/>
  <c r="PT287" i="1"/>
  <c r="UF300" i="1"/>
  <c r="OW298" i="1"/>
  <c r="QN295" i="1"/>
  <c r="SE292" i="1"/>
  <c r="UU288" i="1"/>
  <c r="OJ297" i="1"/>
  <c r="OO297" i="1"/>
  <c r="RR285" i="1"/>
  <c r="QE288" i="1"/>
  <c r="UD288" i="1"/>
  <c r="RQ286" i="1"/>
  <c r="PZ289" i="1"/>
  <c r="UF298" i="1"/>
  <c r="QU295" i="1"/>
  <c r="QM298" i="1"/>
  <c r="PF296" i="1"/>
  <c r="PP285" i="1"/>
  <c r="OZ298" i="1"/>
  <c r="RF292" i="1"/>
  <c r="QD296" i="1"/>
  <c r="VH290" i="1"/>
  <c r="RM285" i="1"/>
  <c r="SJ294" i="1"/>
  <c r="OO289" i="1"/>
  <c r="TQ296" i="1"/>
  <c r="US293" i="1"/>
  <c r="PG291" i="1"/>
  <c r="QX288" i="1"/>
  <c r="SO285" i="1"/>
  <c r="PA296" i="1"/>
  <c r="UR293" i="1"/>
  <c r="RC290" i="1"/>
  <c r="TJ295" i="1"/>
  <c r="PD293" i="1"/>
  <c r="UG288" i="1"/>
  <c r="SM295" i="1"/>
  <c r="UR294" i="1"/>
  <c r="PT294" i="1"/>
  <c r="RY293" i="1"/>
  <c r="UD292" i="1"/>
  <c r="PF292" i="1"/>
  <c r="RK291" i="1"/>
  <c r="TP290" i="1"/>
  <c r="OR290" i="1"/>
  <c r="QW289" i="1"/>
  <c r="TB288" i="1"/>
  <c r="VG287" i="1"/>
  <c r="QI287" i="1"/>
  <c r="SN286" i="1"/>
  <c r="US285" i="1"/>
  <c r="PU285" i="1"/>
  <c r="TW298" i="1"/>
  <c r="RD297" i="1"/>
  <c r="OK296" i="1"/>
  <c r="TL293" i="1"/>
  <c r="OQ290" i="1"/>
  <c r="PX285" i="1"/>
  <c r="VD289" i="1"/>
  <c r="QK292" i="1"/>
  <c r="TD293" i="1"/>
  <c r="OT295" i="1"/>
  <c r="VJ295" i="1"/>
  <c r="TE296" i="1"/>
  <c r="QZ297" i="1"/>
  <c r="OU298" i="1"/>
  <c r="TS298" i="1"/>
  <c r="QH284" i="1"/>
  <c r="RE288" i="1"/>
  <c r="PN291" i="1"/>
  <c r="US292" i="1"/>
  <c r="QI294" i="1"/>
  <c r="SP295" i="1"/>
  <c r="QK296" i="1"/>
  <c r="VI296" i="1"/>
  <c r="TD297" i="1"/>
  <c r="QY298" i="1"/>
  <c r="RW283" i="1"/>
  <c r="RZ295" i="1"/>
  <c r="UE294" i="1"/>
  <c r="PG294" i="1"/>
  <c r="RL293" i="1"/>
  <c r="TQ292" i="1"/>
  <c r="OS292" i="1"/>
  <c r="UQ290" i="1"/>
  <c r="RX289" i="1"/>
  <c r="PE288" i="1"/>
  <c r="TO286" i="1"/>
  <c r="UB296" i="1"/>
  <c r="TJ287" i="1"/>
  <c r="QE286" i="1"/>
  <c r="SA293" i="1"/>
  <c r="OP295" i="1"/>
  <c r="QU294" i="1"/>
  <c r="SZ293" i="1"/>
  <c r="VE292" i="1"/>
  <c r="QG292" i="1"/>
  <c r="QP291" i="1"/>
  <c r="UZ289" i="1"/>
  <c r="SG288" i="1"/>
  <c r="PN287" i="1"/>
  <c r="UH298" i="1"/>
  <c r="UD291" i="1"/>
  <c r="PF291" i="1"/>
  <c r="RK290" i="1"/>
  <c r="TP289" i="1"/>
  <c r="OR289" i="1"/>
  <c r="QW288" i="1"/>
  <c r="TB287" i="1"/>
  <c r="VG286" i="1"/>
  <c r="OY286" i="1"/>
  <c r="OT298" i="1"/>
  <c r="PO293" i="1"/>
  <c r="SD291" i="1"/>
  <c r="UI290" i="1"/>
  <c r="PK290" i="1"/>
  <c r="RP289" i="1"/>
  <c r="TU288" i="1"/>
  <c r="OW288" i="1"/>
  <c r="RB287" i="1"/>
  <c r="TG286" i="1"/>
  <c r="TP284" i="1"/>
  <c r="RP296" i="1"/>
  <c r="PL288" i="1"/>
  <c r="UB285" i="1"/>
  <c r="OQ285" i="1"/>
  <c r="TA283" i="1"/>
  <c r="RR298" i="1"/>
  <c r="TW297" i="1"/>
  <c r="TX296" i="1"/>
  <c r="RE295" i="1"/>
  <c r="OL294" i="1"/>
  <c r="QN292" i="1"/>
  <c r="SE289" i="1"/>
  <c r="PW286" i="1"/>
  <c r="SB285" i="1"/>
  <c r="RT284" i="1"/>
  <c r="UP298" i="1"/>
  <c r="PR298" i="1"/>
  <c r="RW297" i="1"/>
  <c r="PT296" i="1"/>
  <c r="UD294" i="1"/>
  <c r="RK293" i="1"/>
  <c r="PI291" i="1"/>
  <c r="PV284" i="1"/>
  <c r="UZ285" i="1"/>
  <c r="QB285" i="1"/>
  <c r="UW283" i="1"/>
  <c r="SP298" i="1"/>
  <c r="UU297" i="1"/>
  <c r="OQ297" i="1"/>
  <c r="TA295" i="1"/>
  <c r="QH294" i="1"/>
  <c r="UF292" i="1"/>
  <c r="OT290" i="1"/>
  <c r="VA274" i="1"/>
  <c r="TT296" i="1"/>
  <c r="OV296" i="1"/>
  <c r="RA295" i="1"/>
  <c r="TF294" i="1"/>
  <c r="OH294" i="1"/>
  <c r="QM293" i="1"/>
  <c r="QF292" i="1"/>
  <c r="UP290" i="1"/>
  <c r="RW289" i="1"/>
  <c r="SN283" i="1"/>
  <c r="PO297" i="1"/>
  <c r="RT296" i="1"/>
  <c r="TY295" i="1"/>
  <c r="PA295" i="1"/>
  <c r="RF294" i="1"/>
  <c r="TK293" i="1"/>
  <c r="OM293" i="1"/>
  <c r="TI291" i="1"/>
  <c r="QP290" i="1"/>
  <c r="QR288" i="1"/>
  <c r="OZ279" i="1"/>
  <c r="RX292" i="1"/>
  <c r="UC291" i="1"/>
  <c r="PE291" i="1"/>
  <c r="RJ290" i="1"/>
  <c r="UU289" i="1"/>
  <c r="SI289" i="1"/>
  <c r="PW289" i="1"/>
  <c r="OZ288" i="1"/>
  <c r="TJ286" i="1"/>
  <c r="QQ285" i="1"/>
  <c r="UU284" i="1"/>
  <c r="SB283" i="1"/>
  <c r="PI282" i="1"/>
  <c r="TS280" i="1"/>
  <c r="QZ279" i="1"/>
  <c r="OX277" i="1"/>
  <c r="UD273" i="1"/>
  <c r="SP286" i="1"/>
  <c r="PW285" i="1"/>
  <c r="UA284" i="1"/>
  <c r="RH283" i="1"/>
  <c r="OO282" i="1"/>
  <c r="SY280" i="1"/>
  <c r="QF279" i="1"/>
  <c r="UQ276" i="1"/>
  <c r="SH273" i="1"/>
  <c r="TL292" i="1"/>
  <c r="QZ292" i="1"/>
  <c r="ON292" i="1"/>
  <c r="TE291" i="1"/>
  <c r="QS291" i="1"/>
  <c r="VJ290" i="1"/>
  <c r="SX290" i="1"/>
  <c r="QL290" i="1"/>
  <c r="VC289" i="1"/>
  <c r="SQ289" i="1"/>
  <c r="QE289" i="1"/>
  <c r="QF288" i="1"/>
  <c r="UP286" i="1"/>
  <c r="RW285" i="1"/>
  <c r="OX285" i="1"/>
  <c r="TH283" i="1"/>
  <c r="QO282" i="1"/>
  <c r="UY280" i="1"/>
  <c r="SF279" i="1"/>
  <c r="RJ277" i="1"/>
  <c r="QG274" i="1"/>
  <c r="PC289" i="1"/>
  <c r="SN288" i="1"/>
  <c r="US287" i="1"/>
  <c r="PU287" i="1"/>
  <c r="RZ286" i="1"/>
  <c r="UE285" i="1"/>
  <c r="OW285" i="1"/>
  <c r="TG283" i="1"/>
  <c r="TK284" i="1"/>
  <c r="OM284" i="1"/>
  <c r="QR283" i="1"/>
  <c r="SW282" i="1"/>
  <c r="VB281" i="1"/>
  <c r="QD281" i="1"/>
  <c r="SI280" i="1"/>
  <c r="UN279" i="1"/>
  <c r="PP279" i="1"/>
  <c r="PA278" i="1"/>
  <c r="TK276" i="1"/>
  <c r="PP275" i="1"/>
  <c r="QP273" i="1"/>
  <c r="PO289" i="1"/>
  <c r="TH288" i="1"/>
  <c r="OJ288" i="1"/>
  <c r="QO287" i="1"/>
  <c r="ST286" i="1"/>
  <c r="UY285" i="1"/>
  <c r="QA285" i="1"/>
  <c r="UU283" i="1"/>
  <c r="UE284" i="1"/>
  <c r="PG284" i="1"/>
  <c r="RL283" i="1"/>
  <c r="TQ282" i="1"/>
  <c r="OS282" i="1"/>
  <c r="QX281" i="1"/>
  <c r="TC280" i="1"/>
  <c r="VH279" i="1"/>
  <c r="QJ279" i="1"/>
  <c r="QK278" i="1"/>
  <c r="UU276" i="1"/>
  <c r="RL275" i="1"/>
  <c r="SL273" i="1"/>
  <c r="RP274" i="1"/>
  <c r="UV288" i="1"/>
  <c r="SJ288" i="1"/>
  <c r="PX288" i="1"/>
  <c r="UO287" i="1"/>
  <c r="SC287" i="1"/>
  <c r="PQ287" i="1"/>
  <c r="UH286" i="1"/>
  <c r="RV286" i="1"/>
  <c r="PJ286" i="1"/>
  <c r="UA285" i="1"/>
  <c r="RO285" i="1"/>
  <c r="OO285" i="1"/>
  <c r="QT284" i="1"/>
  <c r="SY283" i="1"/>
  <c r="OP285" i="1"/>
  <c r="TG284" i="1"/>
  <c r="QU284" i="1"/>
  <c r="OI284" i="1"/>
  <c r="TC321" i="1"/>
  <c r="UG334" i="1"/>
  <c r="VE318" i="1"/>
  <c r="SW322" i="1"/>
  <c r="RE310" i="1"/>
  <c r="RZ314" i="1"/>
  <c r="QP313" i="1"/>
  <c r="OI316" i="1"/>
  <c r="RS304" i="1"/>
  <c r="SK313" i="1"/>
  <c r="SP312" i="1"/>
  <c r="QC313" i="1"/>
  <c r="TK311" i="1"/>
  <c r="TD306" i="1"/>
  <c r="PO303" i="1"/>
  <c r="QK312" i="1"/>
  <c r="VD313" i="1"/>
  <c r="PE301" i="1"/>
  <c r="OZ301" i="1"/>
  <c r="RW306" i="1"/>
  <c r="PP305" i="1"/>
  <c r="QA302" i="1"/>
  <c r="TJ310" i="1"/>
  <c r="TW305" i="1"/>
  <c r="UQ302" i="1"/>
  <c r="QM313" i="1"/>
  <c r="PN297" i="1"/>
  <c r="RS305" i="1"/>
  <c r="OK311" i="1"/>
  <c r="SB295" i="1"/>
  <c r="RQ307" i="1"/>
  <c r="OI313" i="1"/>
  <c r="PB299" i="1"/>
  <c r="OW311" i="1"/>
  <c r="QN308" i="1"/>
  <c r="SE305" i="1"/>
  <c r="OJ300" i="1"/>
  <c r="PQ300" i="1"/>
  <c r="PL312" i="1"/>
  <c r="RC309" i="1"/>
  <c r="ST306" i="1"/>
  <c r="RE303" i="1"/>
  <c r="ON291" i="1"/>
  <c r="TA294" i="1"/>
  <c r="UI301" i="1"/>
  <c r="SY288" i="1"/>
  <c r="QT297" i="1"/>
  <c r="VJ302" i="1"/>
  <c r="QZ300" i="1"/>
  <c r="UK294" i="1"/>
  <c r="PY286" i="1"/>
  <c r="QK299" i="1"/>
  <c r="SE296" i="1"/>
  <c r="TV293" i="1"/>
  <c r="OJ291" i="1"/>
  <c r="UD285" i="1"/>
  <c r="PH300" i="1"/>
  <c r="RB297" i="1"/>
  <c r="SS294" i="1"/>
  <c r="UJ291" i="1"/>
  <c r="SB287" i="1"/>
  <c r="RW288" i="1"/>
  <c r="RC298" i="1"/>
  <c r="PQ286" i="1"/>
  <c r="VC288" i="1"/>
  <c r="PU297" i="1"/>
  <c r="PL287" i="1"/>
  <c r="UX289" i="1"/>
  <c r="PH298" i="1"/>
  <c r="SL292" i="1"/>
  <c r="QZ298" i="1"/>
  <c r="RU293" i="1"/>
  <c r="PP289" i="1"/>
  <c r="RE297" i="1"/>
  <c r="SW289" i="1"/>
  <c r="PG295" i="1"/>
  <c r="SO289" i="1"/>
  <c r="UN297" i="1"/>
  <c r="PQ293" i="1"/>
  <c r="SY287" i="1"/>
  <c r="VG295" i="1"/>
  <c r="PU293" i="1"/>
  <c r="RL290" i="1"/>
  <c r="TC287" i="1"/>
  <c r="RV284" i="1"/>
  <c r="TR295" i="1"/>
  <c r="PT293" i="1"/>
  <c r="OJ289" i="1"/>
  <c r="PR295" i="1"/>
  <c r="RI292" i="1"/>
  <c r="SM286" i="1"/>
  <c r="RG295" i="1"/>
  <c r="TL294" i="1"/>
  <c r="ON294" i="1"/>
  <c r="QS293" i="1"/>
  <c r="SX292" i="1"/>
  <c r="VC291" i="1"/>
  <c r="QE291" i="1"/>
  <c r="SJ290" i="1"/>
  <c r="UO289" i="1"/>
  <c r="PQ289" i="1"/>
  <c r="RV288" i="1"/>
  <c r="UA287" i="1"/>
  <c r="PC287" i="1"/>
  <c r="RH286" i="1"/>
  <c r="TM285" i="1"/>
  <c r="UP284" i="1"/>
  <c r="RK298" i="1"/>
  <c r="OR297" i="1"/>
  <c r="TB295" i="1"/>
  <c r="ON293" i="1"/>
  <c r="TA288" i="1"/>
  <c r="RN287" i="1"/>
  <c r="SY290" i="1"/>
  <c r="SW292" i="1"/>
  <c r="OM294" i="1"/>
  <c r="RF295" i="1"/>
  <c r="PM296" i="1"/>
  <c r="UK296" i="1"/>
  <c r="SF297" i="1"/>
  <c r="QA298" i="1"/>
  <c r="UY298" i="1"/>
  <c r="ST284" i="1"/>
  <c r="OZ289" i="1"/>
  <c r="UL291" i="1"/>
  <c r="QB293" i="1"/>
  <c r="SU294" i="1"/>
  <c r="TV295" i="1"/>
  <c r="RQ296" i="1"/>
  <c r="PL297" i="1"/>
  <c r="UJ297" i="1"/>
  <c r="SE298" i="1"/>
  <c r="UI283" i="1"/>
  <c r="QT295" i="1"/>
  <c r="SY294" i="1"/>
  <c r="VD293" i="1"/>
  <c r="QF293" i="1"/>
  <c r="SK292" i="1"/>
  <c r="UP291" i="1"/>
  <c r="SE290" i="1"/>
  <c r="PL289" i="1"/>
  <c r="TV287" i="1"/>
  <c r="RC286" i="1"/>
  <c r="OP294" i="1"/>
  <c r="QX287" i="1"/>
  <c r="SJ284" i="1"/>
  <c r="OX286" i="1"/>
  <c r="UM294" i="1"/>
  <c r="PO294" i="1"/>
  <c r="RT293" i="1"/>
  <c r="TY292" i="1"/>
  <c r="PA292" i="1"/>
  <c r="VG290" i="1"/>
  <c r="SN289" i="1"/>
  <c r="PU288" i="1"/>
  <c r="UE286" i="1"/>
  <c r="RO297" i="1"/>
  <c r="SX291" i="1"/>
  <c r="VC290" i="1"/>
  <c r="QE290" i="1"/>
  <c r="SJ289" i="1"/>
  <c r="UO288" i="1"/>
  <c r="PQ288" i="1"/>
  <c r="RV287" i="1"/>
  <c r="UA286" i="1"/>
  <c r="RD285" i="1"/>
  <c r="QQ297" i="1"/>
  <c r="ST290" i="1"/>
  <c r="QX291" i="1"/>
  <c r="TC290" i="1"/>
  <c r="VH289" i="1"/>
  <c r="QJ289" i="1"/>
  <c r="SO288" i="1"/>
  <c r="UT287" i="1"/>
  <c r="PV287" i="1"/>
  <c r="SA286" i="1"/>
  <c r="QW283" i="1"/>
  <c r="OW295" i="1"/>
  <c r="QQ286" i="1"/>
  <c r="SV285" i="1"/>
  <c r="TH284" i="1"/>
  <c r="QM283" i="1"/>
  <c r="QL298" i="1"/>
  <c r="SQ297" i="1"/>
  <c r="RL296" i="1"/>
  <c r="OS295" i="1"/>
  <c r="TC293" i="1"/>
  <c r="SS291" i="1"/>
  <c r="VI287" i="1"/>
  <c r="OQ286" i="1"/>
  <c r="QV285" i="1"/>
  <c r="PH284" i="1"/>
  <c r="TJ298" i="1"/>
  <c r="OL298" i="1"/>
  <c r="QA297" i="1"/>
  <c r="UK295" i="1"/>
  <c r="RR294" i="1"/>
  <c r="OY293" i="1"/>
  <c r="RN290" i="1"/>
  <c r="PG280" i="1"/>
  <c r="TT285" i="1"/>
  <c r="VD284" i="1"/>
  <c r="SK283" i="1"/>
  <c r="RJ298" i="1"/>
  <c r="TO297" i="1"/>
  <c r="TH296" i="1"/>
  <c r="QO295" i="1"/>
  <c r="UY293" i="1"/>
  <c r="PH292" i="1"/>
  <c r="QY289" i="1"/>
  <c r="QI297" i="1"/>
  <c r="SN296" i="1"/>
  <c r="US295" i="1"/>
  <c r="PU295" i="1"/>
  <c r="RZ294" i="1"/>
  <c r="UE293" i="1"/>
  <c r="PG293" i="1"/>
  <c r="UW291" i="1"/>
  <c r="SD290" i="1"/>
  <c r="OU289" i="1"/>
  <c r="UE280" i="1"/>
  <c r="OI297" i="1"/>
  <c r="QN296" i="1"/>
  <c r="SS295" i="1"/>
  <c r="UX294" i="1"/>
  <c r="PZ294" i="1"/>
  <c r="SE293" i="1"/>
  <c r="TP292" i="1"/>
  <c r="QW291" i="1"/>
  <c r="VG289" i="1"/>
  <c r="RJ286" i="1"/>
  <c r="PB273" i="1"/>
  <c r="QR292" i="1"/>
  <c r="SW291" i="1"/>
  <c r="VB290" i="1"/>
  <c r="QD290" i="1"/>
  <c r="UE289" i="1"/>
  <c r="RS289" i="1"/>
  <c r="OQ289" i="1"/>
  <c r="TQ287" i="1"/>
  <c r="QX286" i="1"/>
  <c r="TV284" i="1"/>
  <c r="SI284" i="1"/>
  <c r="PP283" i="1"/>
  <c r="TZ281" i="1"/>
  <c r="RG280" i="1"/>
  <c r="ON279" i="1"/>
  <c r="RC276" i="1"/>
  <c r="UM272" i="1"/>
  <c r="QD286" i="1"/>
  <c r="SH284" i="1"/>
  <c r="RO284" i="1"/>
  <c r="OV283" i="1"/>
  <c r="TF281" i="1"/>
  <c r="QM280" i="1"/>
  <c r="UW278" i="1"/>
  <c r="PS276" i="1"/>
  <c r="TT282" i="1"/>
  <c r="SV292" i="1"/>
  <c r="QJ292" i="1"/>
  <c r="VA291" i="1"/>
  <c r="SO291" i="1"/>
  <c r="QC291" i="1"/>
  <c r="UT290" i="1"/>
  <c r="SH290" i="1"/>
  <c r="PV290" i="1"/>
  <c r="UM289" i="1"/>
  <c r="SA289" i="1"/>
  <c r="PG289" i="1"/>
  <c r="UW287" i="1"/>
  <c r="SD286" i="1"/>
  <c r="PE285" i="1"/>
  <c r="TO284" i="1"/>
  <c r="QV283" i="1"/>
  <c r="VF281" i="1"/>
  <c r="SM280" i="1"/>
  <c r="PT279" i="1"/>
  <c r="TO276" i="1"/>
  <c r="QX273" i="1"/>
  <c r="OM289" i="1"/>
  <c r="RH288" i="1"/>
  <c r="TM287" i="1"/>
  <c r="OO287" i="1"/>
  <c r="QT286" i="1"/>
  <c r="SY285" i="1"/>
  <c r="TN284" i="1"/>
  <c r="QU283" i="1"/>
  <c r="SE284" i="1"/>
  <c r="UJ283" i="1"/>
  <c r="PL283" i="1"/>
  <c r="RQ282" i="1"/>
  <c r="TV281" i="1"/>
  <c r="OX281" i="1"/>
  <c r="RC280" i="1"/>
  <c r="TH279" i="1"/>
  <c r="OJ279" i="1"/>
  <c r="TR277" i="1"/>
  <c r="QY276" i="1"/>
  <c r="TI274" i="1"/>
  <c r="SU272" i="1"/>
  <c r="OY289" i="1"/>
  <c r="SB288" i="1"/>
  <c r="UG287" i="1"/>
  <c r="PI287" i="1"/>
  <c r="RN286" i="1"/>
  <c r="TS285" i="1"/>
  <c r="VB284" i="1"/>
  <c r="SI283" i="1"/>
  <c r="SY284" i="1"/>
  <c r="VD283" i="1"/>
  <c r="QF283" i="1"/>
  <c r="SK282" i="1"/>
  <c r="UP281" i="1"/>
  <c r="PR281" i="1"/>
  <c r="RW280" i="1"/>
  <c r="UB279" i="1"/>
  <c r="PD279" i="1"/>
  <c r="VB277" i="1"/>
  <c r="SI276" i="1"/>
  <c r="VE274" i="1"/>
  <c r="PF273" i="1"/>
  <c r="UW270" i="1"/>
  <c r="UF288" i="1"/>
  <c r="RT288" i="1"/>
  <c r="PH288" i="1"/>
  <c r="TY287" i="1"/>
  <c r="RM287" i="1"/>
  <c r="PA287" i="1"/>
  <c r="TR286" i="1"/>
  <c r="RF286" i="1"/>
  <c r="OT286" i="1"/>
  <c r="TK285" i="1"/>
  <c r="QY285" i="1"/>
  <c r="UL284" i="1"/>
  <c r="PN284" i="1"/>
  <c r="RS283" i="1"/>
  <c r="VC284" i="1"/>
  <c r="SQ284" i="1"/>
  <c r="QE284" i="1"/>
  <c r="UV283" i="1"/>
  <c r="SJ283" i="1"/>
  <c r="QL337" i="1"/>
  <c r="VI318" i="1"/>
  <c r="TC296" i="1"/>
  <c r="VB308" i="1"/>
  <c r="RG310" i="1"/>
  <c r="SJ309" i="1"/>
  <c r="PS302" i="1"/>
  <c r="RD312" i="1"/>
  <c r="PK313" i="1"/>
  <c r="QQ296" i="1"/>
  <c r="UY305" i="1"/>
  <c r="TF302" i="1"/>
  <c r="VJ298" i="1"/>
  <c r="UJ295" i="1"/>
  <c r="RM299" i="1"/>
  <c r="PI286" i="1"/>
  <c r="SX289" i="1"/>
  <c r="RM297" i="1"/>
  <c r="RX284" i="1"/>
  <c r="PV288" i="1"/>
  <c r="QI295" i="1"/>
  <c r="PO298" i="1"/>
  <c r="RW294" i="1"/>
  <c r="SF294" i="1"/>
  <c r="TW291" i="1"/>
  <c r="OK289" i="1"/>
  <c r="QB286" i="1"/>
  <c r="TI296" i="1"/>
  <c r="SK288" i="1"/>
  <c r="SX295" i="1"/>
  <c r="RG298" i="1"/>
  <c r="PU292" i="1"/>
  <c r="SW296" i="1"/>
  <c r="PR284" i="1"/>
  <c r="OZ293" i="1"/>
  <c r="UC288" i="1"/>
  <c r="OL287" i="1"/>
  <c r="OI294" i="1"/>
  <c r="SU290" i="1"/>
  <c r="TN294" i="1"/>
  <c r="RD289" i="1"/>
  <c r="SU286" i="1"/>
  <c r="PR291" i="1"/>
  <c r="RI288" i="1"/>
  <c r="QP298" i="1"/>
  <c r="QV284" i="1"/>
  <c r="OZ296" i="1"/>
  <c r="UZ283" i="1"/>
  <c r="SD298" i="1"/>
  <c r="PF294" i="1"/>
  <c r="SN285" i="1"/>
  <c r="SI297" i="1"/>
  <c r="RM291" i="1"/>
  <c r="TM295" i="1"/>
  <c r="VD292" i="1"/>
  <c r="PZ277" i="1"/>
  <c r="TR294" i="1"/>
  <c r="OK291" i="1"/>
  <c r="PL292" i="1"/>
  <c r="TO289" i="1"/>
  <c r="OL286" i="1"/>
  <c r="RN281" i="1"/>
  <c r="QK287" i="1"/>
  <c r="TM282" i="1"/>
  <c r="RD275" i="1"/>
  <c r="UK291" i="1"/>
  <c r="RR290" i="1"/>
  <c r="VD288" i="1"/>
  <c r="RC284" i="1"/>
  <c r="UC278" i="1"/>
  <c r="QB288" i="1"/>
  <c r="RS285" i="1"/>
  <c r="TD283" i="1"/>
  <c r="UU280" i="1"/>
  <c r="RF277" i="1"/>
  <c r="OI289" i="1"/>
  <c r="QH286" i="1"/>
  <c r="RS284" i="1"/>
  <c r="TJ281" i="1"/>
  <c r="VA278" i="1"/>
  <c r="QI272" i="1"/>
  <c r="OR288" i="1"/>
  <c r="TB286" i="1"/>
  <c r="QI285" i="1"/>
  <c r="UM284" i="1"/>
  <c r="SZ283" i="1"/>
  <c r="PH283" i="1"/>
  <c r="TY282" i="1"/>
  <c r="RM282" i="1"/>
  <c r="PA282" i="1"/>
  <c r="TR281" i="1"/>
  <c r="RF281" i="1"/>
  <c r="OT281" i="1"/>
  <c r="TK280" i="1"/>
  <c r="QY280" i="1"/>
  <c r="OM280" i="1"/>
  <c r="TD279" i="1"/>
  <c r="QR279" i="1"/>
  <c r="VI278" i="1"/>
  <c r="RA278" i="1"/>
  <c r="TF277" i="1"/>
  <c r="OH277" i="1"/>
  <c r="QM276" i="1"/>
  <c r="SF275" i="1"/>
  <c r="SS274" i="1"/>
  <c r="TJ273" i="1"/>
  <c r="TW272" i="1"/>
  <c r="QB282" i="1"/>
  <c r="TJ276" i="1"/>
  <c r="UR288" i="1"/>
  <c r="SF288" i="1"/>
  <c r="PT288" i="1"/>
  <c r="UK287" i="1"/>
  <c r="RY287" i="1"/>
  <c r="PM287" i="1"/>
  <c r="UD286" i="1"/>
  <c r="RR286" i="1"/>
  <c r="PF286" i="1"/>
  <c r="TW285" i="1"/>
  <c r="RK285" i="1"/>
  <c r="VJ284" i="1"/>
  <c r="QL284" i="1"/>
  <c r="SQ283" i="1"/>
  <c r="OL285" i="1"/>
  <c r="TC284" i="1"/>
  <c r="QQ284" i="1"/>
  <c r="VH283" i="1"/>
  <c r="SV283" i="1"/>
  <c r="QJ283" i="1"/>
  <c r="VA282" i="1"/>
  <c r="SO282" i="1"/>
  <c r="QC282" i="1"/>
  <c r="UT281" i="1"/>
  <c r="SH281" i="1"/>
  <c r="PV281" i="1"/>
  <c r="UM280" i="1"/>
  <c r="SA280" i="1"/>
  <c r="PO280" i="1"/>
  <c r="UF279" i="1"/>
  <c r="RT279" i="1"/>
  <c r="PH279" i="1"/>
  <c r="TI278" i="1"/>
  <c r="OK278" i="1"/>
  <c r="QP277" i="1"/>
  <c r="SU276" i="1"/>
  <c r="UZ275" i="1"/>
  <c r="OR275" i="1"/>
  <c r="PI274" i="1"/>
  <c r="PV273" i="1"/>
  <c r="OI272" i="1"/>
  <c r="QM279" i="1"/>
  <c r="QO273" i="1"/>
  <c r="QQ272" i="1"/>
  <c r="PN280" i="1"/>
  <c r="SV274" i="1"/>
  <c r="SA282" i="1"/>
  <c r="RW275" i="1"/>
  <c r="QF278" i="1"/>
  <c r="OO281" i="1"/>
  <c r="PY270" i="1"/>
  <c r="SE272" i="1"/>
  <c r="OP273" i="1"/>
  <c r="RV273" i="1"/>
  <c r="VF273" i="1"/>
  <c r="RI274" i="1"/>
  <c r="UO274" i="1"/>
  <c r="QV275" i="1"/>
  <c r="UB275" i="1"/>
  <c r="PK276" i="1"/>
  <c r="RW276" i="1"/>
  <c r="UI276" i="1"/>
  <c r="PR277" i="1"/>
  <c r="SD277" i="1"/>
  <c r="UP277" i="1"/>
  <c r="PY278" i="1"/>
  <c r="SK278" i="1"/>
  <c r="QY278" i="1"/>
  <c r="VH274" i="1"/>
  <c r="TQ277" i="1"/>
  <c r="RZ280" i="1"/>
  <c r="TA268" i="1"/>
  <c r="RG272" i="1"/>
  <c r="VC272" i="1"/>
  <c r="RF273" i="1"/>
  <c r="UP273" i="1"/>
  <c r="QS274" i="1"/>
  <c r="TY274" i="1"/>
  <c r="QF275" i="1"/>
  <c r="TL275" i="1"/>
  <c r="OY276" i="1"/>
  <c r="RK276" i="1"/>
  <c r="TW276" i="1"/>
  <c r="PF277" i="1"/>
  <c r="RR277" i="1"/>
  <c r="UD277" i="1"/>
  <c r="PM278" i="1"/>
  <c r="RY278" i="1"/>
  <c r="UK278" i="1"/>
  <c r="QU272" i="1"/>
  <c r="SB271" i="1"/>
  <c r="OU283" i="1"/>
  <c r="TE281" i="1"/>
  <c r="QL280" i="1"/>
  <c r="UV278" i="1"/>
  <c r="SC277" i="1"/>
  <c r="PJ276" i="1"/>
  <c r="TT274" i="1"/>
  <c r="TS271" i="1"/>
  <c r="VE280" i="1"/>
  <c r="TU270" i="1"/>
  <c r="RM280" i="1"/>
  <c r="OT282" i="1"/>
  <c r="RX275" i="1"/>
  <c r="PL275" i="1"/>
  <c r="UC274" i="1"/>
  <c r="RQ274" i="1"/>
  <c r="PE274" i="1"/>
  <c r="TV273" i="1"/>
  <c r="RJ273" i="1"/>
  <c r="OX273" i="1"/>
  <c r="TO272" i="1"/>
  <c r="RC272" i="1"/>
  <c r="TX271" i="1"/>
  <c r="QA283" i="1"/>
  <c r="UK281" i="1"/>
  <c r="RR280" i="1"/>
  <c r="OY279" i="1"/>
  <c r="TI277" i="1"/>
  <c r="QP276" i="1"/>
  <c r="UZ274" i="1"/>
  <c r="RN272" i="1"/>
  <c r="SZ281" i="1"/>
  <c r="OI274" i="1"/>
  <c r="TO271" i="1"/>
  <c r="RE270" i="1"/>
  <c r="PS283" i="1"/>
  <c r="RX282" i="1"/>
  <c r="UC281" i="1"/>
  <c r="PE281" i="1"/>
  <c r="RJ280" i="1"/>
  <c r="TO279" i="1"/>
  <c r="OQ279" i="1"/>
  <c r="QV278" i="1"/>
  <c r="TA277" i="1"/>
  <c r="VF276" i="1"/>
  <c r="QH276" i="1"/>
  <c r="SM275" i="1"/>
  <c r="UR274" i="1"/>
  <c r="PT274" i="1"/>
  <c r="QH272" i="1"/>
  <c r="QC284" i="1"/>
  <c r="RT281" i="1"/>
  <c r="TK278" i="1"/>
  <c r="QN273" i="1"/>
  <c r="UN271" i="1"/>
  <c r="TA270" i="1"/>
  <c r="UG268" i="1"/>
  <c r="SV282" i="1"/>
  <c r="VA281" i="1"/>
  <c r="QC281" i="1"/>
  <c r="SH280" i="1"/>
  <c r="UM279" i="1"/>
  <c r="PO279" i="1"/>
  <c r="RT278" i="1"/>
  <c r="TY277" i="1"/>
  <c r="PA277" i="1"/>
  <c r="RF276" i="1"/>
  <c r="TK275" i="1"/>
  <c r="OM275" i="1"/>
  <c r="QR274" i="1"/>
  <c r="TZ272" i="1"/>
  <c r="TU284" i="1"/>
  <c r="OI282" i="1"/>
  <c r="PZ279" i="1"/>
  <c r="QT275" i="1"/>
  <c r="PC272" i="1"/>
  <c r="TT271" i="1"/>
  <c r="PH271" i="1"/>
  <c r="RM270" i="1"/>
  <c r="TR269" i="1"/>
  <c r="PW283" i="1"/>
  <c r="UN282" i="1"/>
  <c r="SB282" i="1"/>
  <c r="PP282" i="1"/>
  <c r="UG281" i="1"/>
  <c r="RU281" i="1"/>
  <c r="PI281" i="1"/>
  <c r="TZ280" i="1"/>
  <c r="RN280" i="1"/>
  <c r="PB280" i="1"/>
  <c r="TS279" i="1"/>
  <c r="RG279" i="1"/>
  <c r="OU279" i="1"/>
  <c r="TL278" i="1"/>
  <c r="QZ278" i="1"/>
  <c r="ON278" i="1"/>
  <c r="TE277" i="1"/>
  <c r="QS277" i="1"/>
  <c r="VJ276" i="1"/>
  <c r="SX276" i="1"/>
  <c r="QL276" i="1"/>
  <c r="VC275" i="1"/>
  <c r="SQ275" i="1"/>
  <c r="QE275" i="1"/>
  <c r="UV274" i="1"/>
  <c r="SJ274" i="1"/>
  <c r="PX274" i="1"/>
  <c r="TQ273" i="1"/>
  <c r="QX272" i="1"/>
  <c r="QE270" i="1"/>
  <c r="QS284" i="1"/>
  <c r="VC282" i="1"/>
  <c r="SJ281" i="1"/>
  <c r="PQ280" i="1"/>
  <c r="UA278" i="1"/>
  <c r="QB277" i="1"/>
  <c r="SZ273" i="1"/>
  <c r="TZ278" i="1"/>
  <c r="VH271" i="1"/>
  <c r="SJ271" i="1"/>
  <c r="UO270" i="1"/>
  <c r="PQ270" i="1"/>
  <c r="QF269" i="1"/>
  <c r="OY283" i="1"/>
  <c r="TP282" i="1"/>
  <c r="RD282" i="1"/>
  <c r="OR282" i="1"/>
  <c r="TI281" i="1"/>
  <c r="QW281" i="1"/>
  <c r="OK281" i="1"/>
  <c r="TB280" i="1"/>
  <c r="QP280" i="1"/>
  <c r="VG279" i="1"/>
  <c r="SU279" i="1"/>
  <c r="QI279" i="1"/>
  <c r="UZ278" i="1"/>
  <c r="SN278" i="1"/>
  <c r="QB278" i="1"/>
  <c r="US277" i="1"/>
  <c r="SG277" i="1"/>
  <c r="PU277" i="1"/>
  <c r="UL276" i="1"/>
  <c r="RZ276" i="1"/>
  <c r="PN276" i="1"/>
  <c r="UE275" i="1"/>
  <c r="RS275" i="1"/>
  <c r="PG275" i="1"/>
  <c r="TX274" i="1"/>
  <c r="RL274" i="1"/>
  <c r="OZ274" i="1"/>
  <c r="PY273" i="1"/>
  <c r="UI271" i="1"/>
  <c r="TM268" i="1"/>
  <c r="UD283" i="1"/>
  <c r="RK282" i="1"/>
  <c r="OR281" i="1"/>
  <c r="TB279" i="1"/>
  <c r="QI278" i="1"/>
  <c r="PU276" i="1"/>
  <c r="RP271" i="1"/>
  <c r="SQ264" i="1"/>
  <c r="PB278" i="1"/>
  <c r="TN269" i="1"/>
  <c r="RT273" i="1"/>
  <c r="TV275" i="1"/>
  <c r="PL277" i="1"/>
  <c r="OU278" i="1"/>
  <c r="TS278" i="1"/>
  <c r="RN279" i="1"/>
  <c r="PI280" i="1"/>
  <c r="UG280" i="1"/>
  <c r="SB281" i="1"/>
  <c r="PW282" i="1"/>
  <c r="UU282" i="1"/>
  <c r="SP283" i="1"/>
  <c r="QK284" i="1"/>
  <c r="VI284" i="1"/>
  <c r="PO270" i="1"/>
  <c r="SH271" i="1"/>
  <c r="QP272" i="1"/>
  <c r="OK273" i="1"/>
  <c r="TI273" i="1"/>
  <c r="TL276" i="1"/>
  <c r="QG283" i="1"/>
  <c r="PH273" i="1"/>
  <c r="SP275" i="1"/>
  <c r="VI276" i="1"/>
  <c r="VH277" i="1"/>
  <c r="TC278" i="1"/>
  <c r="QX279" i="1"/>
  <c r="OS280" i="1"/>
  <c r="TQ280" i="1"/>
  <c r="RL281" i="1"/>
  <c r="PG282" i="1"/>
  <c r="UE282" i="1"/>
  <c r="RZ283" i="1"/>
  <c r="PU284" i="1"/>
  <c r="US284" i="1"/>
  <c r="OI270" i="1"/>
  <c r="RB271" i="1"/>
  <c r="PZ272" i="1"/>
  <c r="UX272" i="1"/>
  <c r="SS273" i="1"/>
  <c r="TU273" i="1"/>
  <c r="RI273" i="1"/>
  <c r="OW273" i="1"/>
  <c r="TN272" i="1"/>
  <c r="RB272" i="1"/>
  <c r="OP272" i="1"/>
  <c r="TC271" i="1"/>
  <c r="OH271" i="1"/>
  <c r="QM270" i="1"/>
  <c r="RX269" i="1"/>
  <c r="OR285" i="1"/>
  <c r="TI284" i="1"/>
  <c r="QW284" i="1"/>
  <c r="OK284" i="1"/>
  <c r="TB283" i="1"/>
  <c r="QP283" i="1"/>
  <c r="VG282" i="1"/>
  <c r="SU282" i="1"/>
  <c r="QI282" i="1"/>
  <c r="UZ281" i="1"/>
  <c r="SN281" i="1"/>
  <c r="QB281" i="1"/>
  <c r="US280" i="1"/>
  <c r="SG280" i="1"/>
  <c r="PU280" i="1"/>
  <c r="UL279" i="1"/>
  <c r="RZ279" i="1"/>
  <c r="PN279" i="1"/>
  <c r="UE278" i="1"/>
  <c r="RS278" i="1"/>
  <c r="PG278" i="1"/>
  <c r="TX277" i="1"/>
  <c r="QJ277" i="1"/>
  <c r="SO276" i="1"/>
  <c r="UT275" i="1"/>
  <c r="PF275" i="1"/>
  <c r="TP273" i="1"/>
  <c r="QW272" i="1"/>
  <c r="QC270" i="1"/>
  <c r="RV282" i="1"/>
  <c r="PI279" i="1"/>
  <c r="UF272" i="1"/>
  <c r="QP258" i="1"/>
  <c r="UC273" i="1"/>
  <c r="RQ273" i="1"/>
  <c r="PE273" i="1"/>
  <c r="TV272" i="1"/>
  <c r="RJ272" i="1"/>
  <c r="OX272" i="1"/>
  <c r="TN271" i="1"/>
  <c r="OX271" i="1"/>
  <c r="RC270" i="1"/>
  <c r="TD269" i="1"/>
  <c r="OZ285" i="1"/>
  <c r="TQ284" i="1"/>
  <c r="RE284" i="1"/>
  <c r="OS284" i="1"/>
  <c r="TJ283" i="1"/>
  <c r="QX283" i="1"/>
  <c r="OL283" i="1"/>
  <c r="TC282" i="1"/>
  <c r="QQ282" i="1"/>
  <c r="VH281" i="1"/>
  <c r="SV281" i="1"/>
  <c r="QJ281" i="1"/>
  <c r="VA280" i="1"/>
  <c r="SO280" i="1"/>
  <c r="QC280" i="1"/>
  <c r="UT279" i="1"/>
  <c r="SH279" i="1"/>
  <c r="PV279" i="1"/>
  <c r="UM278" i="1"/>
  <c r="SA278" i="1"/>
  <c r="PO278" i="1"/>
  <c r="UF277" i="1"/>
  <c r="QZ277" i="1"/>
  <c r="TE276" i="1"/>
  <c r="VJ275" i="1"/>
  <c r="QL275" i="1"/>
  <c r="UV273" i="1"/>
  <c r="SC272" i="1"/>
  <c r="SO270" i="1"/>
  <c r="TB282" i="1"/>
  <c r="UG279" i="1"/>
  <c r="PV274" i="1"/>
  <c r="UK263" i="1"/>
  <c r="RR262" i="1"/>
  <c r="TC269" i="1"/>
  <c r="UM273" i="1"/>
  <c r="UR276" i="1"/>
  <c r="TA279" i="1"/>
  <c r="UY281" i="1"/>
  <c r="ST282" i="1"/>
  <c r="QO283" i="1"/>
  <c r="RY270" i="1"/>
  <c r="TZ271" i="1"/>
  <c r="RU272" i="1"/>
  <c r="PP273" i="1"/>
  <c r="UN273" i="1"/>
  <c r="SI274" i="1"/>
  <c r="QD275" i="1"/>
  <c r="ST275" i="1"/>
  <c r="VF275" i="1"/>
  <c r="QO276" i="1"/>
  <c r="TA276" i="1"/>
  <c r="OJ277" i="1"/>
  <c r="QV277" i="1"/>
  <c r="TI259" i="1"/>
  <c r="VH268" i="1"/>
  <c r="PO273" i="1"/>
  <c r="SF276" i="1"/>
  <c r="QO279" i="1"/>
  <c r="UI281" i="1"/>
  <c r="SD282" i="1"/>
  <c r="PY283" i="1"/>
  <c r="QS270" i="1"/>
  <c r="TG271" i="1"/>
  <c r="RE272" i="1"/>
  <c r="OZ273" i="1"/>
  <c r="TX273" i="1"/>
  <c r="RS274" i="1"/>
  <c r="PN275" i="1"/>
  <c r="SL275" i="1"/>
  <c r="UX275" i="1"/>
  <c r="QG276" i="1"/>
  <c r="SS276" i="1"/>
  <c r="VE276" i="1"/>
  <c r="QN277" i="1"/>
  <c r="PZ275" i="1"/>
  <c r="UQ274" i="1"/>
  <c r="SE274" i="1"/>
  <c r="PS274" i="1"/>
  <c r="UJ273" i="1"/>
  <c r="RX273" i="1"/>
  <c r="PL273" i="1"/>
  <c r="UC272" i="1"/>
  <c r="RQ272" i="1"/>
  <c r="PE272" i="1"/>
  <c r="TV271" i="1"/>
  <c r="PL271" i="1"/>
  <c r="RQ270" i="1"/>
  <c r="TV269" i="1"/>
  <c r="QK283" i="1"/>
  <c r="VB282" i="1"/>
  <c r="SP282" i="1"/>
  <c r="QD282" i="1"/>
  <c r="UU281" i="1"/>
  <c r="QU281" i="1"/>
  <c r="SZ280" i="1"/>
  <c r="VE279" i="1"/>
  <c r="QG279" i="1"/>
  <c r="SL278" i="1"/>
  <c r="UQ277" i="1"/>
  <c r="PS277" i="1"/>
  <c r="RX276" i="1"/>
  <c r="UC275" i="1"/>
  <c r="PE275" i="1"/>
  <c r="RJ274" i="1"/>
  <c r="OY273" i="1"/>
  <c r="TF271" i="1"/>
  <c r="TA271" i="1"/>
  <c r="QH270" i="1"/>
  <c r="UR268" i="1"/>
  <c r="RY267" i="1"/>
  <c r="PF266" i="1"/>
  <c r="TP264" i="1"/>
  <c r="QW259" i="1"/>
  <c r="SC266" i="1"/>
  <c r="RS281" i="1"/>
  <c r="TX280" i="1"/>
  <c r="OZ280" i="1"/>
  <c r="RE279" i="1"/>
  <c r="TJ278" i="1"/>
  <c r="OL278" i="1"/>
  <c r="QQ277" i="1"/>
  <c r="SV276" i="1"/>
  <c r="VA275" i="1"/>
  <c r="QC275" i="1"/>
  <c r="SH274" i="1"/>
  <c r="QU273" i="1"/>
  <c r="VE271" i="1"/>
  <c r="PT269" i="1"/>
  <c r="SD270" i="1"/>
  <c r="PK269" i="1"/>
  <c r="TU267" i="1"/>
  <c r="RB266" i="1"/>
  <c r="OI265" i="1"/>
  <c r="RD260" i="1"/>
  <c r="SJ267" i="1"/>
  <c r="QH275" i="1"/>
  <c r="UY274" i="1"/>
  <c r="SM274" i="1"/>
  <c r="QA274" i="1"/>
  <c r="UR273" i="1"/>
  <c r="SF273" i="1"/>
  <c r="PT273" i="1"/>
  <c r="UK272" i="1"/>
  <c r="RY272" i="1"/>
  <c r="PM272" i="1"/>
  <c r="UD271" i="1"/>
  <c r="QB271" i="1"/>
  <c r="SG270" i="1"/>
  <c r="UL269" i="1"/>
  <c r="SS268" i="1"/>
  <c r="VJ282" i="1"/>
  <c r="SX282" i="1"/>
  <c r="QL282" i="1"/>
  <c r="VC281" i="1"/>
  <c r="RK281" i="1"/>
  <c r="TP280" i="1"/>
  <c r="OR280" i="1"/>
  <c r="QW279" i="1"/>
  <c r="TB278" i="1"/>
  <c r="VG277" i="1"/>
  <c r="QI277" i="1"/>
  <c r="SN276" i="1"/>
  <c r="US275" i="1"/>
  <c r="PU275" i="1"/>
  <c r="RZ274" i="1"/>
  <c r="QE273" i="1"/>
  <c r="UO271" i="1"/>
  <c r="UK268" i="1"/>
  <c r="RN270" i="1"/>
  <c r="OU269" i="1"/>
  <c r="TE267" i="1"/>
  <c r="QL266" i="1"/>
  <c r="UV264" i="1"/>
  <c r="OR260" i="1"/>
  <c r="PX267" i="1"/>
  <c r="QK268" i="1"/>
  <c r="SB257" i="1"/>
  <c r="PN261" i="1"/>
  <c r="QN263" i="1"/>
  <c r="TG264" i="1"/>
  <c r="OW266" i="1"/>
  <c r="UW266" i="1"/>
  <c r="SR267" i="1"/>
  <c r="QM268" i="1"/>
  <c r="OH269" i="1"/>
  <c r="TF269" i="1"/>
  <c r="PR257" i="1"/>
  <c r="QX258" i="1"/>
  <c r="OS259" i="1"/>
  <c r="TQ259" i="1"/>
  <c r="RL260" i="1"/>
  <c r="PG261" i="1"/>
  <c r="UE261" i="1"/>
  <c r="RZ262" i="1"/>
  <c r="PU263" i="1"/>
  <c r="US263" i="1"/>
  <c r="SN264" i="1"/>
  <c r="PI256" i="1"/>
  <c r="UE260" i="1"/>
  <c r="PH263" i="1"/>
  <c r="SA264" i="1"/>
  <c r="UT265" i="1"/>
  <c r="UG266" i="1"/>
  <c r="SB267" i="1"/>
  <c r="PW268" i="1"/>
  <c r="UU268" i="1"/>
  <c r="SP269" i="1"/>
  <c r="OL257" i="1"/>
  <c r="QH258" i="1"/>
  <c r="VF258" i="1"/>
  <c r="TA259" i="1"/>
  <c r="QV260" i="1"/>
  <c r="OQ261" i="1"/>
  <c r="TO261" i="1"/>
  <c r="RJ262" i="1"/>
  <c r="PE263" i="1"/>
  <c r="UC263" i="1"/>
  <c r="RX264" i="1"/>
  <c r="PQ258" i="1"/>
  <c r="RD263" i="1"/>
  <c r="PM266" i="1"/>
  <c r="SZ267" i="1"/>
  <c r="OP269" i="1"/>
  <c r="QH257" i="1"/>
  <c r="PA259" i="1"/>
  <c r="SC330" i="1"/>
  <c r="RI310" i="1"/>
  <c r="SN303" i="1"/>
  <c r="PE305" i="1"/>
  <c r="VC314" i="1"/>
  <c r="SF301" i="1"/>
  <c r="SD310" i="1"/>
  <c r="QH302" i="1"/>
  <c r="RB310" i="1"/>
  <c r="RV299" i="1"/>
  <c r="UM301" i="1"/>
  <c r="UB291" i="1"/>
  <c r="RR293" i="1"/>
  <c r="OX293" i="1"/>
  <c r="TG296" i="1"/>
  <c r="PD287" i="1"/>
  <c r="PD284" i="1"/>
  <c r="UC289" i="1"/>
  <c r="TJ296" i="1"/>
  <c r="SO292" i="1"/>
  <c r="RZ292" i="1"/>
  <c r="QH295" i="1"/>
  <c r="SP291" i="1"/>
  <c r="UK293" i="1"/>
  <c r="OY291" i="1"/>
  <c r="QP288" i="1"/>
  <c r="SG285" i="1"/>
  <c r="PB295" i="1"/>
  <c r="QT291" i="1"/>
  <c r="QS296" i="1"/>
  <c r="SM283" i="1"/>
  <c r="SN293" i="1"/>
  <c r="QR297" i="1"/>
  <c r="PN295" i="1"/>
  <c r="RE292" i="1"/>
  <c r="RJ287" i="1"/>
  <c r="PZ298" i="1"/>
  <c r="QN293" i="1"/>
  <c r="QB289" i="1"/>
  <c r="RR291" i="1"/>
  <c r="TI288" i="1"/>
  <c r="PX284" i="1"/>
  <c r="RW290" i="1"/>
  <c r="TN287" i="1"/>
  <c r="TG293" i="1"/>
  <c r="UD298" i="1"/>
  <c r="TJ294" i="1"/>
  <c r="UN285" i="1"/>
  <c r="UI297" i="1"/>
  <c r="SB292" i="1"/>
  <c r="SR284" i="1"/>
  <c r="QV296" i="1"/>
  <c r="PE287" i="1"/>
  <c r="OO295" i="1"/>
  <c r="SK291" i="1"/>
  <c r="UF296" i="1"/>
  <c r="OT294" i="1"/>
  <c r="SU289" i="1"/>
  <c r="RQ291" i="1"/>
  <c r="RC289" i="1"/>
  <c r="OX284" i="1"/>
  <c r="OU280" i="1"/>
  <c r="UU285" i="1"/>
  <c r="QT281" i="1"/>
  <c r="UR292" i="1"/>
  <c r="RY291" i="1"/>
  <c r="PF290" i="1"/>
  <c r="SK287" i="1"/>
  <c r="OJ283" i="1"/>
  <c r="OQ276" i="1"/>
  <c r="SG287" i="1"/>
  <c r="RB284" i="1"/>
  <c r="VI282" i="1"/>
  <c r="PW280" i="1"/>
  <c r="OM276" i="1"/>
  <c r="QV288" i="1"/>
  <c r="SM285" i="1"/>
  <c r="TX283" i="1"/>
  <c r="OL281" i="1"/>
  <c r="SP277" i="1"/>
  <c r="SR278" i="1"/>
  <c r="TI287" i="1"/>
  <c r="QP286" i="1"/>
  <c r="TF284" i="1"/>
  <c r="SA284" i="1"/>
  <c r="RT283" i="1"/>
  <c r="OR283" i="1"/>
  <c r="TI282" i="1"/>
  <c r="QW282" i="1"/>
  <c r="OK282" i="1"/>
  <c r="TB281" i="1"/>
  <c r="QP281" i="1"/>
  <c r="VG280" i="1"/>
  <c r="SU280" i="1"/>
  <c r="QI280" i="1"/>
  <c r="UZ279" i="1"/>
  <c r="SN279" i="1"/>
  <c r="QB279" i="1"/>
  <c r="US278" i="1"/>
  <c r="PU278" i="1"/>
  <c r="RZ277" i="1"/>
  <c r="UE276" i="1"/>
  <c r="PG276" i="1"/>
  <c r="QN275" i="1"/>
  <c r="RE274" i="1"/>
  <c r="RR273" i="1"/>
  <c r="RW272" i="1"/>
  <c r="UL280" i="1"/>
  <c r="QQ275" i="1"/>
  <c r="UB288" i="1"/>
  <c r="RP288" i="1"/>
  <c r="PD288" i="1"/>
  <c r="TU287" i="1"/>
  <c r="RI287" i="1"/>
  <c r="OW287" i="1"/>
  <c r="TN286" i="1"/>
  <c r="RB286" i="1"/>
  <c r="OP286" i="1"/>
  <c r="TG285" i="1"/>
  <c r="QU285" i="1"/>
  <c r="UD284" i="1"/>
  <c r="PF284" i="1"/>
  <c r="RK283" i="1"/>
  <c r="UY284" i="1"/>
  <c r="SM284" i="1"/>
  <c r="QA284" i="1"/>
  <c r="UR283" i="1"/>
  <c r="SF283" i="1"/>
  <c r="PT283" i="1"/>
  <c r="UK282" i="1"/>
  <c r="RY282" i="1"/>
  <c r="PM282" i="1"/>
  <c r="UD281" i="1"/>
  <c r="RR281" i="1"/>
  <c r="PF281" i="1"/>
  <c r="TW280" i="1"/>
  <c r="RK280" i="1"/>
  <c r="OY280" i="1"/>
  <c r="TP279" i="1"/>
  <c r="RD279" i="1"/>
  <c r="OR279" i="1"/>
  <c r="SC278" i="1"/>
  <c r="UH277" i="1"/>
  <c r="PJ277" i="1"/>
  <c r="RO276" i="1"/>
  <c r="TP275" i="1"/>
  <c r="UG274" i="1"/>
  <c r="UT273" i="1"/>
  <c r="VG272" i="1"/>
  <c r="QV269" i="1"/>
  <c r="UW277" i="1"/>
  <c r="TR279" i="1"/>
  <c r="QF271" i="1"/>
  <c r="TX278" i="1"/>
  <c r="TW270" i="1"/>
  <c r="UY271" i="1"/>
  <c r="PR276" i="1"/>
  <c r="VD278" i="1"/>
  <c r="TM281" i="1"/>
  <c r="SR271" i="1"/>
  <c r="TG272" i="1"/>
  <c r="PJ273" i="1"/>
  <c r="ST273" i="1"/>
  <c r="OW274" i="1"/>
  <c r="SC274" i="1"/>
  <c r="OJ275" i="1"/>
  <c r="RP275" i="1"/>
  <c r="UR275" i="1"/>
  <c r="QA276" i="1"/>
  <c r="SM276" i="1"/>
  <c r="UY276" i="1"/>
  <c r="QH277" i="1"/>
  <c r="ST277" i="1"/>
  <c r="VF277" i="1"/>
  <c r="QO278" i="1"/>
  <c r="TA278" i="1"/>
  <c r="UT283" i="1"/>
  <c r="TC275" i="1"/>
  <c r="RL278" i="1"/>
  <c r="PU281" i="1"/>
  <c r="SK270" i="1"/>
  <c r="SM272" i="1"/>
  <c r="OT273" i="1"/>
  <c r="SD273" i="1"/>
  <c r="VJ273" i="1"/>
  <c r="RM274" i="1"/>
  <c r="UW274" i="1"/>
  <c r="QZ275" i="1"/>
  <c r="UF275" i="1"/>
  <c r="PO276" i="1"/>
  <c r="SA276" i="1"/>
  <c r="UM276" i="1"/>
  <c r="PV277" i="1"/>
  <c r="SH277" i="1"/>
  <c r="UT277" i="1"/>
  <c r="QC278" i="1"/>
  <c r="SO278" i="1"/>
  <c r="SQ272" i="1"/>
  <c r="QE272" i="1"/>
  <c r="UG270" i="1"/>
  <c r="TL282" i="1"/>
  <c r="QS281" i="1"/>
  <c r="VC279" i="1"/>
  <c r="SJ278" i="1"/>
  <c r="PQ277" i="1"/>
  <c r="UA275" i="1"/>
  <c r="RH274" i="1"/>
  <c r="PD285" i="1"/>
  <c r="SL279" i="1"/>
  <c r="SO284" i="1"/>
  <c r="OT279" i="1"/>
  <c r="TT275" i="1"/>
  <c r="RH275" i="1"/>
  <c r="OV275" i="1"/>
  <c r="TM274" i="1"/>
  <c r="RA274" i="1"/>
  <c r="OO274" i="1"/>
  <c r="TF273" i="1"/>
  <c r="QT273" i="1"/>
  <c r="OH273" i="1"/>
  <c r="SY272" i="1"/>
  <c r="QM272" i="1"/>
  <c r="PP271" i="1"/>
  <c r="UR282" i="1"/>
  <c r="RY281" i="1"/>
  <c r="PF280" i="1"/>
  <c r="TP278" i="1"/>
  <c r="QW277" i="1"/>
  <c r="VG275" i="1"/>
  <c r="SN274" i="1"/>
  <c r="RK270" i="1"/>
  <c r="QG280" i="1"/>
  <c r="PP280" i="1"/>
  <c r="RL271" i="1"/>
  <c r="OS270" i="1"/>
  <c r="OM283" i="1"/>
  <c r="QR282" i="1"/>
  <c r="SW281" i="1"/>
  <c r="VB280" i="1"/>
  <c r="QD280" i="1"/>
  <c r="SI279" i="1"/>
  <c r="UN278" i="1"/>
  <c r="PP278" i="1"/>
  <c r="RU277" i="1"/>
  <c r="TZ276" i="1"/>
  <c r="PB276" i="1"/>
  <c r="RG275" i="1"/>
  <c r="TL274" i="1"/>
  <c r="ON274" i="1"/>
  <c r="RR271" i="1"/>
  <c r="SH283" i="1"/>
  <c r="TY280" i="1"/>
  <c r="OM278" i="1"/>
  <c r="OR269" i="1"/>
  <c r="TD271" i="1"/>
  <c r="QO270" i="1"/>
  <c r="PK283" i="1"/>
  <c r="RP282" i="1"/>
  <c r="TU281" i="1"/>
  <c r="OW281" i="1"/>
  <c r="RB280" i="1"/>
  <c r="TG279" i="1"/>
  <c r="OI279" i="1"/>
  <c r="QN278" i="1"/>
  <c r="SS277" i="1"/>
  <c r="UX276" i="1"/>
  <c r="PZ276" i="1"/>
  <c r="SE275" i="1"/>
  <c r="UJ274" i="1"/>
  <c r="PL274" i="1"/>
  <c r="PB272" i="1"/>
  <c r="OW284" i="1"/>
  <c r="QN281" i="1"/>
  <c r="SE278" i="1"/>
  <c r="SS272" i="1"/>
  <c r="OM272" i="1"/>
  <c r="SY271" i="1"/>
  <c r="VE270" i="1"/>
  <c r="QG270" i="1"/>
  <c r="RL269" i="1"/>
  <c r="PG283" i="1"/>
  <c r="TX282" i="1"/>
  <c r="RL282" i="1"/>
  <c r="OZ282" i="1"/>
  <c r="TQ281" i="1"/>
  <c r="RE281" i="1"/>
  <c r="OS281" i="1"/>
  <c r="TJ280" i="1"/>
  <c r="QX280" i="1"/>
  <c r="OL280" i="1"/>
  <c r="TC279" i="1"/>
  <c r="QQ279" i="1"/>
  <c r="VH278" i="1"/>
  <c r="SV278" i="1"/>
  <c r="QJ278" i="1"/>
  <c r="VA277" i="1"/>
  <c r="SO277" i="1"/>
  <c r="QC277" i="1"/>
  <c r="UT276" i="1"/>
  <c r="SH276" i="1"/>
  <c r="PV276" i="1"/>
  <c r="UM275" i="1"/>
  <c r="SA275" i="1"/>
  <c r="PO275" i="1"/>
  <c r="UF274" i="1"/>
  <c r="RT274" i="1"/>
  <c r="PH274" i="1"/>
  <c r="RE273" i="1"/>
  <c r="OL272" i="1"/>
  <c r="RH269" i="1"/>
  <c r="VJ283" i="1"/>
  <c r="SQ282" i="1"/>
  <c r="PX281" i="1"/>
  <c r="UH279" i="1"/>
  <c r="RO278" i="1"/>
  <c r="SG276" i="1"/>
  <c r="QG272" i="1"/>
  <c r="PH272" i="1"/>
  <c r="UR271" i="1"/>
  <c r="RD271" i="1"/>
  <c r="TI270" i="1"/>
  <c r="OK270" i="1"/>
  <c r="UW268" i="1"/>
  <c r="OI283" i="1"/>
  <c r="SZ282" i="1"/>
  <c r="QN282" i="1"/>
  <c r="VE281" i="1"/>
  <c r="SS281" i="1"/>
  <c r="QG281" i="1"/>
  <c r="UX280" i="1"/>
  <c r="SL280" i="1"/>
  <c r="PZ280" i="1"/>
  <c r="UQ279" i="1"/>
  <c r="SE279" i="1"/>
  <c r="PS279" i="1"/>
  <c r="UJ278" i="1"/>
  <c r="RX278" i="1"/>
  <c r="PL278" i="1"/>
  <c r="UC277" i="1"/>
  <c r="RQ277" i="1"/>
  <c r="PE277" i="1"/>
  <c r="TV276" i="1"/>
  <c r="RJ276" i="1"/>
  <c r="OX276" i="1"/>
  <c r="TO275" i="1"/>
  <c r="RC275" i="1"/>
  <c r="OQ275" i="1"/>
  <c r="TH274" i="1"/>
  <c r="QV274" i="1"/>
  <c r="OJ274" i="1"/>
  <c r="UP272" i="1"/>
  <c r="QL271" i="1"/>
  <c r="UK284" i="1"/>
  <c r="RR283" i="1"/>
  <c r="OY282" i="1"/>
  <c r="TI280" i="1"/>
  <c r="QP279" i="1"/>
  <c r="UZ277" i="1"/>
  <c r="RZ275" i="1"/>
  <c r="PA283" i="1"/>
  <c r="OY261" i="1"/>
  <c r="UN280" i="1"/>
  <c r="PD271" i="1"/>
  <c r="PO274" i="1"/>
  <c r="PE276" i="1"/>
  <c r="RX277" i="1"/>
  <c r="QA278" i="1"/>
  <c r="UY278" i="1"/>
  <c r="ST279" i="1"/>
  <c r="QO280" i="1"/>
  <c r="OJ281" i="1"/>
  <c r="TH281" i="1"/>
  <c r="RC282" i="1"/>
  <c r="OX283" i="1"/>
  <c r="TV283" i="1"/>
  <c r="RQ284" i="1"/>
  <c r="PL285" i="1"/>
  <c r="SA270" i="1"/>
  <c r="UA271" i="1"/>
  <c r="RV272" i="1"/>
  <c r="PQ273" i="1"/>
  <c r="UO273" i="1"/>
  <c r="RU279" i="1"/>
  <c r="RI270" i="1"/>
  <c r="UF273" i="1"/>
  <c r="VB275" i="1"/>
  <c r="QR277" i="1"/>
  <c r="PK278" i="1"/>
  <c r="UI278" i="1"/>
  <c r="SD279" i="1"/>
  <c r="PY280" i="1"/>
  <c r="UW280" i="1"/>
  <c r="SR281" i="1"/>
  <c r="QM282" i="1"/>
  <c r="OH283" i="1"/>
  <c r="TF283" i="1"/>
  <c r="RA284" i="1"/>
  <c r="OV285" i="1"/>
  <c r="QU270" i="1"/>
  <c r="TH271" i="1"/>
  <c r="RF272" i="1"/>
  <c r="PA273" i="1"/>
  <c r="TY273" i="1"/>
  <c r="TE273" i="1"/>
  <c r="QS273" i="1"/>
  <c r="VJ272" i="1"/>
  <c r="SX272" i="1"/>
  <c r="QL272" i="1"/>
  <c r="VC271" i="1"/>
  <c r="RZ271" i="1"/>
  <c r="UE270" i="1"/>
  <c r="PG270" i="1"/>
  <c r="PL269" i="1"/>
  <c r="VE284" i="1"/>
  <c r="SS284" i="1"/>
  <c r="QG284" i="1"/>
  <c r="UX283" i="1"/>
  <c r="SL283" i="1"/>
  <c r="PZ283" i="1"/>
  <c r="UQ282" i="1"/>
  <c r="SE282" i="1"/>
  <c r="PS282" i="1"/>
  <c r="UJ281" i="1"/>
  <c r="RX281" i="1"/>
  <c r="PL281" i="1"/>
  <c r="UC280" i="1"/>
  <c r="RQ280" i="1"/>
  <c r="PE280" i="1"/>
  <c r="TV279" i="1"/>
  <c r="RJ279" i="1"/>
  <c r="OX279" i="1"/>
  <c r="TO278" i="1"/>
  <c r="RC278" i="1"/>
  <c r="OQ278" i="1"/>
  <c r="TH277" i="1"/>
  <c r="PD277" i="1"/>
  <c r="RI276" i="1"/>
  <c r="TN275" i="1"/>
  <c r="TW274" i="1"/>
  <c r="RD273" i="1"/>
  <c r="OK272" i="1"/>
  <c r="RD269" i="1"/>
  <c r="PJ282" i="1"/>
  <c r="TS277" i="1"/>
  <c r="RE271" i="1"/>
  <c r="VA267" i="1"/>
  <c r="TM273" i="1"/>
  <c r="RA273" i="1"/>
  <c r="OO273" i="1"/>
  <c r="TF272" i="1"/>
  <c r="QT272" i="1"/>
  <c r="OH272" i="1"/>
  <c r="SP271" i="1"/>
  <c r="UU270" i="1"/>
  <c r="PW270" i="1"/>
  <c r="QR269" i="1"/>
  <c r="OJ285" i="1"/>
  <c r="TA284" i="1"/>
  <c r="QO284" i="1"/>
  <c r="VF283" i="1"/>
  <c r="ST283" i="1"/>
  <c r="QH283" i="1"/>
  <c r="UY282" i="1"/>
  <c r="SM282" i="1"/>
  <c r="QA282" i="1"/>
  <c r="UR281" i="1"/>
  <c r="SF281" i="1"/>
  <c r="PT281" i="1"/>
  <c r="UK280" i="1"/>
  <c r="RY280" i="1"/>
  <c r="PM280" i="1"/>
  <c r="UD279" i="1"/>
  <c r="RR279" i="1"/>
  <c r="PF279" i="1"/>
  <c r="TW278" i="1"/>
  <c r="RK278" i="1"/>
  <c r="OY278" i="1"/>
  <c r="TP277" i="1"/>
  <c r="PT277" i="1"/>
  <c r="RY276" i="1"/>
  <c r="UD275" i="1"/>
  <c r="VC274" i="1"/>
  <c r="SJ273" i="1"/>
  <c r="PQ272" i="1"/>
  <c r="UT269" i="1"/>
  <c r="QP282" i="1"/>
  <c r="RN278" i="1"/>
  <c r="PR271" i="1"/>
  <c r="QW269" i="1"/>
  <c r="SA265" i="1"/>
  <c r="OS271" i="1"/>
  <c r="UD274" i="1"/>
  <c r="SM277" i="1"/>
  <c r="QV280" i="1"/>
  <c r="PB282" i="1"/>
  <c r="TZ282" i="1"/>
  <c r="PX269" i="1"/>
  <c r="UK270" i="1"/>
  <c r="VF271" i="1"/>
  <c r="TA272" i="1"/>
  <c r="QV273" i="1"/>
  <c r="OQ274" i="1"/>
  <c r="TO274" i="1"/>
  <c r="QX275" i="1"/>
  <c r="TJ275" i="1"/>
  <c r="OS276" i="1"/>
  <c r="RE276" i="1"/>
  <c r="TQ276" i="1"/>
  <c r="OZ277" i="1"/>
  <c r="RL277" i="1"/>
  <c r="UF264" i="1"/>
  <c r="QX270" i="1"/>
  <c r="RR274" i="1"/>
  <c r="QA277" i="1"/>
  <c r="OJ280" i="1"/>
  <c r="OL282" i="1"/>
  <c r="TJ282" i="1"/>
  <c r="UO268" i="1"/>
  <c r="TE270" i="1"/>
  <c r="UP271" i="1"/>
  <c r="SK272" i="1"/>
  <c r="QF273" i="1"/>
  <c r="VD273" i="1"/>
  <c r="SY274" i="1"/>
  <c r="QP275" i="1"/>
  <c r="TB275" i="1"/>
  <c r="OK276" i="1"/>
  <c r="QW276" i="1"/>
  <c r="TI276" i="1"/>
  <c r="OR277" i="1"/>
  <c r="RD277" i="1"/>
  <c r="PJ275" i="1"/>
  <c r="UA274" i="1"/>
  <c r="RO274" i="1"/>
  <c r="PC274" i="1"/>
  <c r="TT273" i="1"/>
  <c r="RH273" i="1"/>
  <c r="OV273" i="1"/>
  <c r="TM272" i="1"/>
  <c r="RA272" i="1"/>
  <c r="OO272" i="1"/>
  <c r="TB271" i="1"/>
  <c r="VI270" i="1"/>
  <c r="QK270" i="1"/>
  <c r="RT269" i="1"/>
  <c r="PU283" i="1"/>
  <c r="UL282" i="1"/>
  <c r="RZ282" i="1"/>
  <c r="PN282" i="1"/>
  <c r="UE281" i="1"/>
  <c r="PO281" i="1"/>
  <c r="RT280" i="1"/>
  <c r="TY279" i="1"/>
  <c r="PA279" i="1"/>
  <c r="RF278" i="1"/>
  <c r="TK277" i="1"/>
  <c r="OM277" i="1"/>
  <c r="QR276" i="1"/>
  <c r="SW275" i="1"/>
  <c r="VB274" i="1"/>
  <c r="PF274" i="1"/>
  <c r="TP272" i="1"/>
  <c r="OL271" i="1"/>
  <c r="QO271" i="1"/>
  <c r="UY269" i="1"/>
  <c r="SF268" i="1"/>
  <c r="PM267" i="1"/>
  <c r="TW265" i="1"/>
  <c r="RY263" i="1"/>
  <c r="TZ257" i="1"/>
  <c r="UV263" i="1"/>
  <c r="QM281" i="1"/>
  <c r="SR280" i="1"/>
  <c r="UW279" i="1"/>
  <c r="PY279" i="1"/>
  <c r="SD278" i="1"/>
  <c r="UI277" i="1"/>
  <c r="PK277" i="1"/>
  <c r="RP276" i="1"/>
  <c r="TU275" i="1"/>
  <c r="OW275" i="1"/>
  <c r="RB274" i="1"/>
  <c r="OI273" i="1"/>
  <c r="SD271" i="1"/>
  <c r="SK271" i="1"/>
  <c r="PR270" i="1"/>
  <c r="UB268" i="1"/>
  <c r="RI267" i="1"/>
  <c r="OP266" i="1"/>
  <c r="SF264" i="1"/>
  <c r="OK259" i="1"/>
  <c r="VJ265" i="1"/>
  <c r="PR275" i="1"/>
  <c r="UI274" i="1"/>
  <c r="RW274" i="1"/>
  <c r="PK274" i="1"/>
  <c r="UB273" i="1"/>
  <c r="RP273" i="1"/>
  <c r="PD273" i="1"/>
  <c r="TU272" i="1"/>
  <c r="RI272" i="1"/>
  <c r="OW272" i="1"/>
  <c r="TL271" i="1"/>
  <c r="OV271" i="1"/>
  <c r="RA270" i="1"/>
  <c r="SZ269" i="1"/>
  <c r="QC283" i="1"/>
  <c r="UT282" i="1"/>
  <c r="SH282" i="1"/>
  <c r="PV282" i="1"/>
  <c r="UM281" i="1"/>
  <c r="QE281" i="1"/>
  <c r="SJ280" i="1"/>
  <c r="UO279" i="1"/>
  <c r="PQ279" i="1"/>
  <c r="RV278" i="1"/>
  <c r="UA277" i="1"/>
  <c r="PC277" i="1"/>
  <c r="RH276" i="1"/>
  <c r="TM275" i="1"/>
  <c r="OO275" i="1"/>
  <c r="QL274" i="1"/>
  <c r="UV272" i="1"/>
  <c r="QX271" i="1"/>
  <c r="RU271" i="1"/>
  <c r="PB270" i="1"/>
  <c r="TL268" i="1"/>
  <c r="QS267" i="1"/>
  <c r="VC265" i="1"/>
  <c r="PT264" i="1"/>
  <c r="TB258" i="1"/>
  <c r="QL265" i="1"/>
  <c r="QM267" i="1"/>
  <c r="OZ259" i="1"/>
  <c r="UL261" i="1"/>
  <c r="SZ263" i="1"/>
  <c r="OP265" i="1"/>
  <c r="RA266" i="1"/>
  <c r="OZ267" i="1"/>
  <c r="TX267" i="1"/>
  <c r="RS268" i="1"/>
  <c r="PN269" i="1"/>
  <c r="PK256" i="1"/>
  <c r="SD257" i="1"/>
  <c r="SD258" i="1"/>
  <c r="PY259" i="1"/>
  <c r="UW259" i="1"/>
  <c r="SR260" i="1"/>
  <c r="QM261" i="1"/>
  <c r="OH262" i="1"/>
  <c r="TF262" i="1"/>
  <c r="RA263" i="1"/>
  <c r="OV264" i="1"/>
  <c r="QA263" i="1"/>
  <c r="SC258" i="1"/>
  <c r="RZ261" i="1"/>
  <c r="RT263" i="1"/>
  <c r="UM264" i="1"/>
  <c r="QC266" i="1"/>
  <c r="OJ267" i="1"/>
  <c r="TH267" i="1"/>
  <c r="RC268" i="1"/>
  <c r="OX269" i="1"/>
  <c r="VH255" i="1"/>
  <c r="QX257" i="1"/>
  <c r="RN258" i="1"/>
  <c r="PI259" i="1"/>
  <c r="UG259" i="1"/>
  <c r="SB260" i="1"/>
  <c r="PW261" i="1"/>
  <c r="UU261" i="1"/>
  <c r="SP262" i="1"/>
  <c r="QK263" i="1"/>
  <c r="VI263" i="1"/>
  <c r="TD264" i="1"/>
  <c r="VD259" i="1"/>
  <c r="OY264" i="1"/>
  <c r="SS266" i="1"/>
  <c r="OI268" i="1"/>
  <c r="RB269" i="1"/>
  <c r="VF257" i="1"/>
  <c r="RM259" i="1"/>
  <c r="UI308" i="1"/>
  <c r="SG310" i="1"/>
  <c r="RT299" i="1"/>
  <c r="QA314" i="1"/>
  <c r="RX305" i="1"/>
  <c r="VA307" i="1"/>
  <c r="QQ292" i="1"/>
  <c r="UJ308" i="1"/>
  <c r="SS307" i="1"/>
  <c r="RQ311" i="1"/>
  <c r="PV285" i="1"/>
  <c r="PI299" i="1"/>
  <c r="QY301" i="1"/>
  <c r="VF289" i="1"/>
  <c r="UX293" i="1"/>
  <c r="RC295" i="1"/>
  <c r="UJ287" i="1"/>
  <c r="TE297" i="1"/>
  <c r="UN286" i="1"/>
  <c r="UA291" i="1"/>
  <c r="TQ289" i="1"/>
  <c r="RY292" i="1"/>
  <c r="UY295" i="1"/>
  <c r="PM293" i="1"/>
  <c r="RD290" i="1"/>
  <c r="SU287" i="1"/>
  <c r="QP284" i="1"/>
  <c r="QS292" i="1"/>
  <c r="VI292" i="1"/>
  <c r="ON297" i="1"/>
  <c r="SL298" i="1"/>
  <c r="VG294" i="1"/>
  <c r="OM298" i="1"/>
  <c r="RS294" i="1"/>
  <c r="SL291" i="1"/>
  <c r="OY285" i="1"/>
  <c r="RB295" i="1"/>
  <c r="SS292" i="1"/>
  <c r="UL287" i="1"/>
  <c r="TW290" i="1"/>
  <c r="OK288" i="1"/>
  <c r="VA295" i="1"/>
  <c r="UB289" i="1"/>
  <c r="OP287" i="1"/>
  <c r="PK286" i="1"/>
  <c r="PF298" i="1"/>
  <c r="QQ293" i="1"/>
  <c r="PO285" i="1"/>
  <c r="UR296" i="1"/>
  <c r="TS289" i="1"/>
  <c r="VB298" i="1"/>
  <c r="VF294" i="1"/>
  <c r="PC297" i="1"/>
  <c r="QT294" i="1"/>
  <c r="PR290" i="1"/>
  <c r="PH296" i="1"/>
  <c r="QY293" i="1"/>
  <c r="SU284" i="1"/>
  <c r="TV290" i="1"/>
  <c r="TX288" i="1"/>
  <c r="PW284" i="1"/>
  <c r="RQ278" i="1"/>
  <c r="UM283" i="1"/>
  <c r="VD279" i="1"/>
  <c r="SF292" i="1"/>
  <c r="PM291" i="1"/>
  <c r="TW289" i="1"/>
  <c r="PR286" i="1"/>
  <c r="ST281" i="1"/>
  <c r="PY277" i="1"/>
  <c r="UL286" i="1"/>
  <c r="OT285" i="1"/>
  <c r="QK282" i="1"/>
  <c r="SB279" i="1"/>
  <c r="QC274" i="1"/>
  <c r="TA287" i="1"/>
  <c r="SP284" i="1"/>
  <c r="OZ283" i="1"/>
  <c r="QQ280" i="1"/>
  <c r="PW276" i="1"/>
  <c r="TP288" i="1"/>
  <c r="QW287" i="1"/>
  <c r="VG285" i="1"/>
  <c r="OH284" i="1"/>
  <c r="PO284" i="1"/>
  <c r="QN283" i="1"/>
  <c r="VE282" i="1"/>
  <c r="SS282" i="1"/>
  <c r="QG282" i="1"/>
  <c r="UX281" i="1"/>
  <c r="SL281" i="1"/>
  <c r="PZ281" i="1"/>
  <c r="UQ280" i="1"/>
  <c r="SE280" i="1"/>
  <c r="PS280" i="1"/>
  <c r="UJ279" i="1"/>
  <c r="RX279" i="1"/>
  <c r="PL279" i="1"/>
  <c r="TM278" i="1"/>
  <c r="OO278" i="1"/>
  <c r="QT277" i="1"/>
  <c r="SY276" i="1"/>
  <c r="VD275" i="1"/>
  <c r="OZ275" i="1"/>
  <c r="PM274" i="1"/>
  <c r="PZ273" i="1"/>
  <c r="PK272" i="1"/>
  <c r="RS279" i="1"/>
  <c r="VA273" i="1"/>
  <c r="TL288" i="1"/>
  <c r="QZ288" i="1"/>
  <c r="ON288" i="1"/>
  <c r="TE287" i="1"/>
  <c r="QS287" i="1"/>
  <c r="VJ286" i="1"/>
  <c r="SX286" i="1"/>
  <c r="QL286" i="1"/>
  <c r="VC285" i="1"/>
  <c r="SQ285" i="1"/>
  <c r="QE285" i="1"/>
  <c r="SX284" i="1"/>
  <c r="VC283" i="1"/>
  <c r="PR285" i="1"/>
  <c r="UI284" i="1"/>
  <c r="RW284" i="1"/>
  <c r="PK284" i="1"/>
  <c r="UB283" i="1"/>
  <c r="RP283" i="1"/>
  <c r="PD283" i="1"/>
  <c r="TU282" i="1"/>
  <c r="RI282" i="1"/>
  <c r="OW282" i="1"/>
  <c r="TN281" i="1"/>
  <c r="RB281" i="1"/>
  <c r="OP281" i="1"/>
  <c r="TG280" i="1"/>
  <c r="QU280" i="1"/>
  <c r="OI280" i="1"/>
  <c r="SZ279" i="1"/>
  <c r="QN279" i="1"/>
  <c r="VE278" i="1"/>
  <c r="QW278" i="1"/>
  <c r="TB277" i="1"/>
  <c r="VG276" i="1"/>
  <c r="QI276" i="1"/>
  <c r="SB275" i="1"/>
  <c r="SO274" i="1"/>
  <c r="TB273" i="1"/>
  <c r="TS272" i="1"/>
  <c r="OV282" i="1"/>
  <c r="SD276" i="1"/>
  <c r="UQ272" i="1"/>
  <c r="UZ282" i="1"/>
  <c r="RE277" i="1"/>
  <c r="SH266" i="1"/>
  <c r="PD274" i="1"/>
  <c r="UP276" i="1"/>
  <c r="SY279" i="1"/>
  <c r="RH282" i="1"/>
  <c r="PS272" i="1"/>
  <c r="UA272" i="1"/>
  <c r="QH273" i="1"/>
  <c r="TN273" i="1"/>
  <c r="PQ274" i="1"/>
  <c r="TA274" i="1"/>
  <c r="PD275" i="1"/>
  <c r="SJ275" i="1"/>
  <c r="VH275" i="1"/>
  <c r="QQ276" i="1"/>
  <c r="TC276" i="1"/>
  <c r="OL277" i="1"/>
  <c r="QX277" i="1"/>
  <c r="TJ277" i="1"/>
  <c r="OS278" i="1"/>
  <c r="RE278" i="1"/>
  <c r="TQ278" i="1"/>
  <c r="ST272" i="1"/>
  <c r="QX276" i="1"/>
  <c r="PG279" i="1"/>
  <c r="US281" i="1"/>
  <c r="UF271" i="1"/>
  <c r="TK272" i="1"/>
  <c r="PR273" i="1"/>
  <c r="SX273" i="1"/>
  <c r="PA274" i="1"/>
  <c r="SK274" i="1"/>
  <c r="ON275" i="1"/>
  <c r="RT275" i="1"/>
  <c r="UV275" i="1"/>
  <c r="QE276" i="1"/>
  <c r="SQ276" i="1"/>
  <c r="VC276" i="1"/>
  <c r="QL277" i="1"/>
  <c r="SX277" i="1"/>
  <c r="VJ277" i="1"/>
  <c r="QS278" i="1"/>
  <c r="TE278" i="1"/>
  <c r="SA272" i="1"/>
  <c r="PO272" i="1"/>
  <c r="PI270" i="1"/>
  <c r="QZ282" i="1"/>
  <c r="VJ280" i="1"/>
  <c r="SQ279" i="1"/>
  <c r="PX278" i="1"/>
  <c r="UH276" i="1"/>
  <c r="RO275" i="1"/>
  <c r="OV274" i="1"/>
  <c r="TN283" i="1"/>
  <c r="PS278" i="1"/>
  <c r="PV283" i="1"/>
  <c r="TD277" i="1"/>
  <c r="TD275" i="1"/>
  <c r="QR275" i="1"/>
  <c r="VI274" i="1"/>
  <c r="SW274" i="1"/>
  <c r="QK274" i="1"/>
  <c r="VB273" i="1"/>
  <c r="SP273" i="1"/>
  <c r="QD273" i="1"/>
  <c r="UU272" i="1"/>
  <c r="SI272" i="1"/>
  <c r="PW272" i="1"/>
  <c r="RU270" i="1"/>
  <c r="SF282" i="1"/>
  <c r="PM281" i="1"/>
  <c r="TW279" i="1"/>
  <c r="RD278" i="1"/>
  <c r="OK277" i="1"/>
  <c r="SU275" i="1"/>
  <c r="QB274" i="1"/>
  <c r="RI284" i="1"/>
  <c r="UQ278" i="1"/>
  <c r="OY272" i="1"/>
  <c r="OZ271" i="1"/>
  <c r="TH269" i="1"/>
  <c r="UJ282" i="1"/>
  <c r="PL282" i="1"/>
  <c r="RQ281" i="1"/>
  <c r="TV280" i="1"/>
  <c r="OX280" i="1"/>
  <c r="RC279" i="1"/>
  <c r="TH278" i="1"/>
  <c r="OJ278" i="1"/>
  <c r="QO277" i="1"/>
  <c r="ST276" i="1"/>
  <c r="UY275" i="1"/>
  <c r="QA275" i="1"/>
  <c r="SF274" i="1"/>
  <c r="TA273" i="1"/>
  <c r="OY270" i="1"/>
  <c r="UM282" i="1"/>
  <c r="PA280" i="1"/>
  <c r="OV277" i="1"/>
  <c r="RG277" i="1"/>
  <c r="QV271" i="1"/>
  <c r="VF269" i="1"/>
  <c r="VH282" i="1"/>
  <c r="QJ282" i="1"/>
  <c r="SO281" i="1"/>
  <c r="UT280" i="1"/>
  <c r="PV280" i="1"/>
  <c r="SA279" i="1"/>
  <c r="UF278" i="1"/>
  <c r="PH278" i="1"/>
  <c r="RM277" i="1"/>
  <c r="TR276" i="1"/>
  <c r="OT276" i="1"/>
  <c r="QY275" i="1"/>
  <c r="TD274" i="1"/>
  <c r="VI273" i="1"/>
  <c r="PF271" i="1"/>
  <c r="RB283" i="1"/>
  <c r="SS280" i="1"/>
  <c r="UJ277" i="1"/>
  <c r="TR282" i="1"/>
  <c r="UZ271" i="1"/>
  <c r="RT271" i="1"/>
  <c r="TY270" i="1"/>
  <c r="PA270" i="1"/>
  <c r="OZ269" i="1"/>
  <c r="OQ283" i="1"/>
  <c r="TH282" i="1"/>
  <c r="QV282" i="1"/>
  <c r="OJ282" i="1"/>
  <c r="TA281" i="1"/>
  <c r="QO281" i="1"/>
  <c r="VF280" i="1"/>
  <c r="ST280" i="1"/>
  <c r="QH280" i="1"/>
  <c r="UY279" i="1"/>
  <c r="SM279" i="1"/>
  <c r="QA279" i="1"/>
  <c r="UR278" i="1"/>
  <c r="SF278" i="1"/>
  <c r="PT278" i="1"/>
  <c r="UK277" i="1"/>
  <c r="RY277" i="1"/>
  <c r="PM277" i="1"/>
  <c r="UD276" i="1"/>
  <c r="RR276" i="1"/>
  <c r="PF276" i="1"/>
  <c r="TW275" i="1"/>
  <c r="RK275" i="1"/>
  <c r="OY275" i="1"/>
  <c r="TP274" i="1"/>
  <c r="RD274" i="1"/>
  <c r="OR274" i="1"/>
  <c r="OS273" i="1"/>
  <c r="SX271" i="1"/>
  <c r="ON285" i="1"/>
  <c r="SX283" i="1"/>
  <c r="QE282" i="1"/>
  <c r="UO280" i="1"/>
  <c r="RV279" i="1"/>
  <c r="PC278" i="1"/>
  <c r="UL275" i="1"/>
  <c r="OW270" i="1"/>
  <c r="TJ270" i="1"/>
  <c r="UB271" i="1"/>
  <c r="PX271" i="1"/>
  <c r="SC270" i="1"/>
  <c r="UH269" i="1"/>
  <c r="QE283" i="1"/>
  <c r="UV282" i="1"/>
  <c r="SJ282" i="1"/>
  <c r="PX282" i="1"/>
  <c r="UO281" i="1"/>
  <c r="SC281" i="1"/>
  <c r="PQ281" i="1"/>
  <c r="UH280" i="1"/>
  <c r="RV280" i="1"/>
  <c r="PJ280" i="1"/>
  <c r="UA279" i="1"/>
  <c r="RO279" i="1"/>
  <c r="PC279" i="1"/>
  <c r="TT278" i="1"/>
  <c r="RH278" i="1"/>
  <c r="OV278" i="1"/>
  <c r="TM277" i="1"/>
  <c r="RA277" i="1"/>
  <c r="OO277" i="1"/>
  <c r="TF276" i="1"/>
  <c r="QT276" i="1"/>
  <c r="OH276" i="1"/>
  <c r="SY275" i="1"/>
  <c r="QM275" i="1"/>
  <c r="VD274" i="1"/>
  <c r="SR274" i="1"/>
  <c r="QF274" i="1"/>
  <c r="US273" i="1"/>
  <c r="SD272" i="1"/>
  <c r="SQ270" i="1"/>
  <c r="RY284" i="1"/>
  <c r="PF283" i="1"/>
  <c r="TP281" i="1"/>
  <c r="QW280" i="1"/>
  <c r="VG278" i="1"/>
  <c r="SN277" i="1"/>
  <c r="QU274" i="1"/>
  <c r="SI281" i="1"/>
  <c r="UB269" i="1"/>
  <c r="PZ282" i="1"/>
  <c r="PA272" i="1"/>
  <c r="UM274" i="1"/>
  <c r="RQ276" i="1"/>
  <c r="TL277" i="1"/>
  <c r="RG278" i="1"/>
  <c r="PB279" i="1"/>
  <c r="TZ279" i="1"/>
  <c r="RU280" i="1"/>
  <c r="PP281" i="1"/>
  <c r="UN281" i="1"/>
  <c r="SI282" i="1"/>
  <c r="QD283" i="1"/>
  <c r="VB283" i="1"/>
  <c r="SW284" i="1"/>
  <c r="QB269" i="1"/>
  <c r="UM270" i="1"/>
  <c r="VG271" i="1"/>
  <c r="TB272" i="1"/>
  <c r="QW273" i="1"/>
  <c r="QQ269" i="1"/>
  <c r="UQ281" i="1"/>
  <c r="TR271" i="1"/>
  <c r="SA274" i="1"/>
  <c r="QK276" i="1"/>
  <c r="SV277" i="1"/>
  <c r="QQ278" i="1"/>
  <c r="OL279" i="1"/>
  <c r="TJ279" i="1"/>
  <c r="RE280" i="1"/>
  <c r="OZ281" i="1"/>
  <c r="TX281" i="1"/>
  <c r="RS282" i="1"/>
  <c r="PN283" i="1"/>
  <c r="UL283" i="1"/>
  <c r="SG284" i="1"/>
  <c r="US268" i="1"/>
  <c r="TG270" i="1"/>
  <c r="UQ271" i="1"/>
  <c r="SL272" i="1"/>
  <c r="QG273" i="1"/>
  <c r="UW273" i="1"/>
  <c r="SO273" i="1"/>
  <c r="QC273" i="1"/>
  <c r="UT272" i="1"/>
  <c r="SH272" i="1"/>
  <c r="PV272" i="1"/>
  <c r="UM271" i="1"/>
  <c r="QT271" i="1"/>
  <c r="SY270" i="1"/>
  <c r="VD269" i="1"/>
  <c r="UC268" i="1"/>
  <c r="UO284" i="1"/>
  <c r="SC284" i="1"/>
  <c r="PQ284" i="1"/>
  <c r="UH283" i="1"/>
  <c r="RV283" i="1"/>
  <c r="PJ283" i="1"/>
  <c r="UA282" i="1"/>
  <c r="RO282" i="1"/>
  <c r="PC282" i="1"/>
  <c r="TT281" i="1"/>
  <c r="RH281" i="1"/>
  <c r="OV281" i="1"/>
  <c r="TM280" i="1"/>
  <c r="RA280" i="1"/>
  <c r="OO280" i="1"/>
  <c r="TF279" i="1"/>
  <c r="QT279" i="1"/>
  <c r="OH279" i="1"/>
  <c r="SY278" i="1"/>
  <c r="QM278" i="1"/>
  <c r="VD277" i="1"/>
  <c r="SR277" i="1"/>
  <c r="VA276" i="1"/>
  <c r="QC276" i="1"/>
  <c r="SH275" i="1"/>
  <c r="RK274" i="1"/>
  <c r="OR273" i="1"/>
  <c r="SV271" i="1"/>
  <c r="PQ283" i="1"/>
  <c r="UA281" i="1"/>
  <c r="QZ276" i="1"/>
  <c r="SV268" i="1"/>
  <c r="PO265" i="1"/>
  <c r="SW273" i="1"/>
  <c r="QK273" i="1"/>
  <c r="VB272" i="1"/>
  <c r="SP272" i="1"/>
  <c r="QD272" i="1"/>
  <c r="UU271" i="1"/>
  <c r="RJ271" i="1"/>
  <c r="TO270" i="1"/>
  <c r="OQ270" i="1"/>
  <c r="VI268" i="1"/>
  <c r="UW284" i="1"/>
  <c r="SK284" i="1"/>
  <c r="PY284" i="1"/>
  <c r="UP283" i="1"/>
  <c r="SD283" i="1"/>
  <c r="PR283" i="1"/>
  <c r="UI282" i="1"/>
  <c r="RW282" i="1"/>
  <c r="PK282" i="1"/>
  <c r="UB281" i="1"/>
  <c r="RP281" i="1"/>
  <c r="PD281" i="1"/>
  <c r="TU280" i="1"/>
  <c r="RI280" i="1"/>
  <c r="OW280" i="1"/>
  <c r="TN279" i="1"/>
  <c r="RB279" i="1"/>
  <c r="OP279" i="1"/>
  <c r="TG278" i="1"/>
  <c r="QU278" i="1"/>
  <c r="OI278" i="1"/>
  <c r="SZ277" i="1"/>
  <c r="ON277" i="1"/>
  <c r="QS276" i="1"/>
  <c r="SX275" i="1"/>
  <c r="SQ274" i="1"/>
  <c r="PX273" i="1"/>
  <c r="UH271" i="1"/>
  <c r="TI268" i="1"/>
  <c r="VG281" i="1"/>
  <c r="OU277" i="1"/>
  <c r="OL270" i="1"/>
  <c r="OH261" i="1"/>
  <c r="UT266" i="1"/>
  <c r="RW270" i="1"/>
  <c r="RY275" i="1"/>
  <c r="QH278" i="1"/>
  <c r="OQ281" i="1"/>
  <c r="QH282" i="1"/>
  <c r="VF282" i="1"/>
  <c r="UD269" i="1"/>
  <c r="PT271" i="1"/>
  <c r="PI272" i="1"/>
  <c r="UG272" i="1"/>
  <c r="SB273" i="1"/>
  <c r="PW274" i="1"/>
  <c r="UU274" i="1"/>
  <c r="RN275" i="1"/>
  <c r="TZ275" i="1"/>
  <c r="PI276" i="1"/>
  <c r="RU276" i="1"/>
  <c r="UG276" i="1"/>
  <c r="PP277" i="1"/>
  <c r="SB277" i="1"/>
  <c r="PV266" i="1"/>
  <c r="TQ271" i="1"/>
  <c r="PM275" i="1"/>
  <c r="UY277" i="1"/>
  <c r="TH280" i="1"/>
  <c r="PR282" i="1"/>
  <c r="UP282" i="1"/>
  <c r="SJ269" i="1"/>
  <c r="ON271" i="1"/>
  <c r="OS272" i="1"/>
  <c r="TQ272" i="1"/>
  <c r="RL273" i="1"/>
  <c r="PG274" i="1"/>
  <c r="UE274" i="1"/>
  <c r="RF275" i="1"/>
  <c r="TR275" i="1"/>
  <c r="PA276" i="1"/>
  <c r="RM276" i="1"/>
  <c r="TY276" i="1"/>
  <c r="PH277" i="1"/>
  <c r="RT277" i="1"/>
  <c r="OT275" i="1"/>
  <c r="TK274" i="1"/>
  <c r="QY274" i="1"/>
  <c r="OM274" i="1"/>
  <c r="TD273" i="1"/>
  <c r="QR273" i="1"/>
  <c r="VI272" i="1"/>
  <c r="SW272" i="1"/>
  <c r="QK272" i="1"/>
  <c r="VB271" i="1"/>
  <c r="RX271" i="1"/>
  <c r="UC270" i="1"/>
  <c r="PE270" i="1"/>
  <c r="PH269" i="1"/>
  <c r="PE283" i="1"/>
  <c r="TV282" i="1"/>
  <c r="RJ282" i="1"/>
  <c r="OX282" i="1"/>
  <c r="TG281" i="1"/>
  <c r="OI281" i="1"/>
  <c r="QN280" i="1"/>
  <c r="SS279" i="1"/>
  <c r="UX278" i="1"/>
  <c r="PZ278" i="1"/>
  <c r="SE277" i="1"/>
  <c r="UJ276" i="1"/>
  <c r="PL276" i="1"/>
  <c r="RQ275" i="1"/>
  <c r="TV274" i="1"/>
  <c r="TW273" i="1"/>
  <c r="RD272" i="1"/>
  <c r="QQ270" i="1"/>
  <c r="VF270" i="1"/>
  <c r="SM269" i="1"/>
  <c r="PT268" i="1"/>
  <c r="UD266" i="1"/>
  <c r="RK265" i="1"/>
  <c r="PF262" i="1"/>
  <c r="QL269" i="1"/>
  <c r="SR259" i="1"/>
  <c r="PG281" i="1"/>
  <c r="RL280" i="1"/>
  <c r="TQ279" i="1"/>
  <c r="OS279" i="1"/>
  <c r="QX278" i="1"/>
  <c r="TC277" i="1"/>
  <c r="VH276" i="1"/>
  <c r="QJ276" i="1"/>
  <c r="SO275" i="1"/>
  <c r="UT274" i="1"/>
  <c r="OP274" i="1"/>
  <c r="SZ272" i="1"/>
  <c r="UI270" i="1"/>
  <c r="PY271" i="1"/>
  <c r="UI269" i="1"/>
  <c r="RP268" i="1"/>
  <c r="OW267" i="1"/>
  <c r="TG265" i="1"/>
  <c r="PM263" i="1"/>
  <c r="PB257" i="1"/>
  <c r="PX263" i="1"/>
  <c r="PB275" i="1"/>
  <c r="TS274" i="1"/>
  <c r="RG274" i="1"/>
  <c r="OU274" i="1"/>
  <c r="TL273" i="1"/>
  <c r="QZ273" i="1"/>
  <c r="ON273" i="1"/>
  <c r="TE272" i="1"/>
  <c r="QS272" i="1"/>
  <c r="VJ271" i="1"/>
  <c r="SN271" i="1"/>
  <c r="US270" i="1"/>
  <c r="PU270" i="1"/>
  <c r="QN269" i="1"/>
  <c r="PM283" i="1"/>
  <c r="UD282" i="1"/>
  <c r="RR282" i="1"/>
  <c r="PF282" i="1"/>
  <c r="TW281" i="1"/>
  <c r="OY281" i="1"/>
  <c r="RD280" i="1"/>
  <c r="TI279" i="1"/>
  <c r="OK279" i="1"/>
  <c r="QP278" i="1"/>
  <c r="SU277" i="1"/>
  <c r="UZ276" i="1"/>
  <c r="QB276" i="1"/>
  <c r="SG275" i="1"/>
  <c r="UL274" i="1"/>
  <c r="VC273" i="1"/>
  <c r="SJ272" i="1"/>
  <c r="TC270" i="1"/>
  <c r="PI271" i="1"/>
  <c r="TS269" i="1"/>
  <c r="QZ268" i="1"/>
  <c r="VJ266" i="1"/>
  <c r="SQ265" i="1"/>
  <c r="UD262" i="1"/>
  <c r="RG256" i="1"/>
  <c r="RA262" i="1"/>
  <c r="TI269" i="1"/>
  <c r="TX259" i="1"/>
  <c r="SG262" i="1"/>
  <c r="OI264" i="1"/>
  <c r="RB265" i="1"/>
  <c r="SK266" i="1"/>
  <c r="QF267" i="1"/>
  <c r="VD267" i="1"/>
  <c r="SY268" i="1"/>
  <c r="QT269" i="1"/>
  <c r="RW256" i="1"/>
  <c r="UP257" i="1"/>
  <c r="TJ258" i="1"/>
  <c r="RE259" i="1"/>
  <c r="OZ260" i="1"/>
  <c r="TX260" i="1"/>
  <c r="RS261" i="1"/>
  <c r="PN262" i="1"/>
  <c r="UL262" i="1"/>
  <c r="SG263" i="1"/>
  <c r="QB264" i="1"/>
  <c r="TF268" i="1"/>
  <c r="RL259" i="1"/>
  <c r="PU262" i="1"/>
  <c r="UF263" i="1"/>
  <c r="PV265" i="1"/>
  <c r="RU266" i="1"/>
  <c r="PP267" i="1"/>
  <c r="UN267" i="1"/>
  <c r="SI268" i="1"/>
  <c r="QD269" i="1"/>
  <c r="QQ256" i="1"/>
  <c r="TJ257" i="1"/>
  <c r="ST258" i="1"/>
  <c r="QO259" i="1"/>
  <c r="OJ260" i="1"/>
  <c r="TH260" i="1"/>
  <c r="RC261" i="1"/>
  <c r="OX262" i="1"/>
  <c r="TV262" i="1"/>
  <c r="RQ263" i="1"/>
  <c r="PL264" i="1"/>
  <c r="RB260" i="1"/>
  <c r="QT261" i="1"/>
  <c r="TW264" i="1"/>
  <c r="VE266" i="1"/>
  <c r="QU268" i="1"/>
  <c r="UR255" i="1"/>
  <c r="RF258" i="1"/>
  <c r="TY259" i="1"/>
  <c r="UN319" i="1"/>
  <c r="VE300" i="1"/>
  <c r="UJ304" i="1"/>
  <c r="SS298" i="1"/>
  <c r="SS290" i="1"/>
  <c r="VH286" i="1"/>
  <c r="TI289" i="1"/>
  <c r="QY294" i="1"/>
  <c r="TK298" i="1"/>
  <c r="TG294" i="1"/>
  <c r="QP287" i="1"/>
  <c r="RP285" i="1"/>
  <c r="RY295" i="1"/>
  <c r="RH296" i="1"/>
  <c r="RD292" i="1"/>
  <c r="UG282" i="1"/>
  <c r="PT292" i="1"/>
  <c r="QA280" i="1"/>
  <c r="SP281" i="1"/>
  <c r="PN285" i="1"/>
  <c r="RD288" i="1"/>
  <c r="UF283" i="1"/>
  <c r="PQ282" i="1"/>
  <c r="UA280" i="1"/>
  <c r="RH279" i="1"/>
  <c r="PN277" i="1"/>
  <c r="UX273" i="1"/>
  <c r="PH281" i="1"/>
  <c r="SO287" i="1"/>
  <c r="PV286" i="1"/>
  <c r="RR284" i="1"/>
  <c r="RG284" i="1"/>
  <c r="ON283" i="1"/>
  <c r="SX281" i="1"/>
  <c r="QE280" i="1"/>
  <c r="UO278" i="1"/>
  <c r="PC276" i="1"/>
  <c r="RO272" i="1"/>
  <c r="SG281" i="1"/>
  <c r="SK277" i="1"/>
  <c r="UY272" i="1"/>
  <c r="TU274" i="1"/>
  <c r="RG276" i="1"/>
  <c r="TZ277" i="1"/>
  <c r="QJ274" i="1"/>
  <c r="QA272" i="1"/>
  <c r="PY274" i="1"/>
  <c r="OI276" i="1"/>
  <c r="RB277" i="1"/>
  <c r="TU278" i="1"/>
  <c r="ON282" i="1"/>
  <c r="RV276" i="1"/>
  <c r="OO276" i="1"/>
  <c r="QB275" i="1"/>
  <c r="UL273" i="1"/>
  <c r="RS272" i="1"/>
  <c r="UD280" i="1"/>
  <c r="QI275" i="1"/>
  <c r="UV271" i="1"/>
  <c r="VI281" i="1"/>
  <c r="PW279" i="1"/>
  <c r="RN276" i="1"/>
  <c r="VF272" i="1"/>
  <c r="TF275" i="1"/>
  <c r="UB282" i="1"/>
  <c r="OP280" i="1"/>
  <c r="QG277" i="1"/>
  <c r="RX274" i="1"/>
  <c r="UX279" i="1"/>
  <c r="QN271" i="1"/>
  <c r="VD282" i="1"/>
  <c r="SK281" i="1"/>
  <c r="PR280" i="1"/>
  <c r="UB278" i="1"/>
  <c r="RI277" i="1"/>
  <c r="OP276" i="1"/>
  <c r="SZ274" i="1"/>
  <c r="VC270" i="1"/>
  <c r="SC280" i="1"/>
  <c r="RF282" i="1"/>
  <c r="QW270" i="1"/>
  <c r="RT282" i="1"/>
  <c r="PA281" i="1"/>
  <c r="TK279" i="1"/>
  <c r="QR278" i="1"/>
  <c r="VB276" i="1"/>
  <c r="SI275" i="1"/>
  <c r="PP274" i="1"/>
  <c r="PM284" i="1"/>
  <c r="SU278" i="1"/>
  <c r="QS275" i="1"/>
  <c r="UC276" i="1"/>
  <c r="VF279" i="1"/>
  <c r="TO282" i="1"/>
  <c r="UF269" i="1"/>
  <c r="SC273" i="1"/>
  <c r="PV275" i="1"/>
  <c r="PR279" i="1"/>
  <c r="VD281" i="1"/>
  <c r="TM284" i="1"/>
  <c r="TR272" i="1"/>
  <c r="PM273" i="1"/>
  <c r="TW271" i="1"/>
  <c r="PH285" i="1"/>
  <c r="TR283" i="1"/>
  <c r="QY282" i="1"/>
  <c r="VI280" i="1"/>
  <c r="SP279" i="1"/>
  <c r="PW278" i="1"/>
  <c r="OW276" i="1"/>
  <c r="VA270" i="1"/>
  <c r="UM265" i="1"/>
  <c r="UL272" i="1"/>
  <c r="QD271" i="1"/>
  <c r="UG284" i="1"/>
  <c r="RN283" i="1"/>
  <c r="OU282" i="1"/>
  <c r="TE280" i="1"/>
  <c r="QL279" i="1"/>
  <c r="UV277" i="1"/>
  <c r="RR275" i="1"/>
  <c r="OK283" i="1"/>
  <c r="SX269" i="1"/>
  <c r="VF278" i="1"/>
  <c r="PM270" i="1"/>
  <c r="TH273" i="1"/>
  <c r="UP275" i="1"/>
  <c r="QF277" i="1"/>
  <c r="UK275" i="1"/>
  <c r="OS283" i="1"/>
  <c r="UW272" i="1"/>
  <c r="RV275" i="1"/>
  <c r="UO276" i="1"/>
  <c r="SU274" i="1"/>
  <c r="QB273" i="1"/>
  <c r="UL271" i="1"/>
  <c r="TY268" i="1"/>
  <c r="OH282" i="1"/>
  <c r="RM279" i="1"/>
  <c r="TD276" i="1"/>
  <c r="RK273" i="1"/>
  <c r="QA269" i="1"/>
  <c r="TP260" i="1"/>
  <c r="QF280" i="1"/>
  <c r="RW277" i="1"/>
  <c r="TN274" i="1"/>
  <c r="UP270" i="1"/>
  <c r="QU265" i="1"/>
  <c r="OL275" i="1"/>
  <c r="SV273" i="1"/>
  <c r="QC272" i="1"/>
  <c r="OO270" i="1"/>
  <c r="RB282" i="1"/>
  <c r="PX280" i="1"/>
  <c r="RO277" i="1"/>
  <c r="TF274" i="1"/>
  <c r="TZ270" i="1"/>
  <c r="QE265" i="1"/>
  <c r="OY271" i="1"/>
  <c r="TN265" i="1"/>
  <c r="UE268" i="1"/>
  <c r="UP258" i="1"/>
  <c r="SY261" i="1"/>
  <c r="RH264" i="1"/>
  <c r="PO264" i="1"/>
  <c r="OQ268" i="1"/>
  <c r="OS258" i="1"/>
  <c r="UN260" i="1"/>
  <c r="SW263" i="1"/>
  <c r="RR265" i="1"/>
  <c r="TR258" i="1"/>
  <c r="PO261" i="1"/>
  <c r="SH262" i="1"/>
  <c r="VA263" i="1"/>
  <c r="UJ264" i="1"/>
  <c r="PS265" i="1"/>
  <c r="SE265" i="1"/>
  <c r="UQ265" i="1"/>
  <c r="PZ266" i="1"/>
  <c r="SL266" i="1"/>
  <c r="UX266" i="1"/>
  <c r="QG267" i="1"/>
  <c r="SS267" i="1"/>
  <c r="VE267" i="1"/>
  <c r="QN268" i="1"/>
  <c r="SZ268" i="1"/>
  <c r="OI269" i="1"/>
  <c r="QU269" i="1"/>
  <c r="TG269" i="1"/>
  <c r="OP270" i="1"/>
  <c r="RB270" i="1"/>
  <c r="TN270" i="1"/>
  <c r="OW271" i="1"/>
  <c r="RI271" i="1"/>
  <c r="SO268" i="1"/>
  <c r="UJ269" i="1"/>
  <c r="SE270" i="1"/>
  <c r="PZ271" i="1"/>
  <c r="UC271" i="1"/>
  <c r="PL272" i="1"/>
  <c r="RX272" i="1"/>
  <c r="UJ272" i="1"/>
  <c r="PS273" i="1"/>
  <c r="SE273" i="1"/>
  <c r="UQ273" i="1"/>
  <c r="PZ274" i="1"/>
  <c r="QF259" i="1"/>
  <c r="TP263" i="1"/>
  <c r="RM266" i="1"/>
  <c r="UF267" i="1"/>
  <c r="PV269" i="1"/>
  <c r="ST257" i="1"/>
  <c r="QG259" i="1"/>
  <c r="SZ260" i="1"/>
  <c r="OP262" i="1"/>
  <c r="RI263" i="1"/>
  <c r="TL264" i="1"/>
  <c r="OU265" i="1"/>
  <c r="RG265" i="1"/>
  <c r="TS265" i="1"/>
  <c r="PB266" i="1"/>
  <c r="RN266" i="1"/>
  <c r="TZ266" i="1"/>
  <c r="PI267" i="1"/>
  <c r="RU267" i="1"/>
  <c r="UG267" i="1"/>
  <c r="PP268" i="1"/>
  <c r="SB268" i="1"/>
  <c r="UN268" i="1"/>
  <c r="PW269" i="1"/>
  <c r="SI269" i="1"/>
  <c r="UU269" i="1"/>
  <c r="QD270" i="1"/>
  <c r="SP270" i="1"/>
  <c r="VB270" i="1"/>
  <c r="QK271" i="1"/>
  <c r="SW271" i="1"/>
  <c r="RP269" i="1"/>
  <c r="QI270" i="1"/>
  <c r="VG270" i="1"/>
  <c r="SZ271" i="1"/>
  <c r="ON272" i="1"/>
  <c r="QZ272" i="1"/>
  <c r="TL272" i="1"/>
  <c r="OU273" i="1"/>
  <c r="RG273" i="1"/>
  <c r="TS273" i="1"/>
  <c r="PB274" i="1"/>
  <c r="OJ266" i="1"/>
  <c r="VC264" i="1"/>
  <c r="RK268" i="1"/>
  <c r="RV258" i="1"/>
  <c r="QE261" i="1"/>
  <c r="ON264" i="1"/>
  <c r="PW265" i="1"/>
  <c r="UU265" i="1"/>
  <c r="SP266" i="1"/>
  <c r="QK267" i="1"/>
  <c r="VI267" i="1"/>
  <c r="TD268" i="1"/>
  <c r="QY269" i="1"/>
  <c r="OT270" i="1"/>
  <c r="TR270" i="1"/>
  <c r="RM271" i="1"/>
  <c r="UR269" i="1"/>
  <c r="QH271" i="1"/>
  <c r="PP272" i="1"/>
  <c r="UN272" i="1"/>
  <c r="SI273" i="1"/>
  <c r="QD274" i="1"/>
  <c r="TB274" i="1"/>
  <c r="OK275" i="1"/>
  <c r="QW275" i="1"/>
  <c r="TI275" i="1"/>
  <c r="OR276" i="1"/>
  <c r="RD276" i="1"/>
  <c r="TP276" i="1"/>
  <c r="OY277" i="1"/>
  <c r="RK277" i="1"/>
  <c r="TW277" i="1"/>
  <c r="PF278" i="1"/>
  <c r="RR278" i="1"/>
  <c r="UD278" i="1"/>
  <c r="PM279" i="1"/>
  <c r="RY279" i="1"/>
  <c r="UK279" i="1"/>
  <c r="PT280" i="1"/>
  <c r="SF280" i="1"/>
  <c r="UR280" i="1"/>
  <c r="QA281" i="1"/>
  <c r="SM281" i="1"/>
  <c r="QM260" i="1"/>
  <c r="TI266" i="1"/>
  <c r="RR269" i="1"/>
  <c r="SC259" i="1"/>
  <c r="QL262" i="1"/>
  <c r="TX264" i="1"/>
  <c r="RS265" i="1"/>
  <c r="PN266" i="1"/>
  <c r="UL266" i="1"/>
  <c r="SG267" i="1"/>
  <c r="QB268" i="1"/>
  <c r="UZ268" i="1"/>
  <c r="SU269" i="1"/>
  <c r="QP270" i="1"/>
  <c r="OK271" i="1"/>
  <c r="TI271" i="1"/>
  <c r="RG270" i="1"/>
  <c r="TP271" i="1"/>
  <c r="RL272" i="1"/>
  <c r="PG273" i="1"/>
  <c r="UE273" i="1"/>
  <c r="RN274" i="1"/>
  <c r="TZ274" i="1"/>
  <c r="PI275" i="1"/>
  <c r="RU275" i="1"/>
  <c r="UG275" i="1"/>
  <c r="PP276" i="1"/>
  <c r="SB276" i="1"/>
  <c r="UN276" i="1"/>
  <c r="PW277" i="1"/>
  <c r="SI277" i="1"/>
  <c r="UU277" i="1"/>
  <c r="QD278" i="1"/>
  <c r="SP278" i="1"/>
  <c r="VB278" i="1"/>
  <c r="QK279" i="1"/>
  <c r="SW279" i="1"/>
  <c r="VI279" i="1"/>
  <c r="QR280" i="1"/>
  <c r="TD280" i="1"/>
  <c r="OM281" i="1"/>
  <c r="QY281" i="1"/>
  <c r="TK281" i="1"/>
  <c r="RD264" i="1"/>
  <c r="OR264" i="1"/>
  <c r="TI263" i="1"/>
  <c r="QW263" i="1"/>
  <c r="OK263" i="1"/>
  <c r="TB262" i="1"/>
  <c r="QP262" i="1"/>
  <c r="VG261" i="1"/>
  <c r="SU261" i="1"/>
  <c r="QI261" i="1"/>
  <c r="UZ260" i="1"/>
  <c r="SN260" i="1"/>
  <c r="QB260" i="1"/>
  <c r="US259" i="1"/>
  <c r="SG259" i="1"/>
  <c r="PU259" i="1"/>
  <c r="UL258" i="1"/>
  <c r="RZ258" i="1"/>
  <c r="PN258" i="1"/>
  <c r="RV257" i="1"/>
  <c r="UA256" i="1"/>
  <c r="PC256" i="1"/>
  <c r="RV269" i="1"/>
  <c r="PJ269" i="1"/>
  <c r="UA268" i="1"/>
  <c r="RO268" i="1"/>
  <c r="PC268" i="1"/>
  <c r="TT267" i="1"/>
  <c r="RH267" i="1"/>
  <c r="OV267" i="1"/>
  <c r="TM266" i="1"/>
  <c r="QW266" i="1"/>
  <c r="TF265" i="1"/>
  <c r="OH265" i="1"/>
  <c r="QM264" i="1"/>
  <c r="SR263" i="1"/>
  <c r="UW262" i="1"/>
  <c r="TV261" i="1"/>
  <c r="RC260" i="1"/>
  <c r="OJ259" i="1"/>
  <c r="UV270" i="1"/>
  <c r="VD266" i="1"/>
  <c r="SR264" i="1"/>
  <c r="QF264" i="1"/>
  <c r="UW263" i="1"/>
  <c r="SK263" i="1"/>
  <c r="PY263" i="1"/>
  <c r="UP262" i="1"/>
  <c r="SD262" i="1"/>
  <c r="PR262" i="1"/>
  <c r="UI261" i="1"/>
  <c r="RW261" i="1"/>
  <c r="PK261" i="1"/>
  <c r="UB260" i="1"/>
  <c r="RP260" i="1"/>
  <c r="PD260" i="1"/>
  <c r="TU259" i="1"/>
  <c r="RI259" i="1"/>
  <c r="OW259" i="1"/>
  <c r="TN258" i="1"/>
  <c r="RB258" i="1"/>
  <c r="UX257" i="1"/>
  <c r="PZ257" i="1"/>
  <c r="SE256" i="1"/>
  <c r="TJ269" i="1"/>
  <c r="QX269" i="1"/>
  <c r="OL269" i="1"/>
  <c r="TC268" i="1"/>
  <c r="QQ268" i="1"/>
  <c r="VH267" i="1"/>
  <c r="SV267" i="1"/>
  <c r="QJ267" i="1"/>
  <c r="VA266" i="1"/>
  <c r="SO266" i="1"/>
  <c r="PE266" i="1"/>
  <c r="RJ265" i="1"/>
  <c r="TO264" i="1"/>
  <c r="OQ264" i="1"/>
  <c r="QV263" i="1"/>
  <c r="SW262" i="1"/>
  <c r="QD261" i="1"/>
  <c r="UN259" i="1"/>
  <c r="UN257" i="1"/>
  <c r="UO269" i="1"/>
  <c r="SJ258" i="1"/>
  <c r="RA260" i="1"/>
  <c r="SI266" i="1"/>
  <c r="OI259" i="1"/>
  <c r="PT262" i="1"/>
  <c r="VF264" i="1"/>
  <c r="OQ267" i="1"/>
  <c r="TO267" i="1"/>
  <c r="RJ268" i="1"/>
  <c r="PE269" i="1"/>
  <c r="SK269" i="1"/>
  <c r="UW269" i="1"/>
  <c r="QF270" i="1"/>
  <c r="SR270" i="1"/>
  <c r="VD270" i="1"/>
  <c r="QM271" i="1"/>
  <c r="UP255" i="1"/>
  <c r="SK256" i="1"/>
  <c r="QF257" i="1"/>
  <c r="VD257" i="1"/>
  <c r="RE258" i="1"/>
  <c r="TQ258" i="1"/>
  <c r="RA257" i="1"/>
  <c r="SB265" i="1"/>
  <c r="QN258" i="1"/>
  <c r="TE261" i="1"/>
  <c r="RN264" i="1"/>
  <c r="UV266" i="1"/>
  <c r="SQ267" i="1"/>
  <c r="QL268" i="1"/>
  <c r="VJ268" i="1"/>
  <c r="RY269" i="1"/>
  <c r="UK269" i="1"/>
  <c r="PT270" i="1"/>
  <c r="SF270" i="1"/>
  <c r="UR270" i="1"/>
  <c r="QA271" i="1"/>
  <c r="SM271" i="1"/>
  <c r="RM256" i="1"/>
  <c r="PH257" i="1"/>
  <c r="UF257" i="1"/>
  <c r="QS258" i="1"/>
  <c r="TE258" i="1"/>
  <c r="PY253" i="1"/>
  <c r="OX257" i="1"/>
  <c r="UY263" i="1"/>
  <c r="RS267" i="1"/>
  <c r="UL268" i="1"/>
  <c r="TY269" i="1"/>
  <c r="RT270" i="1"/>
  <c r="PO271" i="1"/>
  <c r="QO256" i="1"/>
  <c r="TH257" i="1"/>
  <c r="SS258" i="1"/>
  <c r="PH259" i="1"/>
  <c r="RT259" i="1"/>
  <c r="UF259" i="1"/>
  <c r="PO260" i="1"/>
  <c r="SA260" i="1"/>
  <c r="UM260" i="1"/>
  <c r="PV261" i="1"/>
  <c r="SH261" i="1"/>
  <c r="UT261" i="1"/>
  <c r="QC262" i="1"/>
  <c r="SO262" i="1"/>
  <c r="UG264" i="1"/>
  <c r="QS261" i="1"/>
  <c r="TP266" i="1"/>
  <c r="PV268" i="1"/>
  <c r="RQ269" i="1"/>
  <c r="PL270" i="1"/>
  <c r="UJ270" i="1"/>
  <c r="SE271" i="1"/>
  <c r="OR257" i="1"/>
  <c r="QK258" i="1"/>
  <c r="VI258" i="1"/>
  <c r="QR259" i="1"/>
  <c r="TD259" i="1"/>
  <c r="OM260" i="1"/>
  <c r="QY260" i="1"/>
  <c r="TK260" i="1"/>
  <c r="OT261" i="1"/>
  <c r="RF261" i="1"/>
  <c r="TR261" i="1"/>
  <c r="PA262" i="1"/>
  <c r="RM262" i="1"/>
  <c r="RN263" i="1"/>
  <c r="PP266" i="1"/>
  <c r="RA269" i="1"/>
  <c r="TT270" i="1"/>
  <c r="UO256" i="1"/>
  <c r="US258" i="1"/>
  <c r="SV259" i="1"/>
  <c r="QQ260" i="1"/>
  <c r="OL261" i="1"/>
  <c r="TJ261" i="1"/>
  <c r="RE262" i="1"/>
  <c r="US262" i="1"/>
  <c r="QB263" i="1"/>
  <c r="SN263" i="1"/>
  <c r="UZ263" i="1"/>
  <c r="QI264" i="1"/>
  <c r="SU264" i="1"/>
  <c r="VG264" i="1"/>
  <c r="QP265" i="1"/>
  <c r="TB265" i="1"/>
  <c r="OK266" i="1"/>
  <c r="OH259" i="1"/>
  <c r="TZ264" i="1"/>
  <c r="OW269" i="1"/>
  <c r="SN270" i="1"/>
  <c r="SC256" i="1"/>
  <c r="TM258" i="1"/>
  <c r="SF259" i="1"/>
  <c r="QA260" i="1"/>
  <c r="UY260" i="1"/>
  <c r="ST261" i="1"/>
  <c r="QO262" i="1"/>
  <c r="UK262" i="1"/>
  <c r="PT263" i="1"/>
  <c r="SF263" i="1"/>
  <c r="UR263" i="1"/>
  <c r="QA264" i="1"/>
  <c r="SM264" i="1"/>
  <c r="UY264" i="1"/>
  <c r="QH265" i="1"/>
  <c r="ST265" i="1"/>
  <c r="VF265" i="1"/>
  <c r="QO266" i="1"/>
  <c r="RT266" i="1"/>
  <c r="TY265" i="1"/>
  <c r="PA265" i="1"/>
  <c r="RF264" i="1"/>
  <c r="TK263" i="1"/>
  <c r="OM263" i="1"/>
  <c r="QR262" i="1"/>
  <c r="SW261" i="1"/>
  <c r="VB260" i="1"/>
  <c r="PF260" i="1"/>
  <c r="PO259" i="1"/>
  <c r="QF258" i="1"/>
  <c r="SI256" i="1"/>
  <c r="VJ267" i="1"/>
  <c r="UM266" i="1"/>
  <c r="RT265" i="1"/>
  <c r="PA264" i="1"/>
  <c r="TK262" i="1"/>
  <c r="QR261" i="1"/>
  <c r="PU257" i="1"/>
  <c r="TC251" i="1"/>
  <c r="SR266" i="1"/>
  <c r="UW265" i="1"/>
  <c r="PY265" i="1"/>
  <c r="SD264" i="1"/>
  <c r="UI263" i="1"/>
  <c r="PK263" i="1"/>
  <c r="RP262" i="1"/>
  <c r="TU261" i="1"/>
  <c r="OW261" i="1"/>
  <c r="QL260" i="1"/>
  <c r="QU259" i="1"/>
  <c r="RL258" i="1"/>
  <c r="UU256" i="1"/>
  <c r="PM268" i="1"/>
  <c r="OX267" i="1"/>
  <c r="TH265" i="1"/>
  <c r="QO264" i="1"/>
  <c r="UY262" i="1"/>
  <c r="SF261" i="1"/>
  <c r="OV258" i="1"/>
  <c r="SD252" i="1"/>
  <c r="SJ266" i="1"/>
  <c r="UO265" i="1"/>
  <c r="PQ265" i="1"/>
  <c r="RV264" i="1"/>
  <c r="UA263" i="1"/>
  <c r="PC263" i="1"/>
  <c r="RH262" i="1"/>
  <c r="TM261" i="1"/>
  <c r="OO261" i="1"/>
  <c r="PV260" i="1"/>
  <c r="QM259" i="1"/>
  <c r="RD258" i="1"/>
  <c r="TO256" i="1"/>
  <c r="PE268" i="1"/>
  <c r="OP267" i="1"/>
  <c r="SZ265" i="1"/>
  <c r="QG264" i="1"/>
  <c r="UQ262" i="1"/>
  <c r="RX261" i="1"/>
  <c r="US257" i="1"/>
  <c r="QX252" i="1"/>
  <c r="SP260" i="1"/>
  <c r="UU259" i="1"/>
  <c r="PW259" i="1"/>
  <c r="SB258" i="1"/>
  <c r="RZ257" i="1"/>
  <c r="PG256" i="1"/>
  <c r="OO268" i="1"/>
  <c r="QT267" i="1"/>
  <c r="SY266" i="1"/>
  <c r="VD265" i="1"/>
  <c r="QF265" i="1"/>
  <c r="SK264" i="1"/>
  <c r="UP263" i="1"/>
  <c r="PR263" i="1"/>
  <c r="RW262" i="1"/>
  <c r="UB261" i="1"/>
  <c r="TM260" i="1"/>
  <c r="TT257" i="1"/>
  <c r="QT256" i="1"/>
  <c r="SK253" i="1"/>
  <c r="QB250" i="1"/>
  <c r="TB254" i="1"/>
  <c r="VC266" i="1"/>
  <c r="QE266" i="1"/>
  <c r="SJ265" i="1"/>
  <c r="UO264" i="1"/>
  <c r="PQ264" i="1"/>
  <c r="RV263" i="1"/>
  <c r="UA262" i="1"/>
  <c r="PC262" i="1"/>
  <c r="RH261" i="1"/>
  <c r="PN259" i="1"/>
  <c r="SG257" i="1"/>
  <c r="TX254" i="1"/>
  <c r="OL252" i="1"/>
  <c r="RK254" i="1"/>
  <c r="PQ269" i="1"/>
  <c r="UH268" i="1"/>
  <c r="RV268" i="1"/>
  <c r="PJ268" i="1"/>
  <c r="UA267" i="1"/>
  <c r="RO267" i="1"/>
  <c r="PC267" i="1"/>
  <c r="TT266" i="1"/>
  <c r="RH266" i="1"/>
  <c r="OV266" i="1"/>
  <c r="TM265" i="1"/>
  <c r="RA265" i="1"/>
  <c r="OO265" i="1"/>
  <c r="TF264" i="1"/>
  <c r="QT264" i="1"/>
  <c r="OH264" i="1"/>
  <c r="SY263" i="1"/>
  <c r="QM263" i="1"/>
  <c r="VD262" i="1"/>
  <c r="SR262" i="1"/>
  <c r="QF262" i="1"/>
  <c r="UW261" i="1"/>
  <c r="SK261" i="1"/>
  <c r="PY261" i="1"/>
  <c r="UP260" i="1"/>
  <c r="SD260" i="1"/>
  <c r="PR260" i="1"/>
  <c r="UI259" i="1"/>
  <c r="RW259" i="1"/>
  <c r="PK259" i="1"/>
  <c r="UB258" i="1"/>
  <c r="RP258" i="1"/>
  <c r="OW258" i="1"/>
  <c r="RB257" i="1"/>
  <c r="TG256" i="1"/>
  <c r="OI256" i="1"/>
  <c r="QO268" i="1"/>
  <c r="PM314" i="1"/>
  <c r="QM301" i="1"/>
  <c r="TH308" i="1"/>
  <c r="RA297" i="1"/>
  <c r="TL290" i="1"/>
  <c r="UY286" i="1"/>
  <c r="UZ286" i="1"/>
  <c r="TL297" i="1"/>
  <c r="TX293" i="1"/>
  <c r="UX291" i="1"/>
  <c r="RZ281" i="1"/>
  <c r="RK297" i="1"/>
  <c r="QI286" i="1"/>
  <c r="SY293" i="1"/>
  <c r="UJ292" i="1"/>
  <c r="SZ275" i="1"/>
  <c r="UD290" i="1"/>
  <c r="UZ288" i="1"/>
  <c r="TY278" i="1"/>
  <c r="RE282" i="1"/>
  <c r="OK287" i="1"/>
  <c r="PX283" i="1"/>
  <c r="UH281" i="1"/>
  <c r="RO280" i="1"/>
  <c r="OV279" i="1"/>
  <c r="RS276" i="1"/>
  <c r="OL273" i="1"/>
  <c r="SV288" i="1"/>
  <c r="QC287" i="1"/>
  <c r="UM285" i="1"/>
  <c r="TW283" i="1"/>
  <c r="OU284" i="1"/>
  <c r="TE282" i="1"/>
  <c r="QL281" i="1"/>
  <c r="UV279" i="1"/>
  <c r="PQ278" i="1"/>
  <c r="QJ275" i="1"/>
  <c r="TF280" i="1"/>
  <c r="OL276" i="1"/>
  <c r="QT280" i="1"/>
  <c r="RB273" i="1"/>
  <c r="PX275" i="1"/>
  <c r="TS276" i="1"/>
  <c r="PI278" i="1"/>
  <c r="OS277" i="1"/>
  <c r="UI272" i="1"/>
  <c r="TE274" i="1"/>
  <c r="QU276" i="1"/>
  <c r="TN277" i="1"/>
  <c r="RK272" i="1"/>
  <c r="SX280" i="1"/>
  <c r="PC275" i="1"/>
  <c r="UF281" i="1"/>
  <c r="US274" i="1"/>
  <c r="RZ273" i="1"/>
  <c r="PG272" i="1"/>
  <c r="RK279" i="1"/>
  <c r="UG273" i="1"/>
  <c r="TQ270" i="1"/>
  <c r="QK281" i="1"/>
  <c r="SB278" i="1"/>
  <c r="TS275" i="1"/>
  <c r="VA284" i="1"/>
  <c r="OQ272" i="1"/>
  <c r="PD282" i="1"/>
  <c r="QU279" i="1"/>
  <c r="SL276" i="1"/>
  <c r="RU273" i="1"/>
  <c r="TM276" i="1"/>
  <c r="SS270" i="1"/>
  <c r="SR282" i="1"/>
  <c r="PY281" i="1"/>
  <c r="UI279" i="1"/>
  <c r="RP278" i="1"/>
  <c r="OW277" i="1"/>
  <c r="TG275" i="1"/>
  <c r="QN274" i="1"/>
  <c r="TE284" i="1"/>
  <c r="PJ279" i="1"/>
  <c r="OU272" i="1"/>
  <c r="SR269" i="1"/>
  <c r="PH282" i="1"/>
  <c r="TR280" i="1"/>
  <c r="QY279" i="1"/>
  <c r="VI277" i="1"/>
  <c r="SP276" i="1"/>
  <c r="PW275" i="1"/>
  <c r="SK273" i="1"/>
  <c r="TW282" i="1"/>
  <c r="US276" i="1"/>
  <c r="UX282" i="1"/>
  <c r="UR277" i="1"/>
  <c r="TA280" i="1"/>
  <c r="RJ283" i="1"/>
  <c r="PV271" i="1"/>
  <c r="SA273" i="1"/>
  <c r="SW276" i="1"/>
  <c r="UP279" i="1"/>
  <c r="SY282" i="1"/>
  <c r="SN269" i="1"/>
  <c r="RM273" i="1"/>
  <c r="UD272" i="1"/>
  <c r="PN271" i="1"/>
  <c r="TY284" i="1"/>
  <c r="RF283" i="1"/>
  <c r="OM282" i="1"/>
  <c r="SW280" i="1"/>
  <c r="QD279" i="1"/>
  <c r="UN277" i="1"/>
  <c r="RB275" i="1"/>
  <c r="UH282" i="1"/>
  <c r="QE268" i="1"/>
  <c r="RZ272" i="1"/>
  <c r="SI270" i="1"/>
  <c r="RU284" i="1"/>
  <c r="PB283" i="1"/>
  <c r="TL281" i="1"/>
  <c r="QS280" i="1"/>
  <c r="VC278" i="1"/>
  <c r="SF277" i="1"/>
  <c r="QE274" i="1"/>
  <c r="PW281" i="1"/>
  <c r="QJ268" i="1"/>
  <c r="TO281" i="1"/>
  <c r="SF271" i="1"/>
  <c r="RC274" i="1"/>
  <c r="PY276" i="1"/>
  <c r="UO266" i="1"/>
  <c r="ST278" i="1"/>
  <c r="VJ269" i="1"/>
  <c r="SR273" i="1"/>
  <c r="UH275" i="1"/>
  <c r="PX277" i="1"/>
  <c r="QI274" i="1"/>
  <c r="US272" i="1"/>
  <c r="QR271" i="1"/>
  <c r="OO283" i="1"/>
  <c r="SA281" i="1"/>
  <c r="TR278" i="1"/>
  <c r="VI275" i="1"/>
  <c r="OR272" i="1"/>
  <c r="UK267" i="1"/>
  <c r="UV267" i="1"/>
  <c r="SK279" i="1"/>
  <c r="UB276" i="1"/>
  <c r="TG273" i="1"/>
  <c r="RW269" i="1"/>
  <c r="TW261" i="1"/>
  <c r="TC274" i="1"/>
  <c r="QJ273" i="1"/>
  <c r="UT271" i="1"/>
  <c r="VE268" i="1"/>
  <c r="OP282" i="1"/>
  <c r="SC279" i="1"/>
  <c r="TT276" i="1"/>
  <c r="SQ273" i="1"/>
  <c r="RG269" i="1"/>
  <c r="RK261" i="1"/>
  <c r="RS260" i="1"/>
  <c r="TQ266" i="1"/>
  <c r="RZ269" i="1"/>
  <c r="SK259" i="1"/>
  <c r="QT262" i="1"/>
  <c r="RD270" i="1"/>
  <c r="SH265" i="1"/>
  <c r="TO268" i="1"/>
  <c r="TZ258" i="1"/>
  <c r="SI261" i="1"/>
  <c r="QR264" i="1"/>
  <c r="QN267" i="1"/>
  <c r="PH260" i="1"/>
  <c r="SA261" i="1"/>
  <c r="UT262" i="1"/>
  <c r="QJ264" i="1"/>
  <c r="UZ264" i="1"/>
  <c r="QI265" i="1"/>
  <c r="SU265" i="1"/>
  <c r="VG265" i="1"/>
  <c r="QP266" i="1"/>
  <c r="TB266" i="1"/>
  <c r="OK267" i="1"/>
  <c r="QW267" i="1"/>
  <c r="TI267" i="1"/>
  <c r="OR268" i="1"/>
  <c r="RD268" i="1"/>
  <c r="TP268" i="1"/>
  <c r="OY269" i="1"/>
  <c r="RK269" i="1"/>
  <c r="TW269" i="1"/>
  <c r="PF270" i="1"/>
  <c r="RR270" i="1"/>
  <c r="UD270" i="1"/>
  <c r="PM271" i="1"/>
  <c r="RY271" i="1"/>
  <c r="VA268" i="1"/>
  <c r="OM270" i="1"/>
  <c r="TK270" i="1"/>
  <c r="RF271" i="1"/>
  <c r="US271" i="1"/>
  <c r="QB272" i="1"/>
  <c r="SN272" i="1"/>
  <c r="UZ272" i="1"/>
  <c r="QI273" i="1"/>
  <c r="SU273" i="1"/>
  <c r="VG273" i="1"/>
  <c r="QP274" i="1"/>
  <c r="SY260" i="1"/>
  <c r="RK264" i="1"/>
  <c r="TY266" i="1"/>
  <c r="PO268" i="1"/>
  <c r="SH269" i="1"/>
  <c r="PZ258" i="1"/>
  <c r="SS259" i="1"/>
  <c r="OI261" i="1"/>
  <c r="RB262" i="1"/>
  <c r="TU263" i="1"/>
  <c r="UB264" i="1"/>
  <c r="PK265" i="1"/>
  <c r="RW265" i="1"/>
  <c r="UI265" i="1"/>
  <c r="PR266" i="1"/>
  <c r="SD266" i="1"/>
  <c r="UP266" i="1"/>
  <c r="PY267" i="1"/>
  <c r="SK267" i="1"/>
  <c r="UW267" i="1"/>
  <c r="QF268" i="1"/>
  <c r="SR268" i="1"/>
  <c r="VD268" i="1"/>
  <c r="QM269" i="1"/>
  <c r="SY269" i="1"/>
  <c r="OH270" i="1"/>
  <c r="QT270" i="1"/>
  <c r="TF270" i="1"/>
  <c r="OO271" i="1"/>
  <c r="RA271" i="1"/>
  <c r="TM271" i="1"/>
  <c r="TT269" i="1"/>
  <c r="RO270" i="1"/>
  <c r="PJ271" i="1"/>
  <c r="TU271" i="1"/>
  <c r="PD272" i="1"/>
  <c r="RP272" i="1"/>
  <c r="UB272" i="1"/>
  <c r="PK273" i="1"/>
  <c r="RW273" i="1"/>
  <c r="UI273" i="1"/>
  <c r="PR274" i="1"/>
  <c r="UO258" i="1"/>
  <c r="QS266" i="1"/>
  <c r="PF269" i="1"/>
  <c r="PQ259" i="1"/>
  <c r="VC261" i="1"/>
  <c r="TH264" i="1"/>
  <c r="RC265" i="1"/>
  <c r="OX266" i="1"/>
  <c r="TV266" i="1"/>
  <c r="RQ267" i="1"/>
  <c r="PL268" i="1"/>
  <c r="UJ268" i="1"/>
  <c r="SE269" i="1"/>
  <c r="PZ270" i="1"/>
  <c r="UX270" i="1"/>
  <c r="SS271" i="1"/>
  <c r="QA270" i="1"/>
  <c r="ST271" i="1"/>
  <c r="QV272" i="1"/>
  <c r="OQ273" i="1"/>
  <c r="TO273" i="1"/>
  <c r="RF274" i="1"/>
  <c r="TR274" i="1"/>
  <c r="PA275" i="1"/>
  <c r="RM275" i="1"/>
  <c r="TY275" i="1"/>
  <c r="PH276" i="1"/>
  <c r="RT276" i="1"/>
  <c r="UF276" i="1"/>
  <c r="PO277" i="1"/>
  <c r="SA277" i="1"/>
  <c r="UM277" i="1"/>
  <c r="PV278" i="1"/>
  <c r="SH278" i="1"/>
  <c r="UT278" i="1"/>
  <c r="QC279" i="1"/>
  <c r="SO279" i="1"/>
  <c r="VA279" i="1"/>
  <c r="QJ280" i="1"/>
  <c r="SV280" i="1"/>
  <c r="VH280" i="1"/>
  <c r="QQ281" i="1"/>
  <c r="TC281" i="1"/>
  <c r="UO262" i="1"/>
  <c r="RD267" i="1"/>
  <c r="TS256" i="1"/>
  <c r="PX260" i="1"/>
  <c r="VJ262" i="1"/>
  <c r="VD264" i="1"/>
  <c r="SY265" i="1"/>
  <c r="QT266" i="1"/>
  <c r="OO267" i="1"/>
  <c r="TM267" i="1"/>
  <c r="RH268" i="1"/>
  <c r="PC269" i="1"/>
  <c r="UA269" i="1"/>
  <c r="RV270" i="1"/>
  <c r="PQ271" i="1"/>
  <c r="ON269" i="1"/>
  <c r="TS270" i="1"/>
  <c r="UW271" i="1"/>
  <c r="SR272" i="1"/>
  <c r="QM273" i="1"/>
  <c r="OH274" i="1"/>
  <c r="SD274" i="1"/>
  <c r="UP274" i="1"/>
  <c r="PY275" i="1"/>
  <c r="SK275" i="1"/>
  <c r="UW275" i="1"/>
  <c r="QF276" i="1"/>
  <c r="SR276" i="1"/>
  <c r="VD276" i="1"/>
  <c r="QM277" i="1"/>
  <c r="SY277" i="1"/>
  <c r="OH278" i="1"/>
  <c r="QT278" i="1"/>
  <c r="TF278" i="1"/>
  <c r="OO279" i="1"/>
  <c r="RA279" i="1"/>
  <c r="TM279" i="1"/>
  <c r="OV280" i="1"/>
  <c r="RH280" i="1"/>
  <c r="TT280" i="1"/>
  <c r="PC281" i="1"/>
  <c r="RO281" i="1"/>
  <c r="SZ264" i="1"/>
  <c r="QN264" i="1"/>
  <c r="VE263" i="1"/>
  <c r="SS263" i="1"/>
  <c r="QG263" i="1"/>
  <c r="UX262" i="1"/>
  <c r="SL262" i="1"/>
  <c r="PZ262" i="1"/>
  <c r="UQ261" i="1"/>
  <c r="SE261" i="1"/>
  <c r="PS261" i="1"/>
  <c r="UJ260" i="1"/>
  <c r="RX260" i="1"/>
  <c r="PL260" i="1"/>
  <c r="UC259" i="1"/>
  <c r="RQ259" i="1"/>
  <c r="PE259" i="1"/>
  <c r="TV258" i="1"/>
  <c r="RJ258" i="1"/>
  <c r="OK258" i="1"/>
  <c r="QP257" i="1"/>
  <c r="SU256" i="1"/>
  <c r="UZ255" i="1"/>
  <c r="RF269" i="1"/>
  <c r="OT269" i="1"/>
  <c r="TK268" i="1"/>
  <c r="QY268" i="1"/>
  <c r="OM268" i="1"/>
  <c r="TD267" i="1"/>
  <c r="QR267" i="1"/>
  <c r="VI266" i="1"/>
  <c r="SW266" i="1"/>
  <c r="PU266" i="1"/>
  <c r="RZ265" i="1"/>
  <c r="UE264" i="1"/>
  <c r="PG264" i="1"/>
  <c r="RL263" i="1"/>
  <c r="TQ262" i="1"/>
  <c r="RJ261" i="1"/>
  <c r="OQ260" i="1"/>
  <c r="QW258" i="1"/>
  <c r="PX270" i="1"/>
  <c r="UK261" i="1"/>
  <c r="SB264" i="1"/>
  <c r="PP264" i="1"/>
  <c r="UG263" i="1"/>
  <c r="RU263" i="1"/>
  <c r="PI263" i="1"/>
  <c r="TZ262" i="1"/>
  <c r="RN262" i="1"/>
  <c r="PB262" i="1"/>
  <c r="TS261" i="1"/>
  <c r="RG261" i="1"/>
  <c r="OU261" i="1"/>
  <c r="TL260" i="1"/>
  <c r="QZ260" i="1"/>
  <c r="ON260" i="1"/>
  <c r="TE259" i="1"/>
  <c r="QS259" i="1"/>
  <c r="VJ258" i="1"/>
  <c r="SX258" i="1"/>
  <c r="QL258" i="1"/>
  <c r="TR257" i="1"/>
  <c r="OT257" i="1"/>
  <c r="QY256" i="1"/>
  <c r="ST269" i="1"/>
  <c r="QH269" i="1"/>
  <c r="UY268" i="1"/>
  <c r="SM268" i="1"/>
  <c r="QA268" i="1"/>
  <c r="UR267" i="1"/>
  <c r="SF267" i="1"/>
  <c r="PT267" i="1"/>
  <c r="UK266" i="1"/>
  <c r="RY266" i="1"/>
  <c r="VB265" i="1"/>
  <c r="QD265" i="1"/>
  <c r="SI264" i="1"/>
  <c r="UN263" i="1"/>
  <c r="PP263" i="1"/>
  <c r="QK262" i="1"/>
  <c r="UU260" i="1"/>
  <c r="SB259" i="1"/>
  <c r="RU256" i="1"/>
  <c r="OO269" i="1"/>
  <c r="TO252" i="1"/>
  <c r="RG262" i="1"/>
  <c r="UD267" i="1"/>
  <c r="VC259" i="1"/>
  <c r="UR262" i="1"/>
  <c r="TA265" i="1"/>
  <c r="PW267" i="1"/>
  <c r="UU267" i="1"/>
  <c r="SP268" i="1"/>
  <c r="QK269" i="1"/>
  <c r="TA269" i="1"/>
  <c r="OJ270" i="1"/>
  <c r="QV270" i="1"/>
  <c r="TH270" i="1"/>
  <c r="OQ271" i="1"/>
  <c r="RC271" i="1"/>
  <c r="OS256" i="1"/>
  <c r="TQ256" i="1"/>
  <c r="RL257" i="1"/>
  <c r="PG258" i="1"/>
  <c r="RU258" i="1"/>
  <c r="UG258" i="1"/>
  <c r="QZ261" i="1"/>
  <c r="UU266" i="1"/>
  <c r="QE259" i="1"/>
  <c r="QZ262" i="1"/>
  <c r="PI265" i="1"/>
  <c r="OY267" i="1"/>
  <c r="TW267" i="1"/>
  <c r="RR268" i="1"/>
  <c r="PM269" i="1"/>
  <c r="SO269" i="1"/>
  <c r="VA269" i="1"/>
  <c r="QJ270" i="1"/>
  <c r="SV270" i="1"/>
  <c r="VH270" i="1"/>
  <c r="QQ271" i="1"/>
  <c r="UX255" i="1"/>
  <c r="SS256" i="1"/>
  <c r="QN257" i="1"/>
  <c r="OI258" i="1"/>
  <c r="RI258" i="1"/>
  <c r="TU258" i="1"/>
  <c r="TL261" i="1"/>
  <c r="RS259" i="1"/>
  <c r="QO265" i="1"/>
  <c r="UE267" i="1"/>
  <c r="PU269" i="1"/>
  <c r="VE269" i="1"/>
  <c r="SZ270" i="1"/>
  <c r="QU271" i="1"/>
  <c r="TA256" i="1"/>
  <c r="OQ258" i="1"/>
  <c r="TY258" i="1"/>
  <c r="PX259" i="1"/>
  <c r="SJ259" i="1"/>
  <c r="UV259" i="1"/>
  <c r="QE260" i="1"/>
  <c r="SQ260" i="1"/>
  <c r="VC260" i="1"/>
  <c r="QL261" i="1"/>
  <c r="SX261" i="1"/>
  <c r="VJ261" i="1"/>
  <c r="QS262" i="1"/>
  <c r="TE262" i="1"/>
  <c r="SP267" i="1"/>
  <c r="TL262" i="1"/>
  <c r="PO267" i="1"/>
  <c r="SH268" i="1"/>
  <c r="SW269" i="1"/>
  <c r="QR270" i="1"/>
  <c r="OM271" i="1"/>
  <c r="OK256" i="1"/>
  <c r="RD257" i="1"/>
  <c r="RQ258" i="1"/>
  <c r="OV259" i="1"/>
  <c r="RH259" i="1"/>
  <c r="TT259" i="1"/>
  <c r="PC260" i="1"/>
  <c r="RO260" i="1"/>
  <c r="UA260" i="1"/>
  <c r="PJ261" i="1"/>
  <c r="RV261" i="1"/>
  <c r="UH261" i="1"/>
  <c r="PQ262" i="1"/>
  <c r="SC262" i="1"/>
  <c r="RY268" i="1"/>
  <c r="QU267" i="1"/>
  <c r="TM269" i="1"/>
  <c r="PC271" i="1"/>
  <c r="SJ257" i="1"/>
  <c r="PD259" i="1"/>
  <c r="UB259" i="1"/>
  <c r="RW260" i="1"/>
  <c r="PR261" i="1"/>
  <c r="UP261" i="1"/>
  <c r="SK262" i="1"/>
  <c r="VI262" i="1"/>
  <c r="QR263" i="1"/>
  <c r="TD263" i="1"/>
  <c r="OM264" i="1"/>
  <c r="QY264" i="1"/>
  <c r="TK264" i="1"/>
  <c r="OT265" i="1"/>
  <c r="RF265" i="1"/>
  <c r="TR265" i="1"/>
  <c r="PA266" i="1"/>
  <c r="PW266" i="1"/>
  <c r="OI267" i="1"/>
  <c r="SG269" i="1"/>
  <c r="UZ270" i="1"/>
  <c r="PX257" i="1"/>
  <c r="ON259" i="1"/>
  <c r="TL259" i="1"/>
  <c r="RG260" i="1"/>
  <c r="PB261" i="1"/>
  <c r="TZ261" i="1"/>
  <c r="RU262" i="1"/>
  <c r="VA262" i="1"/>
  <c r="QJ263" i="1"/>
  <c r="SV263" i="1"/>
  <c r="VH263" i="1"/>
  <c r="QQ264" i="1"/>
  <c r="TC264" i="1"/>
  <c r="OL265" i="1"/>
  <c r="QX265" i="1"/>
  <c r="TJ265" i="1"/>
  <c r="OS266" i="1"/>
  <c r="RE266" i="1"/>
  <c r="QN266" i="1"/>
  <c r="SS265" i="1"/>
  <c r="UX264" i="1"/>
  <c r="PZ264" i="1"/>
  <c r="SE263" i="1"/>
  <c r="UJ262" i="1"/>
  <c r="PL262" i="1"/>
  <c r="RQ261" i="1"/>
  <c r="TV260" i="1"/>
  <c r="UM259" i="1"/>
  <c r="VD258" i="1"/>
  <c r="VB257" i="1"/>
  <c r="OQ256" i="1"/>
  <c r="TV267" i="1"/>
  <c r="SA266" i="1"/>
  <c r="PH265" i="1"/>
  <c r="TR263" i="1"/>
  <c r="QY262" i="1"/>
  <c r="PU260" i="1"/>
  <c r="UE255" i="1"/>
  <c r="QZ248" i="1"/>
  <c r="RL266" i="1"/>
  <c r="TQ265" i="1"/>
  <c r="OS265" i="1"/>
  <c r="QX264" i="1"/>
  <c r="TC263" i="1"/>
  <c r="VH262" i="1"/>
  <c r="QJ262" i="1"/>
  <c r="SO261" i="1"/>
  <c r="UT260" i="1"/>
  <c r="OP260" i="1"/>
  <c r="PG259" i="1"/>
  <c r="PX258" i="1"/>
  <c r="RC256" i="1"/>
  <c r="VB267" i="1"/>
  <c r="TO266" i="1"/>
  <c r="QV265" i="1"/>
  <c r="VF263" i="1"/>
  <c r="SM262" i="1"/>
  <c r="OV261" i="1"/>
  <c r="TF256" i="1"/>
  <c r="UZ250" i="1"/>
  <c r="RD266" i="1"/>
  <c r="TI265" i="1"/>
  <c r="OK265" i="1"/>
  <c r="QP264" i="1"/>
  <c r="SU263" i="1"/>
  <c r="UZ262" i="1"/>
  <c r="QB262" i="1"/>
  <c r="SG261" i="1"/>
  <c r="UL260" i="1"/>
  <c r="OH260" i="1"/>
  <c r="OY259" i="1"/>
  <c r="PE258" i="1"/>
  <c r="QM256" i="1"/>
  <c r="UT267" i="1"/>
  <c r="TG266" i="1"/>
  <c r="QN265" i="1"/>
  <c r="UX263" i="1"/>
  <c r="SE262" i="1"/>
  <c r="US260" i="1"/>
  <c r="RZ256" i="1"/>
  <c r="SN250" i="1"/>
  <c r="RJ260" i="1"/>
  <c r="TO259" i="1"/>
  <c r="OQ259" i="1"/>
  <c r="QV258" i="1"/>
  <c r="PN257" i="1"/>
  <c r="SG268" i="1"/>
  <c r="UL267" i="1"/>
  <c r="PN267" i="1"/>
  <c r="RS266" i="1"/>
  <c r="TX265" i="1"/>
  <c r="OZ265" i="1"/>
  <c r="RE264" i="1"/>
  <c r="TJ263" i="1"/>
  <c r="OL263" i="1"/>
  <c r="QQ262" i="1"/>
  <c r="SV261" i="1"/>
  <c r="OO260" i="1"/>
  <c r="RA256" i="1"/>
  <c r="SY255" i="1"/>
  <c r="UP252" i="1"/>
  <c r="QY247" i="1"/>
  <c r="RR267" i="1"/>
  <c r="TW266" i="1"/>
  <c r="OY266" i="1"/>
  <c r="RD265" i="1"/>
  <c r="TI264" i="1"/>
  <c r="OK264" i="1"/>
  <c r="QP263" i="1"/>
  <c r="SU262" i="1"/>
  <c r="UZ261" i="1"/>
  <c r="QB261" i="1"/>
  <c r="RS258" i="1"/>
  <c r="UL256" i="1"/>
  <c r="OZ254" i="1"/>
  <c r="QI251" i="1"/>
  <c r="TY252" i="1"/>
  <c r="PA269" i="1"/>
  <c r="TR268" i="1"/>
  <c r="RF268" i="1"/>
  <c r="OT268" i="1"/>
  <c r="TK267" i="1"/>
  <c r="QY267" i="1"/>
  <c r="OM267" i="1"/>
  <c r="TD266" i="1"/>
  <c r="QR266" i="1"/>
  <c r="VI265" i="1"/>
  <c r="SW265" i="1"/>
  <c r="QK265" i="1"/>
  <c r="VB264" i="1"/>
  <c r="SP264" i="1"/>
  <c r="QD264" i="1"/>
  <c r="UU263" i="1"/>
  <c r="SI263" i="1"/>
  <c r="PW263" i="1"/>
  <c r="UN262" i="1"/>
  <c r="SB262" i="1"/>
  <c r="PP262" i="1"/>
  <c r="UG261" i="1"/>
  <c r="RU261" i="1"/>
  <c r="PI261" i="1"/>
  <c r="TZ260" i="1"/>
  <c r="RN260" i="1"/>
  <c r="PB260" i="1"/>
  <c r="TS259" i="1"/>
  <c r="RG259" i="1"/>
  <c r="OU259" i="1"/>
  <c r="TL258" i="1"/>
  <c r="QZ258" i="1"/>
  <c r="UT257" i="1"/>
  <c r="PV257" i="1"/>
  <c r="SA256" i="1"/>
  <c r="PO307" i="1"/>
  <c r="UL306" i="1"/>
  <c r="RW296" i="1"/>
  <c r="PL291" i="1"/>
  <c r="TQ293" i="1"/>
  <c r="QA295" i="1"/>
  <c r="OY298" i="1"/>
  <c r="TX289" i="1"/>
  <c r="PS290" i="1"/>
  <c r="RS286" i="1"/>
  <c r="PD289" i="1"/>
  <c r="UX290" i="1"/>
  <c r="QD298" i="1"/>
  <c r="UC287" i="1"/>
  <c r="OX290" i="1"/>
  <c r="PC284" i="1"/>
  <c r="RK289" i="1"/>
  <c r="PN286" i="1"/>
  <c r="RA281" i="1"/>
  <c r="SV279" i="1"/>
  <c r="SU285" i="1"/>
  <c r="UO282" i="1"/>
  <c r="RV281" i="1"/>
  <c r="PC280" i="1"/>
  <c r="SG278" i="1"/>
  <c r="TX275" i="1"/>
  <c r="UP269" i="1"/>
  <c r="QJ288" i="1"/>
  <c r="UT286" i="1"/>
  <c r="SA285" i="1"/>
  <c r="PB285" i="1"/>
  <c r="TL283" i="1"/>
  <c r="QS282" i="1"/>
  <c r="VC280" i="1"/>
  <c r="SJ279" i="1"/>
  <c r="RV277" i="1"/>
  <c r="QW274" i="1"/>
  <c r="PK275" i="1"/>
  <c r="RA276" i="1"/>
  <c r="PC283" i="1"/>
  <c r="UH273" i="1"/>
  <c r="TH275" i="1"/>
  <c r="PB277" i="1"/>
  <c r="RU278" i="1"/>
  <c r="UE279" i="1"/>
  <c r="QL273" i="1"/>
  <c r="PH275" i="1"/>
  <c r="TG276" i="1"/>
  <c r="OW278" i="1"/>
  <c r="VD271" i="1"/>
  <c r="QE279" i="1"/>
  <c r="PI273" i="1"/>
  <c r="TG274" i="1"/>
  <c r="SG274" i="1"/>
  <c r="PN273" i="1"/>
  <c r="TZ269" i="1"/>
  <c r="OR278" i="1"/>
  <c r="OP283" i="1"/>
  <c r="OJ269" i="1"/>
  <c r="SP280" i="1"/>
  <c r="UG277" i="1"/>
  <c r="OU275" i="1"/>
  <c r="PO282" i="1"/>
  <c r="OJ271" i="1"/>
  <c r="RI281" i="1"/>
  <c r="SZ278" i="1"/>
  <c r="UQ275" i="1"/>
  <c r="TP269" i="1"/>
  <c r="SX274" i="1"/>
  <c r="UX269" i="1"/>
  <c r="QF282" i="1"/>
  <c r="UP280" i="1"/>
  <c r="RW279" i="1"/>
  <c r="PD278" i="1"/>
  <c r="TN276" i="1"/>
  <c r="QU275" i="1"/>
  <c r="VE273" i="1"/>
  <c r="QL283" i="1"/>
  <c r="TT277" i="1"/>
  <c r="TJ271" i="1"/>
  <c r="PO283" i="1"/>
  <c r="TY281" i="1"/>
  <c r="RF280" i="1"/>
  <c r="OM279" i="1"/>
  <c r="SW277" i="1"/>
  <c r="QD276" i="1"/>
  <c r="UN274" i="1"/>
  <c r="PR272" i="1"/>
  <c r="RD281" i="1"/>
  <c r="VE272" i="1"/>
  <c r="TY272" i="1"/>
  <c r="SM278" i="1"/>
  <c r="QV281" i="1"/>
  <c r="PE284" i="1"/>
  <c r="PJ272" i="1"/>
  <c r="SL282" i="1"/>
  <c r="UB277" i="1"/>
  <c r="SK280" i="1"/>
  <c r="QT283" i="1"/>
  <c r="OP271" i="1"/>
  <c r="UK273" i="1"/>
  <c r="RR272" i="1"/>
  <c r="RS270" i="1"/>
  <c r="RM284" i="1"/>
  <c r="OT283" i="1"/>
  <c r="TD281" i="1"/>
  <c r="QK280" i="1"/>
  <c r="UU278" i="1"/>
  <c r="RP277" i="1"/>
  <c r="OY274" i="1"/>
  <c r="SB280" i="1"/>
  <c r="SG273" i="1"/>
  <c r="PN272" i="1"/>
  <c r="UN269" i="1"/>
  <c r="PI284" i="1"/>
  <c r="TS282" i="1"/>
  <c r="QZ281" i="1"/>
  <c r="VJ279" i="1"/>
  <c r="SQ278" i="1"/>
  <c r="UK276" i="1"/>
  <c r="UO272" i="1"/>
  <c r="TE275" i="1"/>
  <c r="RT272" i="1"/>
  <c r="RN282" i="1"/>
  <c r="QO272" i="1"/>
  <c r="OX275" i="1"/>
  <c r="SK276" i="1"/>
  <c r="SO267" i="1"/>
  <c r="RC281" i="1"/>
  <c r="QZ271" i="1"/>
  <c r="QM274" i="1"/>
  <c r="PQ276" i="1"/>
  <c r="SJ277" i="1"/>
  <c r="UZ273" i="1"/>
  <c r="SG272" i="1"/>
  <c r="SW270" i="1"/>
  <c r="TF282" i="1"/>
  <c r="UF280" i="1"/>
  <c r="OT278" i="1"/>
  <c r="QK275" i="1"/>
  <c r="SF269" i="1"/>
  <c r="RR266" i="1"/>
  <c r="SY281" i="1"/>
  <c r="UP278" i="1"/>
  <c r="PD276" i="1"/>
  <c r="QN272" i="1"/>
  <c r="PD268" i="1"/>
  <c r="VC268" i="1"/>
  <c r="QQ274" i="1"/>
  <c r="VA272" i="1"/>
  <c r="RH271" i="1"/>
  <c r="OW283" i="1"/>
  <c r="SQ281" i="1"/>
  <c r="UH278" i="1"/>
  <c r="OV276" i="1"/>
  <c r="PX272" i="1"/>
  <c r="ON268" i="1"/>
  <c r="SQ268" i="1"/>
  <c r="VE262" i="1"/>
  <c r="RL267" i="1"/>
  <c r="UI256" i="1"/>
  <c r="QF260" i="1"/>
  <c r="OO263" i="1"/>
  <c r="PG260" i="1"/>
  <c r="TA266" i="1"/>
  <c r="RJ269" i="1"/>
  <c r="RU259" i="1"/>
  <c r="QD262" i="1"/>
  <c r="OR270" i="1"/>
  <c r="TG268" i="1"/>
  <c r="RT260" i="1"/>
  <c r="UM261" i="1"/>
  <c r="QC263" i="1"/>
  <c r="SV264" i="1"/>
  <c r="OM265" i="1"/>
  <c r="QY265" i="1"/>
  <c r="TK265" i="1"/>
  <c r="OT266" i="1"/>
  <c r="RF266" i="1"/>
  <c r="TR266" i="1"/>
  <c r="PA267" i="1"/>
  <c r="RM267" i="1"/>
  <c r="TY267" i="1"/>
  <c r="PH268" i="1"/>
  <c r="RT268" i="1"/>
  <c r="UF268" i="1"/>
  <c r="PO269" i="1"/>
  <c r="SA269" i="1"/>
  <c r="UM269" i="1"/>
  <c r="PV270" i="1"/>
  <c r="SH270" i="1"/>
  <c r="UT270" i="1"/>
  <c r="QC271" i="1"/>
  <c r="SO271" i="1"/>
  <c r="QJ269" i="1"/>
  <c r="PS270" i="1"/>
  <c r="UQ270" i="1"/>
  <c r="SL271" i="1"/>
  <c r="VI271" i="1"/>
  <c r="QR272" i="1"/>
  <c r="TD272" i="1"/>
  <c r="OM273" i="1"/>
  <c r="QY273" i="1"/>
  <c r="TK273" i="1"/>
  <c r="OT274" i="1"/>
  <c r="OH268" i="1"/>
  <c r="OO262" i="1"/>
  <c r="PF265" i="1"/>
  <c r="PH267" i="1"/>
  <c r="SA268" i="1"/>
  <c r="QA256" i="1"/>
  <c r="SL258" i="1"/>
  <c r="VE259" i="1"/>
  <c r="QU261" i="1"/>
  <c r="TN262" i="1"/>
  <c r="PD264" i="1"/>
  <c r="UR264" i="1"/>
  <c r="QA265" i="1"/>
  <c r="SM265" i="1"/>
  <c r="UY265" i="1"/>
  <c r="QH266" i="1"/>
  <c r="ST266" i="1"/>
  <c r="VF266" i="1"/>
  <c r="QO267" i="1"/>
  <c r="TA267" i="1"/>
  <c r="OJ268" i="1"/>
  <c r="QV268" i="1"/>
  <c r="TH268" i="1"/>
  <c r="OQ269" i="1"/>
  <c r="RC269" i="1"/>
  <c r="TO269" i="1"/>
  <c r="OX270" i="1"/>
  <c r="RJ270" i="1"/>
  <c r="TV270" i="1"/>
  <c r="PE271" i="1"/>
  <c r="RQ271" i="1"/>
  <c r="TU268" i="1"/>
  <c r="UZ269" i="1"/>
  <c r="SU270" i="1"/>
  <c r="QP271" i="1"/>
  <c r="UK271" i="1"/>
  <c r="PT272" i="1"/>
  <c r="SF272" i="1"/>
  <c r="UR272" i="1"/>
  <c r="QA273" i="1"/>
  <c r="SM273" i="1"/>
  <c r="UY273" i="1"/>
  <c r="QH274" i="1"/>
  <c r="TF261" i="1"/>
  <c r="OR267" i="1"/>
  <c r="OU256" i="1"/>
  <c r="UO259" i="1"/>
  <c r="SX262" i="1"/>
  <c r="UN264" i="1"/>
  <c r="SI265" i="1"/>
  <c r="QD266" i="1"/>
  <c r="VB266" i="1"/>
  <c r="SW267" i="1"/>
  <c r="QR268" i="1"/>
  <c r="OM269" i="1"/>
  <c r="TK269" i="1"/>
  <c r="RF270" i="1"/>
  <c r="PA271" i="1"/>
  <c r="TE268" i="1"/>
  <c r="SM270" i="1"/>
  <c r="UG271" i="1"/>
  <c r="SB272" i="1"/>
  <c r="PW273" i="1"/>
  <c r="UU273" i="1"/>
  <c r="RV274" i="1"/>
  <c r="UH274" i="1"/>
  <c r="PQ275" i="1"/>
  <c r="SC275" i="1"/>
  <c r="UO275" i="1"/>
  <c r="PX276" i="1"/>
  <c r="SJ276" i="1"/>
  <c r="UV276" i="1"/>
  <c r="QE277" i="1"/>
  <c r="SQ277" i="1"/>
  <c r="VC277" i="1"/>
  <c r="QL278" i="1"/>
  <c r="SX278" i="1"/>
  <c r="VJ278" i="1"/>
  <c r="QS279" i="1"/>
  <c r="TE279" i="1"/>
  <c r="ON280" i="1"/>
  <c r="QZ280" i="1"/>
  <c r="TL280" i="1"/>
  <c r="OU281" i="1"/>
  <c r="RG281" i="1"/>
  <c r="TS281" i="1"/>
  <c r="QE264" i="1"/>
  <c r="OY268" i="1"/>
  <c r="PI258" i="1"/>
  <c r="UV260" i="1"/>
  <c r="TE263" i="1"/>
  <c r="PG265" i="1"/>
  <c r="UE265" i="1"/>
  <c r="RZ266" i="1"/>
  <c r="PU267" i="1"/>
  <c r="US267" i="1"/>
  <c r="SN268" i="1"/>
  <c r="QI269" i="1"/>
  <c r="VG269" i="1"/>
  <c r="TB270" i="1"/>
  <c r="QW271" i="1"/>
  <c r="TL269" i="1"/>
  <c r="PB271" i="1"/>
  <c r="OZ272" i="1"/>
  <c r="TX272" i="1"/>
  <c r="RS273" i="1"/>
  <c r="PN274" i="1"/>
  <c r="ST274" i="1"/>
  <c r="VF274" i="1"/>
  <c r="QO275" i="1"/>
  <c r="TA275" i="1"/>
  <c r="OJ276" i="1"/>
  <c r="QV276" i="1"/>
  <c r="TH276" i="1"/>
  <c r="OQ277" i="1"/>
  <c r="RC277" i="1"/>
  <c r="TO277" i="1"/>
  <c r="OX278" i="1"/>
  <c r="RJ278" i="1"/>
  <c r="TV278" i="1"/>
  <c r="PE279" i="1"/>
  <c r="RQ279" i="1"/>
  <c r="UC279" i="1"/>
  <c r="PL280" i="1"/>
  <c r="RX280" i="1"/>
  <c r="UJ280" i="1"/>
  <c r="PS281" i="1"/>
  <c r="SE281" i="1"/>
  <c r="SJ264" i="1"/>
  <c r="PX264" i="1"/>
  <c r="UO263" i="1"/>
  <c r="SC263" i="1"/>
  <c r="PQ263" i="1"/>
  <c r="UH262" i="1"/>
  <c r="RV262" i="1"/>
  <c r="PJ262" i="1"/>
  <c r="UA261" i="1"/>
  <c r="RO261" i="1"/>
  <c r="PC261" i="1"/>
  <c r="TT260" i="1"/>
  <c r="RH260" i="1"/>
  <c r="OV260" i="1"/>
  <c r="TM259" i="1"/>
  <c r="RA259" i="1"/>
  <c r="OO259" i="1"/>
  <c r="TF258" i="1"/>
  <c r="QT258" i="1"/>
  <c r="UH257" i="1"/>
  <c r="PJ257" i="1"/>
  <c r="RO256" i="1"/>
  <c r="TB269" i="1"/>
  <c r="QP269" i="1"/>
  <c r="VG268" i="1"/>
  <c r="SU268" i="1"/>
  <c r="QI268" i="1"/>
  <c r="UZ267" i="1"/>
  <c r="SN267" i="1"/>
  <c r="QB267" i="1"/>
  <c r="US266" i="1"/>
  <c r="SG266" i="1"/>
  <c r="OO266" i="1"/>
  <c r="QT265" i="1"/>
  <c r="SY264" i="1"/>
  <c r="VD263" i="1"/>
  <c r="QF263" i="1"/>
  <c r="RQ262" i="1"/>
  <c r="OX261" i="1"/>
  <c r="TH259" i="1"/>
  <c r="PP257" i="1"/>
  <c r="SC269" i="1"/>
  <c r="UN265" i="1"/>
  <c r="RL264" i="1"/>
  <c r="OZ264" i="1"/>
  <c r="TQ263" i="1"/>
  <c r="RE263" i="1"/>
  <c r="OS263" i="1"/>
  <c r="TJ262" i="1"/>
  <c r="QX262" i="1"/>
  <c r="OL262" i="1"/>
  <c r="TC261" i="1"/>
  <c r="QQ261" i="1"/>
  <c r="VH260" i="1"/>
  <c r="SV260" i="1"/>
  <c r="QJ260" i="1"/>
  <c r="VA259" i="1"/>
  <c r="SO259" i="1"/>
  <c r="QC259" i="1"/>
  <c r="UT258" i="1"/>
  <c r="SH258" i="1"/>
  <c r="PV258" i="1"/>
  <c r="SL257" i="1"/>
  <c r="UQ256" i="1"/>
  <c r="PS256" i="1"/>
  <c r="SD269" i="1"/>
  <c r="PR269" i="1"/>
  <c r="UI268" i="1"/>
  <c r="RW268" i="1"/>
  <c r="PK268" i="1"/>
  <c r="UB267" i="1"/>
  <c r="RP267" i="1"/>
  <c r="PD267" i="1"/>
  <c r="TU266" i="1"/>
  <c r="RI266" i="1"/>
  <c r="TV265" i="1"/>
  <c r="OX265" i="1"/>
  <c r="RC264" i="1"/>
  <c r="TH263" i="1"/>
  <c r="OJ263" i="1"/>
  <c r="VB261" i="1"/>
  <c r="SI260" i="1"/>
  <c r="PP259" i="1"/>
  <c r="QE271" i="1"/>
  <c r="SY267" i="1"/>
  <c r="OU249" i="1"/>
  <c r="TZ263" i="1"/>
  <c r="PW256" i="1"/>
  <c r="UD260" i="1"/>
  <c r="SM263" i="1"/>
  <c r="QV266" i="1"/>
  <c r="RC267" i="1"/>
  <c r="OX268" i="1"/>
  <c r="TV268" i="1"/>
  <c r="RE269" i="1"/>
  <c r="TQ269" i="1"/>
  <c r="OZ270" i="1"/>
  <c r="RL270" i="1"/>
  <c r="TX270" i="1"/>
  <c r="PG271" i="1"/>
  <c r="RS271" i="1"/>
  <c r="PY256" i="1"/>
  <c r="UW256" i="1"/>
  <c r="SR257" i="1"/>
  <c r="PY258" i="1"/>
  <c r="SK258" i="1"/>
  <c r="UW258" i="1"/>
  <c r="TS262" i="1"/>
  <c r="OW268" i="1"/>
  <c r="PN260" i="1"/>
  <c r="OU263" i="1"/>
  <c r="UG265" i="1"/>
  <c r="QE267" i="1"/>
  <c r="VC267" i="1"/>
  <c r="SX268" i="1"/>
  <c r="QS269" i="1"/>
  <c r="TE269" i="1"/>
  <c r="ON270" i="1"/>
  <c r="QZ270" i="1"/>
  <c r="TL270" i="1"/>
  <c r="OU271" i="1"/>
  <c r="RG271" i="1"/>
  <c r="PA256" i="1"/>
  <c r="TY256" i="1"/>
  <c r="RT257" i="1"/>
  <c r="PM258" i="1"/>
  <c r="RY258" i="1"/>
  <c r="UK258" i="1"/>
  <c r="RU264" i="1"/>
  <c r="PM261" i="1"/>
  <c r="TH266" i="1"/>
  <c r="PN268" i="1"/>
  <c r="RM269" i="1"/>
  <c r="PH270" i="1"/>
  <c r="UF270" i="1"/>
  <c r="SA271" i="1"/>
  <c r="OJ257" i="1"/>
  <c r="QG258" i="1"/>
  <c r="VE258" i="1"/>
  <c r="QN259" i="1"/>
  <c r="SZ259" i="1"/>
  <c r="OI260" i="1"/>
  <c r="QU260" i="1"/>
  <c r="TG260" i="1"/>
  <c r="OP261" i="1"/>
  <c r="RB261" i="1"/>
  <c r="TN261" i="1"/>
  <c r="OW262" i="1"/>
  <c r="RI262" i="1"/>
  <c r="SR254" i="1"/>
  <c r="SP257" i="1"/>
  <c r="PB264" i="1"/>
  <c r="SA267" i="1"/>
  <c r="UT268" i="1"/>
  <c r="UC269" i="1"/>
  <c r="RX270" i="1"/>
  <c r="PS271" i="1"/>
  <c r="QW256" i="1"/>
  <c r="TP257" i="1"/>
  <c r="SW258" i="1"/>
  <c r="PL259" i="1"/>
  <c r="RX259" i="1"/>
  <c r="UJ259" i="1"/>
  <c r="PS260" i="1"/>
  <c r="SE260" i="1"/>
  <c r="UQ260" i="1"/>
  <c r="PZ261" i="1"/>
  <c r="SL261" i="1"/>
  <c r="UX261" i="1"/>
  <c r="QG262" i="1"/>
  <c r="SS262" i="1"/>
  <c r="SX260" i="1"/>
  <c r="OP268" i="1"/>
  <c r="OV270" i="1"/>
  <c r="RO271" i="1"/>
  <c r="PU258" i="1"/>
  <c r="QJ259" i="1"/>
  <c r="VH259" i="1"/>
  <c r="TC260" i="1"/>
  <c r="QX261" i="1"/>
  <c r="OS262" i="1"/>
  <c r="TM262" i="1"/>
  <c r="OV263" i="1"/>
  <c r="RH263" i="1"/>
  <c r="TT263" i="1"/>
  <c r="PC264" i="1"/>
  <c r="RO264" i="1"/>
  <c r="UA264" i="1"/>
  <c r="PJ265" i="1"/>
  <c r="RV265" i="1"/>
  <c r="UH265" i="1"/>
  <c r="PQ266" i="1"/>
  <c r="TX258" i="1"/>
  <c r="TG267" i="1"/>
  <c r="US269" i="1"/>
  <c r="QI271" i="1"/>
  <c r="UV257" i="1"/>
  <c r="PT259" i="1"/>
  <c r="UR259" i="1"/>
  <c r="SM260" i="1"/>
  <c r="QH261" i="1"/>
  <c r="VF261" i="1"/>
  <c r="TA262" i="1"/>
  <c r="ON263" i="1"/>
  <c r="QZ263" i="1"/>
  <c r="TL263" i="1"/>
  <c r="OU264" i="1"/>
  <c r="RG264" i="1"/>
  <c r="TS264" i="1"/>
  <c r="PB265" i="1"/>
  <c r="RN265" i="1"/>
  <c r="TZ265" i="1"/>
  <c r="PI266" i="1"/>
  <c r="UF266" i="1"/>
  <c r="PH266" i="1"/>
  <c r="RM265" i="1"/>
  <c r="TR264" i="1"/>
  <c r="OT264" i="1"/>
  <c r="QY263" i="1"/>
  <c r="TD262" i="1"/>
  <c r="VI261" i="1"/>
  <c r="QK261" i="1"/>
  <c r="SH260" i="1"/>
  <c r="SY259" i="1"/>
  <c r="TP258" i="1"/>
  <c r="RJ257" i="1"/>
  <c r="RQ268" i="1"/>
  <c r="SH267" i="1"/>
  <c r="PO266" i="1"/>
  <c r="TY264" i="1"/>
  <c r="RF263" i="1"/>
  <c r="OM262" i="1"/>
  <c r="UE258" i="1"/>
  <c r="RL254" i="1"/>
  <c r="TP253" i="1"/>
  <c r="QF266" i="1"/>
  <c r="SK265" i="1"/>
  <c r="UP264" i="1"/>
  <c r="PR264" i="1"/>
  <c r="RW263" i="1"/>
  <c r="UB262" i="1"/>
  <c r="PD262" i="1"/>
  <c r="RI261" i="1"/>
  <c r="TN260" i="1"/>
  <c r="UE259" i="1"/>
  <c r="UV258" i="1"/>
  <c r="TV257" i="1"/>
  <c r="VD255" i="1"/>
  <c r="TN267" i="1"/>
  <c r="RC266" i="1"/>
  <c r="OJ265" i="1"/>
  <c r="ST263" i="1"/>
  <c r="QA262" i="1"/>
  <c r="TF259" i="1"/>
  <c r="QM255" i="1"/>
  <c r="RR255" i="1"/>
  <c r="PX266" i="1"/>
  <c r="SC265" i="1"/>
  <c r="UH264" i="1"/>
  <c r="PJ264" i="1"/>
  <c r="RO263" i="1"/>
  <c r="TT262" i="1"/>
  <c r="OV262" i="1"/>
  <c r="RA261" i="1"/>
  <c r="TF260" i="1"/>
  <c r="TW259" i="1"/>
  <c r="UF258" i="1"/>
  <c r="TF257" i="1"/>
  <c r="UL255" i="1"/>
  <c r="SX267" i="1"/>
  <c r="QU266" i="1"/>
  <c r="VE264" i="1"/>
  <c r="SL263" i="1"/>
  <c r="PS262" i="1"/>
  <c r="RZ259" i="1"/>
  <c r="PG255" i="1"/>
  <c r="PF255" i="1"/>
  <c r="QD260" i="1"/>
  <c r="SI259" i="1"/>
  <c r="UN258" i="1"/>
  <c r="PP258" i="1"/>
  <c r="UE256" i="1"/>
  <c r="RA268" i="1"/>
  <c r="TF267" i="1"/>
  <c r="OH267" i="1"/>
  <c r="QM266" i="1"/>
  <c r="SR265" i="1"/>
  <c r="UW264" i="1"/>
  <c r="PY264" i="1"/>
  <c r="SD263" i="1"/>
  <c r="UI262" i="1"/>
  <c r="PK262" i="1"/>
  <c r="RP261" i="1"/>
  <c r="QT259" i="1"/>
  <c r="TM257" i="1"/>
  <c r="VD254" i="1"/>
  <c r="PR252" i="1"/>
  <c r="TW254" i="1"/>
  <c r="QL267" i="1"/>
  <c r="SQ266" i="1"/>
  <c r="UV265" i="1"/>
  <c r="PX265" i="1"/>
  <c r="SC264" i="1"/>
  <c r="UH263" i="1"/>
  <c r="PJ263" i="1"/>
  <c r="RO262" i="1"/>
  <c r="TT261" i="1"/>
  <c r="SG260" i="1"/>
  <c r="RH257" i="1"/>
  <c r="PN256" i="1"/>
  <c r="RE253" i="1"/>
  <c r="TS249" i="1"/>
  <c r="US251" i="1"/>
  <c r="OK269" i="1"/>
  <c r="TB268" i="1"/>
  <c r="QP268" i="1"/>
  <c r="VG267" i="1"/>
  <c r="SU267" i="1"/>
  <c r="QI267" i="1"/>
  <c r="UZ266" i="1"/>
  <c r="SN266" i="1"/>
  <c r="QB266" i="1"/>
  <c r="US265" i="1"/>
  <c r="SG265" i="1"/>
  <c r="PU265" i="1"/>
  <c r="UL264" i="1"/>
  <c r="RZ264" i="1"/>
  <c r="PN264" i="1"/>
  <c r="UE263" i="1"/>
  <c r="RS263" i="1"/>
  <c r="PG263" i="1"/>
  <c r="TX262" i="1"/>
  <c r="RL262" i="1"/>
  <c r="OZ262" i="1"/>
  <c r="TQ261" i="1"/>
  <c r="RE261" i="1"/>
  <c r="OS261" i="1"/>
  <c r="TJ260" i="1"/>
  <c r="QX260" i="1"/>
  <c r="OL260" i="1"/>
  <c r="TC259" i="1"/>
  <c r="QQ259" i="1"/>
  <c r="VH258" i="1"/>
  <c r="SV258" i="1"/>
  <c r="QJ258" i="1"/>
  <c r="TN257" i="1"/>
  <c r="OP257" i="1"/>
  <c r="QU256" i="1"/>
  <c r="RU268" i="1"/>
  <c r="TA305" i="1"/>
  <c r="QF286" i="1"/>
  <c r="SM289" i="1"/>
  <c r="SM293" i="1"/>
  <c r="RJ284" i="1"/>
  <c r="QI283" i="1"/>
  <c r="UL277" i="1"/>
  <c r="SH286" i="1"/>
  <c r="VJ281" i="1"/>
  <c r="RN273" i="1"/>
  <c r="QO274" i="1"/>
  <c r="SN282" i="1"/>
  <c r="RI278" i="1"/>
  <c r="SN275" i="1"/>
  <c r="TB276" i="1"/>
  <c r="PI277" i="1"/>
  <c r="TN280" i="1"/>
  <c r="UJ271" i="1"/>
  <c r="PK279" i="1"/>
  <c r="TJ272" i="1"/>
  <c r="UF282" i="1"/>
  <c r="QK277" i="1"/>
  <c r="OK280" i="1"/>
  <c r="OQ282" i="1"/>
  <c r="RW278" i="1"/>
  <c r="RY273" i="1"/>
  <c r="TK282" i="1"/>
  <c r="TU276" i="1"/>
  <c r="UE271" i="1"/>
  <c r="ON281" i="1"/>
  <c r="QJ271" i="1"/>
  <c r="OJ273" i="1"/>
  <c r="QX282" i="1"/>
  <c r="VG274" i="1"/>
  <c r="QT282" i="1"/>
  <c r="ST270" i="1"/>
  <c r="RI275" i="1"/>
  <c r="VH273" i="1"/>
  <c r="UV280" i="1"/>
  <c r="SX266" i="1"/>
  <c r="PR258" i="1"/>
  <c r="QV267" i="1"/>
  <c r="TI262" i="1"/>
  <c r="SO263" i="1"/>
  <c r="UA265" i="1"/>
  <c r="PQ267" i="1"/>
  <c r="SJ268" i="1"/>
  <c r="VC269" i="1"/>
  <c r="QS271" i="1"/>
  <c r="OT271" i="1"/>
  <c r="TT272" i="1"/>
  <c r="PJ274" i="1"/>
  <c r="RT267" i="1"/>
  <c r="QN260" i="1"/>
  <c r="VH264" i="1"/>
  <c r="QX266" i="1"/>
  <c r="TQ267" i="1"/>
  <c r="PG269" i="1"/>
  <c r="RZ270" i="1"/>
  <c r="PD269" i="1"/>
  <c r="VA271" i="1"/>
  <c r="QQ273" i="1"/>
  <c r="SJ263" i="1"/>
  <c r="QS263" i="1"/>
  <c r="PE267" i="1"/>
  <c r="UQ269" i="1"/>
  <c r="UY270" i="1"/>
  <c r="OX274" i="1"/>
  <c r="SS275" i="1"/>
  <c r="OI277" i="1"/>
  <c r="RB278" i="1"/>
  <c r="TU279" i="1"/>
  <c r="PK281" i="1"/>
  <c r="TW268" i="1"/>
  <c r="QM265" i="1"/>
  <c r="OV268" i="1"/>
  <c r="UH270" i="1"/>
  <c r="QF272" i="1"/>
  <c r="TJ274" i="1"/>
  <c r="OZ276" i="1"/>
  <c r="RS277" i="1"/>
  <c r="UL278" i="1"/>
  <c r="QB280" i="1"/>
  <c r="SU281" i="1"/>
  <c r="RM263" i="1"/>
  <c r="OT262" i="1"/>
  <c r="TD260" i="1"/>
  <c r="QK259" i="1"/>
  <c r="TB257" i="1"/>
  <c r="PZ269" i="1"/>
  <c r="UJ267" i="1"/>
  <c r="RQ266" i="1"/>
  <c r="TX263" i="1"/>
  <c r="QV259" i="1"/>
  <c r="QV264" i="1"/>
  <c r="VF262" i="1"/>
  <c r="SM261" i="1"/>
  <c r="PT260" i="1"/>
  <c r="UD258" i="1"/>
  <c r="TK256" i="1"/>
  <c r="TS268" i="1"/>
  <c r="QZ267" i="1"/>
  <c r="SP265" i="1"/>
  <c r="UG262" i="1"/>
  <c r="SJ270" i="1"/>
  <c r="OO258" i="1"/>
  <c r="SI267" i="1"/>
  <c r="UG269" i="1"/>
  <c r="PW271" i="1"/>
  <c r="TX257" i="1"/>
  <c r="PI264" i="1"/>
  <c r="SB266" i="1"/>
  <c r="RI269" i="1"/>
  <c r="UB270" i="1"/>
  <c r="VE256" i="1"/>
  <c r="VA258" i="1"/>
  <c r="RZ268" i="1"/>
  <c r="VF255" i="1"/>
  <c r="RD259" i="1"/>
  <c r="TW260" i="1"/>
  <c r="PM262" i="1"/>
  <c r="RU265" i="1"/>
  <c r="TD270" i="1"/>
  <c r="UC258" i="1"/>
  <c r="QI260" i="1"/>
  <c r="TB261" i="1"/>
  <c r="RG263" i="1"/>
  <c r="SG258" i="1"/>
  <c r="SD261" i="1"/>
  <c r="RX263" i="1"/>
  <c r="UQ264" i="1"/>
  <c r="QG266" i="1"/>
  <c r="SU271" i="1"/>
  <c r="TS260" i="1"/>
  <c r="PD263" i="1"/>
  <c r="RW264" i="1"/>
  <c r="UP265" i="1"/>
  <c r="QG265" i="1"/>
  <c r="RX262" i="1"/>
  <c r="RK259" i="1"/>
  <c r="PV267" i="1"/>
  <c r="TD261" i="1"/>
  <c r="OZ266" i="1"/>
  <c r="QQ263" i="1"/>
  <c r="RZ260" i="1"/>
  <c r="RI268" i="1"/>
  <c r="QH263" i="1"/>
  <c r="SI250" i="1"/>
  <c r="VG263" i="1"/>
  <c r="PU261" i="1"/>
  <c r="QD257" i="1"/>
  <c r="SS264" i="1"/>
  <c r="TQ253" i="1"/>
  <c r="TH258" i="1"/>
  <c r="RZ267" i="1"/>
  <c r="TQ264" i="1"/>
  <c r="VH261" i="1"/>
  <c r="QF254" i="1"/>
  <c r="RK266" i="1"/>
  <c r="TB263" i="1"/>
  <c r="UL259" i="1"/>
  <c r="UD255" i="1"/>
  <c r="PZ268" i="1"/>
  <c r="UJ266" i="1"/>
  <c r="RQ265" i="1"/>
  <c r="OX264" i="1"/>
  <c r="TH262" i="1"/>
  <c r="QO261" i="1"/>
  <c r="UY259" i="1"/>
  <c r="SF258" i="1"/>
  <c r="PO256" i="1"/>
  <c r="PI268" i="1"/>
  <c r="TZ267" i="1"/>
  <c r="RN267" i="1"/>
  <c r="PB267" i="1"/>
  <c r="TS266" i="1"/>
  <c r="RG266" i="1"/>
  <c r="OU266" i="1"/>
  <c r="TL265" i="1"/>
  <c r="QZ265" i="1"/>
  <c r="ON265" i="1"/>
  <c r="TE264" i="1"/>
  <c r="QS264" i="1"/>
  <c r="VJ263" i="1"/>
  <c r="SX263" i="1"/>
  <c r="QL263" i="1"/>
  <c r="VC262" i="1"/>
  <c r="SQ262" i="1"/>
  <c r="QE262" i="1"/>
  <c r="UV261" i="1"/>
  <c r="SJ261" i="1"/>
  <c r="PT261" i="1"/>
  <c r="RY260" i="1"/>
  <c r="UD259" i="1"/>
  <c r="PF259" i="1"/>
  <c r="RK258" i="1"/>
  <c r="QR257" i="1"/>
  <c r="VB255" i="1"/>
  <c r="RY257" i="1"/>
  <c r="UD256" i="1"/>
  <c r="PF256" i="1"/>
  <c r="RK255" i="1"/>
  <c r="TP254" i="1"/>
  <c r="OR254" i="1"/>
  <c r="QW253" i="1"/>
  <c r="TB252" i="1"/>
  <c r="VG251" i="1"/>
  <c r="PS251" i="1"/>
  <c r="SM249" i="1"/>
  <c r="TN255" i="1"/>
  <c r="QU254" i="1"/>
  <c r="RM252" i="1"/>
  <c r="PU251" i="1"/>
  <c r="SW260" i="1"/>
  <c r="VB259" i="1"/>
  <c r="QD259" i="1"/>
  <c r="SI258" i="1"/>
  <c r="SN257" i="1"/>
  <c r="PU256" i="1"/>
  <c r="SW257" i="1"/>
  <c r="VB256" i="1"/>
  <c r="QD256" i="1"/>
  <c r="SI255" i="1"/>
  <c r="UN254" i="1"/>
  <c r="PP254" i="1"/>
  <c r="RU253" i="1"/>
  <c r="TZ252" i="1"/>
  <c r="PB252" i="1"/>
  <c r="RG251" i="1"/>
  <c r="OO250" i="1"/>
  <c r="TD246" i="1"/>
  <c r="SQ254" i="1"/>
  <c r="PX253" i="1"/>
  <c r="QI253" i="1"/>
  <c r="PI269" i="1"/>
  <c r="TZ268" i="1"/>
  <c r="RN268" i="1"/>
  <c r="PB268" i="1"/>
  <c r="TS267" i="1"/>
  <c r="RG267" i="1"/>
  <c r="OU267" i="1"/>
  <c r="TL266" i="1"/>
  <c r="QZ266" i="1"/>
  <c r="ON266" i="1"/>
  <c r="TE265" i="1"/>
  <c r="QS265" i="1"/>
  <c r="VJ264" i="1"/>
  <c r="SX264" i="1"/>
  <c r="QL264" i="1"/>
  <c r="VC263" i="1"/>
  <c r="SQ263" i="1"/>
  <c r="QE263" i="1"/>
  <c r="UV262" i="1"/>
  <c r="SJ262" i="1"/>
  <c r="PX262" i="1"/>
  <c r="UO261" i="1"/>
  <c r="SC261" i="1"/>
  <c r="PQ261" i="1"/>
  <c r="UH260" i="1"/>
  <c r="RV260" i="1"/>
  <c r="PJ260" i="1"/>
  <c r="UA259" i="1"/>
  <c r="RO259" i="1"/>
  <c r="PC259" i="1"/>
  <c r="TT258" i="1"/>
  <c r="RH258" i="1"/>
  <c r="VJ257" i="1"/>
  <c r="QL257" i="1"/>
  <c r="SQ256" i="1"/>
  <c r="UV255" i="1"/>
  <c r="QG268" i="1"/>
  <c r="UX267" i="1"/>
  <c r="SL267" i="1"/>
  <c r="PZ267" i="1"/>
  <c r="UQ266" i="1"/>
  <c r="SE266" i="1"/>
  <c r="PS266" i="1"/>
  <c r="UJ265" i="1"/>
  <c r="RX265" i="1"/>
  <c r="PL265" i="1"/>
  <c r="UC264" i="1"/>
  <c r="RQ264" i="1"/>
  <c r="PE264" i="1"/>
  <c r="TV263" i="1"/>
  <c r="RJ263" i="1"/>
  <c r="OX263" i="1"/>
  <c r="TO262" i="1"/>
  <c r="RC262" i="1"/>
  <c r="OQ262" i="1"/>
  <c r="TH261" i="1"/>
  <c r="QV261" i="1"/>
  <c r="TU260" i="1"/>
  <c r="OW260" i="1"/>
  <c r="RB259" i="1"/>
  <c r="TG258" i="1"/>
  <c r="UJ257" i="1"/>
  <c r="RQ256" i="1"/>
  <c r="TU257" i="1"/>
  <c r="OW257" i="1"/>
  <c r="RB256" i="1"/>
  <c r="TG255" i="1"/>
  <c r="OI255" i="1"/>
  <c r="QN254" i="1"/>
  <c r="SS253" i="1"/>
  <c r="UX252" i="1"/>
  <c r="PZ252" i="1"/>
  <c r="SE251" i="1"/>
  <c r="QR250" i="1"/>
  <c r="TK247" i="1"/>
  <c r="UM254" i="1"/>
  <c r="RT253" i="1"/>
  <c r="QW255" i="1"/>
  <c r="PE254" i="1"/>
  <c r="TT252" i="1"/>
  <c r="SC255" i="1"/>
  <c r="SJ246" i="1"/>
  <c r="RJ251" i="1"/>
  <c r="OV253" i="1"/>
  <c r="RX253" i="1"/>
  <c r="UJ253" i="1"/>
  <c r="PS254" i="1"/>
  <c r="SE254" i="1"/>
  <c r="UQ254" i="1"/>
  <c r="PZ255" i="1"/>
  <c r="SL255" i="1"/>
  <c r="RH246" i="1"/>
  <c r="UA247" i="1"/>
  <c r="SN248" i="1"/>
  <c r="QI249" i="1"/>
  <c r="VB249" i="1"/>
  <c r="QV250" i="1"/>
  <c r="TH250" i="1"/>
  <c r="OQ251" i="1"/>
  <c r="UX249" i="1"/>
  <c r="RH252" i="1"/>
  <c r="PQ255" i="1"/>
  <c r="VC257" i="1"/>
  <c r="OX251" i="1"/>
  <c r="VI252" i="1"/>
  <c r="RP253" i="1"/>
  <c r="UB253" i="1"/>
  <c r="PK254" i="1"/>
  <c r="RW254" i="1"/>
  <c r="UI254" i="1"/>
  <c r="PR255" i="1"/>
  <c r="SD255" i="1"/>
  <c r="QB246" i="1"/>
  <c r="SU247" i="1"/>
  <c r="RX248" i="1"/>
  <c r="PS249" i="1"/>
  <c r="UQ249" i="1"/>
  <c r="QN250" i="1"/>
  <c r="SZ250" i="1"/>
  <c r="OI251" i="1"/>
  <c r="QU251" i="1"/>
  <c r="SU253" i="1"/>
  <c r="OK249" i="1"/>
  <c r="QF253" i="1"/>
  <c r="VD253" i="1"/>
  <c r="SY254" i="1"/>
  <c r="QT255" i="1"/>
  <c r="UJ246" i="1"/>
  <c r="UB248" i="1"/>
  <c r="OZ250" i="1"/>
  <c r="UB250" i="1"/>
  <c r="RK251" i="1"/>
  <c r="TW251" i="1"/>
  <c r="PF252" i="1"/>
  <c r="RR252" i="1"/>
  <c r="UD252" i="1"/>
  <c r="PM253" i="1"/>
  <c r="RY253" i="1"/>
  <c r="UK253" i="1"/>
  <c r="PT254" i="1"/>
  <c r="SF254" i="1"/>
  <c r="UR254" i="1"/>
  <c r="QA255" i="1"/>
  <c r="SM255" i="1"/>
  <c r="UY255" i="1"/>
  <c r="QH256" i="1"/>
  <c r="ST256" i="1"/>
  <c r="VF256" i="1"/>
  <c r="QO257" i="1"/>
  <c r="TA257" i="1"/>
  <c r="OJ258" i="1"/>
  <c r="QC256" i="1"/>
  <c r="VA256" i="1"/>
  <c r="SV257" i="1"/>
  <c r="QA258" i="1"/>
  <c r="SM258" i="1"/>
  <c r="UY258" i="1"/>
  <c r="QH259" i="1"/>
  <c r="ST259" i="1"/>
  <c r="VF259" i="1"/>
  <c r="QO260" i="1"/>
  <c r="TA260" i="1"/>
  <c r="OJ261" i="1"/>
  <c r="SG251" i="1"/>
  <c r="OY257" i="1"/>
  <c r="SS252" i="1"/>
  <c r="TH253" i="1"/>
  <c r="RC254" i="1"/>
  <c r="OX255" i="1"/>
  <c r="TV255" i="1"/>
  <c r="QJ248" i="1"/>
  <c r="TC249" i="1"/>
  <c r="SF250" i="1"/>
  <c r="QA251" i="1"/>
  <c r="SY251" i="1"/>
  <c r="OH252" i="1"/>
  <c r="QT252" i="1"/>
  <c r="TF252" i="1"/>
  <c r="OO253" i="1"/>
  <c r="RA253" i="1"/>
  <c r="TM253" i="1"/>
  <c r="OV254" i="1"/>
  <c r="RH254" i="1"/>
  <c r="TT254" i="1"/>
  <c r="PC255" i="1"/>
  <c r="RO255" i="1"/>
  <c r="UA255" i="1"/>
  <c r="PJ256" i="1"/>
  <c r="RV256" i="1"/>
  <c r="UH256" i="1"/>
  <c r="PQ257" i="1"/>
  <c r="SC257" i="1"/>
  <c r="UO257" i="1"/>
  <c r="VJ255" i="1"/>
  <c r="TE256" i="1"/>
  <c r="QZ257" i="1"/>
  <c r="OU258" i="1"/>
  <c r="RO258" i="1"/>
  <c r="UA258" i="1"/>
  <c r="PJ259" i="1"/>
  <c r="RV259" i="1"/>
  <c r="UH259" i="1"/>
  <c r="PQ260" i="1"/>
  <c r="SC260" i="1"/>
  <c r="UO260" i="1"/>
  <c r="PX261" i="1"/>
  <c r="VA252" i="1"/>
  <c r="SO252" i="1"/>
  <c r="QC252" i="1"/>
  <c r="SH251" i="1"/>
  <c r="UM250" i="1"/>
  <c r="PN250" i="1"/>
  <c r="UX248" i="1"/>
  <c r="OY247" i="1"/>
  <c r="TO257" i="1"/>
  <c r="OQ257" i="1"/>
  <c r="QV256" i="1"/>
  <c r="TA255" i="1"/>
  <c r="VF254" i="1"/>
  <c r="QH254" i="1"/>
  <c r="SM253" i="1"/>
  <c r="UR252" i="1"/>
  <c r="PT252" i="1"/>
  <c r="RY251" i="1"/>
  <c r="QD250" i="1"/>
  <c r="UK254" i="1"/>
  <c r="PU248" i="1"/>
  <c r="OJ253" i="1"/>
  <c r="TA252" i="1"/>
  <c r="QO252" i="1"/>
  <c r="TF251" i="1"/>
  <c r="OH251" i="1"/>
  <c r="QM250" i="1"/>
  <c r="PQ249" i="1"/>
  <c r="SQ247" i="1"/>
  <c r="UM257" i="1"/>
  <c r="PO257" i="1"/>
  <c r="RT256" i="1"/>
  <c r="TY255" i="1"/>
  <c r="PA255" i="1"/>
  <c r="RF254" i="1"/>
  <c r="TK253" i="1"/>
  <c r="OM253" i="1"/>
  <c r="QR252" i="1"/>
  <c r="SW251" i="1"/>
  <c r="TV250" i="1"/>
  <c r="QZ255" i="1"/>
  <c r="QV246" i="1"/>
  <c r="UC252" i="1"/>
  <c r="RQ252" i="1"/>
  <c r="VJ251" i="1"/>
  <c r="QL251" i="1"/>
  <c r="SQ250" i="1"/>
  <c r="TY249" i="1"/>
  <c r="RF248" i="1"/>
  <c r="OR246" i="1"/>
  <c r="RS257" i="1"/>
  <c r="TX256" i="1"/>
  <c r="OZ256" i="1"/>
  <c r="RE255" i="1"/>
  <c r="TJ254" i="1"/>
  <c r="OL254" i="1"/>
  <c r="QQ253" i="1"/>
  <c r="SV252" i="1"/>
  <c r="VA251" i="1"/>
  <c r="QC251" i="1"/>
  <c r="RD248" i="1"/>
  <c r="OX253" i="1"/>
  <c r="PJ246" i="1"/>
  <c r="VF251" i="1"/>
  <c r="ST251" i="1"/>
  <c r="QH251" i="1"/>
  <c r="UY250" i="1"/>
  <c r="SM250" i="1"/>
  <c r="QA250" i="1"/>
  <c r="TQ249" i="1"/>
  <c r="OS249" i="1"/>
  <c r="QX248" i="1"/>
  <c r="QU247" i="1"/>
  <c r="PJ258" i="1"/>
  <c r="UA257" i="1"/>
  <c r="RO257" i="1"/>
  <c r="PC257" i="1"/>
  <c r="TT256" i="1"/>
  <c r="RH256" i="1"/>
  <c r="OV256" i="1"/>
  <c r="TM255" i="1"/>
  <c r="RA255" i="1"/>
  <c r="OO255" i="1"/>
  <c r="TF254" i="1"/>
  <c r="QT254" i="1"/>
  <c r="OH254" i="1"/>
  <c r="SY253" i="1"/>
  <c r="QM253" i="1"/>
  <c r="VD252" i="1"/>
  <c r="SR252" i="1"/>
  <c r="QF252" i="1"/>
  <c r="UW251" i="1"/>
  <c r="SK251" i="1"/>
  <c r="PY251" i="1"/>
  <c r="UP250" i="1"/>
  <c r="PV250" i="1"/>
  <c r="OI249" i="1"/>
  <c r="QA247" i="1"/>
  <c r="RX255" i="1"/>
  <c r="UC254" i="1"/>
  <c r="TF253" i="1"/>
  <c r="UR251" i="1"/>
  <c r="PV248" i="1"/>
  <c r="OO248" i="1"/>
  <c r="RV243" i="1"/>
  <c r="VB250" i="1"/>
  <c r="QT250" i="1"/>
  <c r="QE249" i="1"/>
  <c r="TS247" i="1"/>
  <c r="SV255" i="1"/>
  <c r="VA254" i="1"/>
  <c r="VB253" i="1"/>
  <c r="RG252" i="1"/>
  <c r="QC249" i="1"/>
  <c r="SG248" i="1"/>
  <c r="SC244" i="1"/>
  <c r="PQ252" i="1"/>
  <c r="UH251" i="1"/>
  <c r="RV251" i="1"/>
  <c r="PJ251" i="1"/>
  <c r="UA250" i="1"/>
  <c r="RO250" i="1"/>
  <c r="OX250" i="1"/>
  <c r="RU249" i="1"/>
  <c r="TZ248" i="1"/>
  <c r="PB248" i="1"/>
  <c r="UF246" i="1"/>
  <c r="OL258" i="1"/>
  <c r="TC257" i="1"/>
  <c r="QQ257" i="1"/>
  <c r="VH256" i="1"/>
  <c r="SV256" i="1"/>
  <c r="QJ256" i="1"/>
  <c r="VA255" i="1"/>
  <c r="SO255" i="1"/>
  <c r="QC255" i="1"/>
  <c r="UT254" i="1"/>
  <c r="SH254" i="1"/>
  <c r="PV254" i="1"/>
  <c r="UM253" i="1"/>
  <c r="SA253" i="1"/>
  <c r="PO253" i="1"/>
  <c r="UF252" i="1"/>
  <c r="RT252" i="1"/>
  <c r="PH252" i="1"/>
  <c r="TY251" i="1"/>
  <c r="RM251" i="1"/>
  <c r="PA251" i="1"/>
  <c r="SX250" i="1"/>
  <c r="UM249" i="1"/>
  <c r="RT248" i="1"/>
  <c r="PT246" i="1"/>
  <c r="QB255" i="1"/>
  <c r="SG254" i="1"/>
  <c r="PN253" i="1"/>
  <c r="UK250" i="1"/>
  <c r="TT249" i="1"/>
  <c r="VC246" i="1"/>
  <c r="UH246" i="1"/>
  <c r="TB246" i="1"/>
  <c r="PA244" i="1"/>
  <c r="UM246" i="1"/>
  <c r="QS248" i="1"/>
  <c r="TL249" i="1"/>
  <c r="UD248" i="1"/>
  <c r="UC250" i="1"/>
  <c r="PS252" i="1"/>
  <c r="PJ253" i="1"/>
  <c r="UH253" i="1"/>
  <c r="SC254" i="1"/>
  <c r="UO254" i="1"/>
  <c r="PX255" i="1"/>
  <c r="SJ255" i="1"/>
  <c r="PD246" i="1"/>
  <c r="RW247" i="1"/>
  <c r="RL248" i="1"/>
  <c r="PG249" i="1"/>
  <c r="UE249" i="1"/>
  <c r="QH250" i="1"/>
  <c r="ST250" i="1"/>
  <c r="VG245" i="1"/>
  <c r="TR243" i="1"/>
  <c r="SA246" i="1"/>
  <c r="PM248" i="1"/>
  <c r="SF249" i="1"/>
  <c r="RR248" i="1"/>
  <c r="SW250" i="1"/>
  <c r="OM252" i="1"/>
  <c r="OT253" i="1"/>
  <c r="TR253" i="1"/>
  <c r="RM254" i="1"/>
  <c r="UG254" i="1"/>
  <c r="PP255" i="1"/>
  <c r="SB255" i="1"/>
  <c r="UN255" i="1"/>
  <c r="QQ247" i="1"/>
  <c r="QV248" i="1"/>
  <c r="OQ249" i="1"/>
  <c r="TO249" i="1"/>
  <c r="PZ250" i="1"/>
  <c r="SL250" i="1"/>
  <c r="RY254" i="1"/>
  <c r="PM254" i="1"/>
  <c r="UD253" i="1"/>
  <c r="RR253" i="1"/>
  <c r="PF253" i="1"/>
  <c r="TW252" i="1"/>
  <c r="PK252" i="1"/>
  <c r="RP251" i="1"/>
  <c r="TU250" i="1"/>
  <c r="OP250" i="1"/>
  <c r="TN248" i="1"/>
  <c r="TH246" i="1"/>
  <c r="TD249" i="1"/>
  <c r="VI248" i="1"/>
  <c r="QK248" i="1"/>
  <c r="SP247" i="1"/>
  <c r="TW246" i="1"/>
  <c r="RD245" i="1"/>
  <c r="OK244" i="1"/>
  <c r="UR241" i="1"/>
  <c r="RV246" i="1"/>
  <c r="RQ246" i="1"/>
  <c r="PY254" i="1"/>
  <c r="UP253" i="1"/>
  <c r="SD253" i="1"/>
  <c r="PR253" i="1"/>
  <c r="UI252" i="1"/>
  <c r="QI252" i="1"/>
  <c r="SN251" i="1"/>
  <c r="US250" i="1"/>
  <c r="PU250" i="1"/>
  <c r="VJ248" i="1"/>
  <c r="PW247" i="1"/>
  <c r="UB249" i="1"/>
  <c r="PD249" i="1"/>
  <c r="RI248" i="1"/>
  <c r="TN247" i="1"/>
  <c r="OP247" i="1"/>
  <c r="SZ245" i="1"/>
  <c r="QG244" i="1"/>
  <c r="RG242" i="1"/>
  <c r="OK247" i="1"/>
  <c r="SX299" i="1"/>
  <c r="RR292" i="1"/>
  <c r="OY290" i="1"/>
  <c r="RM295" i="1"/>
  <c r="QY284" i="1"/>
  <c r="SC282" i="1"/>
  <c r="UK274" i="1"/>
  <c r="PM285" i="1"/>
  <c r="SQ280" i="1"/>
  <c r="TC272" i="1"/>
  <c r="OU276" i="1"/>
  <c r="TR273" i="1"/>
  <c r="PP269" i="1"/>
  <c r="PU274" i="1"/>
  <c r="RH277" i="1"/>
  <c r="QZ274" i="1"/>
  <c r="VE277" i="1"/>
  <c r="TQ268" i="1"/>
  <c r="TU277" i="1"/>
  <c r="UV281" i="1"/>
  <c r="RM281" i="1"/>
  <c r="UU275" i="1"/>
  <c r="ON276" i="1"/>
  <c r="UC284" i="1"/>
  <c r="QF281" i="1"/>
  <c r="PF272" i="1"/>
  <c r="QR281" i="1"/>
  <c r="TI272" i="1"/>
  <c r="SW268" i="1"/>
  <c r="SX279" i="1"/>
  <c r="QC267" i="1"/>
  <c r="SD275" i="1"/>
  <c r="PY272" i="1"/>
  <c r="SN273" i="1"/>
  <c r="PH280" i="1"/>
  <c r="OY265" i="1"/>
  <c r="PK270" i="1"/>
  <c r="SO272" i="1"/>
  <c r="PJ278" i="1"/>
  <c r="OV257" i="1"/>
  <c r="VD260" i="1"/>
  <c r="TC256" i="1"/>
  <c r="SM256" i="1"/>
  <c r="TT264" i="1"/>
  <c r="PJ266" i="1"/>
  <c r="SC267" i="1"/>
  <c r="UV268" i="1"/>
  <c r="QL270" i="1"/>
  <c r="TE271" i="1"/>
  <c r="TK271" i="1"/>
  <c r="PC273" i="1"/>
  <c r="RK271" i="1"/>
  <c r="UM268" i="1"/>
  <c r="TG261" i="1"/>
  <c r="QQ265" i="1"/>
  <c r="TJ266" i="1"/>
  <c r="OZ268" i="1"/>
  <c r="RS269" i="1"/>
  <c r="UL270" i="1"/>
  <c r="PC270" i="1"/>
  <c r="QJ272" i="1"/>
  <c r="TC273" i="1"/>
  <c r="TP267" i="1"/>
  <c r="OQ265" i="1"/>
  <c r="UC267" i="1"/>
  <c r="SL270" i="1"/>
  <c r="OJ272" i="1"/>
  <c r="SL274" i="1"/>
  <c r="VE275" i="1"/>
  <c r="QU277" i="1"/>
  <c r="TN278" i="1"/>
  <c r="PD280" i="1"/>
  <c r="RW281" i="1"/>
  <c r="UH258" i="1"/>
  <c r="OH266" i="1"/>
  <c r="TT268" i="1"/>
  <c r="SC271" i="1"/>
  <c r="VD272" i="1"/>
  <c r="OS275" i="1"/>
  <c r="RL276" i="1"/>
  <c r="UE277" i="1"/>
  <c r="PU279" i="1"/>
  <c r="SN280" i="1"/>
  <c r="RT264" i="1"/>
  <c r="PA263" i="1"/>
  <c r="TK261" i="1"/>
  <c r="QR260" i="1"/>
  <c r="VB258" i="1"/>
  <c r="VG256" i="1"/>
  <c r="UQ268" i="1"/>
  <c r="RX267" i="1"/>
  <c r="UL265" i="1"/>
  <c r="OZ263" i="1"/>
  <c r="SQ271" i="1"/>
  <c r="OJ264" i="1"/>
  <c r="ST262" i="1"/>
  <c r="QA261" i="1"/>
  <c r="UK259" i="1"/>
  <c r="RR258" i="1"/>
  <c r="OM256" i="1"/>
  <c r="RG268" i="1"/>
  <c r="ON267" i="1"/>
  <c r="UU264" i="1"/>
  <c r="SP261" i="1"/>
  <c r="ST264" i="1"/>
  <c r="RY261" i="1"/>
  <c r="QD268" i="1"/>
  <c r="PP270" i="1"/>
  <c r="SI271" i="1"/>
  <c r="QO258" i="1"/>
  <c r="SY256" i="1"/>
  <c r="RK267" i="1"/>
  <c r="TU269" i="1"/>
  <c r="PK271" i="1"/>
  <c r="SZ257" i="1"/>
  <c r="QD267" i="1"/>
  <c r="SS269" i="1"/>
  <c r="QV257" i="1"/>
  <c r="TP259" i="1"/>
  <c r="PF261" i="1"/>
  <c r="RY262" i="1"/>
  <c r="UM267" i="1"/>
  <c r="QY271" i="1"/>
  <c r="QB259" i="1"/>
  <c r="SU260" i="1"/>
  <c r="OK262" i="1"/>
  <c r="TN268" i="1"/>
  <c r="RP259" i="1"/>
  <c r="PY262" i="1"/>
  <c r="UJ263" i="1"/>
  <c r="PZ265" i="1"/>
  <c r="ON262" i="1"/>
  <c r="RA258" i="1"/>
  <c r="RN261" i="1"/>
  <c r="RP263" i="1"/>
  <c r="UI264" i="1"/>
  <c r="PY266" i="1"/>
  <c r="SL264" i="1"/>
  <c r="UC261" i="1"/>
  <c r="RT258" i="1"/>
  <c r="UF265" i="1"/>
  <c r="TM256" i="1"/>
  <c r="RE265" i="1"/>
  <c r="SV262" i="1"/>
  <c r="SQ259" i="1"/>
  <c r="RJ267" i="1"/>
  <c r="UR261" i="1"/>
  <c r="OR266" i="1"/>
  <c r="QI263" i="1"/>
  <c r="RR260" i="1"/>
  <c r="QS268" i="1"/>
  <c r="PZ263" i="1"/>
  <c r="RK257" i="1"/>
  <c r="UL257" i="1"/>
  <c r="UE266" i="1"/>
  <c r="OS264" i="1"/>
  <c r="QJ261" i="1"/>
  <c r="RW251" i="1"/>
  <c r="TP265" i="1"/>
  <c r="VG262" i="1"/>
  <c r="OO256" i="1"/>
  <c r="QG269" i="1"/>
  <c r="UQ267" i="1"/>
  <c r="RX266" i="1"/>
  <c r="PE265" i="1"/>
  <c r="TO263" i="1"/>
  <c r="QV262" i="1"/>
  <c r="VF260" i="1"/>
  <c r="SM259" i="1"/>
  <c r="PT258" i="1"/>
  <c r="SK268" i="1"/>
  <c r="OS268" i="1"/>
  <c r="TJ267" i="1"/>
  <c r="QX267" i="1"/>
  <c r="OL267" i="1"/>
  <c r="TC266" i="1"/>
  <c r="QQ266" i="1"/>
  <c r="VH265" i="1"/>
  <c r="SV265" i="1"/>
  <c r="QJ265" i="1"/>
  <c r="VA264" i="1"/>
  <c r="SO264" i="1"/>
  <c r="QC264" i="1"/>
  <c r="UT263" i="1"/>
  <c r="SH263" i="1"/>
  <c r="PV263" i="1"/>
  <c r="UM262" i="1"/>
  <c r="SA262" i="1"/>
  <c r="PO262" i="1"/>
  <c r="UF261" i="1"/>
  <c r="RT261" i="1"/>
  <c r="ON261" i="1"/>
  <c r="QS260" i="1"/>
  <c r="SX259" i="1"/>
  <c r="VC258" i="1"/>
  <c r="QE258" i="1"/>
  <c r="VI256" i="1"/>
  <c r="ON258" i="1"/>
  <c r="QS257" i="1"/>
  <c r="SX256" i="1"/>
  <c r="VC255" i="1"/>
  <c r="QE255" i="1"/>
  <c r="SJ254" i="1"/>
  <c r="UO253" i="1"/>
  <c r="PQ253" i="1"/>
  <c r="RV252" i="1"/>
  <c r="UA251" i="1"/>
  <c r="UJ250" i="1"/>
  <c r="UR248" i="1"/>
  <c r="RB255" i="1"/>
  <c r="OI254" i="1"/>
  <c r="TI249" i="1"/>
  <c r="PL261" i="1"/>
  <c r="RQ260" i="1"/>
  <c r="TV259" i="1"/>
  <c r="OX259" i="1"/>
  <c r="RC258" i="1"/>
  <c r="QB257" i="1"/>
  <c r="UH255" i="1"/>
  <c r="RQ257" i="1"/>
  <c r="TV256" i="1"/>
  <c r="OX256" i="1"/>
  <c r="RC255" i="1"/>
  <c r="TH254" i="1"/>
  <c r="OJ254" i="1"/>
  <c r="QO253" i="1"/>
  <c r="ST252" i="1"/>
  <c r="UY251" i="1"/>
  <c r="PC251" i="1"/>
  <c r="RG249" i="1"/>
  <c r="SX255" i="1"/>
  <c r="QE254" i="1"/>
  <c r="VB251" i="1"/>
  <c r="OR248" i="1"/>
  <c r="OS269" i="1"/>
  <c r="TJ268" i="1"/>
  <c r="QX268" i="1"/>
  <c r="OL268" i="1"/>
  <c r="TC267" i="1"/>
  <c r="QQ267" i="1"/>
  <c r="VH266" i="1"/>
  <c r="SV266" i="1"/>
  <c r="QJ266" i="1"/>
  <c r="VA265" i="1"/>
  <c r="SO265" i="1"/>
  <c r="QC265" i="1"/>
  <c r="UT264" i="1"/>
  <c r="SH264" i="1"/>
  <c r="PV264" i="1"/>
  <c r="UM263" i="1"/>
  <c r="SA263" i="1"/>
  <c r="PO263" i="1"/>
  <c r="UF262" i="1"/>
  <c r="RT262" i="1"/>
  <c r="PH262" i="1"/>
  <c r="TY261" i="1"/>
  <c r="RM261" i="1"/>
  <c r="PA261" i="1"/>
  <c r="TR260" i="1"/>
  <c r="RF260" i="1"/>
  <c r="OT260" i="1"/>
  <c r="TK259" i="1"/>
  <c r="QY259" i="1"/>
  <c r="OM259" i="1"/>
  <c r="TD258" i="1"/>
  <c r="QR258" i="1"/>
  <c r="UD257" i="1"/>
  <c r="PF257" i="1"/>
  <c r="RK256" i="1"/>
  <c r="SC268" i="1"/>
  <c r="PQ268" i="1"/>
  <c r="UH267" i="1"/>
  <c r="RV267" i="1"/>
  <c r="PJ267" i="1"/>
  <c r="UA266" i="1"/>
  <c r="RO266" i="1"/>
  <c r="PC266" i="1"/>
  <c r="TT265" i="1"/>
  <c r="RH265" i="1"/>
  <c r="OV265" i="1"/>
  <c r="TM264" i="1"/>
  <c r="RA264" i="1"/>
  <c r="OO264" i="1"/>
  <c r="TF263" i="1"/>
  <c r="QT263" i="1"/>
  <c r="OH263" i="1"/>
  <c r="SY262" i="1"/>
  <c r="QM262" i="1"/>
  <c r="VD261" i="1"/>
  <c r="SR261" i="1"/>
  <c r="QF261" i="1"/>
  <c r="SO260" i="1"/>
  <c r="UT259" i="1"/>
  <c r="PV259" i="1"/>
  <c r="SA258" i="1"/>
  <c r="RX257" i="1"/>
  <c r="PE256" i="1"/>
  <c r="SO257" i="1"/>
  <c r="UT256" i="1"/>
  <c r="PV256" i="1"/>
  <c r="SA255" i="1"/>
  <c r="UF254" i="1"/>
  <c r="PH254" i="1"/>
  <c r="RM253" i="1"/>
  <c r="TR252" i="1"/>
  <c r="OT252" i="1"/>
  <c r="QY251" i="1"/>
  <c r="UW249" i="1"/>
  <c r="QR246" i="1"/>
  <c r="SA254" i="1"/>
  <c r="OR253" i="1"/>
  <c r="SN252" i="1"/>
  <c r="RK249" i="1"/>
  <c r="RO253" i="1"/>
  <c r="PX256" i="1"/>
  <c r="TB248" i="1"/>
  <c r="PE252" i="1"/>
  <c r="QB253" i="1"/>
  <c r="SN253" i="1"/>
  <c r="UZ253" i="1"/>
  <c r="QI254" i="1"/>
  <c r="SU254" i="1"/>
  <c r="VG254" i="1"/>
  <c r="QP255" i="1"/>
  <c r="TB255" i="1"/>
  <c r="TT246" i="1"/>
  <c r="OV248" i="1"/>
  <c r="TT248" i="1"/>
  <c r="RO249" i="1"/>
  <c r="OT250" i="1"/>
  <c r="RL250" i="1"/>
  <c r="TX250" i="1"/>
  <c r="PG251" i="1"/>
  <c r="TL255" i="1"/>
  <c r="PC253" i="1"/>
  <c r="UO255" i="1"/>
  <c r="VC247" i="1"/>
  <c r="TV251" i="1"/>
  <c r="PL253" i="1"/>
  <c r="SF253" i="1"/>
  <c r="UR253" i="1"/>
  <c r="QA254" i="1"/>
  <c r="SM254" i="1"/>
  <c r="UY254" i="1"/>
  <c r="QH255" i="1"/>
  <c r="ST255" i="1"/>
  <c r="SN246" i="1"/>
  <c r="VG247" i="1"/>
  <c r="TD248" i="1"/>
  <c r="QY249" i="1"/>
  <c r="OJ250" i="1"/>
  <c r="RD250" i="1"/>
  <c r="TP250" i="1"/>
  <c r="OY251" i="1"/>
  <c r="US248" i="1"/>
  <c r="OK255" i="1"/>
  <c r="UU250" i="1"/>
  <c r="RL253" i="1"/>
  <c r="PG254" i="1"/>
  <c r="UE254" i="1"/>
  <c r="RZ255" i="1"/>
  <c r="SE247" i="1"/>
  <c r="PK249" i="1"/>
  <c r="QJ250" i="1"/>
  <c r="VH250" i="1"/>
  <c r="SA251" i="1"/>
  <c r="UM251" i="1"/>
  <c r="PV252" i="1"/>
  <c r="SH252" i="1"/>
  <c r="UT252" i="1"/>
  <c r="QC253" i="1"/>
  <c r="SO253" i="1"/>
  <c r="VA253" i="1"/>
  <c r="QJ254" i="1"/>
  <c r="SV254" i="1"/>
  <c r="VH254" i="1"/>
  <c r="QQ255" i="1"/>
  <c r="TC255" i="1"/>
  <c r="OL256" i="1"/>
  <c r="QX256" i="1"/>
  <c r="TJ256" i="1"/>
  <c r="OS257" i="1"/>
  <c r="RE257" i="1"/>
  <c r="TQ257" i="1"/>
  <c r="OZ258" i="1"/>
  <c r="RI256" i="1"/>
  <c r="PD257" i="1"/>
  <c r="UB257" i="1"/>
  <c r="QQ258" i="1"/>
  <c r="TC258" i="1"/>
  <c r="OL259" i="1"/>
  <c r="QX259" i="1"/>
  <c r="TJ259" i="1"/>
  <c r="OS260" i="1"/>
  <c r="RE260" i="1"/>
  <c r="TQ260" i="1"/>
  <c r="OZ261" i="1"/>
  <c r="UZ252" i="1"/>
  <c r="QE247" i="1"/>
  <c r="PH253" i="1"/>
  <c r="UN253" i="1"/>
  <c r="SI254" i="1"/>
  <c r="QD255" i="1"/>
  <c r="RX246" i="1"/>
  <c r="SV248" i="1"/>
  <c r="VG249" i="1"/>
  <c r="TL250" i="1"/>
  <c r="RC251" i="1"/>
  <c r="TO251" i="1"/>
  <c r="OX252" i="1"/>
  <c r="RJ252" i="1"/>
  <c r="TV252" i="1"/>
  <c r="PE253" i="1"/>
  <c r="RQ253" i="1"/>
  <c r="UC253" i="1"/>
  <c r="PL254" i="1"/>
  <c r="RX254" i="1"/>
  <c r="UJ254" i="1"/>
  <c r="PS255" i="1"/>
  <c r="SE255" i="1"/>
  <c r="UQ255" i="1"/>
  <c r="PZ256" i="1"/>
  <c r="SL256" i="1"/>
  <c r="UX256" i="1"/>
  <c r="QG257" i="1"/>
  <c r="SS257" i="1"/>
  <c r="VE257" i="1"/>
  <c r="PM256" i="1"/>
  <c r="UK256" i="1"/>
  <c r="SF257" i="1"/>
  <c r="PS258" i="1"/>
  <c r="SE258" i="1"/>
  <c r="UQ258" i="1"/>
  <c r="PZ259" i="1"/>
  <c r="SL259" i="1"/>
  <c r="UX259" i="1"/>
  <c r="QG260" i="1"/>
  <c r="SS260" i="1"/>
  <c r="VE260" i="1"/>
  <c r="PT253" i="1"/>
  <c r="UK252" i="1"/>
  <c r="RY252" i="1"/>
  <c r="OW252" i="1"/>
  <c r="RB251" i="1"/>
  <c r="TG250" i="1"/>
  <c r="VA249" i="1"/>
  <c r="SL248" i="1"/>
  <c r="RD246" i="1"/>
  <c r="SI257" i="1"/>
  <c r="UN256" i="1"/>
  <c r="PP256" i="1"/>
  <c r="RU255" i="1"/>
  <c r="TZ254" i="1"/>
  <c r="PB254" i="1"/>
  <c r="RG253" i="1"/>
  <c r="TL252" i="1"/>
  <c r="ON252" i="1"/>
  <c r="QS251" i="1"/>
  <c r="OY249" i="1"/>
  <c r="TV253" i="1"/>
  <c r="UH243" i="1"/>
  <c r="UW252" i="1"/>
  <c r="SK252" i="1"/>
  <c r="PU252" i="1"/>
  <c r="RZ251" i="1"/>
  <c r="UE250" i="1"/>
  <c r="PD250" i="1"/>
  <c r="UH248" i="1"/>
  <c r="UV246" i="1"/>
  <c r="TG257" i="1"/>
  <c r="OI257" i="1"/>
  <c r="QN256" i="1"/>
  <c r="SS255" i="1"/>
  <c r="UX254" i="1"/>
  <c r="PZ254" i="1"/>
  <c r="SE253" i="1"/>
  <c r="UJ252" i="1"/>
  <c r="PL252" i="1"/>
  <c r="RQ251" i="1"/>
  <c r="OR250" i="1"/>
  <c r="TE254" i="1"/>
  <c r="RZ247" i="1"/>
  <c r="TM252" i="1"/>
  <c r="RA252" i="1"/>
  <c r="UD251" i="1"/>
  <c r="PF251" i="1"/>
  <c r="RK250" i="1"/>
  <c r="RM249" i="1"/>
  <c r="OT248" i="1"/>
  <c r="OH258" i="1"/>
  <c r="QM257" i="1"/>
  <c r="SR256" i="1"/>
  <c r="UW255" i="1"/>
  <c r="PY255" i="1"/>
  <c r="SD254" i="1"/>
  <c r="UI253" i="1"/>
  <c r="PK253" i="1"/>
  <c r="RP252" i="1"/>
  <c r="TU251" i="1"/>
  <c r="OW251" i="1"/>
  <c r="ON246" i="1"/>
  <c r="TE250" i="1"/>
  <c r="PY252" i="1"/>
  <c r="UP251" i="1"/>
  <c r="SD251" i="1"/>
  <c r="PR251" i="1"/>
  <c r="UI250" i="1"/>
  <c r="RW250" i="1"/>
  <c r="PI250" i="1"/>
  <c r="SK249" i="1"/>
  <c r="UP248" i="1"/>
  <c r="PR248" i="1"/>
  <c r="OI247" i="1"/>
  <c r="OT258" i="1"/>
  <c r="TK257" i="1"/>
  <c r="QY257" i="1"/>
  <c r="OM257" i="1"/>
  <c r="TD256" i="1"/>
  <c r="QR256" i="1"/>
  <c r="VI255" i="1"/>
  <c r="SW255" i="1"/>
  <c r="QK255" i="1"/>
  <c r="VB254" i="1"/>
  <c r="SP254" i="1"/>
  <c r="QD254" i="1"/>
  <c r="UU253" i="1"/>
  <c r="SI253" i="1"/>
  <c r="PW253" i="1"/>
  <c r="UN252" i="1"/>
  <c r="SB252" i="1"/>
  <c r="PP252" i="1"/>
  <c r="UG251" i="1"/>
  <c r="RU251" i="1"/>
  <c r="PI251" i="1"/>
  <c r="TN250" i="1"/>
  <c r="VJ249" i="1"/>
  <c r="SZ248" i="1"/>
  <c r="SF246" i="1"/>
  <c r="QR255" i="1"/>
  <c r="SW254" i="1"/>
  <c r="QT253" i="1"/>
  <c r="PT251" i="1"/>
  <c r="PC250" i="1"/>
  <c r="QT247" i="1"/>
  <c r="PH240" i="1"/>
  <c r="UL250" i="1"/>
  <c r="PM250" i="1"/>
  <c r="UV248" i="1"/>
  <c r="OU247" i="1"/>
  <c r="RP255" i="1"/>
  <c r="TU254" i="1"/>
  <c r="SP253" i="1"/>
  <c r="TL251" i="1"/>
  <c r="TO247" i="1"/>
  <c r="UL247" i="1"/>
  <c r="UY242" i="1"/>
  <c r="PA252" i="1"/>
  <c r="TR251" i="1"/>
  <c r="RF251" i="1"/>
  <c r="OT251" i="1"/>
  <c r="TK250" i="1"/>
  <c r="QY250" i="1"/>
  <c r="VF249" i="1"/>
  <c r="QO249" i="1"/>
  <c r="ST248" i="1"/>
  <c r="UM247" i="1"/>
  <c r="RT246" i="1"/>
  <c r="UY257" i="1"/>
  <c r="SM257" i="1"/>
  <c r="QA257" i="1"/>
  <c r="UR256" i="1"/>
  <c r="SF256" i="1"/>
  <c r="PT256" i="1"/>
  <c r="UK255" i="1"/>
  <c r="RY255" i="1"/>
  <c r="PM255" i="1"/>
  <c r="UD254" i="1"/>
  <c r="RR254" i="1"/>
  <c r="PF254" i="1"/>
  <c r="TW253" i="1"/>
  <c r="RK253" i="1"/>
  <c r="OY253" i="1"/>
  <c r="TP252" i="1"/>
  <c r="RD252" i="1"/>
  <c r="OR252" i="1"/>
  <c r="TI251" i="1"/>
  <c r="QW251" i="1"/>
  <c r="OK251" i="1"/>
  <c r="RR250" i="1"/>
  <c r="SA249" i="1"/>
  <c r="PH248" i="1"/>
  <c r="TT255" i="1"/>
  <c r="OV255" i="1"/>
  <c r="PU254" i="1"/>
  <c r="UE252" i="1"/>
  <c r="PL250" i="1"/>
  <c r="OV249" i="1"/>
  <c r="SJ245" i="1"/>
  <c r="RH241" i="1"/>
  <c r="TY239" i="1"/>
  <c r="TY244" i="1"/>
  <c r="QL247" i="1"/>
  <c r="TE248" i="1"/>
  <c r="OU250" i="1"/>
  <c r="RY249" i="1"/>
  <c r="PL251" i="1"/>
  <c r="SE252" i="1"/>
  <c r="QP253" i="1"/>
  <c r="OK254" i="1"/>
  <c r="SS254" i="1"/>
  <c r="VE254" i="1"/>
  <c r="QN255" i="1"/>
  <c r="SZ255" i="1"/>
  <c r="RP246" i="1"/>
  <c r="UI247" i="1"/>
  <c r="SR248" i="1"/>
  <c r="QM249" i="1"/>
  <c r="VE249" i="1"/>
  <c r="QX250" i="1"/>
  <c r="TJ250" i="1"/>
  <c r="QW247" i="1"/>
  <c r="RM244" i="1"/>
  <c r="PF247" i="1"/>
  <c r="RY248" i="1"/>
  <c r="UR249" i="1"/>
  <c r="PM249" i="1"/>
  <c r="VI250" i="1"/>
  <c r="QY252" i="1"/>
  <c r="PZ253" i="1"/>
  <c r="UX253" i="1"/>
  <c r="SK254" i="1"/>
  <c r="UW254" i="1"/>
  <c r="QF255" i="1"/>
  <c r="SR255" i="1"/>
  <c r="QJ246" i="1"/>
  <c r="TC247" i="1"/>
  <c r="SB248" i="1"/>
  <c r="PW249" i="1"/>
  <c r="UT249" i="1"/>
  <c r="QP250" i="1"/>
  <c r="TB250" i="1"/>
  <c r="RI254" i="1"/>
  <c r="OW254" i="1"/>
  <c r="TN253" i="1"/>
  <c r="RB253" i="1"/>
  <c r="OP253" i="1"/>
  <c r="TC252" i="1"/>
  <c r="VH251" i="1"/>
  <c r="QJ251" i="1"/>
  <c r="SO250" i="1"/>
  <c r="TU249" i="1"/>
  <c r="RB248" i="1"/>
  <c r="OJ246" i="1"/>
  <c r="RX249" i="1"/>
  <c r="UC248" i="1"/>
  <c r="PE248" i="1"/>
  <c r="RJ247" i="1"/>
  <c r="RK246" i="1"/>
  <c r="OR245" i="1"/>
  <c r="TB243" i="1"/>
  <c r="UF240" i="1"/>
  <c r="UA245" i="1"/>
  <c r="RU254" i="1"/>
  <c r="PI254" i="1"/>
  <c r="TZ253" i="1"/>
  <c r="RN253" i="1"/>
  <c r="PB253" i="1"/>
  <c r="TS252" i="1"/>
  <c r="PC252" i="1"/>
  <c r="RH251" i="1"/>
  <c r="TM250" i="1"/>
  <c r="VI249" i="1"/>
  <c r="SX248" i="1"/>
  <c r="SB246" i="1"/>
  <c r="SV249" i="1"/>
  <c r="VA248" i="1"/>
  <c r="QC248" i="1"/>
  <c r="SH247" i="1"/>
  <c r="TG246" i="1"/>
  <c r="QN245" i="1"/>
  <c r="UX243" i="1"/>
  <c r="TJ241" i="1"/>
  <c r="TE303" i="1"/>
  <c r="UV285" i="1"/>
  <c r="QU286" i="1"/>
  <c r="RE287" i="1"/>
  <c r="VF286" i="1"/>
  <c r="PJ281" i="1"/>
  <c r="OZ278" i="1"/>
  <c r="TS284" i="1"/>
  <c r="PX279" i="1"/>
  <c r="UB274" i="1"/>
  <c r="RN277" i="1"/>
  <c r="SR275" i="1"/>
  <c r="UO277" i="1"/>
  <c r="UE272" i="1"/>
  <c r="TD282" i="1"/>
  <c r="RF279" i="1"/>
  <c r="PS275" i="1"/>
  <c r="UW281" i="1"/>
  <c r="RB276" i="1"/>
  <c r="OP275" i="1"/>
  <c r="OT280" i="1"/>
  <c r="SB274" i="1"/>
  <c r="RJ275" i="1"/>
  <c r="UH272" i="1"/>
  <c r="OO284" i="1"/>
  <c r="TX269" i="1"/>
  <c r="VB279" i="1"/>
  <c r="VJ274" i="1"/>
  <c r="TZ283" i="1"/>
  <c r="QE278" i="1"/>
  <c r="PT276" i="1"/>
  <c r="UW276" i="1"/>
  <c r="OH275" i="1"/>
  <c r="PU272" i="1"/>
  <c r="QY277" i="1"/>
  <c r="VD280" i="1"/>
  <c r="TN266" i="1"/>
  <c r="TM270" i="1"/>
  <c r="RA275" i="1"/>
  <c r="QU264" i="1"/>
  <c r="TM263" i="1"/>
  <c r="PP260" i="1"/>
  <c r="UF260" i="1"/>
  <c r="PC265" i="1"/>
  <c r="RV266" i="1"/>
  <c r="UO267" i="1"/>
  <c r="QE269" i="1"/>
  <c r="SX270" i="1"/>
  <c r="SV269" i="1"/>
  <c r="OV272" i="1"/>
  <c r="RO273" i="1"/>
  <c r="OR263" i="1"/>
  <c r="UY256" i="1"/>
  <c r="OW263" i="1"/>
  <c r="TC265" i="1"/>
  <c r="OS267" i="1"/>
  <c r="RL268" i="1"/>
  <c r="UE269" i="1"/>
  <c r="PU271" i="1"/>
  <c r="UA270" i="1"/>
  <c r="SV272" i="1"/>
  <c r="OL274" i="1"/>
  <c r="RN257" i="1"/>
  <c r="TO265" i="1"/>
  <c r="RX268" i="1"/>
  <c r="QG271" i="1"/>
  <c r="TH272" i="1"/>
  <c r="UX274" i="1"/>
  <c r="QN276" i="1"/>
  <c r="TG277" i="1"/>
  <c r="OW279" i="1"/>
  <c r="RP280" i="1"/>
  <c r="TP270" i="1"/>
  <c r="SQ261" i="1"/>
  <c r="TF266" i="1"/>
  <c r="RO269" i="1"/>
  <c r="OU270" i="1"/>
  <c r="SY273" i="1"/>
  <c r="RE275" i="1"/>
  <c r="TX276" i="1"/>
  <c r="PN278" i="1"/>
  <c r="SG279" i="1"/>
  <c r="UZ280" i="1"/>
  <c r="PH264" i="1"/>
  <c r="TR262" i="1"/>
  <c r="QY261" i="1"/>
  <c r="VI259" i="1"/>
  <c r="SP258" i="1"/>
  <c r="QI256" i="1"/>
  <c r="SE268" i="1"/>
  <c r="PL267" i="1"/>
  <c r="PN265" i="1"/>
  <c r="PE262" i="1"/>
  <c r="QT268" i="1"/>
  <c r="TA263" i="1"/>
  <c r="QH262" i="1"/>
  <c r="UR260" i="1"/>
  <c r="RY259" i="1"/>
  <c r="PA258" i="1"/>
  <c r="RN269" i="1"/>
  <c r="OU268" i="1"/>
  <c r="TE266" i="1"/>
  <c r="PW264" i="1"/>
  <c r="PW260" i="1"/>
  <c r="OH256" i="1"/>
  <c r="QH264" i="1"/>
  <c r="VB268" i="1"/>
  <c r="SB270" i="1"/>
  <c r="RE256" i="1"/>
  <c r="TA258" i="1"/>
  <c r="VJ260" i="1"/>
  <c r="PF268" i="1"/>
  <c r="PD270" i="1"/>
  <c r="RW271" i="1"/>
  <c r="QC258" i="1"/>
  <c r="SF262" i="1"/>
  <c r="QN270" i="1"/>
  <c r="RM258" i="1"/>
  <c r="OY260" i="1"/>
  <c r="RR261" i="1"/>
  <c r="OU262" i="1"/>
  <c r="QC269" i="1"/>
  <c r="TI256" i="1"/>
  <c r="SN259" i="1"/>
  <c r="VG260" i="1"/>
  <c r="QW262" i="1"/>
  <c r="RH270" i="1"/>
  <c r="PK260" i="1"/>
  <c r="UC262" i="1"/>
  <c r="PS264" i="1"/>
  <c r="SL265" i="1"/>
  <c r="RB268" i="1"/>
  <c r="QZ259" i="1"/>
  <c r="PI262" i="1"/>
  <c r="UB263" i="1"/>
  <c r="PR265" i="1"/>
  <c r="SZ266" i="1"/>
  <c r="UQ263" i="1"/>
  <c r="PE261" i="1"/>
  <c r="OH257" i="1"/>
  <c r="RM264" i="1"/>
  <c r="OS253" i="1"/>
  <c r="TJ264" i="1"/>
  <c r="VA261" i="1"/>
  <c r="SZ258" i="1"/>
  <c r="OQ266" i="1"/>
  <c r="QM258" i="1"/>
  <c r="QW265" i="1"/>
  <c r="SN262" i="1"/>
  <c r="SA259" i="1"/>
  <c r="RB267" i="1"/>
  <c r="UJ261" i="1"/>
  <c r="OX260" i="1"/>
  <c r="RS256" i="1"/>
  <c r="PG266" i="1"/>
  <c r="QX263" i="1"/>
  <c r="SY258" i="1"/>
  <c r="RD253" i="1"/>
  <c r="OR265" i="1"/>
  <c r="QI262" i="1"/>
  <c r="RS255" i="1"/>
  <c r="UX268" i="1"/>
  <c r="SE267" i="1"/>
  <c r="PL266" i="1"/>
  <c r="TV264" i="1"/>
  <c r="RC263" i="1"/>
  <c r="OJ262" i="1"/>
  <c r="ST260" i="1"/>
  <c r="QA259" i="1"/>
  <c r="SH257" i="1"/>
  <c r="RE268" i="1"/>
  <c r="VF267" i="1"/>
  <c r="ST267" i="1"/>
  <c r="QH267" i="1"/>
  <c r="UY266" i="1"/>
  <c r="SM266" i="1"/>
  <c r="QA266" i="1"/>
  <c r="UR265" i="1"/>
  <c r="SF265" i="1"/>
  <c r="PT265" i="1"/>
  <c r="UK264" i="1"/>
  <c r="RY264" i="1"/>
  <c r="PM264" i="1"/>
  <c r="UD263" i="1"/>
  <c r="RR263" i="1"/>
  <c r="PF263" i="1"/>
  <c r="TW262" i="1"/>
  <c r="RK262" i="1"/>
  <c r="OY262" i="1"/>
  <c r="TP261" i="1"/>
  <c r="RD261" i="1"/>
  <c r="UK260" i="1"/>
  <c r="PM260" i="1"/>
  <c r="RR259" i="1"/>
  <c r="TW258" i="1"/>
  <c r="OM258" i="1"/>
  <c r="SW256" i="1"/>
  <c r="UK257" i="1"/>
  <c r="PM257" i="1"/>
  <c r="RR256" i="1"/>
  <c r="TW255" i="1"/>
  <c r="OY255" i="1"/>
  <c r="RD254" i="1"/>
  <c r="TI253" i="1"/>
  <c r="OK253" i="1"/>
  <c r="QP252" i="1"/>
  <c r="SU251" i="1"/>
  <c r="RX250" i="1"/>
  <c r="PT248" i="1"/>
  <c r="OP255" i="1"/>
  <c r="SZ253" i="1"/>
  <c r="TP256" i="1"/>
  <c r="VI260" i="1"/>
  <c r="QK260" i="1"/>
  <c r="SP259" i="1"/>
  <c r="UU258" i="1"/>
  <c r="PW258" i="1"/>
  <c r="US256" i="1"/>
  <c r="VI257" i="1"/>
  <c r="QK257" i="1"/>
  <c r="SP256" i="1"/>
  <c r="UU255" i="1"/>
  <c r="PW255" i="1"/>
  <c r="SB254" i="1"/>
  <c r="UG253" i="1"/>
  <c r="PI253" i="1"/>
  <c r="RN252" i="1"/>
  <c r="TS251" i="1"/>
  <c r="TT250" i="1"/>
  <c r="TL248" i="1"/>
  <c r="QL255" i="1"/>
  <c r="UV253" i="1"/>
  <c r="QP248" i="1"/>
  <c r="QO269" i="1"/>
  <c r="VF268" i="1"/>
  <c r="ST268" i="1"/>
  <c r="QH268" i="1"/>
  <c r="UY267" i="1"/>
  <c r="SM267" i="1"/>
  <c r="QA267" i="1"/>
  <c r="UR266" i="1"/>
  <c r="SF266" i="1"/>
  <c r="PT266" i="1"/>
  <c r="UK265" i="1"/>
  <c r="RY265" i="1"/>
  <c r="PM265" i="1"/>
  <c r="UD264" i="1"/>
  <c r="RR264" i="1"/>
  <c r="PF264" i="1"/>
  <c r="TW263" i="1"/>
  <c r="RK263" i="1"/>
  <c r="OY263" i="1"/>
  <c r="TP262" i="1"/>
  <c r="RD262" i="1"/>
  <c r="OR262" i="1"/>
  <c r="TI261" i="1"/>
  <c r="QW261" i="1"/>
  <c r="OK261" i="1"/>
  <c r="TB260" i="1"/>
  <c r="QP260" i="1"/>
  <c r="VG259" i="1"/>
  <c r="SU259" i="1"/>
  <c r="QI259" i="1"/>
  <c r="UZ258" i="1"/>
  <c r="SN258" i="1"/>
  <c r="QB258" i="1"/>
  <c r="SX257" i="1"/>
  <c r="VC256" i="1"/>
  <c r="QE256" i="1"/>
  <c r="RM268" i="1"/>
  <c r="PA268" i="1"/>
  <c r="TR267" i="1"/>
  <c r="RF267" i="1"/>
  <c r="OT267" i="1"/>
  <c r="TK266" i="1"/>
  <c r="QY266" i="1"/>
  <c r="OM266" i="1"/>
  <c r="TD265" i="1"/>
  <c r="QR265" i="1"/>
  <c r="VI264" i="1"/>
  <c r="SW264" i="1"/>
  <c r="QK264" i="1"/>
  <c r="VB263" i="1"/>
  <c r="SP263" i="1"/>
  <c r="QD263" i="1"/>
  <c r="UU262" i="1"/>
  <c r="SI262" i="1"/>
  <c r="PW262" i="1"/>
  <c r="UN261" i="1"/>
  <c r="SB261" i="1"/>
  <c r="PD261" i="1"/>
  <c r="RI260" i="1"/>
  <c r="TN259" i="1"/>
  <c r="OP259" i="1"/>
  <c r="QU258" i="1"/>
  <c r="PL257" i="1"/>
  <c r="PD258" i="1"/>
  <c r="RI257" i="1"/>
  <c r="TN256" i="1"/>
  <c r="OP256" i="1"/>
  <c r="QU255" i="1"/>
  <c r="SZ254" i="1"/>
  <c r="VE253" i="1"/>
  <c r="QG253" i="1"/>
  <c r="SL252" i="1"/>
  <c r="UQ251" i="1"/>
  <c r="OM251" i="1"/>
  <c r="QA249" i="1"/>
  <c r="SH255" i="1"/>
  <c r="PO254" i="1"/>
  <c r="QD251" i="1"/>
  <c r="PZ249" i="1"/>
  <c r="RA251" i="1"/>
  <c r="PJ254" i="1"/>
  <c r="UV256" i="1"/>
  <c r="OH250" i="1"/>
  <c r="SC252" i="1"/>
  <c r="QR253" i="1"/>
  <c r="TD253" i="1"/>
  <c r="OM254" i="1"/>
  <c r="QY254" i="1"/>
  <c r="TK254" i="1"/>
  <c r="OT255" i="1"/>
  <c r="RF255" i="1"/>
  <c r="TR255" i="1"/>
  <c r="PC247" i="1"/>
  <c r="QB248" i="1"/>
  <c r="UZ248" i="1"/>
  <c r="SU249" i="1"/>
  <c r="PP250" i="1"/>
  <c r="SB250" i="1"/>
  <c r="UN250" i="1"/>
  <c r="PW251" i="1"/>
  <c r="VJ250" i="1"/>
  <c r="UA253" i="1"/>
  <c r="SJ256" i="1"/>
  <c r="QW249" i="1"/>
  <c r="QW252" i="1"/>
  <c r="QJ253" i="1"/>
  <c r="SV253" i="1"/>
  <c r="VH253" i="1"/>
  <c r="QQ254" i="1"/>
  <c r="TC254" i="1"/>
  <c r="OL255" i="1"/>
  <c r="QX255" i="1"/>
  <c r="TJ255" i="1"/>
  <c r="UZ246" i="1"/>
  <c r="PL248" i="1"/>
  <c r="UJ248" i="1"/>
  <c r="SE249" i="1"/>
  <c r="PE250" i="1"/>
  <c r="RT250" i="1"/>
  <c r="UF250" i="1"/>
  <c r="PO251" i="1"/>
  <c r="RJ250" i="1"/>
  <c r="RD256" i="1"/>
  <c r="QG252" i="1"/>
  <c r="SR253" i="1"/>
  <c r="QM254" i="1"/>
  <c r="OH255" i="1"/>
  <c r="TF255" i="1"/>
  <c r="PD248" i="1"/>
  <c r="RW249" i="1"/>
  <c r="RP250" i="1"/>
  <c r="PK251" i="1"/>
  <c r="SQ251" i="1"/>
  <c r="VC251" i="1"/>
  <c r="QL252" i="1"/>
  <c r="SX252" i="1"/>
  <c r="VJ252" i="1"/>
  <c r="QS253" i="1"/>
  <c r="TE253" i="1"/>
  <c r="ON254" i="1"/>
  <c r="QZ254" i="1"/>
  <c r="TL254" i="1"/>
  <c r="OU255" i="1"/>
  <c r="RG255" i="1"/>
  <c r="TS255" i="1"/>
  <c r="PB256" i="1"/>
  <c r="RN256" i="1"/>
  <c r="TZ256" i="1"/>
  <c r="PI257" i="1"/>
  <c r="RU257" i="1"/>
  <c r="UG257" i="1"/>
  <c r="UT255" i="1"/>
  <c r="SO256" i="1"/>
  <c r="QJ257" i="1"/>
  <c r="VH257" i="1"/>
  <c r="RG258" i="1"/>
  <c r="TS258" i="1"/>
  <c r="PB259" i="1"/>
  <c r="RN259" i="1"/>
  <c r="TZ259" i="1"/>
  <c r="PI260" i="1"/>
  <c r="RU260" i="1"/>
  <c r="UG260" i="1"/>
  <c r="PP261" i="1"/>
  <c r="QP254" i="1"/>
  <c r="PW250" i="1"/>
  <c r="QV253" i="1"/>
  <c r="OQ254" i="1"/>
  <c r="TO254" i="1"/>
  <c r="RJ255" i="1"/>
  <c r="PS247" i="1"/>
  <c r="VH248" i="1"/>
  <c r="PT250" i="1"/>
  <c r="UR250" i="1"/>
  <c r="RS251" i="1"/>
  <c r="UE251" i="1"/>
  <c r="PN252" i="1"/>
  <c r="RZ252" i="1"/>
  <c r="UL252" i="1"/>
  <c r="PU253" i="1"/>
  <c r="SG253" i="1"/>
  <c r="US253" i="1"/>
  <c r="QB254" i="1"/>
  <c r="SN254" i="1"/>
  <c r="UZ254" i="1"/>
  <c r="QI255" i="1"/>
  <c r="SU255" i="1"/>
  <c r="VG255" i="1"/>
  <c r="QP256" i="1"/>
  <c r="TB256" i="1"/>
  <c r="OK257" i="1"/>
  <c r="QW257" i="1"/>
  <c r="TI257" i="1"/>
  <c r="OR258" i="1"/>
  <c r="QS256" i="1"/>
  <c r="ON257" i="1"/>
  <c r="TL257" i="1"/>
  <c r="QI258" i="1"/>
  <c r="SU258" i="1"/>
  <c r="VG258" i="1"/>
  <c r="QP259" i="1"/>
  <c r="TB259" i="1"/>
  <c r="OK260" i="1"/>
  <c r="QW260" i="1"/>
  <c r="TI260" i="1"/>
  <c r="OR261" i="1"/>
  <c r="PD253" i="1"/>
  <c r="TU252" i="1"/>
  <c r="RI252" i="1"/>
  <c r="UT251" i="1"/>
  <c r="PV251" i="1"/>
  <c r="SA250" i="1"/>
  <c r="SS249" i="1"/>
  <c r="PZ248" i="1"/>
  <c r="OX258" i="1"/>
  <c r="RC257" i="1"/>
  <c r="TH256" i="1"/>
  <c r="OJ256" i="1"/>
  <c r="QO255" i="1"/>
  <c r="ST254" i="1"/>
  <c r="UY253" i="1"/>
  <c r="QA253" i="1"/>
  <c r="SF252" i="1"/>
  <c r="UK251" i="1"/>
  <c r="PM251" i="1"/>
  <c r="RG247" i="1"/>
  <c r="OU252" i="1"/>
  <c r="PP253" i="1"/>
  <c r="UG252" i="1"/>
  <c r="RU252" i="1"/>
  <c r="OO252" i="1"/>
  <c r="QT251" i="1"/>
  <c r="SY250" i="1"/>
  <c r="UO249" i="1"/>
  <c r="RV248" i="1"/>
  <c r="PX246" i="1"/>
  <c r="SA257" i="1"/>
  <c r="UF256" i="1"/>
  <c r="PH256" i="1"/>
  <c r="RM255" i="1"/>
  <c r="TR254" i="1"/>
  <c r="OT254" i="1"/>
  <c r="QY253" i="1"/>
  <c r="TD252" i="1"/>
  <c r="VI251" i="1"/>
  <c r="QK251" i="1"/>
  <c r="TP248" i="1"/>
  <c r="RJ253" i="1"/>
  <c r="RS241" i="1"/>
  <c r="SW252" i="1"/>
  <c r="QK252" i="1"/>
  <c r="SX251" i="1"/>
  <c r="VC250" i="1"/>
  <c r="QE250" i="1"/>
  <c r="PA249" i="1"/>
  <c r="RK247" i="1"/>
  <c r="UE257" i="1"/>
  <c r="PG257" i="1"/>
  <c r="RL256" i="1"/>
  <c r="TQ255" i="1"/>
  <c r="OS255" i="1"/>
  <c r="QX254" i="1"/>
  <c r="TC253" i="1"/>
  <c r="VH252" i="1"/>
  <c r="QJ252" i="1"/>
  <c r="SO251" i="1"/>
  <c r="SP250" i="1"/>
  <c r="PT255" i="1"/>
  <c r="SN249" i="1"/>
  <c r="PI252" i="1"/>
  <c r="TZ251" i="1"/>
  <c r="RN251" i="1"/>
  <c r="PB251" i="1"/>
  <c r="TS250" i="1"/>
  <c r="RG250" i="1"/>
  <c r="ON250" i="1"/>
  <c r="RE249" i="1"/>
  <c r="TJ248" i="1"/>
  <c r="OL248" i="1"/>
  <c r="SZ246" i="1"/>
  <c r="VG257" i="1"/>
  <c r="SU257" i="1"/>
  <c r="QI257" i="1"/>
  <c r="UZ256" i="1"/>
  <c r="SN256" i="1"/>
  <c r="QB256" i="1"/>
  <c r="US255" i="1"/>
  <c r="SG255" i="1"/>
  <c r="PU255" i="1"/>
  <c r="UL254" i="1"/>
  <c r="RZ254" i="1"/>
  <c r="PN254" i="1"/>
  <c r="UE253" i="1"/>
  <c r="RS253" i="1"/>
  <c r="PG253" i="1"/>
  <c r="TX252" i="1"/>
  <c r="RL252" i="1"/>
  <c r="OZ252" i="1"/>
  <c r="TQ251" i="1"/>
  <c r="RE251" i="1"/>
  <c r="OS251" i="1"/>
  <c r="SH250" i="1"/>
  <c r="TG249" i="1"/>
  <c r="QN248" i="1"/>
  <c r="UJ255" i="1"/>
  <c r="PL255" i="1"/>
  <c r="RA254" i="1"/>
  <c r="OH253" i="1"/>
  <c r="RY250" i="1"/>
  <c r="RH249" i="1"/>
  <c r="QE246" i="1"/>
  <c r="RO245" i="1"/>
  <c r="TF250" i="1"/>
  <c r="UY249" i="1"/>
  <c r="SJ248" i="1"/>
  <c r="QZ246" i="1"/>
  <c r="QJ255" i="1"/>
  <c r="SO254" i="1"/>
  <c r="QD253" i="1"/>
  <c r="ON251" i="1"/>
  <c r="UZ249" i="1"/>
  <c r="PN247" i="1"/>
  <c r="SC247" i="1"/>
  <c r="OK252" i="1"/>
  <c r="TB251" i="1"/>
  <c r="QP251" i="1"/>
  <c r="VG250" i="1"/>
  <c r="SU250" i="1"/>
  <c r="QI250" i="1"/>
  <c r="UG249" i="1"/>
  <c r="PI249" i="1"/>
  <c r="RN248" i="1"/>
  <c r="SA247" i="1"/>
  <c r="PH246" i="1"/>
  <c r="UI257" i="1"/>
  <c r="RW257" i="1"/>
  <c r="PK257" i="1"/>
  <c r="UB256" i="1"/>
  <c r="RP256" i="1"/>
  <c r="PD256" i="1"/>
  <c r="TU255" i="1"/>
  <c r="RI255" i="1"/>
  <c r="OW255" i="1"/>
  <c r="TN254" i="1"/>
  <c r="RB254" i="1"/>
  <c r="OP254" i="1"/>
  <c r="TG253" i="1"/>
  <c r="QU253" i="1"/>
  <c r="OI253" i="1"/>
  <c r="SZ252" i="1"/>
  <c r="QN252" i="1"/>
  <c r="VE251" i="1"/>
  <c r="SS251" i="1"/>
  <c r="QG251" i="1"/>
  <c r="UX250" i="1"/>
  <c r="QL250" i="1"/>
  <c r="PO249" i="1"/>
  <c r="SM247" i="1"/>
  <c r="SN255" i="1"/>
  <c r="US254" i="1"/>
  <c r="UL253" i="1"/>
  <c r="QA252" i="1"/>
  <c r="UT248" i="1"/>
  <c r="RA248" i="1"/>
  <c r="PQ244" i="1"/>
  <c r="UJ247" i="1"/>
  <c r="OU242" i="1"/>
  <c r="RT245" i="1"/>
  <c r="SX247" i="1"/>
  <c r="ON249" i="1"/>
  <c r="UN246" i="1"/>
  <c r="PA250" i="1"/>
  <c r="RX251" i="1"/>
  <c r="UA252" i="1"/>
  <c r="RV253" i="1"/>
  <c r="PQ254" i="1"/>
  <c r="TI254" i="1"/>
  <c r="OR255" i="1"/>
  <c r="RD255" i="1"/>
  <c r="TP255" i="1"/>
  <c r="UB246" i="1"/>
  <c r="OZ248" i="1"/>
  <c r="TX248" i="1"/>
  <c r="RS249" i="1"/>
  <c r="OW250" i="1"/>
  <c r="RN250" i="1"/>
  <c r="TZ250" i="1"/>
  <c r="PO241" i="1"/>
  <c r="PH245" i="1"/>
  <c r="RR247" i="1"/>
  <c r="UK248" i="1"/>
  <c r="PP246" i="1"/>
  <c r="UK249" i="1"/>
  <c r="QR251" i="1"/>
  <c r="TK252" i="1"/>
  <c r="RF253" i="1"/>
  <c r="PA254" i="1"/>
  <c r="TA254" i="1"/>
  <c r="OJ255" i="1"/>
  <c r="QV255" i="1"/>
  <c r="TH255" i="1"/>
  <c r="SV246" i="1"/>
  <c r="OJ248" i="1"/>
  <c r="TH248" i="1"/>
  <c r="RC249" i="1"/>
  <c r="OL250" i="1"/>
  <c r="RF250" i="1"/>
  <c r="TR250" i="1"/>
  <c r="QS254" i="1"/>
  <c r="VJ253" i="1"/>
  <c r="SX253" i="1"/>
  <c r="QL253" i="1"/>
  <c r="VC252" i="1"/>
  <c r="RW252" i="1"/>
  <c r="UB251" i="1"/>
  <c r="PD251" i="1"/>
  <c r="RI250" i="1"/>
  <c r="RI249" i="1"/>
  <c r="OP248" i="1"/>
  <c r="OM250" i="1"/>
  <c r="QR249" i="1"/>
  <c r="SW248" i="1"/>
  <c r="VB247" i="1"/>
  <c r="QD247" i="1"/>
  <c r="OY246" i="1"/>
  <c r="TI244" i="1"/>
  <c r="QH243" i="1"/>
  <c r="UO247" i="1"/>
  <c r="TX244" i="1"/>
  <c r="RE254" i="1"/>
  <c r="OS254" i="1"/>
  <c r="TJ253" i="1"/>
  <c r="QX253" i="1"/>
  <c r="OL253" i="1"/>
  <c r="SU252" i="1"/>
  <c r="UZ251" i="1"/>
  <c r="QB251" i="1"/>
  <c r="SG250" i="1"/>
  <c r="TE249" i="1"/>
  <c r="QL248" i="1"/>
  <c r="PK250" i="1"/>
  <c r="RP249" i="1"/>
  <c r="TU248" i="1"/>
  <c r="OW248" i="1"/>
  <c r="RB247" i="1"/>
  <c r="QU246" i="1"/>
  <c r="VE244" i="1"/>
  <c r="SL243" i="1"/>
  <c r="RT240" i="1"/>
  <c r="UO286" i="1"/>
  <c r="RY274" i="1"/>
  <c r="UA276" i="1"/>
  <c r="QU282" i="1"/>
  <c r="TG282" i="1"/>
  <c r="TD278" i="1"/>
  <c r="OT272" i="1"/>
  <c r="RG282" i="1"/>
  <c r="SC276" i="1"/>
  <c r="UG256" i="1"/>
  <c r="TY262" i="1"/>
  <c r="UH266" i="1"/>
  <c r="QY270" i="1"/>
  <c r="UX258" i="1"/>
  <c r="TX268" i="1"/>
  <c r="VH272" i="1"/>
  <c r="PS269" i="1"/>
  <c r="SZ276" i="1"/>
  <c r="SX265" i="1"/>
  <c r="RN271" i="1"/>
  <c r="RZ278" i="1"/>
  <c r="RF262" i="1"/>
  <c r="SL269" i="1"/>
  <c r="TO260" i="1"/>
  <c r="SF260" i="1"/>
  <c r="TL267" i="1"/>
  <c r="PP265" i="1"/>
  <c r="OZ257" i="1"/>
  <c r="RP270" i="1"/>
  <c r="OI271" i="1"/>
  <c r="TG259" i="1"/>
  <c r="QP261" i="1"/>
  <c r="PL263" i="1"/>
  <c r="OU260" i="1"/>
  <c r="VE265" i="1"/>
  <c r="OT263" i="1"/>
  <c r="QT257" i="1"/>
  <c r="US261" i="1"/>
  <c r="RC259" i="1"/>
  <c r="OO257" i="1"/>
  <c r="TJ252" i="1"/>
  <c r="RJ264" i="1"/>
  <c r="UR258" i="1"/>
  <c r="SD267" i="1"/>
  <c r="PK266" i="1"/>
  <c r="TU264" i="1"/>
  <c r="RB263" i="1"/>
  <c r="OI262" i="1"/>
  <c r="VJ259" i="1"/>
  <c r="QK256" i="1"/>
  <c r="SQ255" i="1"/>
  <c r="UH252" i="1"/>
  <c r="OM247" i="1"/>
  <c r="UC260" i="1"/>
  <c r="UZ257" i="1"/>
  <c r="RJ256" i="1"/>
  <c r="TA253" i="1"/>
  <c r="RH250" i="1"/>
  <c r="OR256" i="1"/>
  <c r="PR268" i="1"/>
  <c r="UB266" i="1"/>
  <c r="RI265" i="1"/>
  <c r="OP264" i="1"/>
  <c r="SZ262" i="1"/>
  <c r="QG261" i="1"/>
  <c r="UQ259" i="1"/>
  <c r="RX258" i="1"/>
  <c r="OY256" i="1"/>
  <c r="QP267" i="1"/>
  <c r="UZ265" i="1"/>
  <c r="SG264" i="1"/>
  <c r="PN263" i="1"/>
  <c r="TX261" i="1"/>
  <c r="SH259" i="1"/>
  <c r="VA257" i="1"/>
  <c r="PO255" i="1"/>
  <c r="RF252" i="1"/>
  <c r="PV255" i="1"/>
  <c r="OV252" i="1"/>
  <c r="UO252" i="1"/>
  <c r="RO254" i="1"/>
  <c r="OV246" i="1"/>
  <c r="UA249" i="1"/>
  <c r="QM251" i="1"/>
  <c r="RC250" i="1"/>
  <c r="OU254" i="1"/>
  <c r="RN255" i="1"/>
  <c r="OM249" i="1"/>
  <c r="UV250" i="1"/>
  <c r="VE252" i="1"/>
  <c r="PL246" i="1"/>
  <c r="QQ251" i="1"/>
  <c r="TN252" i="1"/>
  <c r="PD254" i="1"/>
  <c r="RW255" i="1"/>
  <c r="UP256" i="1"/>
  <c r="OW256" i="1"/>
  <c r="RW258" i="1"/>
  <c r="UP259" i="1"/>
  <c r="ON255" i="1"/>
  <c r="PW254" i="1"/>
  <c r="QQ249" i="1"/>
  <c r="UU251" i="1"/>
  <c r="QK253" i="1"/>
  <c r="TD254" i="1"/>
  <c r="OT256" i="1"/>
  <c r="RM257" i="1"/>
  <c r="PT257" i="1"/>
  <c r="OT259" i="1"/>
  <c r="RM260" i="1"/>
  <c r="TE252" i="1"/>
  <c r="QU250" i="1"/>
  <c r="PW257" i="1"/>
  <c r="RN254" i="1"/>
  <c r="TE251" i="1"/>
  <c r="OZ253" i="1"/>
  <c r="PN251" i="1"/>
  <c r="OP258" i="1"/>
  <c r="QG255" i="1"/>
  <c r="RX252" i="1"/>
  <c r="QZ251" i="1"/>
  <c r="RR251" i="1"/>
  <c r="TP246" i="1"/>
  <c r="SK255" i="1"/>
  <c r="UB252" i="1"/>
  <c r="RQ254" i="1"/>
  <c r="QX251" i="1"/>
  <c r="UU249" i="1"/>
  <c r="QN246" i="1"/>
  <c r="UJ256" i="1"/>
  <c r="RQ255" i="1"/>
  <c r="OX254" i="1"/>
  <c r="TH252" i="1"/>
  <c r="QO251" i="1"/>
  <c r="UY247" i="1"/>
  <c r="SM252" i="1"/>
  <c r="OO251" i="1"/>
  <c r="UB255" i="1"/>
  <c r="QS250" i="1"/>
  <c r="UX251" i="1"/>
  <c r="SE250" i="1"/>
  <c r="QH248" i="1"/>
  <c r="RG257" i="1"/>
  <c r="ON256" i="1"/>
  <c r="SX254" i="1"/>
  <c r="QE253" i="1"/>
  <c r="UO251" i="1"/>
  <c r="PB250" i="1"/>
  <c r="TM254" i="1"/>
  <c r="TF247" i="1"/>
  <c r="PO246" i="1"/>
  <c r="RQ250" i="1"/>
  <c r="QW254" i="1"/>
  <c r="UF255" i="1"/>
  <c r="SY249" i="1"/>
  <c r="TS242" i="1"/>
  <c r="SI247" i="1"/>
  <c r="SL253" i="1"/>
  <c r="RL255" i="1"/>
  <c r="UN248" i="1"/>
  <c r="UH250" i="1"/>
  <c r="PV253" i="1"/>
  <c r="VA250" i="1"/>
  <c r="UJ249" i="1"/>
  <c r="OX247" i="1"/>
  <c r="PQ247" i="1"/>
  <c r="ST253" i="1"/>
  <c r="TT251" i="1"/>
  <c r="UU247" i="1"/>
  <c r="UT247" i="1"/>
  <c r="PB243" i="1"/>
  <c r="OZ244" i="1"/>
  <c r="SQ252" i="1"/>
  <c r="QE252" i="1"/>
  <c r="UV251" i="1"/>
  <c r="SJ251" i="1"/>
  <c r="PX251" i="1"/>
  <c r="UO250" i="1"/>
  <c r="SC250" i="1"/>
  <c r="PQ250" i="1"/>
  <c r="SW249" i="1"/>
  <c r="VB248" i="1"/>
  <c r="QD248" i="1"/>
  <c r="PG247" i="1"/>
  <c r="PG250" i="1"/>
  <c r="TX249" i="1"/>
  <c r="RL249" i="1"/>
  <c r="OZ249" i="1"/>
  <c r="TQ248" i="1"/>
  <c r="RE248" i="1"/>
  <c r="OS248" i="1"/>
  <c r="TJ247" i="1"/>
  <c r="QX247" i="1"/>
  <c r="OL247" i="1"/>
  <c r="TC246" i="1"/>
  <c r="QQ246" i="1"/>
  <c r="VH245" i="1"/>
  <c r="SV245" i="1"/>
  <c r="QJ245" i="1"/>
  <c r="VA244" i="1"/>
  <c r="SO244" i="1"/>
  <c r="QC244" i="1"/>
  <c r="UT243" i="1"/>
  <c r="SH243" i="1"/>
  <c r="OT243" i="1"/>
  <c r="QY242" i="1"/>
  <c r="SY241" i="1"/>
  <c r="RD240" i="1"/>
  <c r="TA247" i="1"/>
  <c r="VF246" i="1"/>
  <c r="QH246" i="1"/>
  <c r="SM245" i="1"/>
  <c r="UW243" i="1"/>
  <c r="RJ240" i="1"/>
  <c r="TM242" i="1"/>
  <c r="TO246" i="1"/>
  <c r="RC246" i="1"/>
  <c r="OQ246" i="1"/>
  <c r="TH245" i="1"/>
  <c r="QV245" i="1"/>
  <c r="OJ245" i="1"/>
  <c r="TA244" i="1"/>
  <c r="QO244" i="1"/>
  <c r="VF243" i="1"/>
  <c r="ST243" i="1"/>
  <c r="PR243" i="1"/>
  <c r="RW242" i="1"/>
  <c r="UB241" i="1"/>
  <c r="SZ240" i="1"/>
  <c r="TY247" i="1"/>
  <c r="PA247" i="1"/>
  <c r="RF246" i="1"/>
  <c r="TK245" i="1"/>
  <c r="RL244" i="1"/>
  <c r="SX241" i="1"/>
  <c r="TV245" i="1"/>
  <c r="RS252" i="1"/>
  <c r="PG252" i="1"/>
  <c r="TX251" i="1"/>
  <c r="RL251" i="1"/>
  <c r="OZ251" i="1"/>
  <c r="TQ250" i="1"/>
  <c r="RE250" i="1"/>
  <c r="OK250" i="1"/>
  <c r="RA249" i="1"/>
  <c r="TF248" i="1"/>
  <c r="OH248" i="1"/>
  <c r="SR246" i="1"/>
  <c r="OI250" i="1"/>
  <c r="SZ249" i="1"/>
  <c r="QN249" i="1"/>
  <c r="VE248" i="1"/>
  <c r="SS248" i="1"/>
  <c r="QG248" i="1"/>
  <c r="UX247" i="1"/>
  <c r="SL247" i="1"/>
  <c r="PZ247" i="1"/>
  <c r="UQ246" i="1"/>
  <c r="SE246" i="1"/>
  <c r="PS246" i="1"/>
  <c r="UJ245" i="1"/>
  <c r="RX245" i="1"/>
  <c r="PL245" i="1"/>
  <c r="UC244" i="1"/>
  <c r="RQ244" i="1"/>
  <c r="PE244" i="1"/>
  <c r="TV243" i="1"/>
  <c r="RJ243" i="1"/>
  <c r="UA242" i="1"/>
  <c r="PC242" i="1"/>
  <c r="QE241" i="1"/>
  <c r="UO239" i="1"/>
  <c r="RE247" i="1"/>
  <c r="TJ246" i="1"/>
  <c r="OL246" i="1"/>
  <c r="QQ245" i="1"/>
  <c r="UP242" i="1"/>
  <c r="PS248" i="1"/>
  <c r="UP235" i="1"/>
  <c r="SW246" i="1"/>
  <c r="RF249" i="1"/>
  <c r="PB242" i="1"/>
  <c r="RU243" i="1"/>
  <c r="UN244" i="1"/>
  <c r="RS245" i="1"/>
  <c r="UE245" i="1"/>
  <c r="PN246" i="1"/>
  <c r="RZ246" i="1"/>
  <c r="UL246" i="1"/>
  <c r="PU247" i="1"/>
  <c r="SG247" i="1"/>
  <c r="US247" i="1"/>
  <c r="PP240" i="1"/>
  <c r="UN240" i="1"/>
  <c r="RY241" i="1"/>
  <c r="UV241" i="1"/>
  <c r="QE242" i="1"/>
  <c r="SQ242" i="1"/>
  <c r="VC242" i="1"/>
  <c r="QL243" i="1"/>
  <c r="QK246" i="1"/>
  <c r="OT249" i="1"/>
  <c r="UY241" i="1"/>
  <c r="QO243" i="1"/>
  <c r="TH244" i="1"/>
  <c r="RK245" i="1"/>
  <c r="TW245" i="1"/>
  <c r="PF246" i="1"/>
  <c r="RR246" i="1"/>
  <c r="UD246" i="1"/>
  <c r="PM247" i="1"/>
  <c r="RY247" i="1"/>
  <c r="UK247" i="1"/>
  <c r="OZ240" i="1"/>
  <c r="TX240" i="1"/>
  <c r="RN241" i="1"/>
  <c r="UN241" i="1"/>
  <c r="PW242" i="1"/>
  <c r="SI242" i="1"/>
  <c r="UU242" i="1"/>
  <c r="QD243" i="1"/>
  <c r="OM245" i="1"/>
  <c r="TD244" i="1"/>
  <c r="QR244" i="1"/>
  <c r="VI243" i="1"/>
  <c r="SW243" i="1"/>
  <c r="QK243" i="1"/>
  <c r="VB242" i="1"/>
  <c r="SP242" i="1"/>
  <c r="QD242" i="1"/>
  <c r="UU241" i="1"/>
  <c r="RW241" i="1"/>
  <c r="TF240" i="1"/>
  <c r="TJ249" i="1"/>
  <c r="OL249" i="1"/>
  <c r="QQ248" i="1"/>
  <c r="SV247" i="1"/>
  <c r="VA246" i="1"/>
  <c r="QC246" i="1"/>
  <c r="SH245" i="1"/>
  <c r="TT243" i="1"/>
  <c r="SQ243" i="1"/>
  <c r="OY245" i="1"/>
  <c r="TP244" i="1"/>
  <c r="RD244" i="1"/>
  <c r="OR244" i="1"/>
  <c r="TI243" i="1"/>
  <c r="QW243" i="1"/>
  <c r="OK243" i="1"/>
  <c r="TB242" i="1"/>
  <c r="QP242" i="1"/>
  <c r="VG241" i="1"/>
  <c r="SM241" i="1"/>
  <c r="VB240" i="1"/>
  <c r="UH249" i="1"/>
  <c r="PJ249" i="1"/>
  <c r="RO248" i="1"/>
  <c r="TT247" i="1"/>
  <c r="OV247" i="1"/>
  <c r="RA246" i="1"/>
  <c r="TF245" i="1"/>
  <c r="UA244" i="1"/>
  <c r="SX244" i="1"/>
  <c r="PK245" i="1"/>
  <c r="UB244" i="1"/>
  <c r="RP244" i="1"/>
  <c r="PD244" i="1"/>
  <c r="TU243" i="1"/>
  <c r="RI243" i="1"/>
  <c r="OW243" i="1"/>
  <c r="TN242" i="1"/>
  <c r="RB242" i="1"/>
  <c r="OP242" i="1"/>
  <c r="TC241" i="1"/>
  <c r="PE241" i="1"/>
  <c r="UE239" i="1"/>
  <c r="QH249" i="1"/>
  <c r="SM248" i="1"/>
  <c r="UR247" i="1"/>
  <c r="PT247" i="1"/>
  <c r="RY246" i="1"/>
  <c r="UD245" i="1"/>
  <c r="PF245" i="1"/>
  <c r="TE245" i="1"/>
  <c r="UK235" i="1"/>
  <c r="RR240" i="1"/>
  <c r="TW239" i="1"/>
  <c r="SP249" i="1"/>
  <c r="QD249" i="1"/>
  <c r="UU248" i="1"/>
  <c r="SI248" i="1"/>
  <c r="PW248" i="1"/>
  <c r="UN247" i="1"/>
  <c r="SB247" i="1"/>
  <c r="PP247" i="1"/>
  <c r="UG246" i="1"/>
  <c r="RU246" i="1"/>
  <c r="PI246" i="1"/>
  <c r="TZ245" i="1"/>
  <c r="RN245" i="1"/>
  <c r="PB245" i="1"/>
  <c r="US242" i="1"/>
  <c r="RY245" i="1"/>
  <c r="TH242" i="1"/>
  <c r="QM238" i="1"/>
  <c r="UY237" i="1"/>
  <c r="QX240" i="1"/>
  <c r="SK236" i="1"/>
  <c r="OU240" i="1"/>
  <c r="RB240" i="1"/>
  <c r="TG239" i="1"/>
  <c r="SH249" i="1"/>
  <c r="PV249" i="1"/>
  <c r="UM248" i="1"/>
  <c r="SA248" i="1"/>
  <c r="PO248" i="1"/>
  <c r="UF247" i="1"/>
  <c r="RT247" i="1"/>
  <c r="PH247" i="1"/>
  <c r="TY246" i="1"/>
  <c r="RM246" i="1"/>
  <c r="PA246" i="1"/>
  <c r="TR245" i="1"/>
  <c r="RF245" i="1"/>
  <c r="OT245" i="1"/>
  <c r="SG242" i="1"/>
  <c r="PM245" i="1"/>
  <c r="OJ242" i="1"/>
  <c r="SR237" i="1"/>
  <c r="SF236" i="1"/>
  <c r="UM244" i="1"/>
  <c r="QA244" i="1"/>
  <c r="SF243" i="1"/>
  <c r="UK242" i="1"/>
  <c r="PM242" i="1"/>
  <c r="QY241" i="1"/>
  <c r="VI239" i="1"/>
  <c r="RQ245" i="1"/>
  <c r="TV244" i="1"/>
  <c r="OX244" i="1"/>
  <c r="RC243" i="1"/>
  <c r="SR242" i="1"/>
  <c r="UP240" i="1"/>
  <c r="VI240" i="1"/>
  <c r="SP239" i="1"/>
  <c r="PW238" i="1"/>
  <c r="UG236" i="1"/>
  <c r="RD235" i="1"/>
  <c r="QW239" i="1"/>
  <c r="TS237" i="1"/>
  <c r="TX233" i="1"/>
  <c r="UY244" i="1"/>
  <c r="QY244" i="1"/>
  <c r="TD243" i="1"/>
  <c r="VI242" i="1"/>
  <c r="QK242" i="1"/>
  <c r="SG241" i="1"/>
  <c r="QB240" i="1"/>
  <c r="SO245" i="1"/>
  <c r="UT244" i="1"/>
  <c r="PV244" i="1"/>
  <c r="SA243" i="1"/>
  <c r="UF242" i="1"/>
  <c r="RE241" i="1"/>
  <c r="QB241" i="1"/>
  <c r="UL239" i="1"/>
  <c r="RS238" i="1"/>
  <c r="OZ237" i="1"/>
  <c r="TJ235" i="1"/>
  <c r="SS239" i="1"/>
  <c r="PZ238" i="1"/>
  <c r="RY235" i="1"/>
  <c r="OH245" i="1"/>
  <c r="RW244" i="1"/>
  <c r="UB243" i="1"/>
  <c r="PD243" i="1"/>
  <c r="RI242" i="1"/>
  <c r="TM241" i="1"/>
  <c r="RX240" i="1"/>
  <c r="TM245" i="1"/>
  <c r="OO245" i="1"/>
  <c r="QT244" i="1"/>
  <c r="SY243" i="1"/>
  <c r="VD242" i="1"/>
  <c r="TQ241" i="1"/>
  <c r="RX241" i="1"/>
  <c r="PE240" i="1"/>
  <c r="TO238" i="1"/>
  <c r="QV237" i="1"/>
  <c r="VF235" i="1"/>
  <c r="TB233" i="1"/>
  <c r="RV238" i="1"/>
  <c r="ON236" i="1"/>
  <c r="SI235" i="1"/>
  <c r="RS244" i="1"/>
  <c r="PG244" i="1"/>
  <c r="TX243" i="1"/>
  <c r="RL243" i="1"/>
  <c r="OZ243" i="1"/>
  <c r="TQ242" i="1"/>
  <c r="RE242" i="1"/>
  <c r="OS242" i="1"/>
  <c r="TG241" i="1"/>
  <c r="PK241" i="1"/>
  <c r="RP240" i="1"/>
  <c r="TU239" i="1"/>
  <c r="TI245" i="1"/>
  <c r="QW245" i="1"/>
  <c r="OK245" i="1"/>
  <c r="TB244" i="1"/>
  <c r="QP244" i="1"/>
  <c r="VG243" i="1"/>
  <c r="SU243" i="1"/>
  <c r="QI243" i="1"/>
  <c r="UZ242" i="1"/>
  <c r="RD242" i="1"/>
  <c r="TF241" i="1"/>
  <c r="RN240" i="1"/>
  <c r="RP241" i="1"/>
  <c r="TU240" i="1"/>
  <c r="OW240" i="1"/>
  <c r="RB239" i="1"/>
  <c r="TG238" i="1"/>
  <c r="OI238" i="1"/>
  <c r="QN237" i="1"/>
  <c r="SS236" i="1"/>
  <c r="UX235" i="1"/>
  <c r="VE234" i="1"/>
  <c r="SL233" i="1"/>
  <c r="PI239" i="1"/>
  <c r="RN238" i="1"/>
  <c r="QQ237" i="1"/>
  <c r="VA235" i="1"/>
  <c r="SR233" i="1"/>
  <c r="PT239" i="1"/>
  <c r="PT235" i="1"/>
  <c r="PG234" i="1"/>
  <c r="TL239" i="1"/>
  <c r="RC236" i="1"/>
  <c r="TW244" i="1"/>
  <c r="RK244" i="1"/>
  <c r="OY244" i="1"/>
  <c r="TP243" i="1"/>
  <c r="RD243" i="1"/>
  <c r="OR243" i="1"/>
  <c r="TI242" i="1"/>
  <c r="QW242" i="1"/>
  <c r="OK242" i="1"/>
  <c r="SW241" i="1"/>
  <c r="OU241" i="1"/>
  <c r="QZ240" i="1"/>
  <c r="TE239" i="1"/>
  <c r="TA245" i="1"/>
  <c r="QO245" i="1"/>
  <c r="VF244" i="1"/>
  <c r="ST244" i="1"/>
  <c r="QH244" i="1"/>
  <c r="UY243" i="1"/>
  <c r="SM243" i="1"/>
  <c r="QA243" i="1"/>
  <c r="UR242" i="1"/>
  <c r="QN242" i="1"/>
  <c r="SK241" i="1"/>
  <c r="QH240" i="1"/>
  <c r="QZ241" i="1"/>
  <c r="TE240" i="1"/>
  <c r="VJ239" i="1"/>
  <c r="QL239" i="1"/>
  <c r="SQ238" i="1"/>
  <c r="UV237" i="1"/>
  <c r="PX237" i="1"/>
  <c r="SC236" i="1"/>
  <c r="UH235" i="1"/>
  <c r="TY234" i="1"/>
  <c r="RF233" i="1"/>
  <c r="OS239" i="1"/>
  <c r="QX238" i="1"/>
  <c r="PK237" i="1"/>
  <c r="TU235" i="1"/>
  <c r="QF233" i="1"/>
  <c r="UK238" i="1"/>
  <c r="UD233" i="1"/>
  <c r="SI230" i="1"/>
  <c r="QK237" i="1"/>
  <c r="VJ233" i="1"/>
  <c r="PG236" i="1"/>
  <c r="RZ237" i="1"/>
  <c r="PU238" i="1"/>
  <c r="US238" i="1"/>
  <c r="SN239" i="1"/>
  <c r="QI240" i="1"/>
  <c r="VG240" i="1"/>
  <c r="QN233" i="1"/>
  <c r="OI234" i="1"/>
  <c r="TG234" i="1"/>
  <c r="RB235" i="1"/>
  <c r="TY235" i="1"/>
  <c r="PH236" i="1"/>
  <c r="RT236" i="1"/>
  <c r="UF236" i="1"/>
  <c r="PO237" i="1"/>
  <c r="SA237" i="1"/>
  <c r="UM237" i="1"/>
  <c r="PM235" i="1"/>
  <c r="SP236" i="1"/>
  <c r="SX233" i="1"/>
  <c r="VD235" i="1"/>
  <c r="QT237" i="1"/>
  <c r="PE238" i="1"/>
  <c r="UC238" i="1"/>
  <c r="RX239" i="1"/>
  <c r="PS240" i="1"/>
  <c r="UQ240" i="1"/>
  <c r="RB241" i="1"/>
  <c r="UV233" i="1"/>
  <c r="SQ234" i="1"/>
  <c r="QL235" i="1"/>
  <c r="TQ235" i="1"/>
  <c r="OZ236" i="1"/>
  <c r="RL236" i="1"/>
  <c r="TX236" i="1"/>
  <c r="PG237" i="1"/>
  <c r="RS237" i="1"/>
  <c r="UE237" i="1"/>
  <c r="PN238" i="1"/>
  <c r="OM239" i="1"/>
  <c r="SI236" i="1"/>
  <c r="RI238" i="1"/>
  <c r="UB239" i="1"/>
  <c r="PR241" i="1"/>
  <c r="PW234" i="1"/>
  <c r="SG235" i="1"/>
  <c r="QB236" i="1"/>
  <c r="UZ236" i="1"/>
  <c r="SU237" i="1"/>
  <c r="QD238" i="1"/>
  <c r="SP238" i="1"/>
  <c r="VB238" i="1"/>
  <c r="QK239" i="1"/>
  <c r="SW239" i="1"/>
  <c r="UP233" i="1"/>
  <c r="SK234" i="1"/>
  <c r="QF235" i="1"/>
  <c r="TN235" i="1"/>
  <c r="OW236" i="1"/>
  <c r="RI236" i="1"/>
  <c r="TU236" i="1"/>
  <c r="PD237" i="1"/>
  <c r="RP237" i="1"/>
  <c r="UB237" i="1"/>
  <c r="PK238" i="1"/>
  <c r="RW238" i="1"/>
  <c r="UI238" i="1"/>
  <c r="PR239" i="1"/>
  <c r="SD239" i="1"/>
  <c r="UP239" i="1"/>
  <c r="PY240" i="1"/>
  <c r="SK240" i="1"/>
  <c r="UW240" i="1"/>
  <c r="QF241" i="1"/>
  <c r="SR241" i="1"/>
  <c r="OT240" i="1"/>
  <c r="TR240" i="1"/>
  <c r="RJ241" i="1"/>
  <c r="UK241" i="1"/>
  <c r="PT242" i="1"/>
  <c r="SF242" i="1"/>
  <c r="QQ235" i="1"/>
  <c r="SB235" i="1"/>
  <c r="UT237" i="1"/>
  <c r="QJ239" i="1"/>
  <c r="TC240" i="1"/>
  <c r="TH233" i="1"/>
  <c r="OX235" i="1"/>
  <c r="VI235" i="1"/>
  <c r="TD236" i="1"/>
  <c r="QY237" i="1"/>
  <c r="OT238" i="1"/>
  <c r="RR238" i="1"/>
  <c r="UD238" i="1"/>
  <c r="PM239" i="1"/>
  <c r="RY239" i="1"/>
  <c r="ST233" i="1"/>
  <c r="QO234" i="1"/>
  <c r="OJ235" i="1"/>
  <c r="SP235" i="1"/>
  <c r="VB235" i="1"/>
  <c r="QK236" i="1"/>
  <c r="SW236" i="1"/>
  <c r="VI236" i="1"/>
  <c r="QR237" i="1"/>
  <c r="TD237" i="1"/>
  <c r="OM238" i="1"/>
  <c r="QY238" i="1"/>
  <c r="TK238" i="1"/>
  <c r="OT239" i="1"/>
  <c r="RF239" i="1"/>
  <c r="TR239" i="1"/>
  <c r="PA240" i="1"/>
  <c r="RM240" i="1"/>
  <c r="TY240" i="1"/>
  <c r="PH241" i="1"/>
  <c r="RT241" i="1"/>
  <c r="UA239" i="1"/>
  <c r="RV240" i="1"/>
  <c r="PQ241" i="1"/>
  <c r="TK241" i="1"/>
  <c r="OV242" i="1"/>
  <c r="RH242" i="1"/>
  <c r="TT242" i="1"/>
  <c r="UU240" i="1"/>
  <c r="SI240" i="1"/>
  <c r="PW240" i="1"/>
  <c r="UN239" i="1"/>
  <c r="SB239" i="1"/>
  <c r="PP239" i="1"/>
  <c r="UG238" i="1"/>
  <c r="RU238" i="1"/>
  <c r="PI238" i="1"/>
  <c r="TZ237" i="1"/>
  <c r="RF237" i="1"/>
  <c r="TK236" i="1"/>
  <c r="OM236" i="1"/>
  <c r="PL235" i="1"/>
  <c r="TV233" i="1"/>
  <c r="QA239" i="1"/>
  <c r="UT236" i="1"/>
  <c r="QI235" i="1"/>
  <c r="QL232" i="1"/>
  <c r="UL231" i="1"/>
  <c r="QF232" i="1"/>
  <c r="VH234" i="1"/>
  <c r="TG231" i="1"/>
  <c r="QD231" i="1"/>
  <c r="UI229" i="1"/>
  <c r="VC240" i="1"/>
  <c r="SQ240" i="1"/>
  <c r="QE240" i="1"/>
  <c r="UV239" i="1"/>
  <c r="SJ239" i="1"/>
  <c r="PX239" i="1"/>
  <c r="UO238" i="1"/>
  <c r="SC238" i="1"/>
  <c r="PQ238" i="1"/>
  <c r="UH237" i="1"/>
  <c r="RV237" i="1"/>
  <c r="UA236" i="1"/>
  <c r="PC236" i="1"/>
  <c r="QR235" i="1"/>
  <c r="VB233" i="1"/>
  <c r="QQ239" i="1"/>
  <c r="QC237" i="1"/>
  <c r="RP233" i="1"/>
  <c r="UL232" i="1"/>
  <c r="SG232" i="1"/>
  <c r="RB234" i="1"/>
  <c r="RB237" i="1"/>
  <c r="OP237" i="1"/>
  <c r="TG236" i="1"/>
  <c r="QU236" i="1"/>
  <c r="OI236" i="1"/>
  <c r="SZ235" i="1"/>
  <c r="PD235" i="1"/>
  <c r="RI234" i="1"/>
  <c r="TN233" i="1"/>
  <c r="SI239" i="1"/>
  <c r="PW239" i="1"/>
  <c r="PL238" i="1"/>
  <c r="TV236" i="1"/>
  <c r="QH235" i="1"/>
  <c r="PK235" i="1"/>
  <c r="TU233" i="1"/>
  <c r="OP232" i="1"/>
  <c r="QA229" i="1"/>
  <c r="SP231" i="1"/>
  <c r="QX228" i="1"/>
  <c r="PY231" i="1"/>
  <c r="RN237" i="1"/>
  <c r="PB237" i="1"/>
  <c r="TS236" i="1"/>
  <c r="RG236" i="1"/>
  <c r="OU236" i="1"/>
  <c r="TL235" i="1"/>
  <c r="QB235" i="1"/>
  <c r="SG234" i="1"/>
  <c r="UL233" i="1"/>
  <c r="SU239" i="1"/>
  <c r="QI239" i="1"/>
  <c r="RP238" i="1"/>
  <c r="OW237" i="1"/>
  <c r="TG235" i="1"/>
  <c r="RO235" i="1"/>
  <c r="OV234" i="1"/>
  <c r="SX232" i="1"/>
  <c r="UO229" i="1"/>
  <c r="PU232" i="1"/>
  <c r="RL229" i="1"/>
  <c r="SY233" i="1"/>
  <c r="QN225" i="1"/>
  <c r="SN238" i="1"/>
  <c r="US237" i="1"/>
  <c r="PU237" i="1"/>
  <c r="RZ236" i="1"/>
  <c r="UE235" i="1"/>
  <c r="TS234" i="1"/>
  <c r="QZ233" i="1"/>
  <c r="UR234" i="1"/>
  <c r="PT234" i="1"/>
  <c r="RY233" i="1"/>
  <c r="UD232" i="1"/>
  <c r="SA231" i="1"/>
  <c r="PH230" i="1"/>
  <c r="PT228" i="1"/>
  <c r="RQ232" i="1"/>
  <c r="OX231" i="1"/>
  <c r="TH229" i="1"/>
  <c r="QQ227" i="1"/>
  <c r="QL234" i="1"/>
  <c r="OI229" i="1"/>
  <c r="PN228" i="1"/>
  <c r="TL238" i="1"/>
  <c r="ON238" i="1"/>
  <c r="QS237" i="1"/>
  <c r="SX236" i="1"/>
  <c r="VC235" i="1"/>
  <c r="OL235" i="1"/>
  <c r="SV233" i="1"/>
  <c r="OM235" i="1"/>
  <c r="QR234" i="1"/>
  <c r="SW233" i="1"/>
  <c r="VB232" i="1"/>
  <c r="TW231" i="1"/>
  <c r="RD230" i="1"/>
  <c r="TL228" i="1"/>
  <c r="TM232" i="1"/>
  <c r="QT231" i="1"/>
  <c r="VD229" i="1"/>
  <c r="UI227" i="1"/>
  <c r="SH234" i="1"/>
  <c r="PR230" i="1"/>
  <c r="TV229" i="1"/>
  <c r="RZ232" i="1"/>
  <c r="UE231" i="1"/>
  <c r="PG231" i="1"/>
  <c r="RL230" i="1"/>
  <c r="TQ229" i="1"/>
  <c r="UB228" i="1"/>
  <c r="RI227" i="1"/>
  <c r="TU232" i="1"/>
  <c r="OW232" i="1"/>
  <c r="RB231" i="1"/>
  <c r="TG230" i="1"/>
  <c r="OI230" i="1"/>
  <c r="QN229" i="1"/>
  <c r="UY227" i="1"/>
  <c r="QK235" i="1"/>
  <c r="SP234" i="1"/>
  <c r="PG233" i="1"/>
  <c r="QX230" i="1"/>
  <c r="TK232" i="1"/>
  <c r="VB229" i="1"/>
  <c r="TG226" i="1"/>
  <c r="RS227" i="1"/>
  <c r="RN223" i="1"/>
  <c r="QD232" i="1"/>
  <c r="SI231" i="1"/>
  <c r="UN230" i="1"/>
  <c r="PP230" i="1"/>
  <c r="RU229" i="1"/>
  <c r="QJ228" i="1"/>
  <c r="PT233" i="1"/>
  <c r="RY232" i="1"/>
  <c r="UD231" i="1"/>
  <c r="PF231" i="1"/>
  <c r="RK230" i="1"/>
  <c r="TP229" i="1"/>
  <c r="TZ228" i="1"/>
  <c r="RG227" i="1"/>
  <c r="OO235" i="1"/>
  <c r="QT234" i="1"/>
  <c r="OZ232" i="1"/>
  <c r="QQ229" i="1"/>
  <c r="TD231" i="1"/>
  <c r="RZ228" i="1"/>
  <c r="UH226" i="1"/>
  <c r="VD238" i="1"/>
  <c r="SR238" i="1"/>
  <c r="QF238" i="1"/>
  <c r="UW237" i="1"/>
  <c r="SK237" i="1"/>
  <c r="PY237" i="1"/>
  <c r="UP236" i="1"/>
  <c r="SD236" i="1"/>
  <c r="PR236" i="1"/>
  <c r="UI235" i="1"/>
  <c r="RV235" i="1"/>
  <c r="UA234" i="1"/>
  <c r="PC234" i="1"/>
  <c r="RH233" i="1"/>
  <c r="QE235" i="1"/>
  <c r="UV234" i="1"/>
  <c r="SJ234" i="1"/>
  <c r="PX234" i="1"/>
  <c r="UO233" i="1"/>
  <c r="SC233" i="1"/>
  <c r="PQ233" i="1"/>
  <c r="UH232" i="1"/>
  <c r="RV232" i="1"/>
  <c r="PJ232" i="1"/>
  <c r="UA231" i="1"/>
  <c r="RO231" i="1"/>
  <c r="PC231" i="1"/>
  <c r="TT230" i="1"/>
  <c r="RH230" i="1"/>
  <c r="OV230" i="1"/>
  <c r="TM229" i="1"/>
  <c r="RA229" i="1"/>
  <c r="TT228" i="1"/>
  <c r="OV228" i="1"/>
  <c r="RA227" i="1"/>
  <c r="OZ233" i="1"/>
  <c r="TQ232" i="1"/>
  <c r="RE232" i="1"/>
  <c r="OS232" i="1"/>
  <c r="TJ231" i="1"/>
  <c r="QX231" i="1"/>
  <c r="OL231" i="1"/>
  <c r="TC230" i="1"/>
  <c r="QQ230" i="1"/>
  <c r="VH229" i="1"/>
  <c r="SV229" i="1"/>
  <c r="QG229" i="1"/>
  <c r="SL228" i="1"/>
  <c r="UQ227" i="1"/>
  <c r="PS227" i="1"/>
  <c r="QG235" i="1"/>
  <c r="UX234" i="1"/>
  <c r="SL234" i="1"/>
  <c r="PZ234" i="1"/>
  <c r="SQ233" i="1"/>
  <c r="UV232" i="1"/>
  <c r="PX232" i="1"/>
  <c r="SC231" i="1"/>
  <c r="UH230" i="1"/>
  <c r="PJ230" i="1"/>
  <c r="RO229" i="1"/>
  <c r="PX228" i="1"/>
  <c r="PR233" i="1"/>
  <c r="RW232" i="1"/>
  <c r="UB231" i="1"/>
  <c r="PD231" i="1"/>
  <c r="RI230" i="1"/>
  <c r="TN229" i="1"/>
  <c r="TV228" i="1"/>
  <c r="RC227" i="1"/>
  <c r="VB227" i="1"/>
  <c r="PC226" i="1"/>
  <c r="ON223" i="1"/>
  <c r="VG222" i="1"/>
  <c r="RI224" i="1"/>
  <c r="TO233" i="1"/>
  <c r="OQ233" i="1"/>
  <c r="QV232" i="1"/>
  <c r="TA231" i="1"/>
  <c r="VF230" i="1"/>
  <c r="QH230" i="1"/>
  <c r="SM229" i="1"/>
  <c r="RT228" i="1"/>
  <c r="PA227" i="1"/>
  <c r="SU232" i="1"/>
  <c r="UZ231" i="1"/>
  <c r="QB231" i="1"/>
  <c r="SG230" i="1"/>
  <c r="UL229" i="1"/>
  <c r="OO229" i="1"/>
  <c r="SY227" i="1"/>
  <c r="QK228" i="1"/>
  <c r="RO226" i="1"/>
  <c r="RG224" i="1"/>
  <c r="QW224" i="1"/>
  <c r="QZ226" i="1"/>
  <c r="UV238" i="1"/>
  <c r="SJ238" i="1"/>
  <c r="PX238" i="1"/>
  <c r="UO237" i="1"/>
  <c r="SC237" i="1"/>
  <c r="PQ237" i="1"/>
  <c r="UH236" i="1"/>
  <c r="RV236" i="1"/>
  <c r="PJ236" i="1"/>
  <c r="UA235" i="1"/>
  <c r="RF235" i="1"/>
  <c r="TK234" i="1"/>
  <c r="OM234" i="1"/>
  <c r="QR233" i="1"/>
  <c r="PW235" i="1"/>
  <c r="UN234" i="1"/>
  <c r="SB234" i="1"/>
  <c r="PP234" i="1"/>
  <c r="UG233" i="1"/>
  <c r="RU233" i="1"/>
  <c r="PI233" i="1"/>
  <c r="TZ232" i="1"/>
  <c r="RN232" i="1"/>
  <c r="PB232" i="1"/>
  <c r="TS231" i="1"/>
  <c r="RG231" i="1"/>
  <c r="OU231" i="1"/>
  <c r="TL230" i="1"/>
  <c r="QZ230" i="1"/>
  <c r="ON230" i="1"/>
  <c r="TE229" i="1"/>
  <c r="QS229" i="1"/>
  <c r="TD228" i="1"/>
  <c r="VI227" i="1"/>
  <c r="QK227" i="1"/>
  <c r="OR233" i="1"/>
  <c r="TI232" i="1"/>
  <c r="QW232" i="1"/>
  <c r="OK232" i="1"/>
  <c r="TB231" i="1"/>
  <c r="QP231" i="1"/>
  <c r="VG230" i="1"/>
  <c r="SU230" i="1"/>
  <c r="QI230" i="1"/>
  <c r="UZ229" i="1"/>
  <c r="SN229" i="1"/>
  <c r="PQ229" i="1"/>
  <c r="RV228" i="1"/>
  <c r="UA227" i="1"/>
  <c r="PC227" i="1"/>
  <c r="PY235" i="1"/>
  <c r="UP234" i="1"/>
  <c r="SD234" i="1"/>
  <c r="PR234" i="1"/>
  <c r="SA233" i="1"/>
  <c r="UF232" i="1"/>
  <c r="PH232" i="1"/>
  <c r="RM231" i="1"/>
  <c r="TR230" i="1"/>
  <c r="OT230" i="1"/>
  <c r="QY229" i="1"/>
  <c r="OR228" i="1"/>
  <c r="PB233" i="1"/>
  <c r="RG232" i="1"/>
  <c r="TL231" i="1"/>
  <c r="ON231" i="1"/>
  <c r="QS230" i="1"/>
  <c r="SX229" i="1"/>
  <c r="SP228" i="1"/>
  <c r="PG227" i="1"/>
  <c r="TN227" i="1"/>
  <c r="UN225" i="1"/>
  <c r="PE222" i="1"/>
  <c r="OU222" i="1"/>
  <c r="RH224" i="1"/>
  <c r="RC223" i="1"/>
  <c r="OP222" i="1"/>
  <c r="SN224" i="1"/>
  <c r="RY224" i="1"/>
  <c r="UC225" i="1"/>
  <c r="PA222" i="1"/>
  <c r="SA224" i="1"/>
  <c r="UD225" i="1"/>
  <c r="PD227" i="1"/>
  <c r="QQ228" i="1"/>
  <c r="PC222" i="1"/>
  <c r="OT223" i="1"/>
  <c r="VF223" i="1"/>
  <c r="TX224" i="1"/>
  <c r="QE225" i="1"/>
  <c r="TK225" i="1"/>
  <c r="PN226" i="1"/>
  <c r="SX226" i="1"/>
  <c r="PM222" i="1"/>
  <c r="OV223" i="1"/>
  <c r="OM224" i="1"/>
  <c r="SB222" i="1"/>
  <c r="SQ221" i="1"/>
  <c r="QR224" i="1"/>
  <c r="PM224" i="1"/>
  <c r="TE225" i="1"/>
  <c r="UR226" i="1"/>
  <c r="PO224" i="1"/>
  <c r="TN225" i="1"/>
  <c r="VA226" i="1"/>
  <c r="PK228" i="1"/>
  <c r="OM222" i="1"/>
  <c r="UY222" i="1"/>
  <c r="UH223" i="1"/>
  <c r="TP224" i="1"/>
  <c r="PS225" i="1"/>
  <c r="SY225" i="1"/>
  <c r="PF226" i="1"/>
  <c r="SL226" i="1"/>
  <c r="OO222" i="1"/>
  <c r="VI222" i="1"/>
  <c r="UR223" i="1"/>
  <c r="UE220" i="1"/>
  <c r="TM223" i="1"/>
  <c r="QK225" i="1"/>
  <c r="RT223" i="1"/>
  <c r="RY226" i="1"/>
  <c r="OL229" i="1"/>
  <c r="SL223" i="1"/>
  <c r="OQ225" i="1"/>
  <c r="VG225" i="1"/>
  <c r="UT226" i="1"/>
  <c r="SN223" i="1"/>
  <c r="UO224" i="1"/>
  <c r="QR225" i="1"/>
  <c r="TX225" i="1"/>
  <c r="QE226" i="1"/>
  <c r="TK226" i="1"/>
  <c r="PN227" i="1"/>
  <c r="SX227" i="1"/>
  <c r="PA228" i="1"/>
  <c r="SG228" i="1"/>
  <c r="VI228" i="1"/>
  <c r="OI227" i="1"/>
  <c r="QP220" i="1"/>
  <c r="TG222" i="1"/>
  <c r="PT226" i="1"/>
  <c r="OP225" i="1"/>
  <c r="RP227" i="1"/>
  <c r="RG222" i="1"/>
  <c r="QG224" i="1"/>
  <c r="RC225" i="1"/>
  <c r="QP226" i="1"/>
  <c r="RQ222" i="1"/>
  <c r="QI224" i="1"/>
  <c r="OR225" i="1"/>
  <c r="RX225" i="1"/>
  <c r="VD225" i="1"/>
  <c r="RK226" i="1"/>
  <c r="UQ226" i="1"/>
  <c r="QT227" i="1"/>
  <c r="UD227" i="1"/>
  <c r="QG228" i="1"/>
  <c r="TM228" i="1"/>
  <c r="PD229" i="1"/>
  <c r="TZ218" i="1"/>
  <c r="RQ225" i="1"/>
  <c r="TE226" i="1"/>
  <c r="TB223" i="1"/>
  <c r="OP226" i="1"/>
  <c r="TL223" i="1"/>
  <c r="QV225" i="1"/>
  <c r="QI226" i="1"/>
  <c r="PV227" i="1"/>
  <c r="PE228" i="1"/>
  <c r="OJ229" i="1"/>
  <c r="SA227" i="1"/>
  <c r="PV228" i="1"/>
  <c r="UT228" i="1"/>
  <c r="RN229" i="1"/>
  <c r="TZ229" i="1"/>
  <c r="PI230" i="1"/>
  <c r="RU230" i="1"/>
  <c r="UG230" i="1"/>
  <c r="PP231" i="1"/>
  <c r="SB231" i="1"/>
  <c r="UN231" i="1"/>
  <c r="PW232" i="1"/>
  <c r="SI232" i="1"/>
  <c r="UU232" i="1"/>
  <c r="VF226" i="1"/>
  <c r="TA227" i="1"/>
  <c r="QV228" i="1"/>
  <c r="OQ229" i="1"/>
  <c r="SA229" i="1"/>
  <c r="UM229" i="1"/>
  <c r="PV230" i="1"/>
  <c r="SH230" i="1"/>
  <c r="UT230" i="1"/>
  <c r="QC231" i="1"/>
  <c r="SO231" i="1"/>
  <c r="VA231" i="1"/>
  <c r="QJ232" i="1"/>
  <c r="SV232" i="1"/>
  <c r="VH232" i="1"/>
  <c r="QQ233" i="1"/>
  <c r="TC233" i="1"/>
  <c r="OL234" i="1"/>
  <c r="PO222" i="1"/>
  <c r="UM224" i="1"/>
  <c r="QI222" i="1"/>
  <c r="QU225" i="1"/>
  <c r="QS222" i="1"/>
  <c r="OJ225" i="1"/>
  <c r="UZ225" i="1"/>
  <c r="UM226" i="1"/>
  <c r="TV227" i="1"/>
  <c r="TI228" i="1"/>
  <c r="PW227" i="1"/>
  <c r="VC227" i="1"/>
  <c r="SX228" i="1"/>
  <c r="QP229" i="1"/>
  <c r="TB229" i="1"/>
  <c r="OK230" i="1"/>
  <c r="QW230" i="1"/>
  <c r="TI230" i="1"/>
  <c r="OR231" i="1"/>
  <c r="RD231" i="1"/>
  <c r="TP231" i="1"/>
  <c r="OY232" i="1"/>
  <c r="RK232" i="1"/>
  <c r="TW232" i="1"/>
  <c r="PF233" i="1"/>
  <c r="RE227" i="1"/>
  <c r="OZ228" i="1"/>
  <c r="TX228" i="1"/>
  <c r="RC229" i="1"/>
  <c r="TO229" i="1"/>
  <c r="OX230" i="1"/>
  <c r="RJ230" i="1"/>
  <c r="TV230" i="1"/>
  <c r="PE231" i="1"/>
  <c r="RQ231" i="1"/>
  <c r="UC231" i="1"/>
  <c r="PL232" i="1"/>
  <c r="RX232" i="1"/>
  <c r="UJ232" i="1"/>
  <c r="PS233" i="1"/>
  <c r="SE233" i="1"/>
  <c r="UQ233" i="1"/>
  <c r="UG228" i="1"/>
  <c r="RU228" i="1"/>
  <c r="PI228" i="1"/>
  <c r="TZ227" i="1"/>
  <c r="RN227" i="1"/>
  <c r="PB227" i="1"/>
  <c r="TS226" i="1"/>
  <c r="RG226" i="1"/>
  <c r="OU226" i="1"/>
  <c r="TL225" i="1"/>
  <c r="QZ225" i="1"/>
  <c r="ON225" i="1"/>
  <c r="TC224" i="1"/>
  <c r="VH223" i="1"/>
  <c r="QJ223" i="1"/>
  <c r="SO222" i="1"/>
  <c r="UT221" i="1"/>
  <c r="ST226" i="1"/>
  <c r="QH226" i="1"/>
  <c r="UY225" i="1"/>
  <c r="SM225" i="1"/>
  <c r="QA225" i="1"/>
  <c r="UR224" i="1"/>
  <c r="RE224" i="1"/>
  <c r="TJ223" i="1"/>
  <c r="OL223" i="1"/>
  <c r="QQ222" i="1"/>
  <c r="UQ228" i="1"/>
  <c r="VH227" i="1"/>
  <c r="ON227" i="1"/>
  <c r="PE226" i="1"/>
  <c r="PV225" i="1"/>
  <c r="UF223" i="1"/>
  <c r="OK222" i="1"/>
  <c r="PD226" i="1"/>
  <c r="PM225" i="1"/>
  <c r="UD223" i="1"/>
  <c r="OI222" i="1"/>
  <c r="UC223" i="1"/>
  <c r="RB222" i="1"/>
  <c r="UK219" i="1"/>
  <c r="OX224" i="1"/>
  <c r="RB220" i="1"/>
  <c r="TD224" i="1"/>
  <c r="TU223" i="1"/>
  <c r="QL222" i="1"/>
  <c r="RY219" i="1"/>
  <c r="UU223" i="1"/>
  <c r="TG219" i="1"/>
  <c r="SB221" i="1"/>
  <c r="SI223" i="1"/>
  <c r="ST221" i="1"/>
  <c r="OU221" i="1"/>
  <c r="SH222" i="1"/>
  <c r="TE223" i="1"/>
  <c r="QZ224" i="1"/>
  <c r="SQ222" i="1"/>
  <c r="VJ223" i="1"/>
  <c r="OO225" i="1"/>
  <c r="TM225" i="1"/>
  <c r="RH226" i="1"/>
  <c r="PQ222" i="1"/>
  <c r="SJ223" i="1"/>
  <c r="UE224" i="1"/>
  <c r="RZ225" i="1"/>
  <c r="PU226" i="1"/>
  <c r="US226" i="1"/>
  <c r="SN227" i="1"/>
  <c r="QI228" i="1"/>
  <c r="VG228" i="1"/>
  <c r="QD229" i="1"/>
  <c r="UU228" i="1"/>
  <c r="SI228" i="1"/>
  <c r="PW228" i="1"/>
  <c r="UN227" i="1"/>
  <c r="SB227" i="1"/>
  <c r="PP227" i="1"/>
  <c r="UG226" i="1"/>
  <c r="RU226" i="1"/>
  <c r="PI226" i="1"/>
  <c r="TZ225" i="1"/>
  <c r="RN225" i="1"/>
  <c r="PB225" i="1"/>
  <c r="TS224" i="1"/>
  <c r="PG224" i="1"/>
  <c r="RL223" i="1"/>
  <c r="TQ222" i="1"/>
  <c r="OS222" i="1"/>
  <c r="TH226" i="1"/>
  <c r="QV226" i="1"/>
  <c r="OJ226" i="1"/>
  <c r="TA225" i="1"/>
  <c r="QO225" i="1"/>
  <c r="VF224" i="1"/>
  <c r="SG224" i="1"/>
  <c r="UL223" i="1"/>
  <c r="PN223" i="1"/>
  <c r="RS222" i="1"/>
  <c r="SZ224" i="1"/>
  <c r="QN224" i="1"/>
  <c r="VE223" i="1"/>
  <c r="SS223" i="1"/>
  <c r="PE223" i="1"/>
  <c r="RJ222" i="1"/>
  <c r="TO221" i="1"/>
  <c r="UB220" i="1"/>
  <c r="RI219" i="1"/>
  <c r="RF221" i="1"/>
  <c r="TF224" i="1"/>
  <c r="QM223" i="1"/>
  <c r="UW221" i="1"/>
  <c r="TN220" i="1"/>
  <c r="QD219" i="1"/>
  <c r="PF229" i="1"/>
  <c r="TW228" i="1"/>
  <c r="RK228" i="1"/>
  <c r="OY228" i="1"/>
  <c r="TP227" i="1"/>
  <c r="RD227" i="1"/>
  <c r="OR227" i="1"/>
  <c r="TI226" i="1"/>
  <c r="QW226" i="1"/>
  <c r="OK226" i="1"/>
  <c r="TB225" i="1"/>
  <c r="QP225" i="1"/>
  <c r="VG224" i="1"/>
  <c r="SI224" i="1"/>
  <c r="UN223" i="1"/>
  <c r="PP223" i="1"/>
  <c r="RU222" i="1"/>
  <c r="UV226" i="1"/>
  <c r="SJ226" i="1"/>
  <c r="PX226" i="1"/>
  <c r="UO225" i="1"/>
  <c r="SC225" i="1"/>
  <c r="PQ225" i="1"/>
  <c r="UH224" i="1"/>
  <c r="QK224" i="1"/>
  <c r="SP223" i="1"/>
  <c r="VB295" i="1"/>
  <c r="TT279" i="1"/>
  <c r="QY272" i="1"/>
  <c r="PT282" i="1"/>
  <c r="SD280" i="1"/>
  <c r="UV269" i="1"/>
  <c r="PA284" i="1"/>
  <c r="PM276" i="1"/>
  <c r="VB269" i="1"/>
  <c r="TN282" i="1"/>
  <c r="VB262" i="1"/>
  <c r="PX268" i="1"/>
  <c r="RH272" i="1"/>
  <c r="RP264" i="1"/>
  <c r="PN270" i="1"/>
  <c r="QX274" i="1"/>
  <c r="QZ269" i="1"/>
  <c r="OP278" i="1"/>
  <c r="QZ264" i="1"/>
  <c r="QT274" i="1"/>
  <c r="US279" i="1"/>
  <c r="OM261" i="1"/>
  <c r="PS268" i="1"/>
  <c r="PB263" i="1"/>
  <c r="PM259" i="1"/>
  <c r="QK266" i="1"/>
  <c r="UN266" i="1"/>
  <c r="UI251" i="1"/>
  <c r="QG256" i="1"/>
  <c r="OR259" i="1"/>
  <c r="VI269" i="1"/>
  <c r="OY254" i="1"/>
  <c r="SE264" i="1"/>
  <c r="TU262" i="1"/>
  <c r="PS263" i="1"/>
  <c r="TX266" i="1"/>
  <c r="TA264" i="1"/>
  <c r="SR258" i="1"/>
  <c r="PU268" i="1"/>
  <c r="PF267" i="1"/>
  <c r="SL268" i="1"/>
  <c r="OQ263" i="1"/>
  <c r="UM256" i="1"/>
  <c r="PR267" i="1"/>
  <c r="UB265" i="1"/>
  <c r="RI264" i="1"/>
  <c r="OP263" i="1"/>
  <c r="SZ261" i="1"/>
  <c r="QL259" i="1"/>
  <c r="TE257" i="1"/>
  <c r="UV254" i="1"/>
  <c r="PJ252" i="1"/>
  <c r="TG254" i="1"/>
  <c r="PE260" i="1"/>
  <c r="SG256" i="1"/>
  <c r="TO255" i="1"/>
  <c r="VF252" i="1"/>
  <c r="ON248" i="1"/>
  <c r="PY269" i="1"/>
  <c r="UI267" i="1"/>
  <c r="RP266" i="1"/>
  <c r="OW265" i="1"/>
  <c r="TG263" i="1"/>
  <c r="QN262" i="1"/>
  <c r="UX260" i="1"/>
  <c r="SE259" i="1"/>
  <c r="PL258" i="1"/>
  <c r="QW268" i="1"/>
  <c r="VG266" i="1"/>
  <c r="SN265" i="1"/>
  <c r="PU264" i="1"/>
  <c r="UE262" i="1"/>
  <c r="RL261" i="1"/>
  <c r="UM258" i="1"/>
  <c r="QC257" i="1"/>
  <c r="RT254" i="1"/>
  <c r="TK251" i="1"/>
  <c r="UF253" i="1"/>
  <c r="UH254" i="1"/>
  <c r="RH253" i="1"/>
  <c r="UA254" i="1"/>
  <c r="RO247" i="1"/>
  <c r="QF250" i="1"/>
  <c r="TM251" i="1"/>
  <c r="TI252" i="1"/>
  <c r="RG254" i="1"/>
  <c r="TZ255" i="1"/>
  <c r="TK249" i="1"/>
  <c r="QE251" i="1"/>
  <c r="TX253" i="1"/>
  <c r="RP248" i="1"/>
  <c r="TG251" i="1"/>
  <c r="OW253" i="1"/>
  <c r="RP254" i="1"/>
  <c r="UI255" i="1"/>
  <c r="PY257" i="1"/>
  <c r="TU256" i="1"/>
  <c r="UI258" i="1"/>
  <c r="PY260" i="1"/>
  <c r="TI255" i="1"/>
  <c r="UU254" i="1"/>
  <c r="QZ250" i="1"/>
  <c r="QD252" i="1"/>
  <c r="SW253" i="1"/>
  <c r="OM255" i="1"/>
  <c r="RF256" i="1"/>
  <c r="TY257" i="1"/>
  <c r="UR257" i="1"/>
  <c r="RF259" i="1"/>
  <c r="TY260" i="1"/>
  <c r="QS252" i="1"/>
  <c r="QG249" i="1"/>
  <c r="SB256" i="1"/>
  <c r="TS253" i="1"/>
  <c r="UT250" i="1"/>
  <c r="TQ252" i="1"/>
  <c r="RS250" i="1"/>
  <c r="QU257" i="1"/>
  <c r="SL254" i="1"/>
  <c r="UC251" i="1"/>
  <c r="US252" i="1"/>
  <c r="TW250" i="1"/>
  <c r="SY257" i="1"/>
  <c r="UP254" i="1"/>
  <c r="PD252" i="1"/>
  <c r="SQ246" i="1"/>
  <c r="OL251" i="1"/>
  <c r="PY249" i="1"/>
  <c r="UQ257" i="1"/>
  <c r="RX256" i="1"/>
  <c r="PE255" i="1"/>
  <c r="TO253" i="1"/>
  <c r="QV252" i="1"/>
  <c r="VF250" i="1"/>
  <c r="TD255" i="1"/>
  <c r="SO249" i="1"/>
  <c r="RZ250" i="1"/>
  <c r="PD255" i="1"/>
  <c r="QB249" i="1"/>
  <c r="SL251" i="1"/>
  <c r="PS250" i="1"/>
  <c r="PO247" i="1"/>
  <c r="OU257" i="1"/>
  <c r="TE255" i="1"/>
  <c r="QL254" i="1"/>
  <c r="UV252" i="1"/>
  <c r="SC251" i="1"/>
  <c r="UF248" i="1"/>
  <c r="RZ253" i="1"/>
  <c r="QA242" i="1"/>
  <c r="VJ247" i="1"/>
  <c r="UJ251" i="1"/>
  <c r="TY254" i="1"/>
  <c r="PK247" i="1"/>
  <c r="PR250" i="1"/>
  <c r="UF245" i="1"/>
  <c r="QK250" i="1"/>
  <c r="QG254" i="1"/>
  <c r="TX255" i="1"/>
  <c r="SI249" i="1"/>
  <c r="QC254" i="1"/>
  <c r="UM252" i="1"/>
  <c r="QC250" i="1"/>
  <c r="PL249" i="1"/>
  <c r="TP245" i="1"/>
  <c r="OL242" i="1"/>
  <c r="QH253" i="1"/>
  <c r="OV251" i="1"/>
  <c r="VH249" i="1"/>
  <c r="PV247" i="1"/>
  <c r="TI247" i="1"/>
  <c r="OW241" i="1"/>
  <c r="SA252" i="1"/>
  <c r="PO252" i="1"/>
  <c r="UF251" i="1"/>
  <c r="RT251" i="1"/>
  <c r="PH251" i="1"/>
  <c r="TY250" i="1"/>
  <c r="RM250" i="1"/>
  <c r="OV250" i="1"/>
  <c r="RQ249" i="1"/>
  <c r="TV248" i="1"/>
  <c r="OX248" i="1"/>
  <c r="TX246" i="1"/>
  <c r="OQ250" i="1"/>
  <c r="TH249" i="1"/>
  <c r="QV249" i="1"/>
  <c r="OJ249" i="1"/>
  <c r="TA248" i="1"/>
  <c r="QO248" i="1"/>
  <c r="VF247" i="1"/>
  <c r="ST247" i="1"/>
  <c r="QH247" i="1"/>
  <c r="UY246" i="1"/>
  <c r="SM246" i="1"/>
  <c r="QA246" i="1"/>
  <c r="UR245" i="1"/>
  <c r="SF245" i="1"/>
  <c r="PT245" i="1"/>
  <c r="UK244" i="1"/>
  <c r="RY244" i="1"/>
  <c r="PM244" i="1"/>
  <c r="UD243" i="1"/>
  <c r="RR243" i="1"/>
  <c r="UQ242" i="1"/>
  <c r="PS242" i="1"/>
  <c r="RI241" i="1"/>
  <c r="OR240" i="1"/>
  <c r="RU247" i="1"/>
  <c r="TZ246" i="1"/>
  <c r="PB246" i="1"/>
  <c r="RG245" i="1"/>
  <c r="PY243" i="1"/>
  <c r="UQ248" i="1"/>
  <c r="OH247" i="1"/>
  <c r="SY246" i="1"/>
  <c r="QM246" i="1"/>
  <c r="VD245" i="1"/>
  <c r="SR245" i="1"/>
  <c r="QF245" i="1"/>
  <c r="UW244" i="1"/>
  <c r="SK244" i="1"/>
  <c r="PY244" i="1"/>
  <c r="UP243" i="1"/>
  <c r="SD243" i="1"/>
  <c r="OL243" i="1"/>
  <c r="QQ242" i="1"/>
  <c r="SO241" i="1"/>
  <c r="QN240" i="1"/>
  <c r="SS247" i="1"/>
  <c r="UX246" i="1"/>
  <c r="PZ246" i="1"/>
  <c r="SE245" i="1"/>
  <c r="TQ243" i="1"/>
  <c r="TO239" i="1"/>
  <c r="QS245" i="1"/>
  <c r="RC252" i="1"/>
  <c r="OQ252" i="1"/>
  <c r="TH251" i="1"/>
  <c r="QV251" i="1"/>
  <c r="OJ251" i="1"/>
  <c r="TA250" i="1"/>
  <c r="QO250" i="1"/>
  <c r="US249" i="1"/>
  <c r="PU249" i="1"/>
  <c r="RZ248" i="1"/>
  <c r="SY247" i="1"/>
  <c r="QF246" i="1"/>
  <c r="UV249" i="1"/>
  <c r="SJ249" i="1"/>
  <c r="PX249" i="1"/>
  <c r="UO248" i="1"/>
  <c r="SC248" i="1"/>
  <c r="PQ248" i="1"/>
  <c r="UH247" i="1"/>
  <c r="RV247" i="1"/>
  <c r="PJ247" i="1"/>
  <c r="UA246" i="1"/>
  <c r="RO246" i="1"/>
  <c r="PC246" i="1"/>
  <c r="TT245" i="1"/>
  <c r="RH245" i="1"/>
  <c r="OV245" i="1"/>
  <c r="TM244" i="1"/>
  <c r="RA244" i="1"/>
  <c r="OO244" i="1"/>
  <c r="TF243" i="1"/>
  <c r="QP243" i="1"/>
  <c r="SU242" i="1"/>
  <c r="UZ241" i="1"/>
  <c r="UV240" i="1"/>
  <c r="UW247" i="1"/>
  <c r="PY247" i="1"/>
  <c r="SD246" i="1"/>
  <c r="UI245" i="1"/>
  <c r="VD244" i="1"/>
  <c r="PR242" i="1"/>
  <c r="UC246" i="1"/>
  <c r="PC241" i="1"/>
  <c r="QR247" i="1"/>
  <c r="OX240" i="1"/>
  <c r="RN242" i="1"/>
  <c r="UG243" i="1"/>
  <c r="PW245" i="1"/>
  <c r="SI245" i="1"/>
  <c r="UU245" i="1"/>
  <c r="QD246" i="1"/>
  <c r="SP246" i="1"/>
  <c r="VB246" i="1"/>
  <c r="QK247" i="1"/>
  <c r="SW247" i="1"/>
  <c r="VI247" i="1"/>
  <c r="QV240" i="1"/>
  <c r="OQ241" i="1"/>
  <c r="ST241" i="1"/>
  <c r="OI242" i="1"/>
  <c r="QU242" i="1"/>
  <c r="TG242" i="1"/>
  <c r="OP243" i="1"/>
  <c r="VC243" i="1"/>
  <c r="VI246" i="1"/>
  <c r="TR249" i="1"/>
  <c r="QH242" i="1"/>
  <c r="TA243" i="1"/>
  <c r="OQ245" i="1"/>
  <c r="SA245" i="1"/>
  <c r="UM245" i="1"/>
  <c r="PV246" i="1"/>
  <c r="SH246" i="1"/>
  <c r="UT246" i="1"/>
  <c r="QC247" i="1"/>
  <c r="SO247" i="1"/>
  <c r="VA247" i="1"/>
  <c r="QF240" i="1"/>
  <c r="VD240" i="1"/>
  <c r="SI241" i="1"/>
  <c r="VD241" i="1"/>
  <c r="QM242" i="1"/>
  <c r="SY242" i="1"/>
  <c r="OH243" i="1"/>
  <c r="QT243" i="1"/>
  <c r="UZ244" i="1"/>
  <c r="SN244" i="1"/>
  <c r="QB244" i="1"/>
  <c r="US243" i="1"/>
  <c r="SG243" i="1"/>
  <c r="PU243" i="1"/>
  <c r="UL242" i="1"/>
  <c r="RZ242" i="1"/>
  <c r="PN242" i="1"/>
  <c r="UE241" i="1"/>
  <c r="RA241" i="1"/>
  <c r="QT240" i="1"/>
  <c r="SD249" i="1"/>
  <c r="UI248" i="1"/>
  <c r="PK248" i="1"/>
  <c r="RP247" i="1"/>
  <c r="TU246" i="1"/>
  <c r="OW246" i="1"/>
  <c r="RB245" i="1"/>
  <c r="RA242" i="1"/>
  <c r="OO240" i="1"/>
  <c r="OI245" i="1"/>
  <c r="SZ244" i="1"/>
  <c r="QN244" i="1"/>
  <c r="VE243" i="1"/>
  <c r="SS243" i="1"/>
  <c r="QG243" i="1"/>
  <c r="UX242" i="1"/>
  <c r="SL242" i="1"/>
  <c r="PZ242" i="1"/>
  <c r="UQ241" i="1"/>
  <c r="RR241" i="1"/>
  <c r="SP240" i="1"/>
  <c r="TB249" i="1"/>
  <c r="VG248" i="1"/>
  <c r="QI248" i="1"/>
  <c r="SN247" i="1"/>
  <c r="US246" i="1"/>
  <c r="PU246" i="1"/>
  <c r="RZ245" i="1"/>
  <c r="RH243" i="1"/>
  <c r="UV242" i="1"/>
  <c r="OU245" i="1"/>
  <c r="TL244" i="1"/>
  <c r="QZ244" i="1"/>
  <c r="ON244" i="1"/>
  <c r="TE243" i="1"/>
  <c r="QS243" i="1"/>
  <c r="VJ242" i="1"/>
  <c r="SX242" i="1"/>
  <c r="QL242" i="1"/>
  <c r="VC241" i="1"/>
  <c r="SH241" i="1"/>
  <c r="UL240" i="1"/>
  <c r="TZ249" i="1"/>
  <c r="PB249" i="1"/>
  <c r="RG248" i="1"/>
  <c r="TL247" i="1"/>
  <c r="ON247" i="1"/>
  <c r="QS246" i="1"/>
  <c r="SX245" i="1"/>
  <c r="RO244" i="1"/>
  <c r="QL244" i="1"/>
  <c r="VJ240" i="1"/>
  <c r="QL240" i="1"/>
  <c r="UL249" i="1"/>
  <c r="RZ249" i="1"/>
  <c r="PN249" i="1"/>
  <c r="UE248" i="1"/>
  <c r="RS248" i="1"/>
  <c r="PG248" i="1"/>
  <c r="TX247" i="1"/>
  <c r="RL247" i="1"/>
  <c r="OZ247" i="1"/>
  <c r="TQ246" i="1"/>
  <c r="RE246" i="1"/>
  <c r="OS246" i="1"/>
  <c r="TJ245" i="1"/>
  <c r="QX245" i="1"/>
  <c r="UQ244" i="1"/>
  <c r="PU242" i="1"/>
  <c r="UD244" i="1"/>
  <c r="OS241" i="1"/>
  <c r="UW236" i="1"/>
  <c r="RS234" i="1"/>
  <c r="TM240" i="1"/>
  <c r="UO234" i="1"/>
  <c r="UT240" i="1"/>
  <c r="PV240" i="1"/>
  <c r="UD249" i="1"/>
  <c r="RR249" i="1"/>
  <c r="PF249" i="1"/>
  <c r="TW248" i="1"/>
  <c r="RK248" i="1"/>
  <c r="OY248" i="1"/>
  <c r="TP247" i="1"/>
  <c r="RD247" i="1"/>
  <c r="OR247" i="1"/>
  <c r="TI246" i="1"/>
  <c r="QW246" i="1"/>
  <c r="OK246" i="1"/>
  <c r="TB245" i="1"/>
  <c r="QP245" i="1"/>
  <c r="SU244" i="1"/>
  <c r="UL241" i="1"/>
  <c r="RR244" i="1"/>
  <c r="TC239" i="1"/>
  <c r="PY236" i="1"/>
  <c r="OX237" i="1"/>
  <c r="TS244" i="1"/>
  <c r="OU244" i="1"/>
  <c r="QZ243" i="1"/>
  <c r="TE242" i="1"/>
  <c r="VJ241" i="1"/>
  <c r="OM241" i="1"/>
  <c r="VI245" i="1"/>
  <c r="QK245" i="1"/>
  <c r="SP244" i="1"/>
  <c r="UU243" i="1"/>
  <c r="PW243" i="1"/>
  <c r="QF242" i="1"/>
  <c r="PR240" i="1"/>
  <c r="SW240" i="1"/>
  <c r="QD239" i="1"/>
  <c r="UN237" i="1"/>
  <c r="RU236" i="1"/>
  <c r="TI234" i="1"/>
  <c r="OK239" i="1"/>
  <c r="OU237" i="1"/>
  <c r="QZ239" i="1"/>
  <c r="UI244" i="1"/>
  <c r="PS244" i="1"/>
  <c r="RX243" i="1"/>
  <c r="UC242" i="1"/>
  <c r="PE242" i="1"/>
  <c r="QI241" i="1"/>
  <c r="US239" i="1"/>
  <c r="RI245" i="1"/>
  <c r="TN244" i="1"/>
  <c r="OP244" i="1"/>
  <c r="QU243" i="1"/>
  <c r="SB242" i="1"/>
  <c r="TJ240" i="1"/>
  <c r="US240" i="1"/>
  <c r="RZ239" i="1"/>
  <c r="PG238" i="1"/>
  <c r="TQ236" i="1"/>
  <c r="PX235" i="1"/>
  <c r="QG239" i="1"/>
  <c r="SM237" i="1"/>
  <c r="QP241" i="1"/>
  <c r="UU244" i="1"/>
  <c r="QQ244" i="1"/>
  <c r="SV243" i="1"/>
  <c r="VA242" i="1"/>
  <c r="QC242" i="1"/>
  <c r="RV241" i="1"/>
  <c r="PL240" i="1"/>
  <c r="SG245" i="1"/>
  <c r="UL244" i="1"/>
  <c r="PN244" i="1"/>
  <c r="RS243" i="1"/>
  <c r="TX242" i="1"/>
  <c r="PY241" i="1"/>
  <c r="PL241" i="1"/>
  <c r="TV239" i="1"/>
  <c r="RC238" i="1"/>
  <c r="OJ237" i="1"/>
  <c r="ST235" i="1"/>
  <c r="SC239" i="1"/>
  <c r="PB238" i="1"/>
  <c r="PN235" i="1"/>
  <c r="TO244" i="1"/>
  <c r="RC244" i="1"/>
  <c r="OQ244" i="1"/>
  <c r="TH243" i="1"/>
  <c r="QV243" i="1"/>
  <c r="OJ243" i="1"/>
  <c r="TA242" i="1"/>
  <c r="QO242" i="1"/>
  <c r="VF241" i="1"/>
  <c r="SL241" i="1"/>
  <c r="VH240" i="1"/>
  <c r="QJ240" i="1"/>
  <c r="VE245" i="1"/>
  <c r="SS245" i="1"/>
  <c r="QG245" i="1"/>
  <c r="UX244" i="1"/>
  <c r="SL244" i="1"/>
  <c r="PZ244" i="1"/>
  <c r="UQ243" i="1"/>
  <c r="SE243" i="1"/>
  <c r="PS243" i="1"/>
  <c r="UJ242" i="1"/>
  <c r="PX242" i="1"/>
  <c r="RO241" i="1"/>
  <c r="PB240" i="1"/>
  <c r="QJ241" i="1"/>
  <c r="SO240" i="1"/>
  <c r="UT239" i="1"/>
  <c r="PV239" i="1"/>
  <c r="SA238" i="1"/>
  <c r="UF237" i="1"/>
  <c r="PH237" i="1"/>
  <c r="RM236" i="1"/>
  <c r="TR235" i="1"/>
  <c r="SS234" i="1"/>
  <c r="TA239" i="1"/>
  <c r="VF238" i="1"/>
  <c r="QH238" i="1"/>
  <c r="VH236" i="1"/>
  <c r="SO235" i="1"/>
  <c r="PZ241" i="1"/>
  <c r="RY238" i="1"/>
  <c r="QE239" i="1"/>
  <c r="RL233" i="1"/>
  <c r="ON239" i="1"/>
  <c r="RY234" i="1"/>
  <c r="TG244" i="1"/>
  <c r="QU244" i="1"/>
  <c r="OI244" i="1"/>
  <c r="SZ243" i="1"/>
  <c r="QN243" i="1"/>
  <c r="VE242" i="1"/>
  <c r="SS242" i="1"/>
  <c r="QG242" i="1"/>
  <c r="UX241" i="1"/>
  <c r="SA241" i="1"/>
  <c r="UR240" i="1"/>
  <c r="PT240" i="1"/>
  <c r="UW245" i="1"/>
  <c r="SK245" i="1"/>
  <c r="PY245" i="1"/>
  <c r="UP244" i="1"/>
  <c r="SD244" i="1"/>
  <c r="PR244" i="1"/>
  <c r="UI243" i="1"/>
  <c r="RW243" i="1"/>
  <c r="PK243" i="1"/>
  <c r="UB242" i="1"/>
  <c r="PH242" i="1"/>
  <c r="QO241" i="1"/>
  <c r="UY239" i="1"/>
  <c r="PT241" i="1"/>
  <c r="RY240" i="1"/>
  <c r="UD239" i="1"/>
  <c r="PF239" i="1"/>
  <c r="RK238" i="1"/>
  <c r="TP237" i="1"/>
  <c r="OR237" i="1"/>
  <c r="QW236" i="1"/>
  <c r="TB235" i="1"/>
  <c r="RM234" i="1"/>
  <c r="SK239" i="1"/>
  <c r="UP238" i="1"/>
  <c r="PR238" i="1"/>
  <c r="UB236" i="1"/>
  <c r="QT235" i="1"/>
  <c r="UY240" i="1"/>
  <c r="PM238" i="1"/>
  <c r="VB236" i="1"/>
  <c r="OI231" i="1"/>
  <c r="TD238" i="1"/>
  <c r="TE234" i="1"/>
  <c r="RS236" i="1"/>
  <c r="TF237" i="1"/>
  <c r="RA238" i="1"/>
  <c r="OV239" i="1"/>
  <c r="TT239" i="1"/>
  <c r="RO240" i="1"/>
  <c r="PJ241" i="1"/>
  <c r="RT233" i="1"/>
  <c r="PO234" i="1"/>
  <c r="UM234" i="1"/>
  <c r="SC235" i="1"/>
  <c r="UO235" i="1"/>
  <c r="PX236" i="1"/>
  <c r="SJ236" i="1"/>
  <c r="UV236" i="1"/>
  <c r="QE237" i="1"/>
  <c r="SQ237" i="1"/>
  <c r="VC237" i="1"/>
  <c r="PM227" i="1"/>
  <c r="VI237" i="1"/>
  <c r="QS234" i="1"/>
  <c r="QM236" i="1"/>
  <c r="SP237" i="1"/>
  <c r="QK238" i="1"/>
  <c r="VI238" i="1"/>
  <c r="TD239" i="1"/>
  <c r="QY240" i="1"/>
  <c r="OT241" i="1"/>
  <c r="RD233" i="1"/>
  <c r="OY234" i="1"/>
  <c r="TW234" i="1"/>
  <c r="RR235" i="1"/>
  <c r="UG235" i="1"/>
  <c r="PP236" i="1"/>
  <c r="SB236" i="1"/>
  <c r="UN236" i="1"/>
  <c r="PW237" i="1"/>
  <c r="SI237" i="1"/>
  <c r="UU237" i="1"/>
  <c r="SR232" i="1"/>
  <c r="RR233" i="1"/>
  <c r="QD237" i="1"/>
  <c r="TU238" i="1"/>
  <c r="PK240" i="1"/>
  <c r="QX241" i="1"/>
  <c r="SI234" i="1"/>
  <c r="TM235" i="1"/>
  <c r="RH236" i="1"/>
  <c r="PC237" i="1"/>
  <c r="UA237" i="1"/>
  <c r="QT238" i="1"/>
  <c r="TF238" i="1"/>
  <c r="OO239" i="1"/>
  <c r="RA239" i="1"/>
  <c r="QX233" i="1"/>
  <c r="OS234" i="1"/>
  <c r="TQ234" i="1"/>
  <c r="RL235" i="1"/>
  <c r="UD235" i="1"/>
  <c r="PM236" i="1"/>
  <c r="RY236" i="1"/>
  <c r="UK236" i="1"/>
  <c r="PT237" i="1"/>
  <c r="SF237" i="1"/>
  <c r="UR237" i="1"/>
  <c r="QA238" i="1"/>
  <c r="SM238" i="1"/>
  <c r="UY238" i="1"/>
  <c r="QH239" i="1"/>
  <c r="ST239" i="1"/>
  <c r="VF239" i="1"/>
  <c r="QO240" i="1"/>
  <c r="TA240" i="1"/>
  <c r="OJ241" i="1"/>
  <c r="QV241" i="1"/>
  <c r="TH241" i="1"/>
  <c r="PZ240" i="1"/>
  <c r="UX240" i="1"/>
  <c r="SE241" i="1"/>
  <c r="VA241" i="1"/>
  <c r="QJ242" i="1"/>
  <c r="SV242" i="1"/>
  <c r="SW237" i="1"/>
  <c r="PW236" i="1"/>
  <c r="QC238" i="1"/>
  <c r="SV239" i="1"/>
  <c r="OL241" i="1"/>
  <c r="OQ234" i="1"/>
  <c r="RJ235" i="1"/>
  <c r="PL236" i="1"/>
  <c r="UJ236" i="1"/>
  <c r="SE237" i="1"/>
  <c r="PV238" i="1"/>
  <c r="SH238" i="1"/>
  <c r="UT238" i="1"/>
  <c r="QC239" i="1"/>
  <c r="SO239" i="1"/>
  <c r="TZ233" i="1"/>
  <c r="RU234" i="1"/>
  <c r="PP235" i="1"/>
  <c r="TF235" i="1"/>
  <c r="OO236" i="1"/>
  <c r="RA236" i="1"/>
  <c r="TM236" i="1"/>
  <c r="OV237" i="1"/>
  <c r="RH237" i="1"/>
  <c r="TT237" i="1"/>
  <c r="PC238" i="1"/>
  <c r="RO238" i="1"/>
  <c r="UA238" i="1"/>
  <c r="PJ239" i="1"/>
  <c r="RV239" i="1"/>
  <c r="UH239" i="1"/>
  <c r="PQ240" i="1"/>
  <c r="SC240" i="1"/>
  <c r="UO240" i="1"/>
  <c r="PX241" i="1"/>
  <c r="SJ241" i="1"/>
  <c r="VG239" i="1"/>
  <c r="TB240" i="1"/>
  <c r="QW241" i="1"/>
  <c r="UC241" i="1"/>
  <c r="PL242" i="1"/>
  <c r="RX242" i="1"/>
  <c r="PN241" i="1"/>
  <c r="UE240" i="1"/>
  <c r="RS240" i="1"/>
  <c r="PG240" i="1"/>
  <c r="TX239" i="1"/>
  <c r="RL239" i="1"/>
  <c r="OZ239" i="1"/>
  <c r="TQ238" i="1"/>
  <c r="RE238" i="1"/>
  <c r="OS238" i="1"/>
  <c r="TJ237" i="1"/>
  <c r="PZ237" i="1"/>
  <c r="SE236" i="1"/>
  <c r="UJ235" i="1"/>
  <c r="UC234" i="1"/>
  <c r="RJ233" i="1"/>
  <c r="VH238" i="1"/>
  <c r="PV236" i="1"/>
  <c r="SN234" i="1"/>
  <c r="UV230" i="1"/>
  <c r="RS230" i="1"/>
  <c r="UJ231" i="1"/>
  <c r="QJ234" i="1"/>
  <c r="QN230" i="1"/>
  <c r="UN229" i="1"/>
  <c r="RJ229" i="1"/>
  <c r="UM240" i="1"/>
  <c r="SA240" i="1"/>
  <c r="PO240" i="1"/>
  <c r="UF239" i="1"/>
  <c r="RT239" i="1"/>
  <c r="PH239" i="1"/>
  <c r="TY238" i="1"/>
  <c r="RM238" i="1"/>
  <c r="PA238" i="1"/>
  <c r="TR237" i="1"/>
  <c r="QP237" i="1"/>
  <c r="SU236" i="1"/>
  <c r="UZ235" i="1"/>
  <c r="VI234" i="1"/>
  <c r="SP233" i="1"/>
  <c r="PK239" i="1"/>
  <c r="SH236" i="1"/>
  <c r="UZ234" i="1"/>
  <c r="SQ231" i="1"/>
  <c r="PN231" i="1"/>
  <c r="RW229" i="1"/>
  <c r="QL237" i="1"/>
  <c r="VC236" i="1"/>
  <c r="SQ236" i="1"/>
  <c r="QE236" i="1"/>
  <c r="UV235" i="1"/>
  <c r="SJ235" i="1"/>
  <c r="VA234" i="1"/>
  <c r="QC234" i="1"/>
  <c r="SH233" i="1"/>
  <c r="RS239" i="1"/>
  <c r="PG239" i="1"/>
  <c r="UC237" i="1"/>
  <c r="RJ236" i="1"/>
  <c r="SM234" i="1"/>
  <c r="UB234" i="1"/>
  <c r="RI233" i="1"/>
  <c r="QU231" i="1"/>
  <c r="UK227" i="1"/>
  <c r="UU230" i="1"/>
  <c r="VH226" i="1"/>
  <c r="SS227" i="1"/>
  <c r="QX237" i="1"/>
  <c r="OL237" i="1"/>
  <c r="TC236" i="1"/>
  <c r="QQ236" i="1"/>
  <c r="VH235" i="1"/>
  <c r="SV235" i="1"/>
  <c r="OV235" i="1"/>
  <c r="RA234" i="1"/>
  <c r="TF233" i="1"/>
  <c r="SE239" i="1"/>
  <c r="PS239" i="1"/>
  <c r="PD238" i="1"/>
  <c r="TN236" i="1"/>
  <c r="PR235" i="1"/>
  <c r="PC235" i="1"/>
  <c r="TM233" i="1"/>
  <c r="VC231" i="1"/>
  <c r="OU229" i="1"/>
  <c r="RZ231" i="1"/>
  <c r="PR228" i="1"/>
  <c r="UP230" i="1"/>
  <c r="OY239" i="1"/>
  <c r="RH238" i="1"/>
  <c r="TM237" i="1"/>
  <c r="OO237" i="1"/>
  <c r="QT236" i="1"/>
  <c r="SY235" i="1"/>
  <c r="RG234" i="1"/>
  <c r="RG235" i="1"/>
  <c r="TL234" i="1"/>
  <c r="ON234" i="1"/>
  <c r="QS233" i="1"/>
  <c r="SH232" i="1"/>
  <c r="PO231" i="1"/>
  <c r="TY229" i="1"/>
  <c r="RY227" i="1"/>
  <c r="PE232" i="1"/>
  <c r="TO230" i="1"/>
  <c r="QV229" i="1"/>
  <c r="QS235" i="1"/>
  <c r="QM233" i="1"/>
  <c r="UQ232" i="1"/>
  <c r="UU225" i="1"/>
  <c r="SF238" i="1"/>
  <c r="UK237" i="1"/>
  <c r="PM237" i="1"/>
  <c r="RR236" i="1"/>
  <c r="TW235" i="1"/>
  <c r="TC234" i="1"/>
  <c r="QJ233" i="1"/>
  <c r="UJ234" i="1"/>
  <c r="PL234" i="1"/>
  <c r="RQ233" i="1"/>
  <c r="TV232" i="1"/>
  <c r="RK231" i="1"/>
  <c r="OR230" i="1"/>
  <c r="ON228" i="1"/>
  <c r="RA232" i="1"/>
  <c r="OH231" i="1"/>
  <c r="SR229" i="1"/>
  <c r="PK227" i="1"/>
  <c r="PV234" i="1"/>
  <c r="QN228" i="1"/>
  <c r="VE228" i="1"/>
  <c r="QT232" i="1"/>
  <c r="SY231" i="1"/>
  <c r="VD230" i="1"/>
  <c r="QF230" i="1"/>
  <c r="SK229" i="1"/>
  <c r="RP228" i="1"/>
  <c r="OW227" i="1"/>
  <c r="SO232" i="1"/>
  <c r="UT231" i="1"/>
  <c r="PV231" i="1"/>
  <c r="SA230" i="1"/>
  <c r="UF229" i="1"/>
  <c r="VF228" i="1"/>
  <c r="SM227" i="1"/>
  <c r="PE235" i="1"/>
  <c r="RJ234" i="1"/>
  <c r="RL232" i="1"/>
  <c r="TC229" i="1"/>
  <c r="OM232" i="1"/>
  <c r="PU229" i="1"/>
  <c r="UG224" i="1"/>
  <c r="OW228" i="1"/>
  <c r="PE225" i="1"/>
  <c r="OX232" i="1"/>
  <c r="RC231" i="1"/>
  <c r="TH230" i="1"/>
  <c r="OJ230" i="1"/>
  <c r="QO229" i="1"/>
  <c r="VA227" i="1"/>
  <c r="ON233" i="1"/>
  <c r="QS232" i="1"/>
  <c r="SX231" i="1"/>
  <c r="VC230" i="1"/>
  <c r="QE230" i="1"/>
  <c r="SJ229" i="1"/>
  <c r="RN228" i="1"/>
  <c r="OU227" i="1"/>
  <c r="UL234" i="1"/>
  <c r="PN234" i="1"/>
  <c r="RE231" i="1"/>
  <c r="VE227" i="1"/>
  <c r="VI230" i="1"/>
  <c r="VD226" i="1"/>
  <c r="UI228" i="1"/>
  <c r="UN238" i="1"/>
  <c r="SB238" i="1"/>
  <c r="PP238" i="1"/>
  <c r="UG237" i="1"/>
  <c r="RU237" i="1"/>
  <c r="PI237" i="1"/>
  <c r="TZ236" i="1"/>
  <c r="RN236" i="1"/>
  <c r="PB236" i="1"/>
  <c r="TS235" i="1"/>
  <c r="QP235" i="1"/>
  <c r="SU234" i="1"/>
  <c r="UZ233" i="1"/>
  <c r="QB233" i="1"/>
  <c r="PO235" i="1"/>
  <c r="UF234" i="1"/>
  <c r="RT234" i="1"/>
  <c r="PH234" i="1"/>
  <c r="TY233" i="1"/>
  <c r="RM233" i="1"/>
  <c r="PA233" i="1"/>
  <c r="TR232" i="1"/>
  <c r="RF232" i="1"/>
  <c r="OT232" i="1"/>
  <c r="TK231" i="1"/>
  <c r="QY231" i="1"/>
  <c r="OM231" i="1"/>
  <c r="TD230" i="1"/>
  <c r="QR230" i="1"/>
  <c r="VI229" i="1"/>
  <c r="SW229" i="1"/>
  <c r="QI229" i="1"/>
  <c r="SN228" i="1"/>
  <c r="US227" i="1"/>
  <c r="PU227" i="1"/>
  <c r="OJ233" i="1"/>
  <c r="TA232" i="1"/>
  <c r="QO232" i="1"/>
  <c r="VF231" i="1"/>
  <c r="ST231" i="1"/>
  <c r="QH231" i="1"/>
  <c r="UY230" i="1"/>
  <c r="SM230" i="1"/>
  <c r="QA230" i="1"/>
  <c r="UR229" i="1"/>
  <c r="SF229" i="1"/>
  <c r="PA229" i="1"/>
  <c r="RF228" i="1"/>
  <c r="TK227" i="1"/>
  <c r="OM227" i="1"/>
  <c r="PQ235" i="1"/>
  <c r="UH234" i="1"/>
  <c r="RV234" i="1"/>
  <c r="PF234" i="1"/>
  <c r="RK233" i="1"/>
  <c r="TP232" i="1"/>
  <c r="OR232" i="1"/>
  <c r="QW231" i="1"/>
  <c r="TB230" i="1"/>
  <c r="VG229" i="1"/>
  <c r="QE229" i="1"/>
  <c r="UO227" i="1"/>
  <c r="OL233" i="1"/>
  <c r="QQ232" i="1"/>
  <c r="SV231" i="1"/>
  <c r="VA230" i="1"/>
  <c r="QC230" i="1"/>
  <c r="SH229" i="1"/>
  <c r="RJ228" i="1"/>
  <c r="PX229" i="1"/>
  <c r="RV227" i="1"/>
  <c r="SZ225" i="1"/>
  <c r="SP226" i="1"/>
  <c r="QA228" i="1"/>
  <c r="TG221" i="1"/>
  <c r="SI233" i="1"/>
  <c r="UN232" i="1"/>
  <c r="PP232" i="1"/>
  <c r="RU231" i="1"/>
  <c r="TZ230" i="1"/>
  <c r="PB230" i="1"/>
  <c r="RG229" i="1"/>
  <c r="PH228" i="1"/>
  <c r="PJ233" i="1"/>
  <c r="RO232" i="1"/>
  <c r="TT231" i="1"/>
  <c r="OV231" i="1"/>
  <c r="RA230" i="1"/>
  <c r="TF229" i="1"/>
  <c r="TF228" i="1"/>
  <c r="QE227" i="1"/>
  <c r="UH227" i="1"/>
  <c r="OI226" i="1"/>
  <c r="SG222" i="1"/>
  <c r="SE222" i="1"/>
  <c r="PF223" i="1"/>
  <c r="UF238" i="1"/>
  <c r="RT238" i="1"/>
  <c r="PH238" i="1"/>
  <c r="TY237" i="1"/>
  <c r="RM237" i="1"/>
  <c r="PA237" i="1"/>
  <c r="TR236" i="1"/>
  <c r="RF236" i="1"/>
  <c r="OT236" i="1"/>
  <c r="TK235" i="1"/>
  <c r="PZ235" i="1"/>
  <c r="SE234" i="1"/>
  <c r="UJ233" i="1"/>
  <c r="RS235" i="1"/>
  <c r="PG235" i="1"/>
  <c r="TX234" i="1"/>
  <c r="RL234" i="1"/>
  <c r="OZ234" i="1"/>
  <c r="TQ233" i="1"/>
  <c r="RE233" i="1"/>
  <c r="OS233" i="1"/>
  <c r="TJ232" i="1"/>
  <c r="QX232" i="1"/>
  <c r="OL232" i="1"/>
  <c r="TC231" i="1"/>
  <c r="QQ231" i="1"/>
  <c r="VH230" i="1"/>
  <c r="SV230" i="1"/>
  <c r="QJ230" i="1"/>
  <c r="VA229" i="1"/>
  <c r="SO229" i="1"/>
  <c r="PS229" i="1"/>
  <c r="RX228" i="1"/>
  <c r="UC227" i="1"/>
  <c r="PE227" i="1"/>
  <c r="VE232" i="1"/>
  <c r="SS232" i="1"/>
  <c r="QG232" i="1"/>
  <c r="UX231" i="1"/>
  <c r="SL231" i="1"/>
  <c r="PZ231" i="1"/>
  <c r="UQ230" i="1"/>
  <c r="SE230" i="1"/>
  <c r="PS230" i="1"/>
  <c r="UJ229" i="1"/>
  <c r="RX229" i="1"/>
  <c r="OK229" i="1"/>
  <c r="QP228" i="1"/>
  <c r="SU227" i="1"/>
  <c r="RU235" i="1"/>
  <c r="PI235" i="1"/>
  <c r="TZ234" i="1"/>
  <c r="RN234" i="1"/>
  <c r="OP234" i="1"/>
  <c r="QU233" i="1"/>
  <c r="SZ232" i="1"/>
  <c r="VE231" i="1"/>
  <c r="QG231" i="1"/>
  <c r="SL230" i="1"/>
  <c r="UQ229" i="1"/>
  <c r="OY229" i="1"/>
  <c r="TI227" i="1"/>
  <c r="UY232" i="1"/>
  <c r="QA232" i="1"/>
  <c r="SF231" i="1"/>
  <c r="UK230" i="1"/>
  <c r="PM230" i="1"/>
  <c r="RR229" i="1"/>
  <c r="QD228" i="1"/>
  <c r="OR229" i="1"/>
  <c r="QD227" i="1"/>
  <c r="RH225" i="1"/>
  <c r="PJ226" i="1"/>
  <c r="VI226" i="1"/>
  <c r="SW220" i="1"/>
  <c r="VG219" i="1"/>
  <c r="VJ222" i="1"/>
  <c r="SA222" i="1"/>
  <c r="UT224" i="1"/>
  <c r="PL226" i="1"/>
  <c r="TI222" i="1"/>
  <c r="UU224" i="1"/>
  <c r="PM226" i="1"/>
  <c r="QZ227" i="1"/>
  <c r="SM228" i="1"/>
  <c r="QY222" i="1"/>
  <c r="QH223" i="1"/>
  <c r="PQ224" i="1"/>
  <c r="UV224" i="1"/>
  <c r="QY225" i="1"/>
  <c r="UE225" i="1"/>
  <c r="QL226" i="1"/>
  <c r="TR226" i="1"/>
  <c r="RA222" i="1"/>
  <c r="QR223" i="1"/>
  <c r="QA224" i="1"/>
  <c r="RJ224" i="1"/>
  <c r="RR222" i="1"/>
  <c r="OY222" i="1"/>
  <c r="TV224" i="1"/>
  <c r="VI225" i="1"/>
  <c r="QW222" i="1"/>
  <c r="TW224" i="1"/>
  <c r="VJ225" i="1"/>
  <c r="PT227" i="1"/>
  <c r="RW228" i="1"/>
  <c r="QA222" i="1"/>
  <c r="PJ223" i="1"/>
  <c r="PA224" i="1"/>
  <c r="UJ224" i="1"/>
  <c r="QM225" i="1"/>
  <c r="TW225" i="1"/>
  <c r="PZ226" i="1"/>
  <c r="TF226" i="1"/>
  <c r="QK222" i="1"/>
  <c r="PT223" i="1"/>
  <c r="PC224" i="1"/>
  <c r="TO223" i="1"/>
  <c r="SV224" i="1"/>
  <c r="VA225" i="1"/>
  <c r="TG224" i="1"/>
  <c r="PL227" i="1"/>
  <c r="PS222" i="1"/>
  <c r="OK224" i="1"/>
  <c r="QI225" i="1"/>
  <c r="PV226" i="1"/>
  <c r="PU222" i="1"/>
  <c r="OU224" i="1"/>
  <c r="VI224" i="1"/>
  <c r="RL225" i="1"/>
  <c r="UV225" i="1"/>
  <c r="QY226" i="1"/>
  <c r="UE226" i="1"/>
  <c r="QL227" i="1"/>
  <c r="TR227" i="1"/>
  <c r="PU228" i="1"/>
  <c r="TE228" i="1"/>
  <c r="OV229" i="1"/>
  <c r="PO227" i="1"/>
  <c r="QA221" i="1"/>
  <c r="OW224" i="1"/>
  <c r="UJ226" i="1"/>
  <c r="SP225" i="1"/>
  <c r="OU228" i="1"/>
  <c r="UQ222" i="1"/>
  <c r="TH224" i="1"/>
  <c r="SU225" i="1"/>
  <c r="SH226" i="1"/>
  <c r="US222" i="1"/>
  <c r="TI224" i="1"/>
  <c r="PL225" i="1"/>
  <c r="SR225" i="1"/>
  <c r="OY226" i="1"/>
  <c r="SE226" i="1"/>
  <c r="OH227" i="1"/>
  <c r="RR227" i="1"/>
  <c r="UX227" i="1"/>
  <c r="RA228" i="1"/>
  <c r="UK228" i="1"/>
  <c r="PT229" i="1"/>
  <c r="PT220" i="1"/>
  <c r="TD226" i="1"/>
  <c r="UR227" i="1"/>
  <c r="SS224" i="1"/>
  <c r="RV226" i="1"/>
  <c r="SU224" i="1"/>
  <c r="SN225" i="1"/>
  <c r="SA226" i="1"/>
  <c r="RJ227" i="1"/>
  <c r="QW228" i="1"/>
  <c r="PP229" i="1"/>
  <c r="TG227" i="1"/>
  <c r="RB228" i="1"/>
  <c r="OW229" i="1"/>
  <c r="SD229" i="1"/>
  <c r="UP229" i="1"/>
  <c r="PY230" i="1"/>
  <c r="SK230" i="1"/>
  <c r="UW230" i="1"/>
  <c r="QF231" i="1"/>
  <c r="SR231" i="1"/>
  <c r="VD231" i="1"/>
  <c r="QM232" i="1"/>
  <c r="SY232" i="1"/>
  <c r="OH233" i="1"/>
  <c r="PI227" i="1"/>
  <c r="UG227" i="1"/>
  <c r="SB228" i="1"/>
  <c r="PW229" i="1"/>
  <c r="SQ229" i="1"/>
  <c r="VC229" i="1"/>
  <c r="QL230" i="1"/>
  <c r="SX230" i="1"/>
  <c r="VJ230" i="1"/>
  <c r="QS231" i="1"/>
  <c r="TE231" i="1"/>
  <c r="ON232" i="1"/>
  <c r="QZ232" i="1"/>
  <c r="TL232" i="1"/>
  <c r="OU233" i="1"/>
  <c r="RG233" i="1"/>
  <c r="TS233" i="1"/>
  <c r="PB234" i="1"/>
  <c r="UD224" i="1"/>
  <c r="OW226" i="1"/>
  <c r="PZ223" i="1"/>
  <c r="UA225" i="1"/>
  <c r="QB223" i="1"/>
  <c r="QB225" i="1"/>
  <c r="PO226" i="1"/>
  <c r="OX227" i="1"/>
  <c r="OK228" i="1"/>
  <c r="UW228" i="1"/>
  <c r="RK227" i="1"/>
  <c r="PF228" i="1"/>
  <c r="UD228" i="1"/>
  <c r="RF229" i="1"/>
  <c r="TR229" i="1"/>
  <c r="PA230" i="1"/>
  <c r="RM230" i="1"/>
  <c r="TY230" i="1"/>
  <c r="PH231" i="1"/>
  <c r="RT231" i="1"/>
  <c r="UF231" i="1"/>
  <c r="PO232" i="1"/>
  <c r="SA232" i="1"/>
  <c r="UM232" i="1"/>
  <c r="PV233" i="1"/>
  <c r="SK227" i="1"/>
  <c r="QF228" i="1"/>
  <c r="VD228" i="1"/>
  <c r="RS229" i="1"/>
  <c r="UE229" i="1"/>
  <c r="PN230" i="1"/>
  <c r="RZ230" i="1"/>
  <c r="UL230" i="1"/>
  <c r="PU231" i="1"/>
  <c r="SG231" i="1"/>
  <c r="US231" i="1"/>
  <c r="QB232" i="1"/>
  <c r="SN232" i="1"/>
  <c r="UZ232" i="1"/>
  <c r="QI233" i="1"/>
  <c r="SU233" i="1"/>
  <c r="VG233" i="1"/>
  <c r="TQ228" i="1"/>
  <c r="RE228" i="1"/>
  <c r="OS228" i="1"/>
  <c r="TJ227" i="1"/>
  <c r="QX227" i="1"/>
  <c r="OL227" i="1"/>
  <c r="TC226" i="1"/>
  <c r="QQ226" i="1"/>
  <c r="VH225" i="1"/>
  <c r="SV225" i="1"/>
  <c r="QJ225" i="1"/>
  <c r="VA224" i="1"/>
  <c r="RW224" i="1"/>
  <c r="UB223" i="1"/>
  <c r="PD223" i="1"/>
  <c r="RI222" i="1"/>
  <c r="UP226" i="1"/>
  <c r="SD226" i="1"/>
  <c r="PR226" i="1"/>
  <c r="UI225" i="1"/>
  <c r="RW225" i="1"/>
  <c r="PK225" i="1"/>
  <c r="UB224" i="1"/>
  <c r="PY224" i="1"/>
  <c r="SD223" i="1"/>
  <c r="UI222" i="1"/>
  <c r="PK222" i="1"/>
  <c r="TC228" i="1"/>
  <c r="TL227" i="1"/>
  <c r="UC226" i="1"/>
  <c r="UT225" i="1"/>
  <c r="VC224" i="1"/>
  <c r="RD223" i="1"/>
  <c r="UB226" i="1"/>
  <c r="UK225" i="1"/>
  <c r="VB224" i="1"/>
  <c r="RB223" i="1"/>
  <c r="RX224" i="1"/>
  <c r="SO223" i="1"/>
  <c r="VC221" i="1"/>
  <c r="UD218" i="1"/>
  <c r="PW223" i="1"/>
  <c r="RL219" i="1"/>
  <c r="RP224" i="1"/>
  <c r="SG223" i="1"/>
  <c r="TW221" i="1"/>
  <c r="TZ221" i="1"/>
  <c r="OQ223" i="1"/>
  <c r="SV216" i="1"/>
  <c r="UN220" i="1"/>
  <c r="QD224" i="1"/>
  <c r="VJ218" i="1"/>
  <c r="SA221" i="1"/>
  <c r="UT222" i="1"/>
  <c r="UK223" i="1"/>
  <c r="SF224" i="1"/>
  <c r="VC222" i="1"/>
  <c r="QS224" i="1"/>
  <c r="PU225" i="1"/>
  <c r="US225" i="1"/>
  <c r="SN226" i="1"/>
  <c r="SC222" i="1"/>
  <c r="UV223" i="1"/>
  <c r="OH225" i="1"/>
  <c r="TF225" i="1"/>
  <c r="RA226" i="1"/>
  <c r="OV227" i="1"/>
  <c r="TT227" i="1"/>
  <c r="RO228" i="1"/>
  <c r="PJ229" i="1"/>
  <c r="PN229" i="1"/>
  <c r="UE228" i="1"/>
  <c r="RS228" i="1"/>
  <c r="PG228" i="1"/>
  <c r="TX227" i="1"/>
  <c r="RL227" i="1"/>
  <c r="OZ227" i="1"/>
  <c r="TQ226" i="1"/>
  <c r="RE226" i="1"/>
  <c r="OS226" i="1"/>
  <c r="TJ225" i="1"/>
  <c r="QX225" i="1"/>
  <c r="OL225" i="1"/>
  <c r="SY224" i="1"/>
  <c r="VD223" i="1"/>
  <c r="QF223" i="1"/>
  <c r="SK222" i="1"/>
  <c r="UP221" i="1"/>
  <c r="SR226" i="1"/>
  <c r="QF226" i="1"/>
  <c r="UW225" i="1"/>
  <c r="SK225" i="1"/>
  <c r="PY225" i="1"/>
  <c r="UP224" i="1"/>
  <c r="RA224" i="1"/>
  <c r="TF223" i="1"/>
  <c r="OH223" i="1"/>
  <c r="QM222" i="1"/>
  <c r="SJ224" i="1"/>
  <c r="PX224" i="1"/>
  <c r="UO223" i="1"/>
  <c r="SC223" i="1"/>
  <c r="VB222" i="1"/>
  <c r="QD222" i="1"/>
  <c r="SI221" i="1"/>
  <c r="RP220" i="1"/>
  <c r="OW219" i="1"/>
  <c r="UH220" i="1"/>
  <c r="QT224" i="1"/>
  <c r="VD222" i="1"/>
  <c r="PW221" i="1"/>
  <c r="QU219" i="1"/>
  <c r="RZ218" i="1"/>
  <c r="OP229" i="1"/>
  <c r="TG228" i="1"/>
  <c r="QU228" i="1"/>
  <c r="OI228" i="1"/>
  <c r="SZ227" i="1"/>
  <c r="QN227" i="1"/>
  <c r="VE226" i="1"/>
  <c r="SS226" i="1"/>
  <c r="QG226" i="1"/>
  <c r="UX225" i="1"/>
  <c r="SL225" i="1"/>
  <c r="PZ225" i="1"/>
  <c r="UQ224" i="1"/>
  <c r="RC224" i="1"/>
  <c r="TH223" i="1"/>
  <c r="OJ223" i="1"/>
  <c r="QO222" i="1"/>
  <c r="UF226" i="1"/>
  <c r="RT226" i="1"/>
  <c r="PH226" i="1"/>
  <c r="TY225" i="1"/>
  <c r="RM225" i="1"/>
  <c r="PA225" i="1"/>
  <c r="TY283" i="1"/>
  <c r="VA287" i="1"/>
  <c r="UG278" i="1"/>
  <c r="UU279" i="1"/>
  <c r="OI275" i="1"/>
  <c r="QH279" i="1"/>
  <c r="SI278" i="1"/>
  <c r="PI283" i="1"/>
  <c r="SP274" i="1"/>
  <c r="VH269" i="1"/>
  <c r="PV262" i="1"/>
  <c r="SQ269" i="1"/>
  <c r="UA273" i="1"/>
  <c r="OL266" i="1"/>
  <c r="SG271" i="1"/>
  <c r="SJ260" i="1"/>
  <c r="RC273" i="1"/>
  <c r="RI279" i="1"/>
  <c r="RA267" i="1"/>
  <c r="TQ275" i="1"/>
  <c r="QI281" i="1"/>
  <c r="SW259" i="1"/>
  <c r="UC266" i="1"/>
  <c r="QO263" i="1"/>
  <c r="RF257" i="1"/>
  <c r="SB263" i="1"/>
  <c r="RU269" i="1"/>
  <c r="TS263" i="1"/>
  <c r="SO258" i="1"/>
  <c r="RK260" i="1"/>
  <c r="OY258" i="1"/>
  <c r="PQ256" i="1"/>
  <c r="UX265" i="1"/>
  <c r="PK264" i="1"/>
  <c r="QT260" i="1"/>
  <c r="OL264" i="1"/>
  <c r="UW253" i="1"/>
  <c r="OI266" i="1"/>
  <c r="RL265" i="1"/>
  <c r="QW264" i="1"/>
  <c r="PS267" i="1"/>
  <c r="TA261" i="1"/>
  <c r="PY268" i="1"/>
  <c r="UI266" i="1"/>
  <c r="RP265" i="1"/>
  <c r="OW264" i="1"/>
  <c r="TG262" i="1"/>
  <c r="QN261" i="1"/>
  <c r="SQ258" i="1"/>
  <c r="VJ256" i="1"/>
  <c r="PX254" i="1"/>
  <c r="RO251" i="1"/>
  <c r="QN253" i="1"/>
  <c r="RJ259" i="1"/>
  <c r="UC257" i="1"/>
  <c r="OQ255" i="1"/>
  <c r="QH252" i="1"/>
  <c r="VC254" i="1"/>
  <c r="UP268" i="1"/>
  <c r="RW267" i="1"/>
  <c r="PD266" i="1"/>
  <c r="TN264" i="1"/>
  <c r="QU263" i="1"/>
  <c r="VE261" i="1"/>
  <c r="SL260" i="1"/>
  <c r="PS259" i="1"/>
  <c r="RR257" i="1"/>
  <c r="OK268" i="1"/>
  <c r="SU266" i="1"/>
  <c r="QB265" i="1"/>
  <c r="UL263" i="1"/>
  <c r="RS262" i="1"/>
  <c r="VA260" i="1"/>
  <c r="PO258" i="1"/>
  <c r="SH256" i="1"/>
  <c r="TY253" i="1"/>
  <c r="TD250" i="1"/>
  <c r="PF258" i="1"/>
  <c r="SQ257" i="1"/>
  <c r="TT253" i="1"/>
  <c r="PJ255" i="1"/>
  <c r="RH248" i="1"/>
  <c r="SR250" i="1"/>
  <c r="RV254" i="1"/>
  <c r="QZ253" i="1"/>
  <c r="TS254" i="1"/>
  <c r="QI247" i="1"/>
  <c r="PX250" i="1"/>
  <c r="QB252" i="1"/>
  <c r="RS254" i="1"/>
  <c r="UI249" i="1"/>
  <c r="OP252" i="1"/>
  <c r="RI253" i="1"/>
  <c r="UB254" i="1"/>
  <c r="PR256" i="1"/>
  <c r="SK257" i="1"/>
  <c r="RP257" i="1"/>
  <c r="PR259" i="1"/>
  <c r="SK260" i="1"/>
  <c r="SP251" i="1"/>
  <c r="SP255" i="1"/>
  <c r="OU251" i="1"/>
  <c r="SP252" i="1"/>
  <c r="VI253" i="1"/>
  <c r="QY255" i="1"/>
  <c r="TR256" i="1"/>
  <c r="PH258" i="1"/>
  <c r="QY258" i="1"/>
  <c r="TR259" i="1"/>
  <c r="PH261" i="1"/>
  <c r="TN251" i="1"/>
  <c r="TW247" i="1"/>
  <c r="UG255" i="1"/>
  <c r="OU253" i="1"/>
  <c r="SF255" i="1"/>
  <c r="RE252" i="1"/>
  <c r="SC249" i="1"/>
  <c r="SZ256" i="1"/>
  <c r="UQ253" i="1"/>
  <c r="PE251" i="1"/>
  <c r="SG252" i="1"/>
  <c r="OS250" i="1"/>
  <c r="VD256" i="1"/>
  <c r="PR254" i="1"/>
  <c r="RI251" i="1"/>
  <c r="OS252" i="1"/>
  <c r="TC250" i="1"/>
  <c r="SD248" i="1"/>
  <c r="SE257" i="1"/>
  <c r="PL256" i="1"/>
  <c r="TV254" i="1"/>
  <c r="RC253" i="1"/>
  <c r="OJ252" i="1"/>
  <c r="RB250" i="1"/>
  <c r="VI254" i="1"/>
  <c r="TM248" i="1"/>
  <c r="SQ249" i="1"/>
  <c r="QK254" i="1"/>
  <c r="UV245" i="1"/>
  <c r="PZ251" i="1"/>
  <c r="TA249" i="1"/>
  <c r="PB258" i="1"/>
  <c r="TL256" i="1"/>
  <c r="QS255" i="1"/>
  <c r="VC253" i="1"/>
  <c r="SJ252" i="1"/>
  <c r="PQ251" i="1"/>
  <c r="UR246" i="1"/>
  <c r="SF251" i="1"/>
  <c r="QI245" i="1"/>
  <c r="QZ249" i="1"/>
  <c r="VG252" i="1"/>
  <c r="PH255" i="1"/>
  <c r="QF248" i="1"/>
  <c r="SD250" i="1"/>
  <c r="UD247" i="1"/>
  <c r="TD251" i="1"/>
  <c r="TQ254" i="1"/>
  <c r="VH246" i="1"/>
  <c r="PH250" i="1"/>
  <c r="UT253" i="1"/>
  <c r="QQ252" i="1"/>
  <c r="OW249" i="1"/>
  <c r="RQ248" i="1"/>
  <c r="QW244" i="1"/>
  <c r="QO254" i="1"/>
  <c r="UY252" i="1"/>
  <c r="RA250" i="1"/>
  <c r="QJ249" i="1"/>
  <c r="OI246" i="1"/>
  <c r="QP246" i="1"/>
  <c r="OX245" i="1"/>
  <c r="RK252" i="1"/>
  <c r="OY252" i="1"/>
  <c r="TP251" i="1"/>
  <c r="RD251" i="1"/>
  <c r="OR251" i="1"/>
  <c r="TI250" i="1"/>
  <c r="QW250" i="1"/>
  <c r="VC249" i="1"/>
  <c r="QK249" i="1"/>
  <c r="SP248" i="1"/>
  <c r="UE247" i="1"/>
  <c r="RL246" i="1"/>
  <c r="VD249" i="1"/>
  <c r="SR249" i="1"/>
  <c r="QF249" i="1"/>
  <c r="UW248" i="1"/>
  <c r="SK248" i="1"/>
  <c r="PY248" i="1"/>
  <c r="UP247" i="1"/>
  <c r="SD247" i="1"/>
  <c r="PR247" i="1"/>
  <c r="UI246" i="1"/>
  <c r="RW246" i="1"/>
  <c r="PK246" i="1"/>
  <c r="UB245" i="1"/>
  <c r="RP245" i="1"/>
  <c r="PD245" i="1"/>
  <c r="TU244" i="1"/>
  <c r="RI244" i="1"/>
  <c r="OW244" i="1"/>
  <c r="TN243" i="1"/>
  <c r="RB243" i="1"/>
  <c r="TK242" i="1"/>
  <c r="OM242" i="1"/>
  <c r="OY241" i="1"/>
  <c r="TI239" i="1"/>
  <c r="QO247" i="1"/>
  <c r="ST246" i="1"/>
  <c r="UY245" i="1"/>
  <c r="QA245" i="1"/>
  <c r="SD242" i="1"/>
  <c r="RX247" i="1"/>
  <c r="UU246" i="1"/>
  <c r="SI246" i="1"/>
  <c r="PW246" i="1"/>
  <c r="UN245" i="1"/>
  <c r="SB245" i="1"/>
  <c r="PP245" i="1"/>
  <c r="UG244" i="1"/>
  <c r="RU244" i="1"/>
  <c r="PI244" i="1"/>
  <c r="TZ243" i="1"/>
  <c r="RN243" i="1"/>
  <c r="UI242" i="1"/>
  <c r="PK242" i="1"/>
  <c r="QU241" i="1"/>
  <c r="VE239" i="1"/>
  <c r="RM247" i="1"/>
  <c r="TR246" i="1"/>
  <c r="OT246" i="1"/>
  <c r="QY245" i="1"/>
  <c r="OS243" i="1"/>
  <c r="SE248" i="1"/>
  <c r="SY252" i="1"/>
  <c r="QM252" i="1"/>
  <c r="VD251" i="1"/>
  <c r="SR251" i="1"/>
  <c r="QF251" i="1"/>
  <c r="UW250" i="1"/>
  <c r="SK250" i="1"/>
  <c r="PY250" i="1"/>
  <c r="TM249" i="1"/>
  <c r="OO249" i="1"/>
  <c r="QT248" i="1"/>
  <c r="QM247" i="1"/>
  <c r="PO250" i="1"/>
  <c r="UF249" i="1"/>
  <c r="RT249" i="1"/>
  <c r="PH249" i="1"/>
  <c r="TY248" i="1"/>
  <c r="RM248" i="1"/>
  <c r="PA248" i="1"/>
  <c r="TR247" i="1"/>
  <c r="RF247" i="1"/>
  <c r="OT247" i="1"/>
  <c r="TK246" i="1"/>
  <c r="QY246" i="1"/>
  <c r="OM246" i="1"/>
  <c r="TD245" i="1"/>
  <c r="QR245" i="1"/>
  <c r="VI244" i="1"/>
  <c r="SW244" i="1"/>
  <c r="QK244" i="1"/>
  <c r="VB243" i="1"/>
  <c r="SP243" i="1"/>
  <c r="PJ243" i="1"/>
  <c r="RO242" i="1"/>
  <c r="TT241" i="1"/>
  <c r="SJ240" i="1"/>
  <c r="TQ247" i="1"/>
  <c r="OS247" i="1"/>
  <c r="QX246" i="1"/>
  <c r="TC245" i="1"/>
  <c r="QF244" i="1"/>
  <c r="RG241" i="1"/>
  <c r="RJ245" i="1"/>
  <c r="QD245" i="1"/>
  <c r="OM248" i="1"/>
  <c r="QC241" i="1"/>
  <c r="TZ242" i="1"/>
  <c r="PP244" i="1"/>
  <c r="QM245" i="1"/>
  <c r="SY245" i="1"/>
  <c r="OH246" i="1"/>
  <c r="QT246" i="1"/>
  <c r="TF246" i="1"/>
  <c r="OO247" i="1"/>
  <c r="RA247" i="1"/>
  <c r="TM247" i="1"/>
  <c r="UG239" i="1"/>
  <c r="SB240" i="1"/>
  <c r="PW241" i="1"/>
  <c r="TO241" i="1"/>
  <c r="OY242" i="1"/>
  <c r="RK242" i="1"/>
  <c r="TW242" i="1"/>
  <c r="PF243" i="1"/>
  <c r="PC244" i="1"/>
  <c r="TD247" i="1"/>
  <c r="TV240" i="1"/>
  <c r="ST242" i="1"/>
  <c r="OJ244" i="1"/>
  <c r="QE245" i="1"/>
  <c r="SQ245" i="1"/>
  <c r="VC245" i="1"/>
  <c r="QL246" i="1"/>
  <c r="SX246" i="1"/>
  <c r="VJ246" i="1"/>
  <c r="QS247" i="1"/>
  <c r="TE247" i="1"/>
  <c r="TQ239" i="1"/>
  <c r="RL240" i="1"/>
  <c r="PG241" i="1"/>
  <c r="TE241" i="1"/>
  <c r="OQ242" i="1"/>
  <c r="RC242" i="1"/>
  <c r="TO242" i="1"/>
  <c r="OX243" i="1"/>
  <c r="PS245" i="1"/>
  <c r="UJ244" i="1"/>
  <c r="RX244" i="1"/>
  <c r="PL244" i="1"/>
  <c r="UC243" i="1"/>
  <c r="RQ243" i="1"/>
  <c r="PE243" i="1"/>
  <c r="TV242" i="1"/>
  <c r="RJ242" i="1"/>
  <c r="OX242" i="1"/>
  <c r="TN241" i="1"/>
  <c r="PU241" i="1"/>
  <c r="OH240" i="1"/>
  <c r="QX249" i="1"/>
  <c r="TC248" i="1"/>
  <c r="VH247" i="1"/>
  <c r="QJ247" i="1"/>
  <c r="SO246" i="1"/>
  <c r="UT245" i="1"/>
  <c r="PV245" i="1"/>
  <c r="RH240" i="1"/>
  <c r="RV233" i="1"/>
  <c r="UV244" i="1"/>
  <c r="SJ244" i="1"/>
  <c r="PX244" i="1"/>
  <c r="UO243" i="1"/>
  <c r="SC243" i="1"/>
  <c r="PQ243" i="1"/>
  <c r="UH242" i="1"/>
  <c r="RV242" i="1"/>
  <c r="PJ242" i="1"/>
  <c r="UA241" i="1"/>
  <c r="QS241" i="1"/>
  <c r="QD240" i="1"/>
  <c r="RV249" i="1"/>
  <c r="UA248" i="1"/>
  <c r="PC248" i="1"/>
  <c r="RH247" i="1"/>
  <c r="TM246" i="1"/>
  <c r="OO246" i="1"/>
  <c r="QT245" i="1"/>
  <c r="OO242" i="1"/>
  <c r="SY238" i="1"/>
  <c r="VH244" i="1"/>
  <c r="SV244" i="1"/>
  <c r="QJ244" i="1"/>
  <c r="VA243" i="1"/>
  <c r="SO243" i="1"/>
  <c r="QC243" i="1"/>
  <c r="UT242" i="1"/>
  <c r="SH242" i="1"/>
  <c r="PV242" i="1"/>
  <c r="UM241" i="1"/>
  <c r="RM241" i="1"/>
  <c r="RZ240" i="1"/>
  <c r="ST249" i="1"/>
  <c r="UY248" i="1"/>
  <c r="QA248" i="1"/>
  <c r="SF247" i="1"/>
  <c r="UK246" i="1"/>
  <c r="PM246" i="1"/>
  <c r="RR245" i="1"/>
  <c r="OV243" i="1"/>
  <c r="SU241" i="1"/>
  <c r="UD240" i="1"/>
  <c r="PF240" i="1"/>
  <c r="TV249" i="1"/>
  <c r="RJ249" i="1"/>
  <c r="OX249" i="1"/>
  <c r="TO248" i="1"/>
  <c r="RC248" i="1"/>
  <c r="OQ248" i="1"/>
  <c r="TH247" i="1"/>
  <c r="QV247" i="1"/>
  <c r="OJ247" i="1"/>
  <c r="TA246" i="1"/>
  <c r="QO246" i="1"/>
  <c r="VF245" i="1"/>
  <c r="ST245" i="1"/>
  <c r="QH245" i="1"/>
  <c r="QI244" i="1"/>
  <c r="RK241" i="1"/>
  <c r="PF244" i="1"/>
  <c r="OV241" i="1"/>
  <c r="SD235" i="1"/>
  <c r="QE243" i="1"/>
  <c r="QT239" i="1"/>
  <c r="PA239" i="1"/>
  <c r="TN240" i="1"/>
  <c r="OP240" i="1"/>
  <c r="TN249" i="1"/>
  <c r="RB249" i="1"/>
  <c r="OP249" i="1"/>
  <c r="TG248" i="1"/>
  <c r="QU248" i="1"/>
  <c r="OI248" i="1"/>
  <c r="SZ247" i="1"/>
  <c r="QN247" i="1"/>
  <c r="VE246" i="1"/>
  <c r="SS246" i="1"/>
  <c r="QG246" i="1"/>
  <c r="UX245" i="1"/>
  <c r="SL245" i="1"/>
  <c r="PZ245" i="1"/>
  <c r="UZ243" i="1"/>
  <c r="TT240" i="1"/>
  <c r="TW243" i="1"/>
  <c r="RA240" i="1"/>
  <c r="PQ234" i="1"/>
  <c r="OP245" i="1"/>
  <c r="SM244" i="1"/>
  <c r="UR243" i="1"/>
  <c r="PT243" i="1"/>
  <c r="RY242" i="1"/>
  <c r="UD241" i="1"/>
  <c r="TD240" i="1"/>
  <c r="UC245" i="1"/>
  <c r="PE245" i="1"/>
  <c r="RJ244" i="1"/>
  <c r="TO243" i="1"/>
  <c r="OQ243" i="1"/>
  <c r="UW241" i="1"/>
  <c r="TD241" i="1"/>
  <c r="QK240" i="1"/>
  <c r="UU238" i="1"/>
  <c r="SB237" i="1"/>
  <c r="PI236" i="1"/>
  <c r="OK234" i="1"/>
  <c r="TB238" i="1"/>
  <c r="QZ236" i="1"/>
  <c r="TH235" i="1"/>
  <c r="TK244" i="1"/>
  <c r="OM244" i="1"/>
  <c r="QR243" i="1"/>
  <c r="SW242" i="1"/>
  <c r="VB241" i="1"/>
  <c r="UZ240" i="1"/>
  <c r="VA245" i="1"/>
  <c r="QC245" i="1"/>
  <c r="SH244" i="1"/>
  <c r="UM243" i="1"/>
  <c r="PO243" i="1"/>
  <c r="PP242" i="1"/>
  <c r="OL240" i="1"/>
  <c r="SG240" i="1"/>
  <c r="PN239" i="1"/>
  <c r="TX237" i="1"/>
  <c r="RE236" i="1"/>
  <c r="SC234" i="1"/>
  <c r="UX238" i="1"/>
  <c r="UR236" i="1"/>
  <c r="TE238" i="1"/>
  <c r="UE244" i="1"/>
  <c r="PK244" i="1"/>
  <c r="RP243" i="1"/>
  <c r="TU242" i="1"/>
  <c r="OW242" i="1"/>
  <c r="PS241" i="1"/>
  <c r="UC239" i="1"/>
  <c r="RA245" i="1"/>
  <c r="TF244" i="1"/>
  <c r="OH244" i="1"/>
  <c r="QM243" i="1"/>
  <c r="RL242" i="1"/>
  <c r="SD240" i="1"/>
  <c r="UC240" i="1"/>
  <c r="RJ239" i="1"/>
  <c r="OQ238" i="1"/>
  <c r="TA236" i="1"/>
  <c r="OR235" i="1"/>
  <c r="PQ239" i="1"/>
  <c r="RG237" i="1"/>
  <c r="TS240" i="1"/>
  <c r="SY244" i="1"/>
  <c r="QM244" i="1"/>
  <c r="VD243" i="1"/>
  <c r="SR243" i="1"/>
  <c r="QF243" i="1"/>
  <c r="UW242" i="1"/>
  <c r="SK242" i="1"/>
  <c r="PY242" i="1"/>
  <c r="UP241" i="1"/>
  <c r="RQ241" i="1"/>
  <c r="UB240" i="1"/>
  <c r="PD240" i="1"/>
  <c r="UO245" i="1"/>
  <c r="SC245" i="1"/>
  <c r="PQ245" i="1"/>
  <c r="UH244" i="1"/>
  <c r="RV244" i="1"/>
  <c r="PJ244" i="1"/>
  <c r="UA243" i="1"/>
  <c r="RO243" i="1"/>
  <c r="PC243" i="1"/>
  <c r="TP242" i="1"/>
  <c r="OR242" i="1"/>
  <c r="PI241" i="1"/>
  <c r="TS239" i="1"/>
  <c r="PD241" i="1"/>
  <c r="RI240" i="1"/>
  <c r="TN239" i="1"/>
  <c r="OP239" i="1"/>
  <c r="QU238" i="1"/>
  <c r="SZ237" i="1"/>
  <c r="VE236" i="1"/>
  <c r="QG236" i="1"/>
  <c r="SL235" i="1"/>
  <c r="QG234" i="1"/>
  <c r="RU239" i="1"/>
  <c r="TZ238" i="1"/>
  <c r="OL238" i="1"/>
  <c r="SV236" i="1"/>
  <c r="OH235" i="1"/>
  <c r="SM240" i="1"/>
  <c r="UD237" i="1"/>
  <c r="VA233" i="1"/>
  <c r="PB241" i="1"/>
  <c r="QS238" i="1"/>
  <c r="QR238" i="1"/>
  <c r="SQ244" i="1"/>
  <c r="QE244" i="1"/>
  <c r="UV243" i="1"/>
  <c r="SJ243" i="1"/>
  <c r="PX243" i="1"/>
  <c r="UO242" i="1"/>
  <c r="SC242" i="1"/>
  <c r="PQ242" i="1"/>
  <c r="UH241" i="1"/>
  <c r="RF241" i="1"/>
  <c r="TL240" i="1"/>
  <c r="ON240" i="1"/>
  <c r="UG245" i="1"/>
  <c r="RU245" i="1"/>
  <c r="PI245" i="1"/>
  <c r="TZ244" i="1"/>
  <c r="RN244" i="1"/>
  <c r="PB244" i="1"/>
  <c r="TS243" i="1"/>
  <c r="RG243" i="1"/>
  <c r="OU243" i="1"/>
  <c r="SZ242" i="1"/>
  <c r="VE241" i="1"/>
  <c r="VF240" i="1"/>
  <c r="TL241" i="1"/>
  <c r="ON241" i="1"/>
  <c r="QS240" i="1"/>
  <c r="SX239" i="1"/>
  <c r="VC238" i="1"/>
  <c r="QE238" i="1"/>
  <c r="SJ237" i="1"/>
  <c r="UO236" i="1"/>
  <c r="PQ236" i="1"/>
  <c r="RT235" i="1"/>
  <c r="PA234" i="1"/>
  <c r="RE239" i="1"/>
  <c r="TJ238" i="1"/>
  <c r="UI237" i="1"/>
  <c r="RP236" i="1"/>
  <c r="SY234" i="1"/>
  <c r="QA240" i="1"/>
  <c r="RJ237" i="1"/>
  <c r="TH222" i="1"/>
  <c r="SV234" i="1"/>
  <c r="QU239" i="1"/>
  <c r="QZ235" i="1"/>
  <c r="UE236" i="1"/>
  <c r="UL237" i="1"/>
  <c r="SG238" i="1"/>
  <c r="QB239" i="1"/>
  <c r="UZ239" i="1"/>
  <c r="SU240" i="1"/>
  <c r="QD241" i="1"/>
  <c r="SZ233" i="1"/>
  <c r="QU234" i="1"/>
  <c r="OP235" i="1"/>
  <c r="SS235" i="1"/>
  <c r="VE235" i="1"/>
  <c r="QN236" i="1"/>
  <c r="SZ236" i="1"/>
  <c r="OI237" i="1"/>
  <c r="QU237" i="1"/>
  <c r="TG237" i="1"/>
  <c r="OP238" i="1"/>
  <c r="QC233" i="1"/>
  <c r="PO239" i="1"/>
  <c r="ON235" i="1"/>
  <c r="SY236" i="1"/>
  <c r="TV237" i="1"/>
  <c r="RQ238" i="1"/>
  <c r="PL239" i="1"/>
  <c r="UJ239" i="1"/>
  <c r="SE240" i="1"/>
  <c r="PV241" i="1"/>
  <c r="SJ233" i="1"/>
  <c r="QE234" i="1"/>
  <c r="VC234" i="1"/>
  <c r="SK235" i="1"/>
  <c r="UW235" i="1"/>
  <c r="QF236" i="1"/>
  <c r="SR236" i="1"/>
  <c r="VD236" i="1"/>
  <c r="QM237" i="1"/>
  <c r="SY237" i="1"/>
  <c r="OH238" i="1"/>
  <c r="RB232" i="1"/>
  <c r="UK234" i="1"/>
  <c r="TN237" i="1"/>
  <c r="PD239" i="1"/>
  <c r="RW240" i="1"/>
  <c r="SB233" i="1"/>
  <c r="UU234" i="1"/>
  <c r="US235" i="1"/>
  <c r="SN236" i="1"/>
  <c r="QI237" i="1"/>
  <c r="VG237" i="1"/>
  <c r="RJ238" i="1"/>
  <c r="TV238" i="1"/>
  <c r="PE239" i="1"/>
  <c r="RQ239" i="1"/>
  <c r="SD233" i="1"/>
  <c r="PY234" i="1"/>
  <c r="UW234" i="1"/>
  <c r="SH235" i="1"/>
  <c r="UT235" i="1"/>
  <c r="QC236" i="1"/>
  <c r="SO236" i="1"/>
  <c r="VA236" i="1"/>
  <c r="QJ237" i="1"/>
  <c r="SV237" i="1"/>
  <c r="VH237" i="1"/>
  <c r="QQ238" i="1"/>
  <c r="TC238" i="1"/>
  <c r="OL239" i="1"/>
  <c r="QX239" i="1"/>
  <c r="TJ239" i="1"/>
  <c r="OS240" i="1"/>
  <c r="RE240" i="1"/>
  <c r="TQ240" i="1"/>
  <c r="OZ241" i="1"/>
  <c r="RL241" i="1"/>
  <c r="TK239" i="1"/>
  <c r="RF240" i="1"/>
  <c r="PA241" i="1"/>
  <c r="TA241" i="1"/>
  <c r="ON242" i="1"/>
  <c r="QZ242" i="1"/>
  <c r="TL242" i="1"/>
  <c r="RK239" i="1"/>
  <c r="UU236" i="1"/>
  <c r="SO238" i="1"/>
  <c r="VH239" i="1"/>
  <c r="QH241" i="1"/>
  <c r="RC234" i="1"/>
  <c r="SW235" i="1"/>
  <c r="QR236" i="1"/>
  <c r="OM237" i="1"/>
  <c r="TK237" i="1"/>
  <c r="QL238" i="1"/>
  <c r="SX238" i="1"/>
  <c r="VJ238" i="1"/>
  <c r="QS239" i="1"/>
  <c r="QH233" i="1"/>
  <c r="VF233" i="1"/>
  <c r="TA234" i="1"/>
  <c r="QV235" i="1"/>
  <c r="TV235" i="1"/>
  <c r="PE236" i="1"/>
  <c r="RQ236" i="1"/>
  <c r="UC236" i="1"/>
  <c r="PL237" i="1"/>
  <c r="RX237" i="1"/>
  <c r="UJ237" i="1"/>
  <c r="PS238" i="1"/>
  <c r="SE238" i="1"/>
  <c r="UQ238" i="1"/>
  <c r="PZ239" i="1"/>
  <c r="SL239" i="1"/>
  <c r="UX239" i="1"/>
  <c r="QG240" i="1"/>
  <c r="SS240" i="1"/>
  <c r="VE240" i="1"/>
  <c r="QN241" i="1"/>
  <c r="SZ241" i="1"/>
  <c r="PJ240" i="1"/>
  <c r="UH240" i="1"/>
  <c r="RU241" i="1"/>
  <c r="US241" i="1"/>
  <c r="QB242" i="1"/>
  <c r="SN242" i="1"/>
  <c r="OX241" i="1"/>
  <c r="TO240" i="1"/>
  <c r="RC240" i="1"/>
  <c r="OQ240" i="1"/>
  <c r="TH239" i="1"/>
  <c r="QV239" i="1"/>
  <c r="OJ239" i="1"/>
  <c r="TA238" i="1"/>
  <c r="QO238" i="1"/>
  <c r="VF237" i="1"/>
  <c r="ST237" i="1"/>
  <c r="OT237" i="1"/>
  <c r="QY236" i="1"/>
  <c r="TD235" i="1"/>
  <c r="RQ234" i="1"/>
  <c r="SM239" i="1"/>
  <c r="QJ238" i="1"/>
  <c r="SA235" i="1"/>
  <c r="US233" i="1"/>
  <c r="SC229" i="1"/>
  <c r="UP228" i="1"/>
  <c r="UY234" i="1"/>
  <c r="SO233" i="1"/>
  <c r="SF228" i="1"/>
  <c r="TC227" i="1"/>
  <c r="PF241" i="1"/>
  <c r="TW240" i="1"/>
  <c r="RK240" i="1"/>
  <c r="OY240" i="1"/>
  <c r="TP239" i="1"/>
  <c r="RD239" i="1"/>
  <c r="OR239" i="1"/>
  <c r="TI238" i="1"/>
  <c r="QW238" i="1"/>
  <c r="OK238" i="1"/>
  <c r="TB237" i="1"/>
  <c r="PJ237" i="1"/>
  <c r="RO236" i="1"/>
  <c r="TT235" i="1"/>
  <c r="SW234" i="1"/>
  <c r="QD233" i="1"/>
  <c r="SV238" i="1"/>
  <c r="UM235" i="1"/>
  <c r="QB234" i="1"/>
  <c r="PX230" i="1"/>
  <c r="TX229" i="1"/>
  <c r="UL228" i="1"/>
  <c r="PV237" i="1"/>
  <c r="UM236" i="1"/>
  <c r="SA236" i="1"/>
  <c r="PO236" i="1"/>
  <c r="UF235" i="1"/>
  <c r="RP235" i="1"/>
  <c r="TU234" i="1"/>
  <c r="OW234" i="1"/>
  <c r="RB233" i="1"/>
  <c r="RC239" i="1"/>
  <c r="UJ238" i="1"/>
  <c r="RQ237" i="1"/>
  <c r="OX236" i="1"/>
  <c r="UR233" i="1"/>
  <c r="RP234" i="1"/>
  <c r="OW233" i="1"/>
  <c r="SZ230" i="1"/>
  <c r="VI232" i="1"/>
  <c r="PW230" i="1"/>
  <c r="UD234" i="1"/>
  <c r="UC230" i="1"/>
  <c r="QH237" i="1"/>
  <c r="UY236" i="1"/>
  <c r="SM236" i="1"/>
  <c r="QA236" i="1"/>
  <c r="UR235" i="1"/>
  <c r="SF235" i="1"/>
  <c r="US234" i="1"/>
  <c r="PU234" i="1"/>
  <c r="RZ233" i="1"/>
  <c r="RO239" i="1"/>
  <c r="PC239" i="1"/>
  <c r="TU237" i="1"/>
  <c r="RB236" i="1"/>
  <c r="RW234" i="1"/>
  <c r="TT234" i="1"/>
  <c r="RA233" i="1"/>
  <c r="QE231" i="1"/>
  <c r="TE227" i="1"/>
  <c r="UE230" i="1"/>
  <c r="RI235" i="1"/>
  <c r="PZ233" i="1"/>
  <c r="UZ238" i="1"/>
  <c r="QB238" i="1"/>
  <c r="SG237" i="1"/>
  <c r="UL236" i="1"/>
  <c r="PN236" i="1"/>
  <c r="RN235" i="1"/>
  <c r="OU234" i="1"/>
  <c r="QA235" i="1"/>
  <c r="SF234" i="1"/>
  <c r="UK233" i="1"/>
  <c r="PM233" i="1"/>
  <c r="PV232" i="1"/>
  <c r="UF230" i="1"/>
  <c r="RM229" i="1"/>
  <c r="PL233" i="1"/>
  <c r="TV231" i="1"/>
  <c r="RC230" i="1"/>
  <c r="TJ228" i="1"/>
  <c r="VJ234" i="1"/>
  <c r="UW231" i="1"/>
  <c r="RX231" i="1"/>
  <c r="OU239" i="1"/>
  <c r="QZ238" i="1"/>
  <c r="TE237" i="1"/>
  <c r="VJ236" i="1"/>
  <c r="QL236" i="1"/>
  <c r="SQ235" i="1"/>
  <c r="QQ234" i="1"/>
  <c r="QY235" i="1"/>
  <c r="TD234" i="1"/>
  <c r="VI233" i="1"/>
  <c r="QK233" i="1"/>
  <c r="RR232" i="1"/>
  <c r="OY231" i="1"/>
  <c r="TI229" i="1"/>
  <c r="QS227" i="1"/>
  <c r="OO232" i="1"/>
  <c r="SY230" i="1"/>
  <c r="PY229" i="1"/>
  <c r="QC235" i="1"/>
  <c r="VD232" i="1"/>
  <c r="SE232" i="1"/>
  <c r="RI226" i="1"/>
  <c r="PN232" i="1"/>
  <c r="RS231" i="1"/>
  <c r="TX230" i="1"/>
  <c r="OZ230" i="1"/>
  <c r="RE229" i="1"/>
  <c r="PD228" i="1"/>
  <c r="PD233" i="1"/>
  <c r="RI232" i="1"/>
  <c r="TN231" i="1"/>
  <c r="OP231" i="1"/>
  <c r="QU230" i="1"/>
  <c r="SZ229" i="1"/>
  <c r="ST228" i="1"/>
  <c r="QA227" i="1"/>
  <c r="VB234" i="1"/>
  <c r="QD234" i="1"/>
  <c r="TQ231" i="1"/>
  <c r="SZ228" i="1"/>
  <c r="QR231" i="1"/>
  <c r="UE227" i="1"/>
  <c r="OI225" i="1"/>
  <c r="PW226" i="1"/>
  <c r="SP232" i="1"/>
  <c r="UU231" i="1"/>
  <c r="PW231" i="1"/>
  <c r="SB230" i="1"/>
  <c r="UG229" i="1"/>
  <c r="VH228" i="1"/>
  <c r="SO227" i="1"/>
  <c r="UK232" i="1"/>
  <c r="PM232" i="1"/>
  <c r="RR231" i="1"/>
  <c r="TW230" i="1"/>
  <c r="OY230" i="1"/>
  <c r="RD229" i="1"/>
  <c r="PB228" i="1"/>
  <c r="RA235" i="1"/>
  <c r="TF234" i="1"/>
  <c r="RS233" i="1"/>
  <c r="TJ230" i="1"/>
  <c r="OT233" i="1"/>
  <c r="QK230" i="1"/>
  <c r="SP227" i="1"/>
  <c r="RQ223" i="1"/>
  <c r="TX238" i="1"/>
  <c r="RL238" i="1"/>
  <c r="OZ238" i="1"/>
  <c r="TQ237" i="1"/>
  <c r="RE237" i="1"/>
  <c r="OS237" i="1"/>
  <c r="TJ236" i="1"/>
  <c r="QX236" i="1"/>
  <c r="OL236" i="1"/>
  <c r="TC235" i="1"/>
  <c r="PJ235" i="1"/>
  <c r="RO234" i="1"/>
  <c r="TT233" i="1"/>
  <c r="RK235" i="1"/>
  <c r="OY235" i="1"/>
  <c r="TP234" i="1"/>
  <c r="RD234" i="1"/>
  <c r="OR234" i="1"/>
  <c r="TI233" i="1"/>
  <c r="QW233" i="1"/>
  <c r="OK233" i="1"/>
  <c r="TB232" i="1"/>
  <c r="QP232" i="1"/>
  <c r="VG231" i="1"/>
  <c r="SU231" i="1"/>
  <c r="QI231" i="1"/>
  <c r="UZ230" i="1"/>
  <c r="SN230" i="1"/>
  <c r="QB230" i="1"/>
  <c r="US229" i="1"/>
  <c r="SG229" i="1"/>
  <c r="PC229" i="1"/>
  <c r="RH228" i="1"/>
  <c r="TM227" i="1"/>
  <c r="OO227" i="1"/>
  <c r="UW232" i="1"/>
  <c r="SK232" i="1"/>
  <c r="PY232" i="1"/>
  <c r="UP231" i="1"/>
  <c r="SD231" i="1"/>
  <c r="PR231" i="1"/>
  <c r="UI230" i="1"/>
  <c r="RW230" i="1"/>
  <c r="PK230" i="1"/>
  <c r="UB229" i="1"/>
  <c r="RP229" i="1"/>
  <c r="UX228" i="1"/>
  <c r="PZ228" i="1"/>
  <c r="SE227" i="1"/>
  <c r="RM235" i="1"/>
  <c r="PA235" i="1"/>
  <c r="TR234" i="1"/>
  <c r="RF234" i="1"/>
  <c r="VC233" i="1"/>
  <c r="QE233" i="1"/>
  <c r="SJ232" i="1"/>
  <c r="UO231" i="1"/>
  <c r="PQ231" i="1"/>
  <c r="RV230" i="1"/>
  <c r="UA229" i="1"/>
  <c r="UV228" i="1"/>
  <c r="SC227" i="1"/>
  <c r="UI232" i="1"/>
  <c r="PK232" i="1"/>
  <c r="RP231" i="1"/>
  <c r="TU230" i="1"/>
  <c r="OW230" i="1"/>
  <c r="RB229" i="1"/>
  <c r="OX228" i="1"/>
  <c r="UO228" i="1"/>
  <c r="OP227" i="1"/>
  <c r="PP225" i="1"/>
  <c r="TG225" i="1"/>
  <c r="TV225" i="1"/>
  <c r="OX234" i="1"/>
  <c r="RC233" i="1"/>
  <c r="TH232" i="1"/>
  <c r="OJ232" i="1"/>
  <c r="QO231" i="1"/>
  <c r="ST230" i="1"/>
  <c r="UY229" i="1"/>
  <c r="PO229" i="1"/>
  <c r="TY227" i="1"/>
  <c r="VG232" i="1"/>
  <c r="QI232" i="1"/>
  <c r="SN231" i="1"/>
  <c r="US230" i="1"/>
  <c r="PU230" i="1"/>
  <c r="RZ229" i="1"/>
  <c r="QT228" i="1"/>
  <c r="PH229" i="1"/>
  <c r="RB227" i="1"/>
  <c r="SB225" i="1"/>
  <c r="RB226" i="1"/>
  <c r="SV227" i="1"/>
  <c r="TJ221" i="1"/>
  <c r="TP238" i="1"/>
  <c r="RD238" i="1"/>
  <c r="OR238" i="1"/>
  <c r="TI237" i="1"/>
  <c r="QW237" i="1"/>
  <c r="OK237" i="1"/>
  <c r="TB236" i="1"/>
  <c r="QP236" i="1"/>
  <c r="VG235" i="1"/>
  <c r="SU235" i="1"/>
  <c r="OT235" i="1"/>
  <c r="QY234" i="1"/>
  <c r="TD233" i="1"/>
  <c r="RC235" i="1"/>
  <c r="OQ235" i="1"/>
  <c r="TH234" i="1"/>
  <c r="QV234" i="1"/>
  <c r="OJ234" i="1"/>
  <c r="TA233" i="1"/>
  <c r="QO233" i="1"/>
  <c r="VF232" i="1"/>
  <c r="ST232" i="1"/>
  <c r="QH232" i="1"/>
  <c r="UY231" i="1"/>
  <c r="SM231" i="1"/>
  <c r="QA231" i="1"/>
  <c r="UR230" i="1"/>
  <c r="SF230" i="1"/>
  <c r="PT230" i="1"/>
  <c r="UK229" i="1"/>
  <c r="RY229" i="1"/>
  <c r="OM229" i="1"/>
  <c r="QR228" i="1"/>
  <c r="SW227" i="1"/>
  <c r="PX233" i="1"/>
  <c r="UO232" i="1"/>
  <c r="SC232" i="1"/>
  <c r="PQ232" i="1"/>
  <c r="UH231" i="1"/>
  <c r="RV231" i="1"/>
  <c r="PJ231" i="1"/>
  <c r="UA230" i="1"/>
  <c r="RO230" i="1"/>
  <c r="PC230" i="1"/>
  <c r="TT229" i="1"/>
  <c r="RH229" i="1"/>
  <c r="UH228" i="1"/>
  <c r="PJ228" i="1"/>
  <c r="RO227" i="1"/>
  <c r="RE235" i="1"/>
  <c r="OS235" i="1"/>
  <c r="TJ234" i="1"/>
  <c r="QX234" i="1"/>
  <c r="UM233" i="1"/>
  <c r="PO233" i="1"/>
  <c r="RT232" i="1"/>
  <c r="TY231" i="1"/>
  <c r="PA231" i="1"/>
  <c r="RF230" i="1"/>
  <c r="TK229" i="1"/>
  <c r="TP228" i="1"/>
  <c r="QW227" i="1"/>
  <c r="TS232" i="1"/>
  <c r="OU232" i="1"/>
  <c r="QZ231" i="1"/>
  <c r="TE230" i="1"/>
  <c r="VJ229" i="1"/>
  <c r="QK229" i="1"/>
  <c r="UU227" i="1"/>
  <c r="SW228" i="1"/>
  <c r="UA226" i="1"/>
  <c r="VE224" i="1"/>
  <c r="PW225" i="1"/>
  <c r="RK224" i="1"/>
  <c r="PG220" i="1"/>
  <c r="PM219" i="1"/>
  <c r="SW223" i="1"/>
  <c r="PV223" i="1"/>
  <c r="QC225" i="1"/>
  <c r="RP226" i="1"/>
  <c r="QN223" i="1"/>
  <c r="QD225" i="1"/>
  <c r="RQ226" i="1"/>
  <c r="TD227" i="1"/>
  <c r="UY228" i="1"/>
  <c r="SM222" i="1"/>
  <c r="RV223" i="1"/>
  <c r="RM224" i="1"/>
  <c r="OM225" i="1"/>
  <c r="RS225" i="1"/>
  <c r="VC225" i="1"/>
  <c r="RF226" i="1"/>
  <c r="UL226" i="1"/>
  <c r="SW222" i="1"/>
  <c r="SF223" i="1"/>
  <c r="RO224" i="1"/>
  <c r="RV221" i="1"/>
  <c r="RI223" i="1"/>
  <c r="OP223" i="1"/>
  <c r="OW225" i="1"/>
  <c r="QJ226" i="1"/>
  <c r="OR223" i="1"/>
  <c r="OX225" i="1"/>
  <c r="QK226" i="1"/>
  <c r="SF227" i="1"/>
  <c r="TS228" i="1"/>
  <c r="RO222" i="1"/>
  <c r="RF223" i="1"/>
  <c r="QO224" i="1"/>
  <c r="VD224" i="1"/>
  <c r="RK225" i="1"/>
  <c r="UQ225" i="1"/>
  <c r="QT226" i="1"/>
  <c r="UD226" i="1"/>
  <c r="RY222" i="1"/>
  <c r="RH223" i="1"/>
  <c r="QY224" i="1"/>
  <c r="QS219" i="1"/>
  <c r="RR223" i="1"/>
  <c r="RX226" i="1"/>
  <c r="QL225" i="1"/>
  <c r="UB227" i="1"/>
  <c r="SU222" i="1"/>
  <c r="RU224" i="1"/>
  <c r="SA225" i="1"/>
  <c r="RJ226" i="1"/>
  <c r="TE222" i="1"/>
  <c r="SE224" i="1"/>
  <c r="OZ225" i="1"/>
  <c r="SJ225" i="1"/>
  <c r="OM226" i="1"/>
  <c r="RS226" i="1"/>
  <c r="VC226" i="1"/>
  <c r="RF227" i="1"/>
  <c r="UL227" i="1"/>
  <c r="QS228" i="1"/>
  <c r="TY228" i="1"/>
  <c r="PL229" i="1"/>
  <c r="QU227" i="1"/>
  <c r="OW223" i="1"/>
  <c r="VJ224" i="1"/>
  <c r="TY222" i="1"/>
  <c r="QC226" i="1"/>
  <c r="TK228" i="1"/>
  <c r="QP223" i="1"/>
  <c r="UZ224" i="1"/>
  <c r="UM225" i="1"/>
  <c r="TV226" i="1"/>
  <c r="QZ223" i="1"/>
  <c r="UC224" i="1"/>
  <c r="QF225" i="1"/>
  <c r="TP225" i="1"/>
  <c r="PS226" i="1"/>
  <c r="SY226" i="1"/>
  <c r="PF227" i="1"/>
  <c r="SL227" i="1"/>
  <c r="OO228" i="1"/>
  <c r="RY228" i="1"/>
  <c r="VA228" i="1"/>
  <c r="QJ229" i="1"/>
  <c r="VA223" i="1"/>
  <c r="TP223" i="1"/>
  <c r="PR229" i="1"/>
  <c r="PC225" i="1"/>
  <c r="VB226" i="1"/>
  <c r="US224" i="1"/>
  <c r="UF225" i="1"/>
  <c r="TO226" i="1"/>
  <c r="TB227" i="1"/>
  <c r="SO228" i="1"/>
  <c r="OQ227" i="1"/>
  <c r="UM227" i="1"/>
  <c r="SH228" i="1"/>
  <c r="QC229" i="1"/>
  <c r="ST229" i="1"/>
  <c r="VF229" i="1"/>
  <c r="QO230" i="1"/>
  <c r="TA230" i="1"/>
  <c r="OJ231" i="1"/>
  <c r="QV231" i="1"/>
  <c r="TH231" i="1"/>
  <c r="OQ232" i="1"/>
  <c r="RC232" i="1"/>
  <c r="TO232" i="1"/>
  <c r="OX233" i="1"/>
  <c r="QO227" i="1"/>
  <c r="OJ228" i="1"/>
  <c r="TH228" i="1"/>
  <c r="QU229" i="1"/>
  <c r="TG229" i="1"/>
  <c r="OP230" i="1"/>
  <c r="RB230" i="1"/>
  <c r="TN230" i="1"/>
  <c r="OW231" i="1"/>
  <c r="RI231" i="1"/>
  <c r="TU231" i="1"/>
  <c r="PD232" i="1"/>
  <c r="RP232" i="1"/>
  <c r="UB232" i="1"/>
  <c r="PK233" i="1"/>
  <c r="RW233" i="1"/>
  <c r="UI233" i="1"/>
  <c r="SP224" i="1"/>
  <c r="ON226" i="1"/>
  <c r="QR227" i="1"/>
  <c r="PI224" i="1"/>
  <c r="QD226" i="1"/>
  <c r="PS224" i="1"/>
  <c r="RT225" i="1"/>
  <c r="RC226" i="1"/>
  <c r="QP227" i="1"/>
  <c r="QC228" i="1"/>
  <c r="OZ229" i="1"/>
  <c r="SQ227" i="1"/>
  <c r="QL228" i="1"/>
  <c r="VJ228" i="1"/>
  <c r="RV229" i="1"/>
  <c r="UH229" i="1"/>
  <c r="PQ230" i="1"/>
  <c r="SC230" i="1"/>
  <c r="UO230" i="1"/>
  <c r="PX231" i="1"/>
  <c r="SJ231" i="1"/>
  <c r="UV231" i="1"/>
  <c r="QE232" i="1"/>
  <c r="SQ232" i="1"/>
  <c r="VC232" i="1"/>
  <c r="OS227" i="1"/>
  <c r="TQ227" i="1"/>
  <c r="RL228" i="1"/>
  <c r="PG229" i="1"/>
  <c r="SI229" i="1"/>
  <c r="UU229" i="1"/>
  <c r="QD230" i="1"/>
  <c r="SP230" i="1"/>
  <c r="VB230" i="1"/>
  <c r="QK231" i="1"/>
  <c r="SW231" i="1"/>
  <c r="VI231" i="1"/>
  <c r="QR232" i="1"/>
  <c r="TD232" i="1"/>
  <c r="OM233" i="1"/>
  <c r="QY233" i="1"/>
  <c r="TK233" i="1"/>
  <c r="OT234" i="1"/>
  <c r="TA228" i="1"/>
  <c r="QO228" i="1"/>
  <c r="VF227" i="1"/>
  <c r="ST227" i="1"/>
  <c r="QH227" i="1"/>
  <c r="UY226" i="1"/>
  <c r="SM226" i="1"/>
  <c r="QA226" i="1"/>
  <c r="UR225" i="1"/>
  <c r="SF225" i="1"/>
  <c r="PT225" i="1"/>
  <c r="UK224" i="1"/>
  <c r="QQ224" i="1"/>
  <c r="SV223" i="1"/>
  <c r="VA222" i="1"/>
  <c r="QC222" i="1"/>
  <c r="TZ226" i="1"/>
  <c r="RN226" i="1"/>
  <c r="PB226" i="1"/>
  <c r="TS225" i="1"/>
  <c r="RG225" i="1"/>
  <c r="OU225" i="1"/>
  <c r="TL224" i="1"/>
  <c r="OS224" i="1"/>
  <c r="QX223" i="1"/>
  <c r="TC222" i="1"/>
  <c r="VH221" i="1"/>
  <c r="RG228" i="1"/>
  <c r="RX227" i="1"/>
  <c r="SO226" i="1"/>
  <c r="SX225" i="1"/>
  <c r="TO224" i="1"/>
  <c r="VE222" i="1"/>
  <c r="SF226" i="1"/>
  <c r="SW225" i="1"/>
  <c r="TN224" i="1"/>
  <c r="UM222" i="1"/>
  <c r="QJ224" i="1"/>
  <c r="QS223" i="1"/>
  <c r="RK221" i="1"/>
  <c r="QP221" i="1"/>
  <c r="QV222" i="1"/>
  <c r="TW222" i="1"/>
  <c r="QB224" i="1"/>
  <c r="PM223" i="1"/>
  <c r="QU221" i="1"/>
  <c r="OK221" i="1"/>
  <c r="OJ222" i="1"/>
  <c r="TJ217" i="1"/>
  <c r="PP222" i="1"/>
  <c r="QI219" i="1"/>
  <c r="TE219" i="1"/>
  <c r="UM221" i="1"/>
  <c r="QC223" i="1"/>
  <c r="ON224" i="1"/>
  <c r="UV221" i="1"/>
  <c r="QL223" i="1"/>
  <c r="TE224" i="1"/>
  <c r="RA225" i="1"/>
  <c r="OV226" i="1"/>
  <c r="TT226" i="1"/>
  <c r="UO222" i="1"/>
  <c r="QE224" i="1"/>
  <c r="PN225" i="1"/>
  <c r="UL225" i="1"/>
  <c r="SG226" i="1"/>
  <c r="QB227" i="1"/>
  <c r="UZ227" i="1"/>
  <c r="SU228" i="1"/>
  <c r="UR221" i="1"/>
  <c r="OX229" i="1"/>
  <c r="TO228" i="1"/>
  <c r="RC228" i="1"/>
  <c r="OQ228" i="1"/>
  <c r="TH227" i="1"/>
  <c r="QV227" i="1"/>
  <c r="OJ227" i="1"/>
  <c r="TA226" i="1"/>
  <c r="QO226" i="1"/>
  <c r="VF225" i="1"/>
  <c r="ST225" i="1"/>
  <c r="QH225" i="1"/>
  <c r="UY224" i="1"/>
  <c r="RS224" i="1"/>
  <c r="TX223" i="1"/>
  <c r="OZ223" i="1"/>
  <c r="RE222" i="1"/>
  <c r="UN226" i="1"/>
  <c r="SB226" i="1"/>
  <c r="PP226" i="1"/>
  <c r="UG225" i="1"/>
  <c r="RU225" i="1"/>
  <c r="PI225" i="1"/>
  <c r="TZ224" i="1"/>
  <c r="PU224" i="1"/>
  <c r="RZ223" i="1"/>
  <c r="UE222" i="1"/>
  <c r="PG222" i="1"/>
  <c r="RT224" i="1"/>
  <c r="PH224" i="1"/>
  <c r="TY223" i="1"/>
  <c r="RM223" i="1"/>
  <c r="TV222" i="1"/>
  <c r="OX222" i="1"/>
  <c r="RC221" i="1"/>
  <c r="PD220" i="1"/>
  <c r="UH221" i="1"/>
  <c r="PJ220" i="1"/>
  <c r="OH224" i="1"/>
  <c r="SR222" i="1"/>
  <c r="UG219" i="1"/>
  <c r="RS220" i="1"/>
  <c r="QL229" i="1"/>
  <c r="VC228" i="1"/>
  <c r="SQ228" i="1"/>
  <c r="QE228" i="1"/>
  <c r="UV227" i="1"/>
  <c r="SJ227" i="1"/>
  <c r="PX227" i="1"/>
  <c r="UO226" i="1"/>
  <c r="SC226" i="1"/>
  <c r="PQ226" i="1"/>
  <c r="UH225" i="1"/>
  <c r="RV225" i="1"/>
  <c r="PJ225" i="1"/>
  <c r="UA224" i="1"/>
  <c r="PW224" i="1"/>
  <c r="SB223" i="1"/>
  <c r="UG222" i="1"/>
  <c r="PI222" i="1"/>
  <c r="TP226" i="1"/>
  <c r="RD226" i="1"/>
  <c r="OR226" i="1"/>
  <c r="TI225" i="1"/>
  <c r="QW225" i="1"/>
  <c r="OK225" i="1"/>
  <c r="SW224" i="1"/>
  <c r="VB223" i="1"/>
  <c r="QD223" i="1"/>
  <c r="RT213" i="1"/>
  <c r="PO214" i="1"/>
  <c r="UI214" i="1"/>
  <c r="PR215" i="1"/>
  <c r="SD215" i="1"/>
  <c r="QG213" i="1"/>
  <c r="SF213" i="1"/>
  <c r="QA214" i="1"/>
  <c r="UO214" i="1"/>
  <c r="PX215" i="1"/>
  <c r="SJ215" i="1"/>
  <c r="UG213" i="1"/>
  <c r="OM215" i="1"/>
  <c r="TK215" i="1"/>
  <c r="OW216" i="1"/>
  <c r="RI216" i="1"/>
  <c r="RI213" i="1"/>
  <c r="UB214" i="1"/>
  <c r="RY215" i="1"/>
  <c r="VG215" i="1"/>
  <c r="QP216" i="1"/>
  <c r="QV213" i="1"/>
  <c r="OQ214" i="1"/>
  <c r="TO214" i="1"/>
  <c r="PF215" i="1"/>
  <c r="RR215" i="1"/>
  <c r="PI213" i="1"/>
  <c r="RH213" i="1"/>
  <c r="PC214" i="1"/>
  <c r="UA214" i="1"/>
  <c r="PL215" i="1"/>
  <c r="RX215" i="1"/>
  <c r="SK213" i="1"/>
  <c r="UR214" i="1"/>
  <c r="SM215" i="1"/>
  <c r="OK216" i="1"/>
  <c r="QW216" i="1"/>
  <c r="TI216" i="1"/>
  <c r="SF214" i="1"/>
  <c r="RA215" i="1"/>
  <c r="UU215" i="1"/>
  <c r="QD216" i="1"/>
  <c r="PX213" i="1"/>
  <c r="UV213" i="1"/>
  <c r="SQ214" i="1"/>
  <c r="OT215" i="1"/>
  <c r="RF215" i="1"/>
  <c r="OK213" i="1"/>
  <c r="QJ213" i="1"/>
  <c r="VH213" i="1"/>
  <c r="TC214" i="1"/>
  <c r="OZ215" i="1"/>
  <c r="RL215" i="1"/>
  <c r="PU213" i="1"/>
  <c r="TH214" i="1"/>
  <c r="RO215" i="1"/>
  <c r="VB215" i="1"/>
  <c r="QK216" i="1"/>
  <c r="SW216" i="1"/>
  <c r="QJ214" i="1"/>
  <c r="QC215" i="1"/>
  <c r="UI215" i="1"/>
  <c r="PR216" i="1"/>
  <c r="OZ213" i="1"/>
  <c r="QT215" i="1"/>
  <c r="SE214" i="1"/>
  <c r="RL214" i="1"/>
  <c r="SK216" i="1"/>
  <c r="PF216" i="1"/>
  <c r="TN216" i="1"/>
  <c r="OW217" i="1"/>
  <c r="RI217" i="1"/>
  <c r="TU217" i="1"/>
  <c r="PD218" i="1"/>
  <c r="RP218" i="1"/>
  <c r="RT214" i="1"/>
  <c r="QU215" i="1"/>
  <c r="UR215" i="1"/>
  <c r="QA216" i="1"/>
  <c r="SM216" i="1"/>
  <c r="OV214" i="1"/>
  <c r="PI215" i="1"/>
  <c r="TY215" i="1"/>
  <c r="PH216" i="1"/>
  <c r="RT216" i="1"/>
  <c r="OX215" i="1"/>
  <c r="OM214" i="1"/>
  <c r="RA213" i="1"/>
  <c r="PN215" i="1"/>
  <c r="PS214" i="1"/>
  <c r="TQ213" i="1"/>
  <c r="RE216" i="1"/>
  <c r="VC215" i="1"/>
  <c r="TF216" i="1"/>
  <c r="OO217" i="1"/>
  <c r="RA217" i="1"/>
  <c r="TM217" i="1"/>
  <c r="OV218" i="1"/>
  <c r="RH218" i="1"/>
  <c r="QN214" i="1"/>
  <c r="QE215" i="1"/>
  <c r="UJ215" i="1"/>
  <c r="PS216" i="1"/>
  <c r="SE216" i="1"/>
  <c r="US213" i="1"/>
  <c r="OS215" i="1"/>
  <c r="TQ215" i="1"/>
  <c r="OZ216" i="1"/>
  <c r="RL216" i="1"/>
  <c r="VA214" i="1"/>
  <c r="QK215" i="1"/>
  <c r="UX216" i="1"/>
  <c r="SS217" i="1"/>
  <c r="QN218" i="1"/>
  <c r="OQ215" i="1"/>
  <c r="OY216" i="1"/>
  <c r="RQ213" i="1"/>
  <c r="SC215" i="1"/>
  <c r="QR216" i="1"/>
  <c r="TX216" i="1"/>
  <c r="PG217" i="1"/>
  <c r="RS217" i="1"/>
  <c r="UE217" i="1"/>
  <c r="PN218" i="1"/>
  <c r="TU216" i="1"/>
  <c r="RP217" i="1"/>
  <c r="PK218" i="1"/>
  <c r="TB218" i="1"/>
  <c r="PN217" i="1"/>
  <c r="UL217" i="1"/>
  <c r="RE213" i="1"/>
  <c r="TE213" i="1"/>
  <c r="TZ216" i="1"/>
  <c r="RU217" i="1"/>
  <c r="UU214" i="1"/>
  <c r="QO216" i="1"/>
  <c r="TB216" i="1"/>
  <c r="QW217" i="1"/>
  <c r="OR218" i="1"/>
  <c r="PX214" i="1"/>
  <c r="UF215" i="1"/>
  <c r="SA216" i="1"/>
  <c r="OK215" i="1"/>
  <c r="OV216" i="1"/>
  <c r="SZ216" i="1"/>
  <c r="OI217" i="1"/>
  <c r="QU217" i="1"/>
  <c r="TG217" i="1"/>
  <c r="OP218" i="1"/>
  <c r="RB218" i="1"/>
  <c r="PT217" i="1"/>
  <c r="UR217" i="1"/>
  <c r="SD218" i="1"/>
  <c r="UU216" i="1"/>
  <c r="SP217" i="1"/>
  <c r="QK218" i="1"/>
  <c r="RE217" i="1"/>
  <c r="QM215" i="1"/>
  <c r="VI213" i="1"/>
  <c r="RP216" i="1"/>
  <c r="PS217" i="1"/>
  <c r="UQ217" i="1"/>
  <c r="US216" i="1"/>
  <c r="QI218" i="1"/>
  <c r="QL217" i="1"/>
  <c r="RW218" i="1"/>
  <c r="UI218" i="1"/>
  <c r="PR219" i="1"/>
  <c r="SD219" i="1"/>
  <c r="UP219" i="1"/>
  <c r="PY220" i="1"/>
  <c r="SK220" i="1"/>
  <c r="UW220" i="1"/>
  <c r="QF221" i="1"/>
  <c r="RD217" i="1"/>
  <c r="OY218" i="1"/>
  <c r="SV218" i="1"/>
  <c r="UP216" i="1"/>
  <c r="TP214" i="1"/>
  <c r="SY216" i="1"/>
  <c r="PT216" i="1"/>
  <c r="OU217" i="1"/>
  <c r="TS217" i="1"/>
  <c r="RN218" i="1"/>
  <c r="OM218" i="1"/>
  <c r="OP217" i="1"/>
  <c r="RA218" i="1"/>
  <c r="TW218" i="1"/>
  <c r="PF219" i="1"/>
  <c r="RR219" i="1"/>
  <c r="UD219" i="1"/>
  <c r="PM220" i="1"/>
  <c r="RY220" i="1"/>
  <c r="UK220" i="1"/>
  <c r="PT221" i="1"/>
  <c r="QF217" i="1"/>
  <c r="VD217" i="1"/>
  <c r="SJ218" i="1"/>
  <c r="PR221" i="1"/>
  <c r="UI220" i="1"/>
  <c r="RW220" i="1"/>
  <c r="PK220" i="1"/>
  <c r="UB219" i="1"/>
  <c r="RP219" i="1"/>
  <c r="PD219" i="1"/>
  <c r="TU218" i="1"/>
  <c r="QW218" i="1"/>
  <c r="TB217" i="1"/>
  <c r="VG216" i="1"/>
  <c r="PO218" i="1"/>
  <c r="TY216" i="1"/>
  <c r="SS220" i="1"/>
  <c r="UX219" i="1"/>
  <c r="PZ219" i="1"/>
  <c r="SE218" i="1"/>
  <c r="RO218" i="1"/>
  <c r="VG217" i="1"/>
  <c r="SN216" i="1"/>
  <c r="SY215" i="1"/>
  <c r="PZ221" i="1"/>
  <c r="UQ220" i="1"/>
  <c r="SE220" i="1"/>
  <c r="PS220" i="1"/>
  <c r="UJ219" i="1"/>
  <c r="RX219" i="1"/>
  <c r="PL219" i="1"/>
  <c r="UC218" i="1"/>
  <c r="RM218" i="1"/>
  <c r="TR217" i="1"/>
  <c r="OT217" i="1"/>
  <c r="QU218" i="1"/>
  <c r="VE216" i="1"/>
  <c r="TI220" i="1"/>
  <c r="OK220" i="1"/>
  <c r="QP219" i="1"/>
  <c r="SU218" i="1"/>
  <c r="SX218" i="1"/>
  <c r="PJ218" i="1"/>
  <c r="TT216" i="1"/>
  <c r="OQ216" i="1"/>
  <c r="OZ214" i="1"/>
  <c r="SS215" i="1"/>
  <c r="RX217" i="1"/>
  <c r="OH219" i="1"/>
  <c r="RA220" i="1"/>
  <c r="TH217" i="1"/>
  <c r="RN217" i="1"/>
  <c r="TA218" i="1"/>
  <c r="QV219" i="1"/>
  <c r="OQ220" i="1"/>
  <c r="TO220" i="1"/>
  <c r="UV218" i="1"/>
  <c r="SQ219" i="1"/>
  <c r="QL220" i="1"/>
  <c r="VJ220" i="1"/>
  <c r="RT221" i="1"/>
  <c r="UF221" i="1"/>
  <c r="RE219" i="1"/>
  <c r="OZ220" i="1"/>
  <c r="TX220" i="1"/>
  <c r="RA221" i="1"/>
  <c r="TM221" i="1"/>
  <c r="OR214" i="1"/>
  <c r="TC217" i="1"/>
  <c r="QC218" i="1"/>
  <c r="TV219" i="1"/>
  <c r="PL221" i="1"/>
  <c r="UI216" i="1"/>
  <c r="PY218" i="1"/>
  <c r="OR219" i="1"/>
  <c r="TP219" i="1"/>
  <c r="RK220" i="1"/>
  <c r="PF221" i="1"/>
  <c r="QM219" i="1"/>
  <c r="OH220" i="1"/>
  <c r="TF220" i="1"/>
  <c r="QR221" i="1"/>
  <c r="TD221" i="1"/>
  <c r="PA219" i="1"/>
  <c r="TY219" i="1"/>
  <c r="RT220" i="1"/>
  <c r="PO221" i="1"/>
  <c r="SK221" i="1"/>
  <c r="PY217" i="1"/>
  <c r="PK217" i="1"/>
  <c r="PV217" i="1"/>
  <c r="RZ219" i="1"/>
  <c r="US220" i="1"/>
  <c r="SR218" i="1"/>
  <c r="VF217" i="1"/>
  <c r="UW218" i="1"/>
  <c r="QO223" i="1"/>
  <c r="VF222" i="1"/>
  <c r="ST222" i="1"/>
  <c r="QH222" i="1"/>
  <c r="UY221" i="1"/>
  <c r="SM221" i="1"/>
  <c r="PS221" i="1"/>
  <c r="RX220" i="1"/>
  <c r="UC219" i="1"/>
  <c r="PE219" i="1"/>
  <c r="TF221" i="1"/>
  <c r="UX220" i="1"/>
  <c r="SE219" i="1"/>
  <c r="RB224" i="1"/>
  <c r="TG223" i="1"/>
  <c r="OI223" i="1"/>
  <c r="QN222" i="1"/>
  <c r="QS221" i="1"/>
  <c r="TX221" i="1"/>
  <c r="SA219" i="1"/>
  <c r="PH219" i="1"/>
  <c r="QW223" i="1"/>
  <c r="OK223" i="1"/>
  <c r="TB222" i="1"/>
  <c r="QP222" i="1"/>
  <c r="VG221" i="1"/>
  <c r="SU221" i="1"/>
  <c r="QI221" i="1"/>
  <c r="SN220" i="1"/>
  <c r="US219" i="1"/>
  <c r="PU219" i="1"/>
  <c r="TN221" i="1"/>
  <c r="PA221" i="1"/>
  <c r="TK219" i="1"/>
  <c r="RR224" i="1"/>
  <c r="TW223" i="1"/>
  <c r="OY223" i="1"/>
  <c r="RD222" i="1"/>
  <c r="RY221" i="1"/>
  <c r="VF218" i="1"/>
  <c r="UM219" i="1"/>
  <c r="SR219" i="1"/>
  <c r="TX215" i="1"/>
  <c r="QL221" i="1"/>
  <c r="ST220" i="1"/>
  <c r="UY219" i="1"/>
  <c r="QA219" i="1"/>
  <c r="SL224" i="1"/>
  <c r="PZ224" i="1"/>
  <c r="UQ223" i="1"/>
  <c r="SE223" i="1"/>
  <c r="PS223" i="1"/>
  <c r="UJ222" i="1"/>
  <c r="RX222" i="1"/>
  <c r="PL222" i="1"/>
  <c r="TI221" i="1"/>
  <c r="TP220" i="1"/>
  <c r="QW219" i="1"/>
  <c r="RP221" i="1"/>
  <c r="QD220" i="1"/>
  <c r="UN218" i="1"/>
  <c r="OI220" i="1"/>
  <c r="QX217" i="1"/>
  <c r="PL217" i="1"/>
  <c r="QT221" i="1"/>
  <c r="TJ220" i="1"/>
  <c r="OL220" i="1"/>
  <c r="QQ219" i="1"/>
  <c r="ST224" i="1"/>
  <c r="QH224" i="1"/>
  <c r="UY223" i="1"/>
  <c r="SM223" i="1"/>
  <c r="QA223" i="1"/>
  <c r="UR222" i="1"/>
  <c r="SF222" i="1"/>
  <c r="PT222" i="1"/>
  <c r="TY221" i="1"/>
  <c r="UV220" i="1"/>
  <c r="SC219" i="1"/>
  <c r="SF221" i="1"/>
  <c r="RJ220" i="1"/>
  <c r="OQ219" i="1"/>
  <c r="PO220" i="1"/>
  <c r="OS218" i="1"/>
  <c r="SH217" i="1"/>
  <c r="PW218" i="1"/>
  <c r="QV221" i="1"/>
  <c r="OZ222" i="1"/>
  <c r="RS223" i="1"/>
  <c r="PC219" i="1"/>
  <c r="SL221" i="1"/>
  <c r="SO219" i="1"/>
  <c r="VH220" i="1"/>
  <c r="UE221" i="1"/>
  <c r="RZ222" i="1"/>
  <c r="PU223" i="1"/>
  <c r="TA223" i="1"/>
  <c r="OJ224" i="1"/>
  <c r="QV224" i="1"/>
  <c r="UN221" i="1"/>
  <c r="SI222" i="1"/>
  <c r="RJ223" i="1"/>
  <c r="TR224" i="1"/>
  <c r="VE225" i="1"/>
  <c r="TA222" i="1"/>
  <c r="OT225" i="1"/>
  <c r="RM226" i="1"/>
  <c r="UF227" i="1"/>
  <c r="PV229" i="1"/>
  <c r="SY223" i="1"/>
  <c r="PK221" i="1"/>
  <c r="TI223" i="1"/>
  <c r="SY222" i="1"/>
  <c r="OS225" i="1"/>
  <c r="RL226" i="1"/>
  <c r="SR223" i="1"/>
  <c r="SD225" i="1"/>
  <c r="UW226" i="1"/>
  <c r="QM228" i="1"/>
  <c r="UA228" i="1"/>
  <c r="OO226" i="1"/>
  <c r="UZ226" i="1"/>
  <c r="SX223" i="1"/>
  <c r="PV222" i="1"/>
  <c r="OI219" i="1"/>
  <c r="TN222" i="1"/>
  <c r="SU219" i="1"/>
  <c r="RK222" i="1"/>
  <c r="RM222" i="1"/>
  <c r="QJ227" i="1"/>
  <c r="PR223" i="1"/>
  <c r="QQ225" i="1"/>
  <c r="TJ226" i="1"/>
  <c r="PK224" i="1"/>
  <c r="UB225" i="1"/>
  <c r="PR227" i="1"/>
  <c r="SK228" i="1"/>
  <c r="PC233" i="1"/>
  <c r="TM231" i="1"/>
  <c r="QT230" i="1"/>
  <c r="SR228" i="1"/>
  <c r="TG232" i="1"/>
  <c r="QN231" i="1"/>
  <c r="UX229" i="1"/>
  <c r="TW227" i="1"/>
  <c r="SU226" i="1"/>
  <c r="UN224" i="1"/>
  <c r="UY233" i="1"/>
  <c r="SF232" i="1"/>
  <c r="PM231" i="1"/>
  <c r="TW229" i="1"/>
  <c r="RU227" i="1"/>
  <c r="PG232" i="1"/>
  <c r="TQ230" i="1"/>
  <c r="QX229" i="1"/>
  <c r="UC228" i="1"/>
  <c r="PH225" i="1"/>
  <c r="RR225" i="1"/>
  <c r="SS228" i="1"/>
  <c r="TW226" i="1"/>
  <c r="UW224" i="1"/>
  <c r="PO225" i="1"/>
  <c r="OY224" i="1"/>
  <c r="QB229" i="1"/>
  <c r="RZ227" i="1"/>
  <c r="TD225" i="1"/>
  <c r="TB226" i="1"/>
  <c r="QY228" i="1"/>
  <c r="PF222" i="1"/>
  <c r="UX226" i="1"/>
  <c r="OY225" i="1"/>
  <c r="OT229" i="1"/>
  <c r="SZ223" i="1"/>
  <c r="US223" i="1"/>
  <c r="UK222" i="1"/>
  <c r="SQ225" i="1"/>
  <c r="UA222" i="1"/>
  <c r="SH225" i="1"/>
  <c r="UT223" i="1"/>
  <c r="TU225" i="1"/>
  <c r="PQ228" i="1"/>
  <c r="RY230" i="1"/>
  <c r="OK227" i="1"/>
  <c r="UX230" i="1"/>
  <c r="TG233" i="1"/>
  <c r="QO235" i="1"/>
  <c r="QR229" i="1"/>
  <c r="TK230" i="1"/>
  <c r="PA232" i="1"/>
  <c r="RQ227" i="1"/>
  <c r="TU229" i="1"/>
  <c r="PK231" i="1"/>
  <c r="SD232" i="1"/>
  <c r="UW233" i="1"/>
  <c r="QM235" i="1"/>
  <c r="SE235" i="1"/>
  <c r="UX236" i="1"/>
  <c r="QN238" i="1"/>
  <c r="RO225" i="1"/>
  <c r="OH228" i="1"/>
  <c r="RH231" i="1"/>
  <c r="UF228" i="1"/>
  <c r="UG231" i="1"/>
  <c r="UX221" i="1"/>
  <c r="RI228" i="1"/>
  <c r="SO230" i="1"/>
  <c r="PQ227" i="1"/>
  <c r="OK231" i="1"/>
  <c r="TW233" i="1"/>
  <c r="QW235" i="1"/>
  <c r="QZ229" i="1"/>
  <c r="TS230" i="1"/>
  <c r="PI232" i="1"/>
  <c r="SG227" i="1"/>
  <c r="UC229" i="1"/>
  <c r="PS231" i="1"/>
  <c r="SL232" i="1"/>
  <c r="VE233" i="1"/>
  <c r="QU235" i="1"/>
  <c r="SM235" i="1"/>
  <c r="VF236" i="1"/>
  <c r="QV238" i="1"/>
  <c r="SP229" i="1"/>
  <c r="RZ234" i="1"/>
  <c r="UV229" i="1"/>
  <c r="TE232" i="1"/>
  <c r="QV230" i="1"/>
  <c r="RX223" i="1"/>
  <c r="QG227" i="1"/>
  <c r="RQ235" i="1"/>
  <c r="UM230" i="1"/>
  <c r="TU227" i="1"/>
  <c r="QM231" i="1"/>
  <c r="SK231" i="1"/>
  <c r="TF231" i="1"/>
  <c r="PF232" i="1"/>
  <c r="PS235" i="1"/>
  <c r="UD236" i="1"/>
  <c r="PE230" i="1"/>
  <c r="OQ230" i="1"/>
  <c r="RT230" i="1"/>
  <c r="QZ234" i="1"/>
  <c r="OH236" i="1"/>
  <c r="TT238" i="1"/>
  <c r="US232" i="1"/>
  <c r="UB233" i="1"/>
  <c r="QY239" i="1"/>
  <c r="RH235" i="1"/>
  <c r="UI236" i="1"/>
  <c r="SB229" i="1"/>
  <c r="PD234" i="1"/>
  <c r="RX238" i="1"/>
  <c r="SO234" i="1"/>
  <c r="RK236" i="1"/>
  <c r="RW227" i="1"/>
  <c r="VA237" i="1"/>
  <c r="QI236" i="1"/>
  <c r="QG238" i="1"/>
  <c r="SZ239" i="1"/>
  <c r="OP241" i="1"/>
  <c r="SF233" i="1"/>
  <c r="PK234" i="1"/>
  <c r="RX235" i="1"/>
  <c r="UP237" i="1"/>
  <c r="QF239" i="1"/>
  <c r="SY240" i="1"/>
  <c r="VI241" i="1"/>
  <c r="TP241" i="1"/>
  <c r="QW240" i="1"/>
  <c r="VG238" i="1"/>
  <c r="SN237" i="1"/>
  <c r="PU236" i="1"/>
  <c r="PI234" i="1"/>
  <c r="TN238" i="1"/>
  <c r="RX236" i="1"/>
  <c r="QQ240" i="1"/>
  <c r="VB231" i="1"/>
  <c r="QG241" i="1"/>
  <c r="PP241" i="1"/>
  <c r="TZ239" i="1"/>
  <c r="RG238" i="1"/>
  <c r="ON237" i="1"/>
  <c r="SX235" i="1"/>
  <c r="SG239" i="1"/>
  <c r="PJ238" i="1"/>
  <c r="QD235" i="1"/>
  <c r="OW238" i="1"/>
  <c r="TO237" i="1"/>
  <c r="QV236" i="1"/>
  <c r="RK234" i="1"/>
  <c r="OM240" i="1"/>
  <c r="OH237" i="1"/>
  <c r="PF238" i="1"/>
  <c r="TP236" i="1"/>
  <c r="PV235" i="1"/>
  <c r="UA240" i="1"/>
  <c r="OO238" i="1"/>
  <c r="UU235" i="1"/>
  <c r="VD233" i="1"/>
  <c r="PY239" i="1"/>
  <c r="TI236" i="1"/>
  <c r="RR239" i="1"/>
  <c r="ST240" i="1"/>
  <c r="QQ243" i="1"/>
  <c r="TJ244" i="1"/>
  <c r="UK239" i="1"/>
  <c r="PA242" i="1"/>
  <c r="RT243" i="1"/>
  <c r="SS229" i="1"/>
  <c r="TO236" i="1"/>
  <c r="TC237" i="1"/>
  <c r="QN235" i="1"/>
  <c r="PO238" i="1"/>
  <c r="VA240" i="1"/>
  <c r="SJ242" i="1"/>
  <c r="OT244" i="1"/>
  <c r="RM245" i="1"/>
  <c r="QQ241" i="1"/>
  <c r="UG242" i="1"/>
  <c r="PW244" i="1"/>
  <c r="UH238" i="1"/>
  <c r="OX239" i="1"/>
  <c r="PG243" i="1"/>
  <c r="US245" i="1"/>
  <c r="QJ243" i="1"/>
  <c r="PT236" i="1"/>
  <c r="RL237" i="1"/>
  <c r="UG241" i="1"/>
  <c r="OW245" i="1"/>
  <c r="RQ242" i="1"/>
  <c r="OL245" i="1"/>
  <c r="TZ235" i="1"/>
  <c r="QR241" i="1"/>
  <c r="QD244" i="1"/>
  <c r="SQ241" i="1"/>
  <c r="RG244" i="1"/>
  <c r="OY243" i="1"/>
  <c r="RV245" i="1"/>
  <c r="UO246" i="1"/>
  <c r="QE248" i="1"/>
  <c r="SX249" i="1"/>
  <c r="VD237" i="1"/>
  <c r="RK243" i="1"/>
  <c r="SD245" i="1"/>
  <c r="UW246" i="1"/>
  <c r="QM248" i="1"/>
  <c r="TF249" i="1"/>
  <c r="TB241" i="1"/>
  <c r="QZ247" i="1"/>
  <c r="PN240" i="1"/>
  <c r="RR242" i="1"/>
  <c r="UK243" i="1"/>
  <c r="RF238" i="1"/>
  <c r="SG246" i="1"/>
  <c r="QP249" i="1"/>
  <c r="OT242" i="1"/>
  <c r="RM243" i="1"/>
  <c r="UF244" i="1"/>
  <c r="TN245" i="1"/>
  <c r="RW248" i="1"/>
  <c r="SS241" i="1"/>
  <c r="OO243" i="1"/>
  <c r="RH244" i="1"/>
  <c r="UE242" i="1"/>
  <c r="QM241" i="1"/>
  <c r="RI247" i="1"/>
  <c r="OP246" i="1"/>
  <c r="VF242" i="1"/>
  <c r="PV243" i="1"/>
  <c r="UF241" i="1"/>
  <c r="UC247" i="1"/>
  <c r="RJ246" i="1"/>
  <c r="SB244" i="1"/>
  <c r="VB245" i="1"/>
  <c r="RW245" i="1"/>
  <c r="PX240" i="1"/>
  <c r="RZ243" i="1"/>
  <c r="US244" i="1"/>
  <c r="QI246" i="1"/>
  <c r="TB247" i="1"/>
  <c r="OR249" i="1"/>
  <c r="VD246" i="1"/>
  <c r="PF250" i="1"/>
  <c r="SB251" i="1"/>
  <c r="PL247" i="1"/>
  <c r="SL246" i="1"/>
  <c r="VH241" i="1"/>
  <c r="OS244" i="1"/>
  <c r="RL245" i="1"/>
  <c r="UE246" i="1"/>
  <c r="TS245" i="1"/>
  <c r="TP240" i="1"/>
  <c r="SX243" i="1"/>
  <c r="ON245" i="1"/>
  <c r="RG246" i="1"/>
  <c r="TZ247" i="1"/>
  <c r="PP249" i="1"/>
  <c r="RS247" i="1"/>
  <c r="QG250" i="1"/>
  <c r="SZ251" i="1"/>
  <c r="SU245" i="1"/>
  <c r="RO252" i="1"/>
  <c r="RC247" i="1"/>
  <c r="PP248" i="1"/>
  <c r="TJ242" i="1"/>
  <c r="PF248" i="1"/>
  <c r="UD250" i="1"/>
  <c r="QZ256" i="1"/>
  <c r="RE243" i="1"/>
  <c r="OO254" i="1"/>
  <c r="RJ254" i="1"/>
  <c r="QQ250" i="1"/>
  <c r="QF256" i="1"/>
  <c r="PS253" i="1"/>
  <c r="SH248" i="1"/>
  <c r="OP251" i="1"/>
  <c r="RY256" i="1"/>
  <c r="VB252" i="1"/>
  <c r="UW260" i="1"/>
  <c r="SD256" i="1"/>
  <c r="SV250" i="1"/>
  <c r="QR248" i="1"/>
  <c r="VD250" i="1"/>
  <c r="TO250" i="1"/>
  <c r="UM255" i="1"/>
  <c r="RZ263" i="1"/>
  <c r="TW256" i="1"/>
  <c r="OI263" i="1"/>
  <c r="SD268" i="1"/>
  <c r="PE257" i="1"/>
  <c r="SC253" i="1"/>
  <c r="QU262" i="1"/>
  <c r="UP267" i="1"/>
  <c r="TC262" i="1"/>
  <c r="QC268" i="1"/>
  <c r="UZ259" i="1"/>
  <c r="UN270" i="1"/>
  <c r="RS264" i="1"/>
  <c r="PJ270" i="1"/>
  <c r="RV271" i="1"/>
  <c r="RO265" i="1"/>
  <c r="PU273" i="1"/>
  <c r="OP277" i="1"/>
  <c r="OI214" i="1"/>
  <c r="PB215" i="1"/>
  <c r="PA213" i="1"/>
  <c r="OU214" i="1"/>
  <c r="PH215" i="1"/>
  <c r="RU213" i="1"/>
  <c r="SE215" i="1"/>
  <c r="QS216" i="1"/>
  <c r="RP214" i="1"/>
  <c r="UQ215" i="1"/>
  <c r="PP213" i="1"/>
  <c r="SI214" i="1"/>
  <c r="RB215" i="1"/>
  <c r="QB213" i="1"/>
  <c r="SU214" i="1"/>
  <c r="OO213" i="1"/>
  <c r="RG215" i="1"/>
  <c r="QG216" i="1"/>
  <c r="PT214" i="1"/>
  <c r="UE215" i="1"/>
  <c r="OR213" i="1"/>
  <c r="RK214" i="1"/>
  <c r="VG214" i="1"/>
  <c r="TB215" i="1"/>
  <c r="UB213" i="1"/>
  <c r="OJ215" i="1"/>
  <c r="TH215" i="1"/>
  <c r="QI215" i="1"/>
  <c r="PU216" i="1"/>
  <c r="VA213" i="1"/>
  <c r="TS215" i="1"/>
  <c r="RN216" i="1"/>
  <c r="UJ213" i="1"/>
  <c r="PY216" i="1"/>
  <c r="SX216" i="1"/>
  <c r="QS217" i="1"/>
  <c r="ON218" i="1"/>
  <c r="PH214" i="1"/>
  <c r="UB215" i="1"/>
  <c r="RW216" i="1"/>
  <c r="VF214" i="1"/>
  <c r="OR216" i="1"/>
  <c r="SY214" i="1"/>
  <c r="RP215" i="1"/>
  <c r="RX213" i="1"/>
  <c r="OS216" i="1"/>
  <c r="SP216" i="1"/>
  <c r="QK217" i="1"/>
  <c r="VI217" i="1"/>
  <c r="VE213" i="1"/>
  <c r="TT215" i="1"/>
  <c r="RO216" i="1"/>
  <c r="UP214" i="1"/>
  <c r="OJ216" i="1"/>
  <c r="SP215" i="1"/>
  <c r="TR216" i="1"/>
  <c r="PH218" i="1"/>
  <c r="UV215" i="1"/>
  <c r="PQ215" i="1"/>
  <c r="TH216" i="1"/>
  <c r="RC217" i="1"/>
  <c r="TO217" i="1"/>
  <c r="RJ218" i="1"/>
  <c r="VH217" i="1"/>
  <c r="OH217" i="1"/>
  <c r="QM214" i="1"/>
  <c r="QO217" i="1"/>
  <c r="RW215" i="1"/>
  <c r="PQ217" i="1"/>
  <c r="SC213" i="1"/>
  <c r="QU216" i="1"/>
  <c r="US215" i="1"/>
  <c r="UV216" i="1"/>
  <c r="SQ217" i="1"/>
  <c r="QL218" i="1"/>
  <c r="TL217" i="1"/>
  <c r="TO216" i="1"/>
  <c r="PE218" i="1"/>
  <c r="RD214" i="1"/>
  <c r="SI216" i="1"/>
  <c r="OM217" i="1"/>
  <c r="RF218" i="1"/>
  <c r="VC216" i="1"/>
  <c r="TS218" i="1"/>
  <c r="RN219" i="1"/>
  <c r="PI220" i="1"/>
  <c r="PP221" i="1"/>
  <c r="UV217" i="1"/>
  <c r="VB214" i="1"/>
  <c r="QM216" i="1"/>
  <c r="UR216" i="1"/>
  <c r="QH218" i="1"/>
  <c r="TV218" i="1"/>
  <c r="TG218" i="1"/>
  <c r="RB219" i="1"/>
  <c r="TN219" i="1"/>
  <c r="RI220" i="1"/>
  <c r="PD221" i="1"/>
  <c r="TX217" i="1"/>
  <c r="QH221" i="1"/>
  <c r="SM220" i="1"/>
  <c r="UR219" i="1"/>
  <c r="PT219" i="1"/>
  <c r="RY218" i="1"/>
  <c r="PJ217" i="1"/>
  <c r="PH217" i="1"/>
  <c r="RF219" i="1"/>
  <c r="TW216" i="1"/>
  <c r="UZ216" i="1"/>
  <c r="OP216" i="1"/>
  <c r="SU220" i="1"/>
  <c r="UZ219" i="1"/>
  <c r="QB219" i="1"/>
  <c r="SG218" i="1"/>
  <c r="PZ217" i="1"/>
  <c r="QN217" i="1"/>
  <c r="PQ220" i="1"/>
  <c r="UA218" i="1"/>
  <c r="TM216" i="1"/>
  <c r="PM213" i="1"/>
  <c r="PG216" i="1"/>
  <c r="SY218" i="1"/>
  <c r="PB217" i="1"/>
  <c r="PP219" i="1"/>
  <c r="SI220" i="1"/>
  <c r="RK219" i="1"/>
  <c r="UD220" i="1"/>
  <c r="TP221" i="1"/>
  <c r="UW219" i="1"/>
  <c r="QK221" i="1"/>
  <c r="SD216" i="1"/>
  <c r="UM216" i="1"/>
  <c r="UC220" i="1"/>
  <c r="UP217" i="1"/>
  <c r="QE220" i="1"/>
  <c r="PG219" i="1"/>
  <c r="RZ220" i="1"/>
  <c r="SN221" i="1"/>
  <c r="SS219" i="1"/>
  <c r="OI221" i="1"/>
  <c r="UG221" i="1"/>
  <c r="PS218" i="1"/>
  <c r="SG220" i="1"/>
  <c r="ST217" i="1"/>
  <c r="RE223" i="1"/>
  <c r="TJ222" i="1"/>
  <c r="OL222" i="1"/>
  <c r="QQ221" i="1"/>
  <c r="VI219" i="1"/>
  <c r="TV221" i="1"/>
  <c r="UQ219" i="1"/>
  <c r="UM223" i="1"/>
  <c r="RT222" i="1"/>
  <c r="PV220" i="1"/>
  <c r="OL218" i="1"/>
  <c r="TR222" i="1"/>
  <c r="OT222" i="1"/>
  <c r="QY221" i="1"/>
  <c r="OV220" i="1"/>
  <c r="QX221" i="1"/>
  <c r="SX224" i="1"/>
  <c r="QE223" i="1"/>
  <c r="UK221" i="1"/>
  <c r="QM220" i="1"/>
  <c r="RB221" i="1"/>
  <c r="RG219" i="1"/>
  <c r="QP224" i="1"/>
  <c r="SU223" i="1"/>
  <c r="UZ222" i="1"/>
  <c r="QB222" i="1"/>
  <c r="TI219" i="1"/>
  <c r="PW219" i="1"/>
  <c r="SS218" i="1"/>
  <c r="RJ221" i="1"/>
  <c r="PR220" i="1"/>
  <c r="QX224" i="1"/>
  <c r="TC223" i="1"/>
  <c r="VH222" i="1"/>
  <c r="QJ222" i="1"/>
  <c r="QE221" i="1"/>
  <c r="TL221" i="1"/>
  <c r="RC219" i="1"/>
  <c r="VE218" i="1"/>
  <c r="TZ215" i="1"/>
  <c r="SO221" i="1"/>
  <c r="RZ224" i="1"/>
  <c r="QC219" i="1"/>
  <c r="SV220" i="1"/>
  <c r="SY221" i="1"/>
  <c r="OO223" i="1"/>
  <c r="SK223" i="1"/>
  <c r="UW223" i="1"/>
  <c r="QF224" i="1"/>
  <c r="SR224" i="1"/>
  <c r="RC222" i="1"/>
  <c r="OX223" i="1"/>
  <c r="RQ224" i="1"/>
  <c r="VF221" i="1"/>
  <c r="TK224" i="1"/>
  <c r="PA226" i="1"/>
  <c r="RT227" i="1"/>
  <c r="UM228" i="1"/>
  <c r="QF222" i="1"/>
  <c r="TU219" i="1"/>
  <c r="QK223" i="1"/>
  <c r="VD221" i="1"/>
  <c r="TJ224" i="1"/>
  <c r="OZ226" i="1"/>
  <c r="UW222" i="1"/>
  <c r="PR225" i="1"/>
  <c r="SK226" i="1"/>
  <c r="VD227" i="1"/>
  <c r="UZ221" i="1"/>
  <c r="TM226" i="1"/>
  <c r="PX223" i="1"/>
  <c r="UL224" i="1"/>
  <c r="RY223" i="1"/>
  <c r="UN222" i="1"/>
  <c r="SF220" i="1"/>
  <c r="OV224" i="1"/>
  <c r="QR226" i="1"/>
  <c r="QS226" i="1"/>
  <c r="RW222" i="1"/>
  <c r="VH224" i="1"/>
  <c r="QX226" i="1"/>
  <c r="RP223" i="1"/>
  <c r="RP225" i="1"/>
  <c r="UI226" i="1"/>
  <c r="PY228" i="1"/>
  <c r="RO233" i="1"/>
  <c r="OV232" i="1"/>
  <c r="TF230" i="1"/>
  <c r="QM229" i="1"/>
  <c r="OP233" i="1"/>
  <c r="SZ231" i="1"/>
  <c r="QG230" i="1"/>
  <c r="RR228" i="1"/>
  <c r="SH227" i="1"/>
  <c r="TN226" i="1"/>
  <c r="SX222" i="1"/>
  <c r="UR232" i="1"/>
  <c r="RY231" i="1"/>
  <c r="PF230" i="1"/>
  <c r="PP228" i="1"/>
  <c r="RS232" i="1"/>
  <c r="OZ231" i="1"/>
  <c r="TJ229" i="1"/>
  <c r="QM227" i="1"/>
  <c r="OQ226" i="1"/>
  <c r="TS222" i="1"/>
  <c r="ON229" i="1"/>
  <c r="PZ227" i="1"/>
  <c r="RD225" i="1"/>
  <c r="OX226" i="1"/>
  <c r="UK226" i="1"/>
  <c r="TU221" i="1"/>
  <c r="VJ227" i="1"/>
  <c r="PG226" i="1"/>
  <c r="PL223" i="1"/>
  <c r="PB223" i="1"/>
  <c r="SO224" i="1"/>
  <c r="TM222" i="1"/>
  <c r="SE225" i="1"/>
  <c r="TK222" i="1"/>
  <c r="RB225" i="1"/>
  <c r="SH223" i="1"/>
  <c r="TT223" i="1"/>
  <c r="OT226" i="1"/>
  <c r="TR223" i="1"/>
  <c r="TU226" i="1"/>
  <c r="RY225" i="1"/>
  <c r="RI221" i="1"/>
  <c r="QU226" i="1"/>
  <c r="UD229" i="1"/>
  <c r="SM232" i="1"/>
  <c r="PZ230" i="1"/>
  <c r="OI233" i="1"/>
  <c r="VF234" i="1"/>
  <c r="TB228" i="1"/>
  <c r="QY230" i="1"/>
  <c r="TR231" i="1"/>
  <c r="PH233" i="1"/>
  <c r="RI229" i="1"/>
  <c r="UB230" i="1"/>
  <c r="PR232" i="1"/>
  <c r="SK233" i="1"/>
  <c r="UQ234" i="1"/>
  <c r="SL236" i="1"/>
  <c r="VE237" i="1"/>
  <c r="PF225" i="1"/>
  <c r="TU228" i="1"/>
  <c r="TM230" i="1"/>
  <c r="RM227" i="1"/>
  <c r="PI231" i="1"/>
  <c r="UU233" i="1"/>
  <c r="SI226" i="1"/>
  <c r="UT229" i="1"/>
  <c r="TC232" i="1"/>
  <c r="QP230" i="1"/>
  <c r="OY233" i="1"/>
  <c r="OK235" i="1"/>
  <c r="TR228" i="1"/>
  <c r="RG230" i="1"/>
  <c r="TZ231" i="1"/>
  <c r="PP233" i="1"/>
  <c r="RQ229" i="1"/>
  <c r="UJ230" i="1"/>
  <c r="PZ232" i="1"/>
  <c r="SS233" i="1"/>
  <c r="OI235" i="1"/>
  <c r="VG234" i="1"/>
  <c r="ST236" i="1"/>
  <c r="OJ238" i="1"/>
  <c r="TT225" i="1"/>
  <c r="TX232" i="1"/>
  <c r="PI229" i="1"/>
  <c r="VJ231" i="1"/>
  <c r="TA229" i="1"/>
  <c r="RJ232" i="1"/>
  <c r="SW230" i="1"/>
  <c r="TV234" i="1"/>
  <c r="PO230" i="1"/>
  <c r="VA232" i="1"/>
  <c r="SR230" i="1"/>
  <c r="PL231" i="1"/>
  <c r="QM230" i="1"/>
  <c r="TP230" i="1"/>
  <c r="RX234" i="1"/>
  <c r="PF236" i="1"/>
  <c r="UR238" i="1"/>
  <c r="OL228" i="1"/>
  <c r="UR228" i="1"/>
  <c r="TE233" i="1"/>
  <c r="PB235" i="1"/>
  <c r="OV238" i="1"/>
  <c r="PG230" i="1"/>
  <c r="RH234" i="1"/>
  <c r="UB238" i="1"/>
  <c r="TM234" i="1"/>
  <c r="RW236" i="1"/>
  <c r="OH234" i="1"/>
  <c r="TN232" i="1"/>
  <c r="PE237" i="1"/>
  <c r="UT233" i="1"/>
  <c r="OY236" i="1"/>
  <c r="RR237" i="1"/>
  <c r="UI234" i="1"/>
  <c r="SN235" i="1"/>
  <c r="UX237" i="1"/>
  <c r="QN239" i="1"/>
  <c r="TG240" i="1"/>
  <c r="UT232" i="1"/>
  <c r="PU233" i="1"/>
  <c r="PE234" i="1"/>
  <c r="SD237" i="1"/>
  <c r="UW238" i="1"/>
  <c r="QM240" i="1"/>
  <c r="QR242" i="1"/>
  <c r="QP240" i="1"/>
  <c r="TI240" i="1"/>
  <c r="QP239" i="1"/>
  <c r="UZ237" i="1"/>
  <c r="SG236" i="1"/>
  <c r="UG234" i="1"/>
  <c r="OW239" i="1"/>
  <c r="PS237" i="1"/>
  <c r="QV233" i="1"/>
  <c r="PM234" i="1"/>
  <c r="TU241" i="1"/>
  <c r="SB241" i="1"/>
  <c r="PI240" i="1"/>
  <c r="TS238" i="1"/>
  <c r="QZ237" i="1"/>
  <c r="VJ235" i="1"/>
  <c r="TJ233" i="1"/>
  <c r="RZ238" i="1"/>
  <c r="OV236" i="1"/>
  <c r="RP239" i="1"/>
  <c r="OX238" i="1"/>
  <c r="TH236" i="1"/>
  <c r="PF235" i="1"/>
  <c r="TK240" i="1"/>
  <c r="VB237" i="1"/>
  <c r="QA234" i="1"/>
  <c r="OY237" i="1"/>
  <c r="TI235" i="1"/>
  <c r="QT241" i="1"/>
  <c r="TM238" i="1"/>
  <c r="QL233" i="1"/>
  <c r="SF239" i="1"/>
  <c r="SD238" i="1"/>
  <c r="OK236" i="1"/>
  <c r="TW238" i="1"/>
  <c r="SF241" i="1"/>
  <c r="VH242" i="1"/>
  <c r="QX244" i="1"/>
  <c r="TQ245" i="1"/>
  <c r="TR241" i="1"/>
  <c r="PH243" i="1"/>
  <c r="SA244" i="1"/>
  <c r="UE234" i="1"/>
  <c r="QJ236" i="1"/>
  <c r="UX233" i="1"/>
  <c r="RT237" i="1"/>
  <c r="QC240" i="1"/>
  <c r="UO241" i="1"/>
  <c r="TK243" i="1"/>
  <c r="PA245" i="1"/>
  <c r="SV240" i="1"/>
  <c r="RU242" i="1"/>
  <c r="UN243" i="1"/>
  <c r="TL236" i="1"/>
  <c r="TH237" i="1"/>
  <c r="OZ242" i="1"/>
  <c r="PU245" i="1"/>
  <c r="SO242" i="1"/>
  <c r="SQ239" i="1"/>
  <c r="OS236" i="1"/>
  <c r="SN241" i="1"/>
  <c r="RB244" i="1"/>
  <c r="TV241" i="1"/>
  <c r="SE244" i="1"/>
  <c r="QP233" i="1"/>
  <c r="VB239" i="1"/>
  <c r="SI243" i="1"/>
  <c r="QR240" i="1"/>
  <c r="TL243" i="1"/>
  <c r="OH239" i="1"/>
  <c r="PJ245" i="1"/>
  <c r="SC246" i="1"/>
  <c r="UV247" i="1"/>
  <c r="QL249" i="1"/>
  <c r="QA237" i="1"/>
  <c r="TF239" i="1"/>
  <c r="PR245" i="1"/>
  <c r="SK246" i="1"/>
  <c r="VD247" i="1"/>
  <c r="QT249" i="1"/>
  <c r="QF237" i="1"/>
  <c r="TE246" i="1"/>
  <c r="RN249" i="1"/>
  <c r="PF242" i="1"/>
  <c r="RY243" i="1"/>
  <c r="UR244" i="1"/>
  <c r="UL245" i="1"/>
  <c r="SU248" i="1"/>
  <c r="TI241" i="1"/>
  <c r="PA243" i="1"/>
  <c r="RT244" i="1"/>
  <c r="VG244" i="1"/>
  <c r="UB247" i="1"/>
  <c r="OO241" i="1"/>
  <c r="TF242" i="1"/>
  <c r="OV244" i="1"/>
  <c r="PN243" i="1"/>
  <c r="TX241" i="1"/>
  <c r="TU247" i="1"/>
  <c r="RB246" i="1"/>
  <c r="QV244" i="1"/>
  <c r="SP245" i="1"/>
  <c r="PO242" i="1"/>
  <c r="OJ240" i="1"/>
  <c r="TV246" i="1"/>
  <c r="RC245" i="1"/>
  <c r="TK248" i="1"/>
  <c r="SK243" i="1"/>
  <c r="SK247" i="1"/>
  <c r="VG242" i="1"/>
  <c r="SG244" i="1"/>
  <c r="UZ245" i="1"/>
  <c r="QP247" i="1"/>
  <c r="TI248" i="1"/>
  <c r="OY250" i="1"/>
  <c r="SG249" i="1"/>
  <c r="PP251" i="1"/>
  <c r="SI252" i="1"/>
  <c r="UQ245" i="1"/>
  <c r="OI241" i="1"/>
  <c r="TJ243" i="1"/>
  <c r="OZ245" i="1"/>
  <c r="RS246" i="1"/>
  <c r="SR244" i="1"/>
  <c r="UG247" i="1"/>
  <c r="PZ243" i="1"/>
  <c r="TE244" i="1"/>
  <c r="OU246" i="1"/>
  <c r="RN247" i="1"/>
  <c r="UG248" i="1"/>
  <c r="OZ246" i="1"/>
  <c r="UC249" i="1"/>
  <c r="QN251" i="1"/>
  <c r="TG252" i="1"/>
  <c r="QS249" i="1"/>
  <c r="TV247" i="1"/>
  <c r="RV250" i="1"/>
  <c r="PT249" i="1"/>
  <c r="TB253" i="1"/>
  <c r="RH255" i="1"/>
  <c r="VJ254" i="1"/>
  <c r="UQ250" i="1"/>
  <c r="UO244" i="1"/>
  <c r="OQ253" i="1"/>
  <c r="TG247" i="1"/>
  <c r="RW253" i="1"/>
  <c r="TL246" i="1"/>
  <c r="UL251" i="1"/>
  <c r="UU257" i="1"/>
  <c r="TK258" i="1"/>
  <c r="QR254" i="1"/>
  <c r="SB253" i="1"/>
  <c r="UW257" i="1"/>
  <c r="RB252" i="1"/>
  <c r="SJ250" i="1"/>
  <c r="QE257" i="1"/>
  <c r="PC254" i="1"/>
  <c r="PA253" i="1"/>
  <c r="PG262" i="1"/>
  <c r="TB267" i="1"/>
  <c r="SS261" i="1"/>
  <c r="PK267" i="1"/>
  <c r="QV254" i="1"/>
  <c r="PJ250" i="1"/>
  <c r="TE260" i="1"/>
  <c r="RW266" i="1"/>
  <c r="SN261" i="1"/>
  <c r="QC261" i="1"/>
  <c r="UI260" i="1"/>
  <c r="UD268" i="1"/>
  <c r="UY261" i="1"/>
  <c r="PG277" i="1"/>
  <c r="RJ266" i="1"/>
  <c r="VJ270" i="1"/>
  <c r="TY271" i="1"/>
  <c r="SZ213" i="1"/>
  <c r="UD215" i="1"/>
  <c r="SN213" i="1"/>
  <c r="RD213" i="1"/>
  <c r="OO216" i="1"/>
  <c r="PM217" i="1"/>
  <c r="TK214" i="1"/>
  <c r="RK215" i="1"/>
  <c r="RT218" i="1"/>
  <c r="SV217" i="1"/>
  <c r="TA217" i="1"/>
  <c r="UN214" i="1"/>
  <c r="QW215" i="1"/>
  <c r="QB216" i="1"/>
  <c r="OY217" i="1"/>
  <c r="RK217" i="1"/>
  <c r="TW217" i="1"/>
  <c r="PF218" i="1"/>
  <c r="RR218" i="1"/>
  <c r="QZ217" i="1"/>
  <c r="OU218" i="1"/>
  <c r="ST218" i="1"/>
  <c r="OX217" i="1"/>
  <c r="TV217" i="1"/>
  <c r="QD215" i="1"/>
  <c r="OZ218" i="1"/>
  <c r="UN215" i="1"/>
  <c r="PA215" i="1"/>
  <c r="TD216" i="1"/>
  <c r="QY217" i="1"/>
  <c r="OT218" i="1"/>
  <c r="QB217" i="1"/>
  <c r="SH218" i="1"/>
  <c r="SM218" i="1"/>
  <c r="UY218" i="1"/>
  <c r="QH219" i="1"/>
  <c r="ST219" i="1"/>
  <c r="VF219" i="1"/>
  <c r="QO220" i="1"/>
  <c r="TA220" i="1"/>
  <c r="OJ221" i="1"/>
  <c r="UO216" i="1"/>
  <c r="SJ217" i="1"/>
  <c r="QE218" i="1"/>
  <c r="TL218" i="1"/>
  <c r="SK217" i="1"/>
  <c r="RS215" i="1"/>
  <c r="QR214" i="1"/>
  <c r="SF216" i="1"/>
  <c r="QA217" i="1"/>
  <c r="UY217" i="1"/>
  <c r="VI216" i="1"/>
  <c r="QY218" i="1"/>
  <c r="RB217" i="1"/>
  <c r="SA218" i="1"/>
  <c r="UM218" i="1"/>
  <c r="PV219" i="1"/>
  <c r="SH219" i="1"/>
  <c r="UT219" i="1"/>
  <c r="QC220" i="1"/>
  <c r="SO220" i="1"/>
  <c r="VA220" i="1"/>
  <c r="TQ216" i="1"/>
  <c r="RL217" i="1"/>
  <c r="PG218" i="1"/>
  <c r="SZ218" i="1"/>
  <c r="PB221" i="1"/>
  <c r="TS220" i="1"/>
  <c r="RG220" i="1"/>
  <c r="OU220" i="1"/>
  <c r="TL219" i="1"/>
  <c r="QZ219" i="1"/>
  <c r="ON219" i="1"/>
  <c r="TE218" i="1"/>
  <c r="PQ218" i="1"/>
  <c r="RV217" i="1"/>
  <c r="UA216" i="1"/>
  <c r="UF217" i="1"/>
  <c r="PH221" i="1"/>
  <c r="RM220" i="1"/>
  <c r="TR219" i="1"/>
  <c r="OT219" i="1"/>
  <c r="PM218" i="1"/>
  <c r="TT217" i="1"/>
  <c r="SU217" i="1"/>
  <c r="VA215" i="1"/>
  <c r="TI213" i="1"/>
  <c r="PJ221" i="1"/>
  <c r="UA220" i="1"/>
  <c r="RO220" i="1"/>
  <c r="PC220" i="1"/>
  <c r="TT219" i="1"/>
  <c r="RH219" i="1"/>
  <c r="OV219" i="1"/>
  <c r="TM218" i="1"/>
  <c r="QG218" i="1"/>
  <c r="SL217" i="1"/>
  <c r="UQ216" i="1"/>
  <c r="OI218" i="1"/>
  <c r="PX221" i="1"/>
  <c r="SC220" i="1"/>
  <c r="UH219" i="1"/>
  <c r="PJ219" i="1"/>
  <c r="RI218" i="1"/>
  <c r="PC218" i="1"/>
  <c r="UA217" i="1"/>
  <c r="QJ216" i="1"/>
  <c r="VD214" i="1"/>
  <c r="OH213" i="1"/>
  <c r="UB216" i="1"/>
  <c r="TF218" i="1"/>
  <c r="QT219" i="1"/>
  <c r="TM220" i="1"/>
  <c r="RC218" i="1"/>
  <c r="TZ217" i="1"/>
  <c r="UG218" i="1"/>
  <c r="SB219" i="1"/>
  <c r="PW220" i="1"/>
  <c r="UU220" i="1"/>
  <c r="OY219" i="1"/>
  <c r="TW219" i="1"/>
  <c r="RR220" i="1"/>
  <c r="PM221" i="1"/>
  <c r="SJ221" i="1"/>
  <c r="UP218" i="1"/>
  <c r="SK219" i="1"/>
  <c r="QF220" i="1"/>
  <c r="VD220" i="1"/>
  <c r="RQ221" i="1"/>
  <c r="UC221" i="1"/>
  <c r="RS216" i="1"/>
  <c r="QX218" i="1"/>
  <c r="TO218" i="1"/>
  <c r="PE220" i="1"/>
  <c r="PP217" i="1"/>
  <c r="PR217" i="1"/>
  <c r="SC218" i="1"/>
  <c r="PX219" i="1"/>
  <c r="UV219" i="1"/>
  <c r="SQ220" i="1"/>
  <c r="TX218" i="1"/>
  <c r="RS219" i="1"/>
  <c r="PN220" i="1"/>
  <c r="UL220" i="1"/>
  <c r="RH221" i="1"/>
  <c r="TT221" i="1"/>
  <c r="QG219" i="1"/>
  <c r="VE219" i="1"/>
  <c r="SZ220" i="1"/>
  <c r="QO221" i="1"/>
  <c r="TA221" i="1"/>
  <c r="PG215" i="1"/>
  <c r="UI217" i="1"/>
  <c r="RQ218" i="1"/>
  <c r="UL219" i="1"/>
  <c r="QB221" i="1"/>
  <c r="UY216" i="1"/>
  <c r="QO218" i="1"/>
  <c r="OZ219" i="1"/>
  <c r="PY223" i="1"/>
  <c r="UP222" i="1"/>
  <c r="SD222" i="1"/>
  <c r="PR222" i="1"/>
  <c r="UI221" i="1"/>
  <c r="RW221" i="1"/>
  <c r="OM221" i="1"/>
  <c r="QR220" i="1"/>
  <c r="SW219" i="1"/>
  <c r="VB218" i="1"/>
  <c r="SP221" i="1"/>
  <c r="SL220" i="1"/>
  <c r="PS219" i="1"/>
  <c r="PV224" i="1"/>
  <c r="SA223" i="1"/>
  <c r="UF222" i="1"/>
  <c r="PH222" i="1"/>
  <c r="TH220" i="1"/>
  <c r="RL221" i="1"/>
  <c r="UF218" i="1"/>
  <c r="OL217" i="1"/>
  <c r="QG223" i="1"/>
  <c r="UX222" i="1"/>
  <c r="SL222" i="1"/>
  <c r="PZ222" i="1"/>
  <c r="UQ221" i="1"/>
  <c r="SE221" i="1"/>
  <c r="PC221" i="1"/>
  <c r="RH220" i="1"/>
  <c r="TM219" i="1"/>
  <c r="OO219" i="1"/>
  <c r="SX221" i="1"/>
  <c r="TR220" i="1"/>
  <c r="QY219" i="1"/>
  <c r="QL224" i="1"/>
  <c r="SQ223" i="1"/>
  <c r="UV222" i="1"/>
  <c r="PX222" i="1"/>
  <c r="OQ221" i="1"/>
  <c r="SR221" i="1"/>
  <c r="PO219" i="1"/>
  <c r="RE218" i="1"/>
  <c r="SH221" i="1"/>
  <c r="PI221" i="1"/>
  <c r="RN220" i="1"/>
  <c r="TS219" i="1"/>
  <c r="OU219" i="1"/>
  <c r="RV224" i="1"/>
  <c r="PJ224" i="1"/>
  <c r="UA223" i="1"/>
  <c r="RO223" i="1"/>
  <c r="PC223" i="1"/>
  <c r="TT222" i="1"/>
  <c r="RH222" i="1"/>
  <c r="OV222" i="1"/>
  <c r="SC221" i="1"/>
  <c r="RD220" i="1"/>
  <c r="OK219" i="1"/>
  <c r="QJ221" i="1"/>
  <c r="UU219" i="1"/>
  <c r="OP221" i="1"/>
  <c r="SZ219" i="1"/>
  <c r="SB217" i="1"/>
  <c r="UX214" i="1"/>
  <c r="PY221" i="1"/>
  <c r="SD220" i="1"/>
  <c r="UI219" i="1"/>
  <c r="PK219" i="1"/>
  <c r="SD224" i="1"/>
  <c r="PR224" i="1"/>
  <c r="UI223" i="1"/>
  <c r="RW223" i="1"/>
  <c r="PK223" i="1"/>
  <c r="UB222" i="1"/>
  <c r="RP222" i="1"/>
  <c r="PD222" i="1"/>
  <c r="SS221" i="1"/>
  <c r="SJ220" i="1"/>
  <c r="PQ219" i="1"/>
  <c r="QZ221" i="1"/>
  <c r="OX220" i="1"/>
  <c r="PV221" i="1"/>
  <c r="UF219" i="1"/>
  <c r="TH218" i="1"/>
  <c r="QQ217" i="1"/>
  <c r="TX219" i="1"/>
  <c r="PI219" i="1"/>
  <c r="RL222" i="1"/>
  <c r="UE223" i="1"/>
  <c r="UA219" i="1"/>
  <c r="TR221" i="1"/>
  <c r="VA219" i="1"/>
  <c r="QM221" i="1"/>
  <c r="OH222" i="1"/>
  <c r="TF222" i="1"/>
  <c r="RA223" i="1"/>
  <c r="TQ223" i="1"/>
  <c r="OZ224" i="1"/>
  <c r="RL224" i="1"/>
  <c r="OQ222" i="1"/>
  <c r="TO222" i="1"/>
  <c r="TV223" i="1"/>
  <c r="UX224" i="1"/>
  <c r="QN226" i="1"/>
  <c r="QV223" i="1"/>
  <c r="RF225" i="1"/>
  <c r="TY226" i="1"/>
  <c r="PO228" i="1"/>
  <c r="TY218" i="1"/>
  <c r="RO219" i="1"/>
  <c r="UU221" i="1"/>
  <c r="OR224" i="1"/>
  <c r="QT223" i="1"/>
  <c r="RE225" i="1"/>
  <c r="TX226" i="1"/>
  <c r="QM224" i="1"/>
  <c r="UP225" i="1"/>
  <c r="QF227" i="1"/>
  <c r="SY228" i="1"/>
  <c r="PC228" i="1"/>
  <c r="QT225" i="1"/>
  <c r="QB226" i="1"/>
  <c r="QE222" i="1"/>
  <c r="QZ220" i="1"/>
  <c r="RU219" i="1"/>
  <c r="VI223" i="1"/>
  <c r="TL220" i="1"/>
  <c r="QC224" i="1"/>
  <c r="QU224" i="1"/>
  <c r="PS228" i="1"/>
  <c r="UP223" i="1"/>
  <c r="TC225" i="1"/>
  <c r="OW222" i="1"/>
  <c r="TU224" i="1"/>
  <c r="PK226" i="1"/>
  <c r="SD227" i="1"/>
  <c r="PJ234" i="1"/>
  <c r="TT232" i="1"/>
  <c r="RA231" i="1"/>
  <c r="OH230" i="1"/>
  <c r="UW227" i="1"/>
  <c r="QU232" i="1"/>
  <c r="VE230" i="1"/>
  <c r="SL229" i="1"/>
  <c r="QF229" i="1"/>
  <c r="TH225" i="1"/>
  <c r="SE228" i="1"/>
  <c r="SM233" i="1"/>
  <c r="PT232" i="1"/>
  <c r="UD230" i="1"/>
  <c r="RK229" i="1"/>
  <c r="PN233" i="1"/>
  <c r="TX231" i="1"/>
  <c r="RE230" i="1"/>
  <c r="TN228" i="1"/>
  <c r="UT227" i="1"/>
  <c r="UC222" i="1"/>
  <c r="TN223" i="1"/>
  <c r="PM228" i="1"/>
  <c r="QM226" i="1"/>
  <c r="UJ223" i="1"/>
  <c r="TZ223" i="1"/>
  <c r="SO225" i="1"/>
  <c r="US228" i="1"/>
  <c r="OT227" i="1"/>
  <c r="PX225" i="1"/>
  <c r="TO225" i="1"/>
  <c r="VB225" i="1"/>
  <c r="SM224" i="1"/>
  <c r="RR226" i="1"/>
  <c r="SC224" i="1"/>
  <c r="UJ227" i="1"/>
  <c r="SV226" i="1"/>
  <c r="ON220" i="1"/>
  <c r="VB221" i="1"/>
  <c r="PG225" i="1"/>
  <c r="PZ229" i="1"/>
  <c r="OI224" i="1"/>
  <c r="PD224" i="1"/>
  <c r="UX223" i="1"/>
  <c r="SI227" i="1"/>
  <c r="PT231" i="1"/>
  <c r="RD228" i="1"/>
  <c r="SS231" i="1"/>
  <c r="QH234" i="1"/>
  <c r="QI227" i="1"/>
  <c r="TD229" i="1"/>
  <c r="OT231" i="1"/>
  <c r="RM232" i="1"/>
  <c r="PL228" i="1"/>
  <c r="PD230" i="1"/>
  <c r="RW231" i="1"/>
  <c r="UP232" i="1"/>
  <c r="QF234" i="1"/>
  <c r="RX233" i="1"/>
  <c r="UQ235" i="1"/>
  <c r="QG237" i="1"/>
  <c r="SZ238" i="1"/>
  <c r="OV225" i="1"/>
  <c r="QT229" i="1"/>
  <c r="PC232" i="1"/>
  <c r="TS229" i="1"/>
  <c r="SB232" i="1"/>
  <c r="TT224" i="1"/>
  <c r="TO227" i="1"/>
  <c r="QJ231" i="1"/>
  <c r="SJ228" i="1"/>
  <c r="TI231" i="1"/>
  <c r="QP234" i="1"/>
  <c r="QY227" i="1"/>
  <c r="TL229" i="1"/>
  <c r="PB231" i="1"/>
  <c r="RU232" i="1"/>
  <c r="QB228" i="1"/>
  <c r="PL230" i="1"/>
  <c r="SE231" i="1"/>
  <c r="UX232" i="1"/>
  <c r="QN234" i="1"/>
  <c r="SN233" i="1"/>
  <c r="UY235" i="1"/>
  <c r="QO237" i="1"/>
  <c r="TH238" i="1"/>
  <c r="QY232" i="1"/>
  <c r="PU235" i="1"/>
  <c r="SQ230" i="1"/>
  <c r="QC227" i="1"/>
  <c r="OQ231" i="1"/>
  <c r="PH223" i="1"/>
  <c r="OS231" i="1"/>
  <c r="QH228" i="1"/>
  <c r="SH231" i="1"/>
  <c r="PK229" i="1"/>
  <c r="OH232" i="1"/>
  <c r="UT234" i="1"/>
  <c r="OV233" i="1"/>
  <c r="PE233" i="1"/>
  <c r="VH233" i="1"/>
  <c r="RY237" i="1"/>
  <c r="SD230" i="1"/>
  <c r="RJ231" i="1"/>
  <c r="UM231" i="1"/>
  <c r="OU235" i="1"/>
  <c r="TF236" i="1"/>
  <c r="RQ230" i="1"/>
  <c r="SJ230" i="1"/>
  <c r="OP236" i="1"/>
  <c r="QT233" i="1"/>
  <c r="UB235" i="1"/>
  <c r="PR237" i="1"/>
  <c r="QK232" i="1"/>
  <c r="RW235" i="1"/>
  <c r="QM239" i="1"/>
  <c r="QJ235" i="1"/>
  <c r="TW236" i="1"/>
  <c r="QZ228" i="1"/>
  <c r="RW239" i="1"/>
  <c r="VG236" i="1"/>
  <c r="SS238" i="1"/>
  <c r="OI240" i="1"/>
  <c r="RR234" i="1"/>
  <c r="OW235" i="1"/>
  <c r="SO237" i="1"/>
  <c r="PS236" i="1"/>
  <c r="PY238" i="1"/>
  <c r="SR239" i="1"/>
  <c r="OH241" i="1"/>
  <c r="SP241" i="1"/>
  <c r="RD241" i="1"/>
  <c r="OK240" i="1"/>
  <c r="SU238" i="1"/>
  <c r="QB237" i="1"/>
  <c r="UL235" i="1"/>
  <c r="RN233" i="1"/>
  <c r="RB238" i="1"/>
  <c r="UC235" i="1"/>
  <c r="VA238" i="1"/>
  <c r="RP242" i="1"/>
  <c r="SL240" i="1"/>
  <c r="UG240" i="1"/>
  <c r="RN239" i="1"/>
  <c r="OU238" i="1"/>
  <c r="TE236" i="1"/>
  <c r="OZ235" i="1"/>
  <c r="PU239" i="1"/>
  <c r="RO237" i="1"/>
  <c r="UN233" i="1"/>
  <c r="UN235" i="1"/>
  <c r="RC237" i="1"/>
  <c r="OJ236" i="1"/>
  <c r="TP233" i="1"/>
  <c r="QR239" i="1"/>
  <c r="SR235" i="1"/>
  <c r="TW237" i="1"/>
  <c r="RD236" i="1"/>
  <c r="SA234" i="1"/>
  <c r="PC240" i="1"/>
  <c r="PN237" i="1"/>
  <c r="PS232" i="1"/>
  <c r="PD236" i="1"/>
  <c r="TR233" i="1"/>
  <c r="RD237" i="1"/>
  <c r="PM240" i="1"/>
  <c r="TY241" i="1"/>
  <c r="TC243" i="1"/>
  <c r="OS245" i="1"/>
  <c r="SF240" i="1"/>
  <c r="RM242" i="1"/>
  <c r="UF243" i="1"/>
  <c r="SX237" i="1"/>
  <c r="UR239" i="1"/>
  <c r="ST238" i="1"/>
  <c r="PA236" i="1"/>
  <c r="UM238" i="1"/>
  <c r="SV241" i="1"/>
  <c r="OM243" i="1"/>
  <c r="RF244" i="1"/>
  <c r="TY245" i="1"/>
  <c r="TZ241" i="1"/>
  <c r="PP243" i="1"/>
  <c r="SI244" i="1"/>
  <c r="QW234" i="1"/>
  <c r="RQ240" i="1"/>
  <c r="UE243" i="1"/>
  <c r="UJ240" i="1"/>
  <c r="VH243" i="1"/>
  <c r="SL238" i="1"/>
  <c r="UE238" i="1"/>
  <c r="OI243" i="1"/>
  <c r="TU245" i="1"/>
  <c r="PL243" i="1"/>
  <c r="TE235" i="1"/>
  <c r="PP237" i="1"/>
  <c r="RZ241" i="1"/>
  <c r="VB244" i="1"/>
  <c r="QS242" i="1"/>
  <c r="VC244" i="1"/>
  <c r="UK245" i="1"/>
  <c r="UH245" i="1"/>
  <c r="PX247" i="1"/>
  <c r="SQ248" i="1"/>
  <c r="UM239" i="1"/>
  <c r="QV242" i="1"/>
  <c r="OV240" i="1"/>
  <c r="UP245" i="1"/>
  <c r="QF247" i="1"/>
  <c r="SY248" i="1"/>
  <c r="VC239" i="1"/>
  <c r="QL245" i="1"/>
  <c r="OU248" i="1"/>
  <c r="QK241" i="1"/>
  <c r="UD242" i="1"/>
  <c r="PT244" i="1"/>
  <c r="TM239" i="1"/>
  <c r="QB247" i="1"/>
  <c r="UU239" i="1"/>
  <c r="RF242" i="1"/>
  <c r="TY243" i="1"/>
  <c r="PO245" i="1"/>
  <c r="RI246" i="1"/>
  <c r="PR249" i="1"/>
  <c r="OH242" i="1"/>
  <c r="RA243" i="1"/>
  <c r="TT244" i="1"/>
  <c r="RS242" i="1"/>
  <c r="SR240" i="1"/>
  <c r="OW247" i="1"/>
  <c r="TG245" i="1"/>
  <c r="SC241" i="1"/>
  <c r="UM242" i="1"/>
  <c r="RC241" i="1"/>
  <c r="RQ247" i="1"/>
  <c r="OX246" i="1"/>
  <c r="PI243" i="1"/>
  <c r="OS229" i="1"/>
  <c r="PR246" i="1"/>
  <c r="SD241" i="1"/>
  <c r="UL243" i="1"/>
  <c r="QB245" i="1"/>
  <c r="SU246" i="1"/>
  <c r="OK248" i="1"/>
  <c r="RD249" i="1"/>
  <c r="PN248" i="1"/>
  <c r="RU250" i="1"/>
  <c r="UN251" i="1"/>
  <c r="QX242" i="1"/>
  <c r="QG247" i="1"/>
  <c r="TC242" i="1"/>
  <c r="RE244" i="1"/>
  <c r="TX245" i="1"/>
  <c r="PE246" i="1"/>
  <c r="RN246" i="1"/>
  <c r="UJ241" i="1"/>
  <c r="VJ243" i="1"/>
  <c r="QZ245" i="1"/>
  <c r="TS246" i="1"/>
  <c r="PI248" i="1"/>
  <c r="SB249" i="1"/>
  <c r="RJ248" i="1"/>
  <c r="SS250" i="1"/>
  <c r="OI252" i="1"/>
  <c r="SS244" i="1"/>
  <c r="VF253" i="1"/>
  <c r="SV251" i="1"/>
  <c r="OZ255" i="1"/>
  <c r="VD248" i="1"/>
  <c r="RF243" i="1"/>
  <c r="PX252" i="1"/>
  <c r="TS257" i="1"/>
  <c r="UU252" i="1"/>
  <c r="QU249" i="1"/>
  <c r="UC255" i="1"/>
  <c r="TJ251" i="1"/>
  <c r="TR248" i="1"/>
  <c r="VE255" i="1"/>
  <c r="QZ252" i="1"/>
  <c r="ON253" i="1"/>
  <c r="PA257" i="1"/>
  <c r="SI251" i="1"/>
  <c r="SD259" i="1"/>
  <c r="PK255" i="1"/>
  <c r="PN255" i="1"/>
  <c r="PB255" i="1"/>
  <c r="PC249" i="1"/>
  <c r="PX245" i="1"/>
  <c r="UC256" i="1"/>
  <c r="US264" i="1"/>
  <c r="UJ258" i="1"/>
  <c r="RB264" i="1"/>
  <c r="SJ253" i="1"/>
  <c r="TO258" i="1"/>
  <c r="QL256" i="1"/>
  <c r="TN263" i="1"/>
  <c r="QH260" i="1"/>
  <c r="PC258" i="1"/>
  <c r="SD265" i="1"/>
  <c r="UD261" i="1"/>
  <c r="TI258" i="1"/>
  <c r="QD258" i="1"/>
  <c r="UB280" i="1"/>
  <c r="RE267" i="1"/>
  <c r="PG268" i="1"/>
  <c r="RM272" i="1"/>
  <c r="QZ283" i="1"/>
  <c r="QN213" i="1"/>
  <c r="TG214" i="1"/>
  <c r="RN215" i="1"/>
  <c r="QZ213" i="1"/>
  <c r="TS214" i="1"/>
  <c r="RT215" i="1"/>
  <c r="UJ214" i="1"/>
  <c r="VJ215" i="1"/>
  <c r="TE216" i="1"/>
  <c r="QS215" i="1"/>
  <c r="PZ216" i="1"/>
  <c r="UN213" i="1"/>
  <c r="OP215" i="1"/>
  <c r="TN215" i="1"/>
  <c r="UZ213" i="1"/>
  <c r="OV215" i="1"/>
  <c r="RH215" i="1"/>
  <c r="SR214" i="1"/>
  <c r="UX215" i="1"/>
  <c r="SS216" i="1"/>
  <c r="PU215" i="1"/>
  <c r="PN216" i="1"/>
  <c r="TP213" i="1"/>
  <c r="QP215" i="1"/>
  <c r="PD213" i="1"/>
  <c r="RW214" i="1"/>
  <c r="QV215" i="1"/>
  <c r="QV214" i="1"/>
  <c r="UL215" i="1"/>
  <c r="SG216" i="1"/>
  <c r="OW215" i="1"/>
  <c r="PB216" i="1"/>
  <c r="OH215" i="1"/>
  <c r="TL215" i="1"/>
  <c r="TW215" i="1"/>
  <c r="VJ216" i="1"/>
  <c r="TE217" i="1"/>
  <c r="QZ218" i="1"/>
  <c r="PO215" i="1"/>
  <c r="PK216" i="1"/>
  <c r="TM213" i="1"/>
  <c r="TA215" i="1"/>
  <c r="RD216" i="1"/>
  <c r="QR213" i="1"/>
  <c r="UE214" i="1"/>
  <c r="SF215" i="1"/>
  <c r="RQ215" i="1"/>
  <c r="VB216" i="1"/>
  <c r="SW217" i="1"/>
  <c r="QR218" i="1"/>
  <c r="OY215" i="1"/>
  <c r="PC216" i="1"/>
  <c r="SG213" i="1"/>
  <c r="SK215" i="1"/>
  <c r="QV216" i="1"/>
  <c r="TA216" i="1"/>
  <c r="RM217" i="1"/>
  <c r="SJ214" i="1"/>
  <c r="SQ216" i="1"/>
  <c r="PL216" i="1"/>
  <c r="OQ217" i="1"/>
  <c r="OX218" i="1"/>
  <c r="QJ217" i="1"/>
  <c r="SL218" i="1"/>
  <c r="TF217" i="1"/>
  <c r="PI216" i="1"/>
  <c r="ST216" i="1"/>
  <c r="OJ218" i="1"/>
  <c r="RV216" i="1"/>
  <c r="UO217" i="1"/>
  <c r="SI215" i="1"/>
  <c r="RX214" i="1"/>
  <c r="SJ216" i="1"/>
  <c r="QE217" i="1"/>
  <c r="VC217" i="1"/>
  <c r="ON217" i="1"/>
  <c r="RG218" i="1"/>
  <c r="RJ217" i="1"/>
  <c r="TJ216" i="1"/>
  <c r="PD216" i="1"/>
  <c r="TK217" i="1"/>
  <c r="UZ217" i="1"/>
  <c r="QS218" i="1"/>
  <c r="PB219" i="1"/>
  <c r="TZ219" i="1"/>
  <c r="RU220" i="1"/>
  <c r="UG220" i="1"/>
  <c r="PX217" i="1"/>
  <c r="SF218" i="1"/>
  <c r="QK213" i="1"/>
  <c r="UK215" i="1"/>
  <c r="SM217" i="1"/>
  <c r="TD217" i="1"/>
  <c r="OW218" i="1"/>
  <c r="OP219" i="1"/>
  <c r="OW220" i="1"/>
  <c r="TU220" i="1"/>
  <c r="OZ217" i="1"/>
  <c r="RS218" i="1"/>
  <c r="UY220" i="1"/>
  <c r="QA220" i="1"/>
  <c r="SF219" i="1"/>
  <c r="UK218" i="1"/>
  <c r="UH217" i="1"/>
  <c r="RX218" i="1"/>
  <c r="TY220" i="1"/>
  <c r="PA220" i="1"/>
  <c r="TK218" i="1"/>
  <c r="QP218" i="1"/>
  <c r="RC216" i="1"/>
  <c r="VG220" i="1"/>
  <c r="QI220" i="1"/>
  <c r="SN219" i="1"/>
  <c r="US218" i="1"/>
  <c r="UX217" i="1"/>
  <c r="SN218" i="1"/>
  <c r="UO220" i="1"/>
  <c r="RV219" i="1"/>
  <c r="PF217" i="1"/>
  <c r="PC217" i="1"/>
  <c r="OS217" i="1"/>
  <c r="PR218" i="1"/>
  <c r="OO220" i="1"/>
  <c r="OJ217" i="1"/>
  <c r="RU218" i="1"/>
  <c r="UN219" i="1"/>
  <c r="QD221" i="1"/>
  <c r="PF220" i="1"/>
  <c r="RD221" i="1"/>
  <c r="PY219" i="1"/>
  <c r="SR220" i="1"/>
  <c r="SW221" i="1"/>
  <c r="VH216" i="1"/>
  <c r="RJ219" i="1"/>
  <c r="SB218" i="1"/>
  <c r="UO218" i="1"/>
  <c r="SJ219" i="1"/>
  <c r="VC220" i="1"/>
  <c r="UE219" i="1"/>
  <c r="PU221" i="1"/>
  <c r="UX218" i="1"/>
  <c r="QN220" i="1"/>
  <c r="RU221" i="1"/>
  <c r="QZ216" i="1"/>
  <c r="PN219" i="1"/>
  <c r="OQ218" i="1"/>
  <c r="TQ218" i="1"/>
  <c r="OS223" i="1"/>
  <c r="QX222" i="1"/>
  <c r="TC221" i="1"/>
  <c r="TD220" i="1"/>
  <c r="QK219" i="1"/>
  <c r="QG221" i="1"/>
  <c r="SH224" i="1"/>
  <c r="PO223" i="1"/>
  <c r="TE221" i="1"/>
  <c r="QO219" i="1"/>
  <c r="VD219" i="1"/>
  <c r="PA223" i="1"/>
  <c r="RF222" i="1"/>
  <c r="TK221" i="1"/>
  <c r="TT220" i="1"/>
  <c r="RA219" i="1"/>
  <c r="UD221" i="1"/>
  <c r="OT220" i="1"/>
  <c r="VC223" i="1"/>
  <c r="SJ222" i="1"/>
  <c r="TA219" i="1"/>
  <c r="SH220" i="1"/>
  <c r="SI218" i="1"/>
  <c r="TZ220" i="1"/>
  <c r="PB220" i="1"/>
  <c r="TB224" i="1"/>
  <c r="VG223" i="1"/>
  <c r="QI223" i="1"/>
  <c r="SN222" i="1"/>
  <c r="UO221" i="1"/>
  <c r="OY221" i="1"/>
  <c r="SV221" i="1"/>
  <c r="SP220" i="1"/>
  <c r="QU220" i="1"/>
  <c r="UU218" i="1"/>
  <c r="UP220" i="1"/>
  <c r="RW219" i="1"/>
  <c r="UB218" i="1"/>
  <c r="OL224" i="1"/>
  <c r="QQ223" i="1"/>
  <c r="SV222" i="1"/>
  <c r="VA221" i="1"/>
  <c r="UO219" i="1"/>
  <c r="TV220" i="1"/>
  <c r="SA220" i="1"/>
  <c r="SP219" i="1"/>
  <c r="OP220" i="1"/>
  <c r="PG223" i="1"/>
  <c r="PQ221" i="1"/>
  <c r="QT222" i="1"/>
  <c r="SS225" i="1"/>
  <c r="PP220" i="1"/>
  <c r="VD234" i="1"/>
  <c r="SB269" i="1"/>
  <c r="QU214" i="1"/>
  <c r="UY214" i="1"/>
  <c r="QH215" i="1"/>
  <c r="ST215" i="1"/>
  <c r="ON213" i="1"/>
  <c r="TL213" i="1"/>
  <c r="RG214" i="1"/>
  <c r="VE214" i="1"/>
  <c r="QN215" i="1"/>
  <c r="SZ215" i="1"/>
  <c r="PP214" i="1"/>
  <c r="PS215" i="1"/>
  <c r="PM216" i="1"/>
  <c r="RY216" i="1"/>
  <c r="TU213" i="1"/>
  <c r="VJ214" i="1"/>
  <c r="TE215" i="1"/>
  <c r="OT216" i="1"/>
  <c r="RF216" i="1"/>
  <c r="SB213" i="1"/>
  <c r="PW214" i="1"/>
  <c r="UM214" i="1"/>
  <c r="PV215" i="1"/>
  <c r="SH215" i="1"/>
  <c r="QO213" i="1"/>
  <c r="QI214" i="1"/>
  <c r="US214" i="1"/>
  <c r="QB215" i="1"/>
  <c r="SN215" i="1"/>
  <c r="UW213" i="1"/>
  <c r="OU215" i="1"/>
  <c r="TR215" i="1"/>
  <c r="PA216" i="1"/>
  <c r="RM216" i="1"/>
  <c r="RY213" i="1"/>
  <c r="UL214" i="1"/>
  <c r="SG215" i="1"/>
  <c r="OH216" i="1"/>
  <c r="QT216" i="1"/>
  <c r="OY214" i="1"/>
  <c r="TW214" i="1"/>
  <c r="PJ215" i="1"/>
  <c r="RV215" i="1"/>
  <c r="PQ213" i="1"/>
  <c r="RP213" i="1"/>
  <c r="PK214" i="1"/>
  <c r="UG214" i="1"/>
  <c r="PP215" i="1"/>
  <c r="SB215" i="1"/>
  <c r="TA213" i="1"/>
  <c r="UZ214" i="1"/>
  <c r="SU215" i="1"/>
  <c r="RA216" i="1"/>
  <c r="OW213" i="1"/>
  <c r="SV214" i="1"/>
  <c r="RI215" i="1"/>
  <c r="UY215" i="1"/>
  <c r="QH216" i="1"/>
  <c r="TX213" i="1"/>
  <c r="TF215" i="1"/>
  <c r="ON215" i="1"/>
  <c r="QQ215" i="1"/>
  <c r="ON214" i="1"/>
  <c r="RR216" i="1"/>
  <c r="UD216" i="1"/>
  <c r="RY217" i="1"/>
  <c r="UK217" i="1"/>
  <c r="PT218" i="1"/>
  <c r="RM213" i="1"/>
  <c r="UF214" i="1"/>
  <c r="SA215" i="1"/>
  <c r="VH215" i="1"/>
  <c r="QQ216" i="1"/>
  <c r="TC216" i="1"/>
  <c r="RH214" i="1"/>
  <c r="QO215" i="1"/>
  <c r="UO215" i="1"/>
  <c r="PX216" i="1"/>
  <c r="QF213" i="1"/>
  <c r="RJ215" i="1"/>
  <c r="RL213" i="1"/>
  <c r="RZ215" i="1"/>
  <c r="UK214" i="1"/>
  <c r="VH214" i="1"/>
  <c r="QC213" i="1"/>
  <c r="QL216" i="1"/>
  <c r="TV216" i="1"/>
  <c r="PE217" i="1"/>
  <c r="RQ217" i="1"/>
  <c r="UC217" i="1"/>
  <c r="PL218" i="1"/>
  <c r="PE213" i="1"/>
  <c r="SZ214" i="1"/>
  <c r="UZ215" i="1"/>
  <c r="QI216" i="1"/>
  <c r="SU216" i="1"/>
  <c r="QB214" i="1"/>
  <c r="PY215" i="1"/>
  <c r="UG215" i="1"/>
  <c r="PP216" i="1"/>
  <c r="SB216" i="1"/>
  <c r="TX214" i="1"/>
  <c r="PV216" i="1"/>
  <c r="PA217" i="1"/>
  <c r="TY217" i="1"/>
  <c r="RC215" i="1"/>
  <c r="QE216" i="1"/>
  <c r="PL214" i="1"/>
  <c r="UC215" i="1"/>
  <c r="RX216" i="1"/>
  <c r="UN216" i="1"/>
  <c r="PW217" i="1"/>
  <c r="SI217" i="1"/>
  <c r="UU217" i="1"/>
  <c r="QD218" i="1"/>
  <c r="VA216" i="1"/>
  <c r="QQ218" i="1"/>
  <c r="TR218" i="1"/>
  <c r="QT217" i="1"/>
  <c r="OO218" i="1"/>
  <c r="QJ215" i="1"/>
  <c r="SW215" i="1"/>
  <c r="VF216" i="1"/>
  <c r="TD213" i="1"/>
  <c r="QZ214" i="1"/>
  <c r="UH216" i="1"/>
  <c r="SC217" i="1"/>
  <c r="PX218" i="1"/>
  <c r="OI216" i="1"/>
  <c r="TG216" i="1"/>
  <c r="TP216" i="1"/>
  <c r="SX217" i="1"/>
  <c r="PH213" i="1"/>
  <c r="UF213" i="1"/>
  <c r="SA214" i="1"/>
  <c r="OL215" i="1"/>
  <c r="QX215" i="1"/>
  <c r="TJ215" i="1"/>
  <c r="PT213" i="1"/>
  <c r="UR213" i="1"/>
  <c r="SM214" i="1"/>
  <c r="OR215" i="1"/>
  <c r="RD215" i="1"/>
  <c r="TP215" i="1"/>
  <c r="SB214" i="1"/>
  <c r="QY215" i="1"/>
  <c r="UT215" i="1"/>
  <c r="QC216" i="1"/>
  <c r="SO216" i="1"/>
  <c r="PD214" i="1"/>
  <c r="PM215" i="1"/>
  <c r="UA215" i="1"/>
  <c r="PJ216" i="1"/>
  <c r="OJ213" i="1"/>
  <c r="TH213" i="1"/>
  <c r="RC214" i="1"/>
  <c r="VC214" i="1"/>
  <c r="QL215" i="1"/>
  <c r="SX215" i="1"/>
  <c r="OV213" i="1"/>
  <c r="TT213" i="1"/>
  <c r="RO214" i="1"/>
  <c r="VI214" i="1"/>
  <c r="QR215" i="1"/>
  <c r="TD215" i="1"/>
  <c r="QF214" i="1"/>
  <c r="QA215" i="1"/>
  <c r="UH215" i="1"/>
  <c r="PQ216" i="1"/>
  <c r="SC216" i="1"/>
  <c r="UK213" i="1"/>
  <c r="OO215" i="1"/>
  <c r="TM215" i="1"/>
  <c r="OX216" i="1"/>
  <c r="RJ216" i="1"/>
  <c r="SJ213" i="1"/>
  <c r="QE214" i="1"/>
  <c r="UQ214" i="1"/>
  <c r="PZ215" i="1"/>
  <c r="SL215" i="1"/>
  <c r="QW213" i="1"/>
  <c r="SV213" i="1"/>
  <c r="QQ214" i="1"/>
  <c r="UW214" i="1"/>
  <c r="QF215" i="1"/>
  <c r="SR215" i="1"/>
  <c r="OJ214" i="1"/>
  <c r="PC215" i="1"/>
  <c r="TV215" i="1"/>
  <c r="PE216" i="1"/>
  <c r="RQ216" i="1"/>
  <c r="SO213" i="1"/>
  <c r="UT214" i="1"/>
  <c r="SO215" i="1"/>
  <c r="OL216" i="1"/>
  <c r="QX216" i="1"/>
  <c r="RS214" i="1"/>
  <c r="PL213" i="1"/>
  <c r="QZ215" i="1"/>
  <c r="UP215" i="1"/>
  <c r="PE215" i="1"/>
  <c r="SH216" i="1"/>
  <c r="UT216" i="1"/>
  <c r="QC217" i="1"/>
  <c r="SO217" i="1"/>
  <c r="VA217" i="1"/>
  <c r="QJ218" i="1"/>
  <c r="TY213" i="1"/>
  <c r="OI215" i="1"/>
  <c r="TG215" i="1"/>
  <c r="OU216" i="1"/>
  <c r="RG216" i="1"/>
  <c r="QS213" i="1"/>
  <c r="TT214" i="1"/>
  <c r="RU215" i="1"/>
  <c r="VE215" i="1"/>
  <c r="QN216" i="1"/>
  <c r="VD213" i="1"/>
  <c r="OS213" i="1"/>
  <c r="PD215" i="1"/>
  <c r="PG214" i="1"/>
  <c r="PY213" i="1"/>
  <c r="PT215" i="1"/>
  <c r="TC215" i="1"/>
  <c r="TL214" i="1"/>
  <c r="RZ216" i="1"/>
  <c r="UL216" i="1"/>
  <c r="PU217" i="1"/>
  <c r="SG217" i="1"/>
  <c r="US217" i="1"/>
  <c r="QB218" i="1"/>
  <c r="SS213" i="1"/>
  <c r="UV214" i="1"/>
  <c r="SQ215" i="1"/>
  <c r="OM216" i="1"/>
  <c r="QY216" i="1"/>
  <c r="TK216" i="1"/>
  <c r="SN214" i="1"/>
  <c r="RE215" i="1"/>
  <c r="UW215" i="1"/>
  <c r="QF216" i="1"/>
  <c r="SR213" i="1"/>
  <c r="VF215" i="1"/>
  <c r="SL216" i="1"/>
  <c r="QG217" i="1"/>
  <c r="VE217" i="1"/>
  <c r="UO213" i="1"/>
  <c r="TO215" i="1"/>
  <c r="RK216" i="1"/>
  <c r="UH214" i="1"/>
  <c r="VI215" i="1"/>
  <c r="SR216" i="1"/>
  <c r="VD216" i="1"/>
  <c r="QM217" i="1"/>
  <c r="SY217" i="1"/>
  <c r="OH218" i="1"/>
  <c r="QT218" i="1"/>
  <c r="PD217" i="1"/>
  <c r="UB217" i="1"/>
  <c r="RV218" i="1"/>
  <c r="UE216" i="1"/>
  <c r="RZ217" i="1"/>
  <c r="PU218" i="1"/>
  <c r="PK215" i="1"/>
  <c r="RB216" i="1"/>
  <c r="PI217" i="1"/>
  <c r="UG217" i="1"/>
  <c r="SV215" i="1"/>
  <c r="UM215" i="1"/>
  <c r="OK217" i="1"/>
  <c r="TI217" i="1"/>
  <c r="RD218" i="1"/>
  <c r="PW215" i="1"/>
  <c r="PO216" i="1"/>
  <c r="UC213" i="1"/>
  <c r="TI215" i="1"/>
  <c r="RH216" i="1"/>
  <c r="UF216" i="1"/>
  <c r="PO217" i="1"/>
  <c r="SA217" i="1"/>
  <c r="UM217" i="1"/>
  <c r="PV218" i="1"/>
  <c r="UK216" i="1"/>
  <c r="SF217" i="1"/>
  <c r="QA218" i="1"/>
  <c r="TJ218" i="1"/>
  <c r="QD217" i="1"/>
  <c r="VB217" i="1"/>
  <c r="RU216" i="1"/>
  <c r="RL218" i="1"/>
  <c r="PW216" i="1"/>
  <c r="TU215" i="1"/>
  <c r="UJ216" i="1"/>
  <c r="SE217" i="1"/>
  <c r="PZ218" i="1"/>
  <c r="SN217" i="1"/>
  <c r="TN218" i="1"/>
  <c r="VJ217" i="1"/>
  <c r="TC218" i="1"/>
  <c r="OL219" i="1"/>
  <c r="QX219" i="1"/>
  <c r="TJ219" i="1"/>
  <c r="OS220" i="1"/>
  <c r="RE220" i="1"/>
  <c r="TQ220" i="1"/>
  <c r="OZ221" i="1"/>
  <c r="OR217" i="1"/>
  <c r="TP217" i="1"/>
  <c r="RK218" i="1"/>
  <c r="QY214" i="1"/>
  <c r="PP218" i="1"/>
  <c r="VD215" i="1"/>
  <c r="QG215" i="1"/>
  <c r="TL216" i="1"/>
  <c r="RG217" i="1"/>
  <c r="PB218" i="1"/>
  <c r="QR217" i="1"/>
  <c r="SP218" i="1"/>
  <c r="TN217" i="1"/>
  <c r="SQ218" i="1"/>
  <c r="VC218" i="1"/>
  <c r="QL219" i="1"/>
  <c r="SX219" i="1"/>
  <c r="VJ219" i="1"/>
  <c r="QS220" i="1"/>
  <c r="TE220" i="1"/>
  <c r="ON221" i="1"/>
  <c r="UW216" i="1"/>
  <c r="SR217" i="1"/>
  <c r="QM218" i="1"/>
  <c r="TP218" i="1"/>
  <c r="OL221" i="1"/>
  <c r="TC220" i="1"/>
  <c r="QQ220" i="1"/>
  <c r="VH219" i="1"/>
  <c r="SV219" i="1"/>
  <c r="QJ219" i="1"/>
  <c r="VA218" i="1"/>
  <c r="SO218" i="1"/>
  <c r="OK218" i="1"/>
  <c r="QP217" i="1"/>
  <c r="TD218" i="1"/>
  <c r="RT217" i="1"/>
  <c r="VE220" i="1"/>
  <c r="QG220" i="1"/>
  <c r="SL219" i="1"/>
  <c r="UQ218" i="1"/>
  <c r="RR217" i="1"/>
  <c r="OV217" i="1"/>
  <c r="QI217" i="1"/>
  <c r="TD214" i="1"/>
  <c r="TQ217" i="1"/>
  <c r="OT221" i="1"/>
  <c r="TK220" i="1"/>
  <c r="QY220" i="1"/>
  <c r="OM220" i="1"/>
  <c r="TD219" i="1"/>
  <c r="QR219" i="1"/>
  <c r="VI218" i="1"/>
  <c r="SW218" i="1"/>
  <c r="PA218" i="1"/>
  <c r="RF217" i="1"/>
  <c r="TT218" i="1"/>
  <c r="SZ217" i="1"/>
  <c r="OR221" i="1"/>
  <c r="QW220" i="1"/>
  <c r="TB219" i="1"/>
  <c r="VG218" i="1"/>
  <c r="UD217" i="1"/>
  <c r="RH217" i="1"/>
  <c r="RO217" i="1"/>
  <c r="RM215" i="1"/>
  <c r="QF218" i="1"/>
  <c r="QV218" i="1"/>
  <c r="RW217" i="1"/>
  <c r="UT217" i="1"/>
  <c r="TF219" i="1"/>
  <c r="OV221" i="1"/>
  <c r="TS216" i="1"/>
  <c r="PI218" i="1"/>
  <c r="OJ219" i="1"/>
  <c r="TH219" i="1"/>
  <c r="RC220" i="1"/>
  <c r="OX221" i="1"/>
  <c r="QE219" i="1"/>
  <c r="VC219" i="1"/>
  <c r="SX220" i="1"/>
  <c r="QN221" i="1"/>
  <c r="SZ221" i="1"/>
  <c r="OS219" i="1"/>
  <c r="TQ219" i="1"/>
  <c r="RL220" i="1"/>
  <c r="PG221" i="1"/>
  <c r="SG221" i="1"/>
  <c r="US221" i="1"/>
  <c r="ON216" i="1"/>
  <c r="UJ217" i="1"/>
  <c r="OX219" i="1"/>
  <c r="RQ220" i="1"/>
  <c r="UN217" i="1"/>
  <c r="SD217" i="1"/>
  <c r="TI218" i="1"/>
  <c r="RD219" i="1"/>
  <c r="OY220" i="1"/>
  <c r="TW220" i="1"/>
  <c r="VD218" i="1"/>
  <c r="SY219" i="1"/>
  <c r="QT220" i="1"/>
  <c r="OO221" i="1"/>
  <c r="RX221" i="1"/>
  <c r="UJ221" i="1"/>
  <c r="RM219" i="1"/>
  <c r="PH220" i="1"/>
  <c r="UF220" i="1"/>
  <c r="RE221" i="1"/>
  <c r="TQ221" i="1"/>
  <c r="SW213" i="1"/>
  <c r="UC216" i="1"/>
  <c r="UE218" i="1"/>
  <c r="PU220" i="1"/>
  <c r="QV217" i="1"/>
  <c r="QH217" i="1"/>
  <c r="SK218" i="1"/>
  <c r="QF219" i="1"/>
  <c r="PI223" i="1"/>
  <c r="TZ222" i="1"/>
  <c r="RN222" i="1"/>
  <c r="PB222" i="1"/>
  <c r="TS221" i="1"/>
  <c r="RG221" i="1"/>
  <c r="UJ220" i="1"/>
  <c r="PL220" i="1"/>
  <c r="RQ219" i="1"/>
  <c r="UL221" i="1"/>
  <c r="RN221" i="1"/>
  <c r="PZ220" i="1"/>
  <c r="UJ218" i="1"/>
  <c r="OP224" i="1"/>
  <c r="QU223" i="1"/>
  <c r="SZ222" i="1"/>
  <c r="VE221" i="1"/>
  <c r="OJ220" i="1"/>
  <c r="UT220" i="1"/>
  <c r="SY220" i="1"/>
  <c r="VB219" i="1"/>
  <c r="PQ223" i="1"/>
  <c r="UH222" i="1"/>
  <c r="RV222" i="1"/>
  <c r="PJ222" i="1"/>
  <c r="UA221" i="1"/>
  <c r="RO221" i="1"/>
  <c r="UZ220" i="1"/>
  <c r="QB220" i="1"/>
  <c r="SG219" i="1"/>
  <c r="UL218" i="1"/>
  <c r="SD221" i="1"/>
  <c r="RF220" i="1"/>
  <c r="OM219" i="1"/>
  <c r="PF224" i="1"/>
  <c r="RK223" i="1"/>
  <c r="TP222" i="1"/>
  <c r="OR222" i="1"/>
  <c r="QV220" i="1"/>
  <c r="QC221" i="1"/>
  <c r="OH221" i="1"/>
  <c r="UG216" i="1"/>
  <c r="RR221" i="1"/>
  <c r="VF220" i="1"/>
  <c r="QH220" i="1"/>
  <c r="SM219" i="1"/>
  <c r="UR218" i="1"/>
  <c r="RF224" i="1"/>
  <c r="OT224" i="1"/>
  <c r="TK223" i="1"/>
  <c r="QY223" i="1"/>
  <c r="OM223" i="1"/>
  <c r="TD222" i="1"/>
  <c r="QR222" i="1"/>
  <c r="VI221" i="1"/>
  <c r="QW221" i="1"/>
  <c r="OR220" i="1"/>
  <c r="UB221" i="1"/>
  <c r="VB220" i="1"/>
  <c r="SI219" i="1"/>
  <c r="TG220" i="1"/>
  <c r="QN219" i="1"/>
  <c r="QK220" i="1"/>
  <c r="RZ221" i="1"/>
  <c r="OS221" i="1"/>
  <c r="QX220" i="1"/>
  <c r="TC219" i="1"/>
  <c r="VH218" i="1"/>
  <c r="RN224" i="1"/>
  <c r="PB224" i="1"/>
  <c r="TS223" i="1"/>
  <c r="RG223" i="1"/>
  <c r="OU223" i="1"/>
  <c r="TL222" i="1"/>
  <c r="QZ222" i="1"/>
  <c r="ON222" i="1"/>
  <c r="RM221" i="1"/>
  <c r="PX220" i="1"/>
  <c r="UH218" i="1"/>
  <c r="PE221" i="1"/>
  <c r="TO219" i="1"/>
  <c r="UM220" i="1"/>
  <c r="RT219" i="1"/>
  <c r="VI220" i="1"/>
  <c r="UW217" i="1"/>
  <c r="PN221" i="1"/>
  <c r="SB220" i="1"/>
  <c r="TX222" i="1"/>
  <c r="PN224" i="1"/>
  <c r="RV220" i="1"/>
  <c r="UT218" i="1"/>
  <c r="QJ220" i="1"/>
  <c r="RS221" i="1"/>
  <c r="PN222" i="1"/>
  <c r="UL222" i="1"/>
  <c r="RU223" i="1"/>
  <c r="UG223" i="1"/>
  <c r="PP224" i="1"/>
  <c r="SB224" i="1"/>
  <c r="PW222" i="1"/>
  <c r="UU222" i="1"/>
  <c r="PE224" i="1"/>
  <c r="QG225" i="1"/>
  <c r="SZ226" i="1"/>
  <c r="OQ224" i="1"/>
  <c r="TR225" i="1"/>
  <c r="PH227" i="1"/>
  <c r="SA228" i="1"/>
  <c r="TH221" i="1"/>
  <c r="TB221" i="1"/>
  <c r="SP222" i="1"/>
  <c r="RD224" i="1"/>
  <c r="OO224" i="1"/>
  <c r="TQ225" i="1"/>
  <c r="PY222" i="1"/>
  <c r="UI224" i="1"/>
  <c r="PY226" i="1"/>
  <c r="SR227" i="1"/>
  <c r="OH229" i="1"/>
  <c r="RH227" i="1"/>
  <c r="SQ224" i="1"/>
  <c r="SG225" i="1"/>
  <c r="PT224" i="1"/>
  <c r="TB220" i="1"/>
  <c r="UZ218" i="1"/>
  <c r="QU222" i="1"/>
  <c r="UD222" i="1"/>
  <c r="RI225" i="1"/>
  <c r="RJ225" i="1"/>
  <c r="PB229" i="1"/>
  <c r="SK224" i="1"/>
  <c r="OL226" i="1"/>
  <c r="TU222" i="1"/>
  <c r="PD225" i="1"/>
  <c r="RW226" i="1"/>
  <c r="UP227" i="1"/>
  <c r="UA233" i="1"/>
  <c r="RH232" i="1"/>
  <c r="OO231" i="1"/>
  <c r="SY229" i="1"/>
  <c r="PY227" i="1"/>
  <c r="OI232" i="1"/>
  <c r="SS230" i="1"/>
  <c r="PM229" i="1"/>
  <c r="RQ228" i="1"/>
  <c r="TY224" i="1"/>
  <c r="SS222" i="1"/>
  <c r="QA233" i="1"/>
  <c r="UK231" i="1"/>
  <c r="RR230" i="1"/>
  <c r="UN228" i="1"/>
  <c r="UE232" i="1"/>
  <c r="RL231" i="1"/>
  <c r="OS230" i="1"/>
  <c r="OP228" i="1"/>
  <c r="VG226" i="1"/>
  <c r="SI225" i="1"/>
  <c r="OY227" i="1"/>
  <c r="TF227" i="1"/>
  <c r="UJ225" i="1"/>
  <c r="VJ221" i="1"/>
  <c r="QH229" i="1"/>
  <c r="PL224" i="1"/>
  <c r="RM228" i="1"/>
  <c r="SQ226" i="1"/>
  <c r="TQ224" i="1"/>
  <c r="UF224" i="1"/>
  <c r="QG222" i="1"/>
  <c r="TD223" i="1"/>
  <c r="OH226" i="1"/>
  <c r="ST223" i="1"/>
  <c r="SW226" i="1"/>
  <c r="QS225" i="1"/>
  <c r="OW221" i="1"/>
  <c r="RZ226" i="1"/>
  <c r="TA224" i="1"/>
  <c r="OM228" i="1"/>
  <c r="TL226" i="1"/>
  <c r="UR220" i="1"/>
  <c r="UZ223" i="1"/>
  <c r="VB228" i="1"/>
  <c r="UR231" i="1"/>
  <c r="SE229" i="1"/>
  <c r="QN232" i="1"/>
  <c r="ST234" i="1"/>
  <c r="VG227" i="1"/>
  <c r="OM230" i="1"/>
  <c r="RF231" i="1"/>
  <c r="TY232" i="1"/>
  <c r="UJ228" i="1"/>
  <c r="RP230" i="1"/>
  <c r="UI231" i="1"/>
  <c r="PY233" i="1"/>
  <c r="SR234" i="1"/>
  <c r="PS234" i="1"/>
  <c r="PZ236" i="1"/>
  <c r="SS237" i="1"/>
  <c r="OI239" i="1"/>
  <c r="UU226" i="1"/>
  <c r="OO230" i="1"/>
  <c r="UA232" i="1"/>
  <c r="RN230" i="1"/>
  <c r="PW233" i="1"/>
  <c r="TM224" i="1"/>
  <c r="PE229" i="1"/>
  <c r="VH231" i="1"/>
  <c r="SU229" i="1"/>
  <c r="RD232" i="1"/>
  <c r="TB234" i="1"/>
  <c r="OT228" i="1"/>
  <c r="OU230" i="1"/>
  <c r="RN231" i="1"/>
  <c r="UG232" i="1"/>
  <c r="UZ228" i="1"/>
  <c r="RX230" i="1"/>
  <c r="UQ231" i="1"/>
  <c r="QG233" i="1"/>
  <c r="SZ234" i="1"/>
  <c r="QI234" i="1"/>
  <c r="QH236" i="1"/>
  <c r="TA237" i="1"/>
  <c r="OQ239" i="1"/>
  <c r="OL230" i="1"/>
  <c r="TS227" i="1"/>
  <c r="QL231" i="1"/>
  <c r="SV228" i="1"/>
  <c r="TO231" i="1"/>
  <c r="SC228" i="1"/>
  <c r="UE233" i="1"/>
  <c r="RT229" i="1"/>
  <c r="QC232" i="1"/>
  <c r="UW229" i="1"/>
  <c r="TF232" i="1"/>
  <c r="SD228" i="1"/>
  <c r="QW229" i="1"/>
  <c r="UC233" i="1"/>
  <c r="QX235" i="1"/>
  <c r="PT238" i="1"/>
  <c r="SX234" i="1"/>
  <c r="UC232" i="1"/>
  <c r="VJ232" i="1"/>
  <c r="TL233" i="1"/>
  <c r="RA237" i="1"/>
  <c r="TN234" i="1"/>
  <c r="OO233" i="1"/>
  <c r="RI237" i="1"/>
  <c r="OO234" i="1"/>
  <c r="PK236" i="1"/>
  <c r="PJ227" i="1"/>
  <c r="VE229" i="1"/>
  <c r="TO235" i="1"/>
  <c r="SY239" i="1"/>
  <c r="TP235" i="1"/>
  <c r="PF237" i="1"/>
  <c r="SG233" i="1"/>
  <c r="QK234" i="1"/>
  <c r="SL237" i="1"/>
  <c r="VE238" i="1"/>
  <c r="QU240" i="1"/>
  <c r="SW232" i="1"/>
  <c r="VJ226" i="1"/>
  <c r="RG239" i="1"/>
  <c r="UQ236" i="1"/>
  <c r="SK238" i="1"/>
  <c r="VD239" i="1"/>
  <c r="TD242" i="1"/>
  <c r="OK241" i="1"/>
  <c r="OR241" i="1"/>
  <c r="TB239" i="1"/>
  <c r="QI238" i="1"/>
  <c r="US236" i="1"/>
  <c r="RZ235" i="1"/>
  <c r="RI239" i="1"/>
  <c r="UQ237" i="1"/>
  <c r="TO234" i="1"/>
  <c r="SH237" i="1"/>
  <c r="PD242" i="1"/>
  <c r="UQ239" i="1"/>
  <c r="RU240" i="1"/>
  <c r="PB239" i="1"/>
  <c r="TL237" i="1"/>
  <c r="QS236" i="1"/>
  <c r="RE234" i="1"/>
  <c r="UL238" i="1"/>
  <c r="TT236" i="1"/>
  <c r="UI240" i="1"/>
  <c r="QD236" i="1"/>
  <c r="OQ237" i="1"/>
  <c r="TA235" i="1"/>
  <c r="QL241" i="1"/>
  <c r="SW238" i="1"/>
  <c r="SA239" i="1"/>
  <c r="RK237" i="1"/>
  <c r="OR236" i="1"/>
  <c r="UF233" i="1"/>
  <c r="RH239" i="1"/>
  <c r="TX235" i="1"/>
  <c r="OQ236" i="1"/>
  <c r="RW237" i="1"/>
  <c r="PH235" i="1"/>
  <c r="OY238" i="1"/>
  <c r="UK240" i="1"/>
  <c r="RT242" i="1"/>
  <c r="OL244" i="1"/>
  <c r="RE245" i="1"/>
  <c r="QA241" i="1"/>
  <c r="TY242" i="1"/>
  <c r="PO244" i="1"/>
  <c r="RG240" i="1"/>
  <c r="QM234" i="1"/>
  <c r="QO239" i="1"/>
  <c r="TY236" i="1"/>
  <c r="SH239" i="1"/>
  <c r="TZ240" i="1"/>
  <c r="QY243" i="1"/>
  <c r="TR244" i="1"/>
  <c r="VA239" i="1"/>
  <c r="PI242" i="1"/>
  <c r="SB243" i="1"/>
  <c r="VJ237" i="1"/>
  <c r="QO236" i="1"/>
  <c r="UI239" i="1"/>
  <c r="RZ244" i="1"/>
  <c r="UT241" i="1"/>
  <c r="TC244" i="1"/>
  <c r="UH233" i="1"/>
  <c r="PU240" i="1"/>
  <c r="TG243" i="1"/>
  <c r="SN240" i="1"/>
  <c r="UJ243" i="1"/>
  <c r="QP238" i="1"/>
  <c r="SI238" i="1"/>
  <c r="UN242" i="1"/>
  <c r="SW245" i="1"/>
  <c r="ON243" i="1"/>
  <c r="TR238" i="1"/>
  <c r="QB243" i="1"/>
  <c r="PQ246" i="1"/>
  <c r="SJ247" i="1"/>
  <c r="VC248" i="1"/>
  <c r="SH240" i="1"/>
  <c r="RM239" i="1"/>
  <c r="SN243" i="1"/>
  <c r="PY246" i="1"/>
  <c r="SR247" i="1"/>
  <c r="OH249" i="1"/>
  <c r="SX240" i="1"/>
  <c r="VJ245" i="1"/>
  <c r="TS248" i="1"/>
  <c r="TW241" i="1"/>
  <c r="PM243" i="1"/>
  <c r="SF244" i="1"/>
  <c r="PN245" i="1"/>
  <c r="UZ247" i="1"/>
  <c r="PM241" i="1"/>
  <c r="TR242" i="1"/>
  <c r="PH244" i="1"/>
  <c r="VJ244" i="1"/>
  <c r="PD247" i="1"/>
  <c r="UP249" i="1"/>
  <c r="QT242" i="1"/>
  <c r="TM243" i="1"/>
  <c r="PC245" i="1"/>
  <c r="PG242" i="1"/>
  <c r="UW239" i="1"/>
  <c r="TN246" i="1"/>
  <c r="QU245" i="1"/>
  <c r="QY248" i="1"/>
  <c r="SA242" i="1"/>
  <c r="TH240" i="1"/>
  <c r="PE247" i="1"/>
  <c r="TO245" i="1"/>
  <c r="TS241" i="1"/>
  <c r="SL249" i="1"/>
  <c r="UP246" i="1"/>
  <c r="QI242" i="1"/>
  <c r="PU244" i="1"/>
  <c r="SN245" i="1"/>
  <c r="VG246" i="1"/>
  <c r="QW248" i="1"/>
  <c r="TP249" i="1"/>
  <c r="UL248" i="1"/>
  <c r="UG250" i="1"/>
  <c r="PW252" i="1"/>
  <c r="PG245" i="1"/>
  <c r="VE247" i="1"/>
  <c r="QX243" i="1"/>
  <c r="TQ244" i="1"/>
  <c r="PG246" i="1"/>
  <c r="UI241" i="1"/>
  <c r="PI247" i="1"/>
  <c r="SE242" i="1"/>
  <c r="QS244" i="1"/>
  <c r="TL245" i="1"/>
  <c r="PB247" i="1"/>
  <c r="RU248" i="1"/>
  <c r="UN249" i="1"/>
  <c r="PE249" i="1"/>
  <c r="VE250" i="1"/>
  <c r="QU252" i="1"/>
  <c r="SO248" i="1"/>
  <c r="SM242" i="1"/>
  <c r="SH253" i="1"/>
  <c r="UQ252" i="1"/>
  <c r="RT255" i="1"/>
  <c r="OQ247" i="1"/>
  <c r="SQ253" i="1"/>
  <c r="VF248" i="1"/>
  <c r="PX248" i="1"/>
  <c r="TA251" i="1"/>
  <c r="PS257" i="1"/>
  <c r="TW249" i="1"/>
  <c r="PM252" i="1"/>
  <c r="PJ248" i="1"/>
  <c r="PI255" i="1"/>
  <c r="PA260" i="1"/>
  <c r="TK255" i="1"/>
  <c r="UQ247" i="1"/>
  <c r="PK258" i="1"/>
  <c r="TU253" i="1"/>
  <c r="TW257" i="1"/>
  <c r="TL253" i="1"/>
  <c r="RV255" i="1"/>
  <c r="SF248" i="1"/>
  <c r="QC260" i="1"/>
  <c r="QI266" i="1"/>
  <c r="PZ260" i="1"/>
  <c r="TU265" i="1"/>
  <c r="SM251" i="1"/>
  <c r="VG253" i="1"/>
  <c r="TD257" i="1"/>
  <c r="PD265" i="1"/>
  <c r="UC265" i="1"/>
  <c r="TB264" i="1"/>
  <c r="QB270" i="1"/>
  <c r="PG267" i="1"/>
  <c r="PB269" i="1"/>
  <c r="TY263" i="1"/>
  <c r="QG275" i="1"/>
  <c r="UD265" i="1"/>
  <c r="PR278" i="1"/>
  <c r="OR271" i="1"/>
  <c r="QG278" i="1"/>
  <c r="SU331" i="1"/>
  <c r="QP332" i="1"/>
  <c r="OK333" i="1"/>
  <c r="TI333" i="1"/>
  <c r="RD334" i="1"/>
  <c r="OY335" i="1"/>
  <c r="TW335" i="1"/>
  <c r="RR336" i="1"/>
  <c r="PM337" i="1"/>
  <c r="UK337" i="1"/>
  <c r="SF338" i="1"/>
  <c r="QA339" i="1"/>
  <c r="UY339" i="1"/>
  <c r="ST340" i="1"/>
  <c r="QO341" i="1"/>
  <c r="OJ342" i="1"/>
  <c r="TH342" i="1"/>
  <c r="RC343" i="1"/>
  <c r="UK343" i="1"/>
  <c r="TJ344" i="1"/>
  <c r="RE345" i="1"/>
  <c r="OZ346" i="1"/>
  <c r="TX346" i="1"/>
  <c r="RS347" i="1"/>
  <c r="UO336" i="1"/>
  <c r="UM319" i="1"/>
  <c r="TA325" i="1"/>
  <c r="ST328" i="1"/>
  <c r="OJ330" i="1"/>
  <c r="RC331" i="1"/>
  <c r="TV332" i="1"/>
  <c r="PL334" i="1"/>
  <c r="SE335" i="1"/>
  <c r="UX336" i="1"/>
  <c r="QN338" i="1"/>
  <c r="UA342" i="1"/>
  <c r="QZ322" i="1"/>
  <c r="UA327" i="1"/>
  <c r="PQ329" i="1"/>
  <c r="SJ330" i="1"/>
  <c r="VC331" i="1"/>
  <c r="QS333" i="1"/>
  <c r="TL334" i="1"/>
  <c r="PB336" i="1"/>
  <c r="RU337" i="1"/>
  <c r="SK328" i="1"/>
  <c r="TY317" i="1"/>
  <c r="ST324" i="1"/>
  <c r="QX328" i="1"/>
  <c r="TQ329" i="1"/>
  <c r="PG331" i="1"/>
  <c r="RZ332" i="1"/>
  <c r="US333" i="1"/>
  <c r="QI335" i="1"/>
  <c r="TB336" i="1"/>
  <c r="OR338" i="1"/>
  <c r="SH348" i="1"/>
  <c r="UA347" i="1"/>
  <c r="RH346" i="1"/>
  <c r="OO345" i="1"/>
  <c r="TK343" i="1"/>
  <c r="QR342" i="1"/>
  <c r="VB340" i="1"/>
  <c r="SI339" i="1"/>
  <c r="UF330" i="1"/>
  <c r="QH348" i="1"/>
  <c r="UK345" i="1"/>
  <c r="PK343" i="1"/>
  <c r="RB340" i="1"/>
  <c r="PD334" i="1"/>
  <c r="PH318" i="1"/>
  <c r="OO341" i="1"/>
  <c r="OW333" i="1"/>
  <c r="UR342" i="1"/>
  <c r="OK349" i="1"/>
  <c r="TW351" i="1"/>
  <c r="SF354" i="1"/>
  <c r="QO357" i="1"/>
  <c r="SI327" i="1"/>
  <c r="TK347" i="1"/>
  <c r="UO353" i="1"/>
  <c r="RG359" i="1"/>
  <c r="RB360" i="1"/>
  <c r="PY365" i="1"/>
  <c r="PH370" i="1"/>
  <c r="QI331" i="1"/>
  <c r="VG331" i="1"/>
  <c r="TB332" i="1"/>
  <c r="QW333" i="1"/>
  <c r="OR334" i="1"/>
  <c r="TP334" i="1"/>
  <c r="RK335" i="1"/>
  <c r="PF336" i="1"/>
  <c r="UD336" i="1"/>
  <c r="RY337" i="1"/>
  <c r="PT338" i="1"/>
  <c r="UR338" i="1"/>
  <c r="SM339" i="1"/>
  <c r="QH340" i="1"/>
  <c r="VF340" i="1"/>
  <c r="TA341" i="1"/>
  <c r="QV342" i="1"/>
  <c r="OQ343" i="1"/>
  <c r="TO343" i="1"/>
  <c r="QX344" i="1"/>
  <c r="OS345" i="1"/>
  <c r="TQ345" i="1"/>
  <c r="RL346" i="1"/>
  <c r="PG347" i="1"/>
  <c r="UE347" i="1"/>
  <c r="UH343" i="1"/>
  <c r="UR322" i="1"/>
  <c r="UY327" i="1"/>
  <c r="QO329" i="1"/>
  <c r="TH330" i="1"/>
  <c r="OX332" i="1"/>
  <c r="RQ333" i="1"/>
  <c r="UJ334" i="1"/>
  <c r="PZ336" i="1"/>
  <c r="SS337" i="1"/>
  <c r="TM332" i="1"/>
  <c r="UF318" i="1"/>
  <c r="PI325" i="1"/>
  <c r="RV328" i="1"/>
  <c r="UO329" i="1"/>
  <c r="QE331" i="1"/>
  <c r="SX332" i="1"/>
  <c r="ON334" i="1"/>
  <c r="RG335" i="1"/>
  <c r="TZ336" i="1"/>
  <c r="PP338" i="1"/>
  <c r="TT341" i="1"/>
  <c r="UK321" i="1"/>
  <c r="RC327" i="1"/>
  <c r="OS329" i="1"/>
  <c r="RL330" i="1"/>
  <c r="UE331" i="1"/>
  <c r="PU333" i="1"/>
  <c r="SN334" i="1"/>
  <c r="VG335" i="1"/>
  <c r="QW337" i="1"/>
  <c r="TP338" i="1"/>
  <c r="PV348" i="1"/>
  <c r="PC347" i="1"/>
  <c r="TM345" i="1"/>
  <c r="QT344" i="1"/>
  <c r="OM343" i="1"/>
  <c r="SW341" i="1"/>
  <c r="QD340" i="1"/>
  <c r="QX336" i="1"/>
  <c r="PS315" i="1"/>
  <c r="QA347" i="1"/>
  <c r="RR344" i="1"/>
  <c r="TU341" i="1"/>
  <c r="OI339" i="1"/>
  <c r="SL328" i="1"/>
  <c r="TJ336" i="1"/>
  <c r="UA343" i="1"/>
  <c r="PF340" i="1"/>
  <c r="SO345" i="1"/>
  <c r="RD350" i="1"/>
  <c r="PM353" i="1"/>
  <c r="UY355" i="1"/>
  <c r="TH358" i="1"/>
  <c r="SG341" i="1"/>
  <c r="PC351" i="1"/>
  <c r="SX356" i="1"/>
  <c r="UN350" i="1"/>
  <c r="UI347" i="1"/>
  <c r="VD329" i="1"/>
  <c r="PN290" i="1"/>
  <c r="RZ290" i="1"/>
  <c r="UL290" i="1"/>
  <c r="PU291" i="1"/>
  <c r="SG291" i="1"/>
  <c r="US291" i="1"/>
  <c r="QB292" i="1"/>
  <c r="SN292" i="1"/>
  <c r="UZ292" i="1"/>
  <c r="RS280" i="1"/>
  <c r="UT284" i="1"/>
  <c r="VH288" i="1"/>
  <c r="UA289" i="1"/>
  <c r="RV290" i="1"/>
  <c r="PQ291" i="1"/>
  <c r="UO291" i="1"/>
  <c r="SJ292" i="1"/>
  <c r="PC293" i="1"/>
  <c r="RO293" i="1"/>
  <c r="UA293" i="1"/>
  <c r="PJ294" i="1"/>
  <c r="RV294" i="1"/>
  <c r="UH294" i="1"/>
  <c r="PQ295" i="1"/>
  <c r="SC295" i="1"/>
  <c r="UO295" i="1"/>
  <c r="PX296" i="1"/>
  <c r="SJ296" i="1"/>
  <c r="UV296" i="1"/>
  <c r="QE297" i="1"/>
  <c r="RL279" i="1"/>
  <c r="VG284" i="1"/>
  <c r="RX288" i="1"/>
  <c r="TC289" i="1"/>
  <c r="QX290" i="1"/>
  <c r="OS291" i="1"/>
  <c r="TQ291" i="1"/>
  <c r="RL292" i="1"/>
  <c r="OQ293" i="1"/>
  <c r="RC293" i="1"/>
  <c r="TO293" i="1"/>
  <c r="OX294" i="1"/>
  <c r="RJ294" i="1"/>
  <c r="TV294" i="1"/>
  <c r="PE295" i="1"/>
  <c r="RQ295" i="1"/>
  <c r="UC295" i="1"/>
  <c r="PL296" i="1"/>
  <c r="RX296" i="1"/>
  <c r="UJ296" i="1"/>
  <c r="PS297" i="1"/>
  <c r="TX279" i="1"/>
  <c r="TD288" i="1"/>
  <c r="RF290" i="1"/>
  <c r="TY291" i="1"/>
  <c r="OU293" i="1"/>
  <c r="TS293" i="1"/>
  <c r="RN294" i="1"/>
  <c r="PI295" i="1"/>
  <c r="UG295" i="1"/>
  <c r="SB296" i="1"/>
  <c r="PW297" i="1"/>
  <c r="SY297" i="1"/>
  <c r="OH298" i="1"/>
  <c r="QT298" i="1"/>
  <c r="TF298" i="1"/>
  <c r="RE283" i="1"/>
  <c r="OZ284" i="1"/>
  <c r="TX284" i="1"/>
  <c r="QR285" i="1"/>
  <c r="TD285" i="1"/>
  <c r="OM286" i="1"/>
  <c r="UJ275" i="1"/>
  <c r="RQ287" i="1"/>
  <c r="PB290" i="1"/>
  <c r="RU291" i="1"/>
  <c r="UN292" i="1"/>
  <c r="SQ293" i="1"/>
  <c r="QL294" i="1"/>
  <c r="VJ294" i="1"/>
  <c r="TE295" i="1"/>
  <c r="QZ296" i="1"/>
  <c r="OU297" i="1"/>
  <c r="SM297" i="1"/>
  <c r="UY297" i="1"/>
  <c r="QH298" i="1"/>
  <c r="ST298" i="1"/>
  <c r="VF298" i="1"/>
  <c r="VE283" i="1"/>
  <c r="SZ284" i="1"/>
  <c r="QF285" i="1"/>
  <c r="SR285" i="1"/>
  <c r="VD285" i="1"/>
  <c r="QM286" i="1"/>
  <c r="TO285" i="1"/>
  <c r="UQ289" i="1"/>
  <c r="QG291" i="1"/>
  <c r="SZ292" i="1"/>
  <c r="RW293" i="1"/>
  <c r="PR294" i="1"/>
  <c r="UP294" i="1"/>
  <c r="SK295" i="1"/>
  <c r="QF296" i="1"/>
  <c r="VD296" i="1"/>
  <c r="SA297" i="1"/>
  <c r="UM297" i="1"/>
  <c r="PV298" i="1"/>
  <c r="SH298" i="1"/>
  <c r="UT298" i="1"/>
  <c r="UG283" i="1"/>
  <c r="SB284" i="1"/>
  <c r="PT285" i="1"/>
  <c r="SF285" i="1"/>
  <c r="UR285" i="1"/>
  <c r="QA286" i="1"/>
  <c r="QH290" i="1"/>
  <c r="RB294" i="1"/>
  <c r="PK297" i="1"/>
  <c r="TB298" i="1"/>
  <c r="QN285" i="1"/>
  <c r="RK286" i="1"/>
  <c r="TW286" i="1"/>
  <c r="PF287" i="1"/>
  <c r="RR287" i="1"/>
  <c r="UD287" i="1"/>
  <c r="PM288" i="1"/>
  <c r="RY288" i="1"/>
  <c r="UK288" i="1"/>
  <c r="PT289" i="1"/>
  <c r="SF289" i="1"/>
  <c r="UR289" i="1"/>
  <c r="QA290" i="1"/>
  <c r="SM290" i="1"/>
  <c r="UY290" i="1"/>
  <c r="QH291" i="1"/>
  <c r="ST291" i="1"/>
  <c r="QA289" i="1"/>
  <c r="UM293" i="1"/>
  <c r="SV296" i="1"/>
  <c r="RF298" i="1"/>
  <c r="UV284" i="1"/>
  <c r="QY286" i="1"/>
  <c r="TK286" i="1"/>
  <c r="OT287" i="1"/>
  <c r="RF287" i="1"/>
  <c r="TR287" i="1"/>
  <c r="PA288" i="1"/>
  <c r="RM288" i="1"/>
  <c r="TY288" i="1"/>
  <c r="PH289" i="1"/>
  <c r="RT289" i="1"/>
  <c r="UF289" i="1"/>
  <c r="PO290" i="1"/>
  <c r="SA290" i="1"/>
  <c r="UM290" i="1"/>
  <c r="PV291" i="1"/>
  <c r="SH291" i="1"/>
  <c r="QI284" i="1"/>
  <c r="PD296" i="1"/>
  <c r="RD284" i="1"/>
  <c r="SY286" i="1"/>
  <c r="QT287" i="1"/>
  <c r="OO288" i="1"/>
  <c r="TM288" i="1"/>
  <c r="RH289" i="1"/>
  <c r="PC290" i="1"/>
  <c r="UA290" i="1"/>
  <c r="RV291" i="1"/>
  <c r="OK292" i="1"/>
  <c r="QW292" i="1"/>
  <c r="TI292" i="1"/>
  <c r="OR293" i="1"/>
  <c r="RD293" i="1"/>
  <c r="TP293" i="1"/>
  <c r="OY294" i="1"/>
  <c r="RK294" i="1"/>
  <c r="TW294" i="1"/>
  <c r="PF295" i="1"/>
  <c r="RR295" i="1"/>
  <c r="UT294" i="1"/>
  <c r="UX298" i="1"/>
  <c r="RW286" i="1"/>
  <c r="PR287" i="1"/>
  <c r="UP287" i="1"/>
  <c r="QV292" i="1"/>
  <c r="UA297" i="1"/>
  <c r="UF285" i="1"/>
  <c r="UU286" i="1"/>
  <c r="SP287" i="1"/>
  <c r="QK288" i="1"/>
  <c r="VI288" i="1"/>
  <c r="TD289" i="1"/>
  <c r="QY290" i="1"/>
  <c r="OT291" i="1"/>
  <c r="TR291" i="1"/>
  <c r="PI292" i="1"/>
  <c r="RU292" i="1"/>
  <c r="UG292" i="1"/>
  <c r="PP293" i="1"/>
  <c r="SB293" i="1"/>
  <c r="UN293" i="1"/>
  <c r="PW294" i="1"/>
  <c r="SI294" i="1"/>
  <c r="UU294" i="1"/>
  <c r="QD295" i="1"/>
  <c r="TJ284" i="1"/>
  <c r="OL284" i="1"/>
  <c r="QQ283" i="1"/>
  <c r="SU298" i="1"/>
  <c r="QI298" i="1"/>
  <c r="UZ297" i="1"/>
  <c r="SN297" i="1"/>
  <c r="QB297" i="1"/>
  <c r="US296" i="1"/>
  <c r="SG296" i="1"/>
  <c r="PU296" i="1"/>
  <c r="UL295" i="1"/>
  <c r="RV295" i="1"/>
  <c r="UA294" i="1"/>
  <c r="PC294" i="1"/>
  <c r="RH293" i="1"/>
  <c r="TM292" i="1"/>
  <c r="OO292" i="1"/>
  <c r="UE290" i="1"/>
  <c r="RL289" i="1"/>
  <c r="TZ287" i="1"/>
  <c r="PV294" i="1"/>
  <c r="PB284" i="1"/>
  <c r="RG283" i="1"/>
  <c r="TC298" i="1"/>
  <c r="QQ298" i="1"/>
  <c r="VH297" i="1"/>
  <c r="SV297" i="1"/>
  <c r="QJ297" i="1"/>
  <c r="VA296" i="1"/>
  <c r="SO296" i="1"/>
  <c r="QC296" i="1"/>
  <c r="UT295" i="1"/>
  <c r="SH295" i="1"/>
  <c r="UQ294" i="1"/>
  <c r="PS294" i="1"/>
  <c r="RX293" i="1"/>
  <c r="UC292" i="1"/>
  <c r="PE292" i="1"/>
  <c r="OH291" i="1"/>
  <c r="SR289" i="1"/>
  <c r="PI288" i="1"/>
  <c r="VH296" i="1"/>
  <c r="ST287" i="1"/>
  <c r="TO290" i="1"/>
  <c r="TE292" i="1"/>
  <c r="OU294" i="1"/>
  <c r="RN295" i="1"/>
  <c r="PQ296" i="1"/>
  <c r="UO296" i="1"/>
  <c r="SJ297" i="1"/>
  <c r="QE298" i="1"/>
  <c r="VC298" i="1"/>
  <c r="TB284" i="1"/>
  <c r="QK285" i="1"/>
  <c r="SW285" i="1"/>
  <c r="VI285" i="1"/>
  <c r="QR286" i="1"/>
  <c r="TD286" i="1"/>
  <c r="OM287" i="1"/>
  <c r="QY287" i="1"/>
  <c r="TK287" i="1"/>
  <c r="OT288" i="1"/>
  <c r="RF288" i="1"/>
  <c r="TR288" i="1"/>
  <c r="PA289" i="1"/>
  <c r="RM289" i="1"/>
  <c r="TY289" i="1"/>
  <c r="PH290" i="1"/>
  <c r="RT290" i="1"/>
  <c r="UF290" i="1"/>
  <c r="PO291" i="1"/>
  <c r="SA291" i="1"/>
  <c r="UM291" i="1"/>
  <c r="PV292" i="1"/>
  <c r="SH292" i="1"/>
  <c r="UT292" i="1"/>
  <c r="QC293" i="1"/>
  <c r="SO293" i="1"/>
  <c r="VA293" i="1"/>
  <c r="QJ294" i="1"/>
  <c r="SV294" i="1"/>
  <c r="VH294" i="1"/>
  <c r="QQ295" i="1"/>
  <c r="TC295" i="1"/>
  <c r="SO295" i="1"/>
  <c r="SB289" i="1"/>
  <c r="OW292" i="1"/>
  <c r="RP293" i="1"/>
  <c r="UI294" i="1"/>
  <c r="UP295" i="1"/>
  <c r="QO288" i="1"/>
  <c r="OX291" i="1"/>
  <c r="UK292" i="1"/>
  <c r="QA294" i="1"/>
  <c r="SL295" i="1"/>
  <c r="QG296" i="1"/>
  <c r="VE296" i="1"/>
  <c r="SZ297" i="1"/>
  <c r="QU298" i="1"/>
  <c r="RO283" i="1"/>
  <c r="TZ284" i="1"/>
  <c r="QS285" i="1"/>
  <c r="TE285" i="1"/>
  <c r="ON286" i="1"/>
  <c r="QZ286" i="1"/>
  <c r="TL286" i="1"/>
  <c r="OU287" i="1"/>
  <c r="RG287" i="1"/>
  <c r="TS287" i="1"/>
  <c r="PB288" i="1"/>
  <c r="RN288" i="1"/>
  <c r="TZ288" i="1"/>
  <c r="PI289" i="1"/>
  <c r="RU289" i="1"/>
  <c r="UG289" i="1"/>
  <c r="PP290" i="1"/>
  <c r="SB290" i="1"/>
  <c r="UN290" i="1"/>
  <c r="PW291" i="1"/>
  <c r="SI291" i="1"/>
  <c r="UU291" i="1"/>
  <c r="QD292" i="1"/>
  <c r="SP292" i="1"/>
  <c r="VB292" i="1"/>
  <c r="QK293" i="1"/>
  <c r="SW293" i="1"/>
  <c r="VI293" i="1"/>
  <c r="QR294" i="1"/>
  <c r="TD294" i="1"/>
  <c r="OM295" i="1"/>
  <c r="QY295" i="1"/>
  <c r="TK295" i="1"/>
  <c r="UO283" i="1"/>
  <c r="OL295" i="1"/>
  <c r="OZ297" i="1"/>
  <c r="RS298" i="1"/>
  <c r="UX284" i="1"/>
  <c r="TQ285" i="1"/>
  <c r="RL286" i="1"/>
  <c r="PG287" i="1"/>
  <c r="UE287" i="1"/>
  <c r="RZ288" i="1"/>
  <c r="PU289" i="1"/>
  <c r="US289" i="1"/>
  <c r="SN290" i="1"/>
  <c r="QI291" i="1"/>
  <c r="VG291" i="1"/>
  <c r="TB292" i="1"/>
  <c r="QW293" i="1"/>
  <c r="OR294" i="1"/>
  <c r="TP294" i="1"/>
  <c r="RK295" i="1"/>
  <c r="OT296" i="1"/>
  <c r="RF296" i="1"/>
  <c r="VH293" i="1"/>
  <c r="UG296" i="1"/>
  <c r="PW298" i="1"/>
  <c r="SL284" i="1"/>
  <c r="SS285" i="1"/>
  <c r="QN286" i="1"/>
  <c r="OI287" i="1"/>
  <c r="TG287" i="1"/>
  <c r="RB288" i="1"/>
  <c r="OW289" i="1"/>
  <c r="TU289" i="1"/>
  <c r="RP290" i="1"/>
  <c r="PK291" i="1"/>
  <c r="UI291" i="1"/>
  <c r="SD292" i="1"/>
  <c r="PY293" i="1"/>
  <c r="UW293" i="1"/>
  <c r="SR294" i="1"/>
  <c r="QM295" i="1"/>
  <c r="OH296" i="1"/>
  <c r="QT296" i="1"/>
  <c r="ST295" i="1"/>
  <c r="SY298" i="1"/>
  <c r="UG285" i="1"/>
  <c r="PW287" i="1"/>
  <c r="SP288" i="1"/>
  <c r="VI289" i="1"/>
  <c r="QY291" i="1"/>
  <c r="TR292" i="1"/>
  <c r="PH294" i="1"/>
  <c r="SA295" i="1"/>
  <c r="RN296" i="1"/>
  <c r="TZ296" i="1"/>
  <c r="PI297" i="1"/>
  <c r="RU297" i="1"/>
  <c r="UG297" i="1"/>
  <c r="PP298" i="1"/>
  <c r="SB298" i="1"/>
  <c r="UN298" i="1"/>
  <c r="VI283" i="1"/>
  <c r="TD284" i="1"/>
  <c r="QH285" i="1"/>
  <c r="QJ293" i="1"/>
  <c r="OQ298" i="1"/>
  <c r="SC285" i="1"/>
  <c r="UV286" i="1"/>
  <c r="QL288" i="1"/>
  <c r="TE289" i="1"/>
  <c r="OU291" i="1"/>
  <c r="RN292" i="1"/>
  <c r="UG293" i="1"/>
  <c r="PW295" i="1"/>
  <c r="QL296" i="1"/>
  <c r="TN296" i="1"/>
  <c r="OW297" i="1"/>
  <c r="RI297" i="1"/>
  <c r="TU297" i="1"/>
  <c r="PD298" i="1"/>
  <c r="RP298" i="1"/>
  <c r="PY296" i="1"/>
  <c r="QY283" i="1"/>
  <c r="OJ286" i="1"/>
  <c r="RC287" i="1"/>
  <c r="TV288" i="1"/>
  <c r="PL290" i="1"/>
  <c r="SE291" i="1"/>
  <c r="UX292" i="1"/>
  <c r="QN294" i="1"/>
  <c r="TG295" i="1"/>
  <c r="RV296" i="1"/>
  <c r="UH296" i="1"/>
  <c r="PQ297" i="1"/>
  <c r="SC297" i="1"/>
  <c r="UO297" i="1"/>
  <c r="PX298" i="1"/>
  <c r="SJ298" i="1"/>
  <c r="RA283" i="1"/>
  <c r="OV284" i="1"/>
  <c r="TT284" i="1"/>
  <c r="QP285" i="1"/>
  <c r="SC290" i="1"/>
  <c r="PQ290" i="1"/>
  <c r="UH289" i="1"/>
  <c r="RV289" i="1"/>
  <c r="PJ289" i="1"/>
  <c r="UA288" i="1"/>
  <c r="RO288" i="1"/>
  <c r="PC288" i="1"/>
  <c r="TT287" i="1"/>
  <c r="RH287" i="1"/>
  <c r="OV287" i="1"/>
  <c r="TM286" i="1"/>
  <c r="RA286" i="1"/>
  <c r="OO286" i="1"/>
  <c r="TF285" i="1"/>
  <c r="PK285" i="1"/>
  <c r="TU283" i="1"/>
  <c r="QB298" i="1"/>
  <c r="UL296" i="1"/>
  <c r="VF292" i="1"/>
  <c r="RK287" i="1"/>
  <c r="SO290" i="1"/>
  <c r="QC290" i="1"/>
  <c r="UT289" i="1"/>
  <c r="SH289" i="1"/>
  <c r="PV289" i="1"/>
  <c r="UM288" i="1"/>
  <c r="SA288" i="1"/>
  <c r="PO288" i="1"/>
  <c r="UF287" i="1"/>
  <c r="RT287" i="1"/>
  <c r="PH287" i="1"/>
  <c r="TY286" i="1"/>
  <c r="RM286" i="1"/>
  <c r="PA286" i="1"/>
  <c r="TR285" i="1"/>
  <c r="QL285" i="1"/>
  <c r="ON284" i="1"/>
  <c r="RX298" i="1"/>
  <c r="PE297" i="1"/>
  <c r="OJ294" i="1"/>
  <c r="RR288" i="1"/>
  <c r="TC294" i="1"/>
  <c r="UR290" i="1"/>
  <c r="TM297" i="1"/>
  <c r="SV284" i="1"/>
  <c r="UT285" i="1"/>
  <c r="SO286" i="1"/>
  <c r="QJ287" i="1"/>
  <c r="VH287" i="1"/>
  <c r="TC288" i="1"/>
  <c r="QX289" i="1"/>
  <c r="RD286" i="1"/>
  <c r="SP296" i="1"/>
  <c r="RY283" i="1"/>
  <c r="ST285" i="1"/>
  <c r="QO286" i="1"/>
  <c r="OJ287" i="1"/>
  <c r="TH287" i="1"/>
  <c r="RC288" i="1"/>
  <c r="OX289" i="1"/>
  <c r="TV289" i="1"/>
  <c r="RQ290" i="1"/>
  <c r="US290" i="1"/>
  <c r="QB291" i="1"/>
  <c r="SN291" i="1"/>
  <c r="UZ291" i="1"/>
  <c r="QI292" i="1"/>
  <c r="SU292" i="1"/>
  <c r="VG292" i="1"/>
  <c r="QP293" i="1"/>
  <c r="TB293" i="1"/>
  <c r="OK294" i="1"/>
  <c r="QW294" i="1"/>
  <c r="TI294" i="1"/>
  <c r="OR295" i="1"/>
  <c r="RD295" i="1"/>
  <c r="TP295" i="1"/>
  <c r="OY296" i="1"/>
  <c r="RK296" i="1"/>
  <c r="TW296" i="1"/>
  <c r="PF297" i="1"/>
  <c r="RR297" i="1"/>
  <c r="UD297" i="1"/>
  <c r="PM298" i="1"/>
  <c r="RY298" i="1"/>
  <c r="UK298" i="1"/>
  <c r="PQ299" i="1"/>
  <c r="SC299" i="1"/>
  <c r="UO299" i="1"/>
  <c r="PX300" i="1"/>
  <c r="SJ300" i="1"/>
  <c r="UV300" i="1"/>
  <c r="QE301" i="1"/>
  <c r="SQ301" i="1"/>
  <c r="QH292" i="1"/>
  <c r="OV298" i="1"/>
  <c r="VH284" i="1"/>
  <c r="VJ285" i="1"/>
  <c r="TE286" i="1"/>
  <c r="QZ287" i="1"/>
  <c r="OU288" i="1"/>
  <c r="TS288" i="1"/>
  <c r="RN289" i="1"/>
  <c r="PI290" i="1"/>
  <c r="TQ290" i="1"/>
  <c r="OZ291" i="1"/>
  <c r="RL291" i="1"/>
  <c r="TX291" i="1"/>
  <c r="PG292" i="1"/>
  <c r="RS292" i="1"/>
  <c r="UE292" i="1"/>
  <c r="PN293" i="1"/>
  <c r="RZ293" i="1"/>
  <c r="UL293" i="1"/>
  <c r="PU294" i="1"/>
  <c r="SG294" i="1"/>
  <c r="US294" i="1"/>
  <c r="QB295" i="1"/>
  <c r="SN295" i="1"/>
  <c r="UZ295" i="1"/>
  <c r="QI296" i="1"/>
  <c r="SU296" i="1"/>
  <c r="VG296" i="1"/>
  <c r="QP297" i="1"/>
  <c r="TB297" i="1"/>
  <c r="OK298" i="1"/>
  <c r="QW298" i="1"/>
  <c r="TI298" i="1"/>
  <c r="OO299" i="1"/>
  <c r="RA299" i="1"/>
  <c r="TM299" i="1"/>
  <c r="OV300" i="1"/>
  <c r="RH300" i="1"/>
  <c r="TT300" i="1"/>
  <c r="PC301" i="1"/>
  <c r="RO301" i="1"/>
  <c r="OP296" i="1"/>
  <c r="UW286" i="1"/>
  <c r="TF289" i="1"/>
  <c r="UO290" i="1"/>
  <c r="SJ291" i="1"/>
  <c r="QE292" i="1"/>
  <c r="VC292" i="1"/>
  <c r="SX293" i="1"/>
  <c r="QS294" i="1"/>
  <c r="ON295" i="1"/>
  <c r="TL295" i="1"/>
  <c r="RG296" i="1"/>
  <c r="PB297" i="1"/>
  <c r="TZ297" i="1"/>
  <c r="RU298" i="1"/>
  <c r="PM299" i="1"/>
  <c r="UK299" i="1"/>
  <c r="SF300" i="1"/>
  <c r="QA301" i="1"/>
  <c r="UA301" i="1"/>
  <c r="PJ302" i="1"/>
  <c r="QJ304" i="1"/>
  <c r="VA303" i="1"/>
  <c r="SO303" i="1"/>
  <c r="QC303" i="1"/>
  <c r="UT302" i="1"/>
  <c r="SH302" i="1"/>
  <c r="PF302" i="1"/>
  <c r="TC301" i="1"/>
  <c r="TX300" i="1"/>
  <c r="UG299" i="1"/>
  <c r="UW298" i="1"/>
  <c r="OO298" i="1"/>
  <c r="OX297" i="1"/>
  <c r="PK296" i="1"/>
  <c r="QF295" i="1"/>
  <c r="QO294" i="1"/>
  <c r="RB293" i="1"/>
  <c r="RW292" i="1"/>
  <c r="SF291" i="1"/>
  <c r="SK290" i="1"/>
  <c r="TX287" i="1"/>
  <c r="QO293" i="1"/>
  <c r="VI303" i="1"/>
  <c r="SW303" i="1"/>
  <c r="QK303" i="1"/>
  <c r="VB302" i="1"/>
  <c r="SP302" i="1"/>
  <c r="PR302" i="1"/>
  <c r="TO301" i="1"/>
  <c r="UN300" i="1"/>
  <c r="VA299" i="1"/>
  <c r="OS299" i="1"/>
  <c r="PE298" i="1"/>
  <c r="PR297" i="1"/>
  <c r="QM296" i="1"/>
  <c r="QV295" i="1"/>
  <c r="RI294" i="1"/>
  <c r="SD293" i="1"/>
  <c r="SM292" i="1"/>
  <c r="SZ291" i="1"/>
  <c r="TU290" i="1"/>
  <c r="PG288" i="1"/>
  <c r="SW297" i="1"/>
  <c r="RL287" i="1"/>
  <c r="RT291" i="1"/>
  <c r="QX293" i="1"/>
  <c r="PP295" i="1"/>
  <c r="OL297" i="1"/>
  <c r="US298" i="1"/>
  <c r="TH300" i="1"/>
  <c r="PB302" i="1"/>
  <c r="UP302" i="1"/>
  <c r="SK303" i="1"/>
  <c r="QF304" i="1"/>
  <c r="SV304" i="1"/>
  <c r="VH304" i="1"/>
  <c r="QQ305" i="1"/>
  <c r="TC305" i="1"/>
  <c r="OL306" i="1"/>
  <c r="QX306" i="1"/>
  <c r="TJ306" i="1"/>
  <c r="OS307" i="1"/>
  <c r="RE307" i="1"/>
  <c r="TQ307" i="1"/>
  <c r="OZ308" i="1"/>
  <c r="RL308" i="1"/>
  <c r="TX308" i="1"/>
  <c r="PG309" i="1"/>
  <c r="RS309" i="1"/>
  <c r="UE309" i="1"/>
  <c r="PN310" i="1"/>
  <c r="RZ310" i="1"/>
  <c r="UL310" i="1"/>
  <c r="PU311" i="1"/>
  <c r="SG311" i="1"/>
  <c r="US311" i="1"/>
  <c r="QB312" i="1"/>
  <c r="SN312" i="1"/>
  <c r="UZ312" i="1"/>
  <c r="QI313" i="1"/>
  <c r="SU313" i="1"/>
  <c r="PZ299" i="1"/>
  <c r="SL299" i="1"/>
  <c r="UX299" i="1"/>
  <c r="QG300" i="1"/>
  <c r="VB296" i="1"/>
  <c r="SK286" i="1"/>
  <c r="QJ291" i="1"/>
  <c r="PB293" i="1"/>
  <c r="VA294" i="1"/>
  <c r="UE296" i="1"/>
  <c r="SW298" i="1"/>
  <c r="RP300" i="1"/>
  <c r="OH302" i="1"/>
  <c r="TZ302" i="1"/>
  <c r="RU303" i="1"/>
  <c r="PP304" i="1"/>
  <c r="SN304" i="1"/>
  <c r="UZ304" i="1"/>
  <c r="QI305" i="1"/>
  <c r="SU305" i="1"/>
  <c r="VG305" i="1"/>
  <c r="QP306" i="1"/>
  <c r="TB306" i="1"/>
  <c r="OK307" i="1"/>
  <c r="QW307" i="1"/>
  <c r="TI307" i="1"/>
  <c r="OR308" i="1"/>
  <c r="RD308" i="1"/>
  <c r="TP308" i="1"/>
  <c r="OY309" i="1"/>
  <c r="RK309" i="1"/>
  <c r="TW309" i="1"/>
  <c r="PF310" i="1"/>
  <c r="RR310" i="1"/>
  <c r="UD310" i="1"/>
  <c r="PM311" i="1"/>
  <c r="RY311" i="1"/>
  <c r="UK311" i="1"/>
  <c r="PT312" i="1"/>
  <c r="SF312" i="1"/>
  <c r="UR312" i="1"/>
  <c r="QA313" i="1"/>
  <c r="SM313" i="1"/>
  <c r="PR299" i="1"/>
  <c r="SD299" i="1"/>
  <c r="UP299" i="1"/>
  <c r="PY300" i="1"/>
  <c r="SK300" i="1"/>
  <c r="PM300" i="1"/>
  <c r="RR299" i="1"/>
  <c r="SA313" i="1"/>
  <c r="UF312" i="1"/>
  <c r="PH312" i="1"/>
  <c r="RM311" i="1"/>
  <c r="TR310" i="1"/>
  <c r="OT310" i="1"/>
  <c r="QY309" i="1"/>
  <c r="TD308" i="1"/>
  <c r="VI307" i="1"/>
  <c r="QK307" i="1"/>
  <c r="SP306" i="1"/>
  <c r="UU305" i="1"/>
  <c r="PW305" i="1"/>
  <c r="SB304" i="1"/>
  <c r="QW303" i="1"/>
  <c r="UE301" i="1"/>
  <c r="QK298" i="1"/>
  <c r="SO294" i="1"/>
  <c r="VA290" i="1"/>
  <c r="QC300" i="1"/>
  <c r="SH299" i="1"/>
  <c r="SQ313" i="1"/>
  <c r="UV312" i="1"/>
  <c r="PX312" i="1"/>
  <c r="SC311" i="1"/>
  <c r="UH310" i="1"/>
  <c r="PJ310" i="1"/>
  <c r="RO309" i="1"/>
  <c r="TT308" i="1"/>
  <c r="OV308" i="1"/>
  <c r="RA307" i="1"/>
  <c r="TF306" i="1"/>
  <c r="OH306" i="1"/>
  <c r="QM305" i="1"/>
  <c r="SR304" i="1"/>
  <c r="SC303" i="1"/>
  <c r="OP302" i="1"/>
  <c r="TQ298" i="1"/>
  <c r="OZ295" i="1"/>
  <c r="QZ291" i="1"/>
  <c r="SV291" i="1"/>
  <c r="VE298" i="1"/>
  <c r="SS303" i="1"/>
  <c r="QU305" i="1"/>
  <c r="TN306" i="1"/>
  <c r="PD308" i="1"/>
  <c r="RW309" i="1"/>
  <c r="UP310" i="1"/>
  <c r="QF312" i="1"/>
  <c r="SY313" i="1"/>
  <c r="QK300" i="1"/>
  <c r="US300" i="1"/>
  <c r="QB301" i="1"/>
  <c r="SN301" i="1"/>
  <c r="UZ301" i="1"/>
  <c r="QI302" i="1"/>
  <c r="SU302" i="1"/>
  <c r="VG302" i="1"/>
  <c r="QP303" i="1"/>
  <c r="TB303" i="1"/>
  <c r="OK304" i="1"/>
  <c r="QW304" i="1"/>
  <c r="TX295" i="1"/>
  <c r="RB302" i="1"/>
  <c r="TP304" i="1"/>
  <c r="PF306" i="1"/>
  <c r="SA292" i="1"/>
  <c r="UW299" i="1"/>
  <c r="VE303" i="1"/>
  <c r="SA305" i="1"/>
  <c r="UT306" i="1"/>
  <c r="QJ308" i="1"/>
  <c r="TC309" i="1"/>
  <c r="OS311" i="1"/>
  <c r="RL312" i="1"/>
  <c r="OX299" i="1"/>
  <c r="RQ300" i="1"/>
  <c r="VA300" i="1"/>
  <c r="QJ301" i="1"/>
  <c r="SV301" i="1"/>
  <c r="VH301" i="1"/>
  <c r="QQ302" i="1"/>
  <c r="TC302" i="1"/>
  <c r="OL303" i="1"/>
  <c r="QX303" i="1"/>
  <c r="TJ303" i="1"/>
  <c r="OS304" i="1"/>
  <c r="OW312" i="1"/>
  <c r="TN311" i="1"/>
  <c r="RB311" i="1"/>
  <c r="OP311" i="1"/>
  <c r="TG310" i="1"/>
  <c r="QU310" i="1"/>
  <c r="OI310" i="1"/>
  <c r="SZ309" i="1"/>
  <c r="QN309" i="1"/>
  <c r="VE308" i="1"/>
  <c r="SS308" i="1"/>
  <c r="PE308" i="1"/>
  <c r="RJ307" i="1"/>
  <c r="TO306" i="1"/>
  <c r="OQ306" i="1"/>
  <c r="QV305" i="1"/>
  <c r="TA304" i="1"/>
  <c r="SH303" i="1"/>
  <c r="PO302" i="1"/>
  <c r="TY300" i="1"/>
  <c r="RN310" i="1"/>
  <c r="QV300" i="1"/>
  <c r="RZ311" i="1"/>
  <c r="PN311" i="1"/>
  <c r="UE310" i="1"/>
  <c r="RS310" i="1"/>
  <c r="PG310" i="1"/>
  <c r="TX309" i="1"/>
  <c r="RL309" i="1"/>
  <c r="OZ309" i="1"/>
  <c r="TQ308" i="1"/>
  <c r="RA308" i="1"/>
  <c r="TF307" i="1"/>
  <c r="OH307" i="1"/>
  <c r="QM306" i="1"/>
  <c r="SR305" i="1"/>
  <c r="UW304" i="1"/>
  <c r="OW304" i="1"/>
  <c r="TG302" i="1"/>
  <c r="QN301" i="1"/>
  <c r="SB312" i="1"/>
  <c r="VJ306" i="1"/>
  <c r="QO308" i="1"/>
  <c r="VF307" i="1"/>
  <c r="ST307" i="1"/>
  <c r="QH307" i="1"/>
  <c r="UY306" i="1"/>
  <c r="SM306" i="1"/>
  <c r="QA306" i="1"/>
  <c r="UR305" i="1"/>
  <c r="SF305" i="1"/>
  <c r="PT305" i="1"/>
  <c r="UK304" i="1"/>
  <c r="RY304" i="1"/>
  <c r="VB303" i="1"/>
  <c r="QD303" i="1"/>
  <c r="SI302" i="1"/>
  <c r="UN301" i="1"/>
  <c r="PP301" i="1"/>
  <c r="OO300" i="1"/>
  <c r="OJ312" i="1"/>
  <c r="QA309" i="1"/>
  <c r="VC305" i="1"/>
  <c r="QW308" i="1"/>
  <c r="OK308" i="1"/>
  <c r="TB307" i="1"/>
  <c r="QP307" i="1"/>
  <c r="VG306" i="1"/>
  <c r="SU306" i="1"/>
  <c r="QI306" i="1"/>
  <c r="UZ305" i="1"/>
  <c r="SN305" i="1"/>
  <c r="QB305" i="1"/>
  <c r="US304" i="1"/>
  <c r="SG304" i="1"/>
  <c r="OO304" i="1"/>
  <c r="QT303" i="1"/>
  <c r="SY302" i="1"/>
  <c r="VD301" i="1"/>
  <c r="QF301" i="1"/>
  <c r="RA300" i="1"/>
  <c r="QV312" i="1"/>
  <c r="SM309" i="1"/>
  <c r="SX306" i="1"/>
  <c r="PH291" i="1"/>
  <c r="UN312" i="1"/>
  <c r="TW302" i="1"/>
  <c r="VE304" i="1"/>
  <c r="QU306" i="1"/>
  <c r="TN307" i="1"/>
  <c r="TU308" i="1"/>
  <c r="RP309" i="1"/>
  <c r="PK310" i="1"/>
  <c r="UI310" i="1"/>
  <c r="SD311" i="1"/>
  <c r="PA312" i="1"/>
  <c r="RM312" i="1"/>
  <c r="TY312" i="1"/>
  <c r="PH313" i="1"/>
  <c r="RT313" i="1"/>
  <c r="UF313" i="1"/>
  <c r="PO314" i="1"/>
  <c r="SA314" i="1"/>
  <c r="UM314" i="1"/>
  <c r="PV315" i="1"/>
  <c r="UZ298" i="1"/>
  <c r="QM299" i="1"/>
  <c r="SY299" i="1"/>
  <c r="OH300" i="1"/>
  <c r="QT300" i="1"/>
  <c r="TF300" i="1"/>
  <c r="OO301" i="1"/>
  <c r="RA301" i="1"/>
  <c r="TM301" i="1"/>
  <c r="OV302" i="1"/>
  <c r="RH302" i="1"/>
  <c r="TT302" i="1"/>
  <c r="PC303" i="1"/>
  <c r="RO303" i="1"/>
  <c r="UA303" i="1"/>
  <c r="PJ304" i="1"/>
  <c r="RV304" i="1"/>
  <c r="UH304" i="1"/>
  <c r="PQ305" i="1"/>
  <c r="SC305" i="1"/>
  <c r="UO305" i="1"/>
  <c r="PX306" i="1"/>
  <c r="ON308" i="1"/>
  <c r="RZ299" i="1"/>
  <c r="PF303" i="1"/>
  <c r="PH305" i="1"/>
  <c r="SA306" i="1"/>
  <c r="UT307" i="1"/>
  <c r="UK308" i="1"/>
  <c r="SF309" i="1"/>
  <c r="QA310" i="1"/>
  <c r="UY310" i="1"/>
  <c r="ST311" i="1"/>
  <c r="PI312" i="1"/>
  <c r="RU312" i="1"/>
  <c r="UG312" i="1"/>
  <c r="PP313" i="1"/>
  <c r="SB313" i="1"/>
  <c r="UN313" i="1"/>
  <c r="PW314" i="1"/>
  <c r="SI314" i="1"/>
  <c r="UU314" i="1"/>
  <c r="QD315" i="1"/>
  <c r="OI299" i="1"/>
  <c r="QU299" i="1"/>
  <c r="TG299" i="1"/>
  <c r="OP300" i="1"/>
  <c r="RB300" i="1"/>
  <c r="TN300" i="1"/>
  <c r="OW301" i="1"/>
  <c r="RI301" i="1"/>
  <c r="TU301" i="1"/>
  <c r="PD302" i="1"/>
  <c r="RP302" i="1"/>
  <c r="UB302" i="1"/>
  <c r="PK303" i="1"/>
  <c r="RW303" i="1"/>
  <c r="UI303" i="1"/>
  <c r="PR304" i="1"/>
  <c r="SD304" i="1"/>
  <c r="UP304" i="1"/>
  <c r="PY305" i="1"/>
  <c r="SK305" i="1"/>
  <c r="UW305" i="1"/>
  <c r="QF306" i="1"/>
  <c r="SI313" i="1"/>
  <c r="OR305" i="1"/>
  <c r="UD307" i="1"/>
  <c r="RX309" i="1"/>
  <c r="UQ310" i="1"/>
  <c r="PE312" i="1"/>
  <c r="UC312" i="1"/>
  <c r="RX313" i="1"/>
  <c r="PS314" i="1"/>
  <c r="UQ314" i="1"/>
  <c r="VH298" i="1"/>
  <c r="TC299" i="1"/>
  <c r="QX300" i="1"/>
  <c r="OS301" i="1"/>
  <c r="TQ301" i="1"/>
  <c r="RL302" i="1"/>
  <c r="PG303" i="1"/>
  <c r="UE303" i="1"/>
  <c r="RZ304" i="1"/>
  <c r="PU305" i="1"/>
  <c r="US305" i="1"/>
  <c r="RG309" i="1"/>
  <c r="SC304" i="1"/>
  <c r="QL307" i="1"/>
  <c r="QB309" i="1"/>
  <c r="SU310" i="1"/>
  <c r="VB311" i="1"/>
  <c r="TE312" i="1"/>
  <c r="QZ313" i="1"/>
  <c r="OU314" i="1"/>
  <c r="TS314" i="1"/>
  <c r="RN315" i="1"/>
  <c r="SE299" i="1"/>
  <c r="PZ300" i="1"/>
  <c r="UX300" i="1"/>
  <c r="SS301" i="1"/>
  <c r="QN302" i="1"/>
  <c r="OI303" i="1"/>
  <c r="TG303" i="1"/>
  <c r="RB304" i="1"/>
  <c r="OW305" i="1"/>
  <c r="TU305" i="1"/>
  <c r="RP306" i="1"/>
  <c r="SX303" i="1"/>
  <c r="TW306" i="1"/>
  <c r="VI308" i="1"/>
  <c r="QY310" i="1"/>
  <c r="TR311" i="1"/>
  <c r="SG312" i="1"/>
  <c r="QB313" i="1"/>
  <c r="UZ313" i="1"/>
  <c r="SU314" i="1"/>
  <c r="QP315" i="1"/>
  <c r="RG299" i="1"/>
  <c r="PB300" i="1"/>
  <c r="TZ300" i="1"/>
  <c r="RU301" i="1"/>
  <c r="PP302" i="1"/>
  <c r="UN302" i="1"/>
  <c r="SI303" i="1"/>
  <c r="QD304" i="1"/>
  <c r="VB304" i="1"/>
  <c r="SW305" i="1"/>
  <c r="QR306" i="1"/>
  <c r="SX307" i="1"/>
  <c r="TU312" i="1"/>
  <c r="SD315" i="1"/>
  <c r="TI301" i="1"/>
  <c r="RR304" i="1"/>
  <c r="SN306" i="1"/>
  <c r="UZ306" i="1"/>
  <c r="QI307" i="1"/>
  <c r="SU307" i="1"/>
  <c r="VG307" i="1"/>
  <c r="QP308" i="1"/>
  <c r="TB308" i="1"/>
  <c r="OK309" i="1"/>
  <c r="QW309" i="1"/>
  <c r="TI309" i="1"/>
  <c r="OR310" i="1"/>
  <c r="RD310" i="1"/>
  <c r="PX301" i="1"/>
  <c r="PJ311" i="1"/>
  <c r="QQ314" i="1"/>
  <c r="RV300" i="1"/>
  <c r="QE303" i="1"/>
  <c r="ON306" i="1"/>
  <c r="TX306" i="1"/>
  <c r="PG307" i="1"/>
  <c r="RS307" i="1"/>
  <c r="UE307" i="1"/>
  <c r="PN308" i="1"/>
  <c r="RZ308" i="1"/>
  <c r="UL308" i="1"/>
  <c r="PU309" i="1"/>
  <c r="SG309" i="1"/>
  <c r="US309" i="1"/>
  <c r="QB310" i="1"/>
  <c r="SN310" i="1"/>
  <c r="UZ310" i="1"/>
  <c r="QI311" i="1"/>
  <c r="SU311" i="1"/>
  <c r="VG311" i="1"/>
  <c r="PC310" i="1"/>
  <c r="UB313" i="1"/>
  <c r="VG299" i="1"/>
  <c r="TP302" i="1"/>
  <c r="RY305" i="1"/>
  <c r="TL306" i="1"/>
  <c r="OU307" i="1"/>
  <c r="RG307" i="1"/>
  <c r="TS307" i="1"/>
  <c r="PB308" i="1"/>
  <c r="RN308" i="1"/>
  <c r="TZ308" i="1"/>
  <c r="PI309" i="1"/>
  <c r="RU309" i="1"/>
  <c r="UG309" i="1"/>
  <c r="PP310" i="1"/>
  <c r="SB310" i="1"/>
  <c r="UN310" i="1"/>
  <c r="PW311" i="1"/>
  <c r="SI311" i="1"/>
  <c r="UU311" i="1"/>
  <c r="TC314" i="1"/>
  <c r="UF306" i="1"/>
  <c r="PV308" i="1"/>
  <c r="SO309" i="1"/>
  <c r="UF310" i="1"/>
  <c r="SA311" i="1"/>
  <c r="PF312" i="1"/>
  <c r="RR312" i="1"/>
  <c r="UD312" i="1"/>
  <c r="PM313" i="1"/>
  <c r="RY313" i="1"/>
  <c r="PD299" i="1"/>
  <c r="RP299" i="1"/>
  <c r="UB299" i="1"/>
  <c r="PK300" i="1"/>
  <c r="RW300" i="1"/>
  <c r="UI300" i="1"/>
  <c r="PR301" i="1"/>
  <c r="SD301" i="1"/>
  <c r="UP301" i="1"/>
  <c r="PY302" i="1"/>
  <c r="SO312" i="1"/>
  <c r="SJ306" i="1"/>
  <c r="VC307" i="1"/>
  <c r="QS309" i="1"/>
  <c r="TL310" i="1"/>
  <c r="RG311" i="1"/>
  <c r="OT312" i="1"/>
  <c r="RF312" i="1"/>
  <c r="TR312" i="1"/>
  <c r="PA313" i="1"/>
  <c r="RM313" i="1"/>
  <c r="OR299" i="1"/>
  <c r="RD299" i="1"/>
  <c r="RO299" i="1"/>
  <c r="OI307" i="1"/>
  <c r="RB308" i="1"/>
  <c r="TU309" i="1"/>
  <c r="UV310" i="1"/>
  <c r="SQ311" i="1"/>
  <c r="PN312" i="1"/>
  <c r="RZ312" i="1"/>
  <c r="UL312" i="1"/>
  <c r="PU313" i="1"/>
  <c r="SG313" i="1"/>
  <c r="PL299" i="1"/>
  <c r="RX299" i="1"/>
  <c r="UJ299" i="1"/>
  <c r="PS300" i="1"/>
  <c r="SE300" i="1"/>
  <c r="UQ300" i="1"/>
  <c r="PZ301" i="1"/>
  <c r="SL301" i="1"/>
  <c r="UX301" i="1"/>
  <c r="QG302" i="1"/>
  <c r="PH307" i="1"/>
  <c r="TY306" i="1"/>
  <c r="RM306" i="1"/>
  <c r="PA306" i="1"/>
  <c r="TR305" i="1"/>
  <c r="RF305" i="1"/>
  <c r="OT305" i="1"/>
  <c r="TK304" i="1"/>
  <c r="QY304" i="1"/>
  <c r="OM304" i="1"/>
  <c r="TD303" i="1"/>
  <c r="QR303" i="1"/>
  <c r="VI302" i="1"/>
  <c r="SW302" i="1"/>
  <c r="PE302" i="1"/>
  <c r="RJ301" i="1"/>
  <c r="TO300" i="1"/>
  <c r="OQ300" i="1"/>
  <c r="PP299" i="1"/>
  <c r="SD312" i="1"/>
  <c r="UK309" i="1"/>
  <c r="PT307" i="1"/>
  <c r="UK306" i="1"/>
  <c r="RY306" i="1"/>
  <c r="PM306" i="1"/>
  <c r="UD305" i="1"/>
  <c r="RR305" i="1"/>
  <c r="PF305" i="1"/>
  <c r="TW304" i="1"/>
  <c r="RK304" i="1"/>
  <c r="OY304" i="1"/>
  <c r="TP303" i="1"/>
  <c r="RD303" i="1"/>
  <c r="OR303" i="1"/>
  <c r="TI302" i="1"/>
  <c r="QC302" i="1"/>
  <c r="SH301" i="1"/>
  <c r="UM300" i="1"/>
  <c r="PO300" i="1"/>
  <c r="RL299" i="1"/>
  <c r="TZ312" i="1"/>
  <c r="UB310" i="1"/>
  <c r="VH313" i="1"/>
  <c r="OL312" i="1"/>
  <c r="UD308" i="1"/>
  <c r="TA313" i="1"/>
  <c r="SQ300" i="1"/>
  <c r="VJ301" i="1"/>
  <c r="UW302" i="1"/>
  <c r="SR303" i="1"/>
  <c r="QM304" i="1"/>
  <c r="OH305" i="1"/>
  <c r="TF305" i="1"/>
  <c r="RA306" i="1"/>
  <c r="OV307" i="1"/>
  <c r="RX307" i="1"/>
  <c r="UJ307" i="1"/>
  <c r="PS308" i="1"/>
  <c r="SE308" i="1"/>
  <c r="UQ308" i="1"/>
  <c r="PZ309" i="1"/>
  <c r="SL309" i="1"/>
  <c r="UX309" i="1"/>
  <c r="QG310" i="1"/>
  <c r="SS310" i="1"/>
  <c r="VE310" i="1"/>
  <c r="QN311" i="1"/>
  <c r="SZ311" i="1"/>
  <c r="OI312" i="1"/>
  <c r="QU312" i="1"/>
  <c r="TG312" i="1"/>
  <c r="OP313" i="1"/>
  <c r="RB313" i="1"/>
  <c r="TN313" i="1"/>
  <c r="OW314" i="1"/>
  <c r="RI314" i="1"/>
  <c r="TU314" i="1"/>
  <c r="PD315" i="1"/>
  <c r="RP315" i="1"/>
  <c r="PV314" i="1"/>
  <c r="UT314" i="1"/>
  <c r="SJ315" i="1"/>
  <c r="UV315" i="1"/>
  <c r="QE316" i="1"/>
  <c r="SQ316" i="1"/>
  <c r="VC316" i="1"/>
  <c r="QL317" i="1"/>
  <c r="QX312" i="1"/>
  <c r="VD299" i="1"/>
  <c r="QT301" i="1"/>
  <c r="SO302" i="1"/>
  <c r="QJ303" i="1"/>
  <c r="VH303" i="1"/>
  <c r="TC304" i="1"/>
  <c r="QX305" i="1"/>
  <c r="OS306" i="1"/>
  <c r="TQ306" i="1"/>
  <c r="QV307" i="1"/>
  <c r="TH307" i="1"/>
  <c r="OQ308" i="1"/>
  <c r="RC308" i="1"/>
  <c r="TO308" i="1"/>
  <c r="OX309" i="1"/>
  <c r="RJ309" i="1"/>
  <c r="TV309" i="1"/>
  <c r="PE310" i="1"/>
  <c r="RQ310" i="1"/>
  <c r="UC310" i="1"/>
  <c r="PL311" i="1"/>
  <c r="RX311" i="1"/>
  <c r="UJ311" i="1"/>
  <c r="PS312" i="1"/>
  <c r="SE312" i="1"/>
  <c r="UQ312" i="1"/>
  <c r="PZ313" i="1"/>
  <c r="SL313" i="1"/>
  <c r="UX313" i="1"/>
  <c r="QG314" i="1"/>
  <c r="SS314" i="1"/>
  <c r="VE314" i="1"/>
  <c r="QN315" i="1"/>
  <c r="UU313" i="1"/>
  <c r="SP314" i="1"/>
  <c r="QK315" i="1"/>
  <c r="TT315" i="1"/>
  <c r="PC316" i="1"/>
  <c r="RO316" i="1"/>
  <c r="UA316" i="1"/>
  <c r="PJ317" i="1"/>
  <c r="QO313" i="1"/>
  <c r="UL301" i="1"/>
  <c r="SF303" i="1"/>
  <c r="UY304" i="1"/>
  <c r="QO306" i="1"/>
  <c r="RT307" i="1"/>
  <c r="PO308" i="1"/>
  <c r="UM308" i="1"/>
  <c r="SH309" i="1"/>
  <c r="QC310" i="1"/>
  <c r="VA310" i="1"/>
  <c r="SV311" i="1"/>
  <c r="QQ312" i="1"/>
  <c r="OL313" i="1"/>
  <c r="TJ313" i="1"/>
  <c r="RE314" i="1"/>
  <c r="OZ315" i="1"/>
  <c r="PN314" i="1"/>
  <c r="SF315" i="1"/>
  <c r="QA316" i="1"/>
  <c r="UY316" i="1"/>
  <c r="PT310" i="1"/>
  <c r="PU302" i="1"/>
  <c r="PW304" i="1"/>
  <c r="PE306" i="1"/>
  <c r="SJ307" i="1"/>
  <c r="RW308" i="1"/>
  <c r="RN309" i="1"/>
  <c r="QS310" i="1"/>
  <c r="QF311" i="1"/>
  <c r="PW312" i="1"/>
  <c r="PB313" i="1"/>
  <c r="OO314" i="1"/>
  <c r="VI314" i="1"/>
  <c r="QT314" i="1"/>
  <c r="UN315" i="1"/>
  <c r="UE316" i="1"/>
  <c r="RZ317" i="1"/>
  <c r="UL317" i="1"/>
  <c r="PU318" i="1"/>
  <c r="SG318" i="1"/>
  <c r="US318" i="1"/>
  <c r="QB319" i="1"/>
  <c r="RZ301" i="1"/>
  <c r="UN303" i="1"/>
  <c r="TV305" i="1"/>
  <c r="RD307" i="1"/>
  <c r="QQ308" i="1"/>
  <c r="QH309" i="1"/>
  <c r="PM310" i="1"/>
  <c r="OZ311" i="1"/>
  <c r="OQ312" i="1"/>
  <c r="UY312" i="1"/>
  <c r="UL313" i="1"/>
  <c r="UC314" i="1"/>
  <c r="OH314" i="1"/>
  <c r="TH315" i="1"/>
  <c r="SY316" i="1"/>
  <c r="RN317" i="1"/>
  <c r="TZ317" i="1"/>
  <c r="PI318" i="1"/>
  <c r="SB303" i="1"/>
  <c r="PP307" i="1"/>
  <c r="PB309" i="1"/>
  <c r="UW310" i="1"/>
  <c r="TS312" i="1"/>
  <c r="SW314" i="1"/>
  <c r="RY315" i="1"/>
  <c r="QX317" i="1"/>
  <c r="OW318" i="1"/>
  <c r="SK318" i="1"/>
  <c r="ON319" i="1"/>
  <c r="RL319" i="1"/>
  <c r="TX319" i="1"/>
  <c r="PG320" i="1"/>
  <c r="RS320" i="1"/>
  <c r="UE320" i="1"/>
  <c r="PN321" i="1"/>
  <c r="RZ321" i="1"/>
  <c r="UL321" i="1"/>
  <c r="PU322" i="1"/>
  <c r="SG322" i="1"/>
  <c r="TE302" i="1"/>
  <c r="RQ306" i="1"/>
  <c r="TC308" i="1"/>
  <c r="RY310" i="1"/>
  <c r="RC312" i="1"/>
  <c r="PU314" i="1"/>
  <c r="TF314" i="1"/>
  <c r="OH317" i="1"/>
  <c r="UX317" i="1"/>
  <c r="RU318" i="1"/>
  <c r="VA318" i="1"/>
  <c r="QZ319" i="1"/>
  <c r="TL319" i="1"/>
  <c r="OU320" i="1"/>
  <c r="RG320" i="1"/>
  <c r="TS320" i="1"/>
  <c r="PB321" i="1"/>
  <c r="RN321" i="1"/>
  <c r="TZ321" i="1"/>
  <c r="PI322" i="1"/>
  <c r="RU322" i="1"/>
  <c r="UD301" i="1"/>
  <c r="TZ305" i="1"/>
  <c r="RG308" i="1"/>
  <c r="PY310" i="1"/>
  <c r="OU312" i="1"/>
  <c r="VB313" i="1"/>
  <c r="PF314" i="1"/>
  <c r="TC316" i="1"/>
  <c r="UD317" i="1"/>
  <c r="RE318" i="1"/>
  <c r="UK318" i="1"/>
  <c r="QN319" i="1"/>
  <c r="SZ319" i="1"/>
  <c r="OI320" i="1"/>
  <c r="QU320" i="1"/>
  <c r="TG320" i="1"/>
  <c r="OP321" i="1"/>
  <c r="RB321" i="1"/>
  <c r="TN321" i="1"/>
  <c r="OW322" i="1"/>
  <c r="RI322" i="1"/>
  <c r="PG300" i="1"/>
  <c r="TH311" i="1"/>
  <c r="TB317" i="1"/>
  <c r="SN319" i="1"/>
  <c r="VG320" i="1"/>
  <c r="QW322" i="1"/>
  <c r="VE322" i="1"/>
  <c r="QN323" i="1"/>
  <c r="SZ323" i="1"/>
  <c r="OI324" i="1"/>
  <c r="QU324" i="1"/>
  <c r="TG324" i="1"/>
  <c r="OP325" i="1"/>
  <c r="RB325" i="1"/>
  <c r="TN325" i="1"/>
  <c r="OW326" i="1"/>
  <c r="RI326" i="1"/>
  <c r="TU326" i="1"/>
  <c r="PD327" i="1"/>
  <c r="RP327" i="1"/>
  <c r="UB327" i="1"/>
  <c r="PK328" i="1"/>
  <c r="QO310" i="1"/>
  <c r="TO316" i="1"/>
  <c r="QR319" i="1"/>
  <c r="TK320" i="1"/>
  <c r="PA322" i="1"/>
  <c r="US322" i="1"/>
  <c r="QB323" i="1"/>
  <c r="SN323" i="1"/>
  <c r="UZ323" i="1"/>
  <c r="QI324" i="1"/>
  <c r="SU324" i="1"/>
  <c r="VG324" i="1"/>
  <c r="QP325" i="1"/>
  <c r="TB325" i="1"/>
  <c r="OK326" i="1"/>
  <c r="QW326" i="1"/>
  <c r="TI326" i="1"/>
  <c r="OR327" i="1"/>
  <c r="RD327" i="1"/>
  <c r="TP327" i="1"/>
  <c r="OY328" i="1"/>
  <c r="TM342" i="1"/>
  <c r="RA342" i="1"/>
  <c r="OO342" i="1"/>
  <c r="TF341" i="1"/>
  <c r="QT341" i="1"/>
  <c r="OH341" i="1"/>
  <c r="SY340" i="1"/>
  <c r="QM340" i="1"/>
  <c r="VD339" i="1"/>
  <c r="SR339" i="1"/>
  <c r="QF339" i="1"/>
  <c r="UW338" i="1"/>
  <c r="SK338" i="1"/>
  <c r="PY338" i="1"/>
  <c r="UP337" i="1"/>
  <c r="SD337" i="1"/>
  <c r="PR337" i="1"/>
  <c r="UI336" i="1"/>
  <c r="RW336" i="1"/>
  <c r="PK336" i="1"/>
  <c r="UB335" i="1"/>
  <c r="RP335" i="1"/>
  <c r="PD335" i="1"/>
  <c r="TU334" i="1"/>
  <c r="RI334" i="1"/>
  <c r="OW334" i="1"/>
  <c r="TN333" i="1"/>
  <c r="RB333" i="1"/>
  <c r="OP333" i="1"/>
  <c r="TG332" i="1"/>
  <c r="QU332" i="1"/>
  <c r="OI332" i="1"/>
  <c r="RD331" i="1"/>
  <c r="TI330" i="1"/>
  <c r="OK330" i="1"/>
  <c r="QP329" i="1"/>
  <c r="SU328" i="1"/>
  <c r="TD327" i="1"/>
  <c r="QK326" i="1"/>
  <c r="UU324" i="1"/>
  <c r="SB323" i="1"/>
  <c r="RO320" i="1"/>
  <c r="UO342" i="1"/>
  <c r="SC342" i="1"/>
  <c r="PQ342" i="1"/>
  <c r="UH341" i="1"/>
  <c r="RV341" i="1"/>
  <c r="PJ341" i="1"/>
  <c r="UA340" i="1"/>
  <c r="RO340" i="1"/>
  <c r="PC340" i="1"/>
  <c r="TT339" i="1"/>
  <c r="RH339" i="1"/>
  <c r="OV339" i="1"/>
  <c r="TM338" i="1"/>
  <c r="RA338" i="1"/>
  <c r="OO338" i="1"/>
  <c r="TF337" i="1"/>
  <c r="QT337" i="1"/>
  <c r="OH337" i="1"/>
  <c r="SY336" i="1"/>
  <c r="QM336" i="1"/>
  <c r="VD335" i="1"/>
  <c r="SR335" i="1"/>
  <c r="QF335" i="1"/>
  <c r="UW334" i="1"/>
  <c r="SK334" i="1"/>
  <c r="PY334" i="1"/>
  <c r="UP333" i="1"/>
  <c r="SD333" i="1"/>
  <c r="PR333" i="1"/>
  <c r="UI332" i="1"/>
  <c r="RW332" i="1"/>
  <c r="PK332" i="1"/>
  <c r="TL331" i="1"/>
  <c r="ON331" i="1"/>
  <c r="QS330" i="1"/>
  <c r="SX329" i="1"/>
  <c r="VC328" i="1"/>
  <c r="QE328" i="1"/>
  <c r="UW326" i="1"/>
  <c r="SD325" i="1"/>
  <c r="PK324" i="1"/>
  <c r="TU322" i="1"/>
  <c r="US314" i="1"/>
  <c r="TH331" i="1"/>
  <c r="QV331" i="1"/>
  <c r="OJ331" i="1"/>
  <c r="TA330" i="1"/>
  <c r="QO330" i="1"/>
  <c r="VF329" i="1"/>
  <c r="ST329" i="1"/>
  <c r="QH329" i="1"/>
  <c r="UY328" i="1"/>
  <c r="SM328" i="1"/>
  <c r="QA328" i="1"/>
  <c r="SN327" i="1"/>
  <c r="US326" i="1"/>
  <c r="PU326" i="1"/>
  <c r="RZ325" i="1"/>
  <c r="UE324" i="1"/>
  <c r="PG324" i="1"/>
  <c r="RL323" i="1"/>
  <c r="TQ322" i="1"/>
  <c r="PC320" i="1"/>
  <c r="RQ314" i="1"/>
  <c r="TT331" i="1"/>
  <c r="RH331" i="1"/>
  <c r="OV331" i="1"/>
  <c r="TM330" i="1"/>
  <c r="RA330" i="1"/>
  <c r="OO330" i="1"/>
  <c r="TF329" i="1"/>
  <c r="QT329" i="1"/>
  <c r="OH329" i="1"/>
  <c r="SY328" i="1"/>
  <c r="QM328" i="1"/>
  <c r="TH327" i="1"/>
  <c r="OJ327" i="1"/>
  <c r="QO326" i="1"/>
  <c r="ST325" i="1"/>
  <c r="UY324" i="1"/>
  <c r="QA324" i="1"/>
  <c r="SF323" i="1"/>
  <c r="UK322" i="1"/>
  <c r="SE320" i="1"/>
  <c r="UB315" i="1"/>
  <c r="RO310" i="1"/>
  <c r="TH323" i="1"/>
  <c r="RQ326" i="1"/>
  <c r="TK328" i="1"/>
  <c r="PA330" i="1"/>
  <c r="RT331" i="1"/>
  <c r="RC332" i="1"/>
  <c r="OX333" i="1"/>
  <c r="TV333" i="1"/>
  <c r="RQ334" i="1"/>
  <c r="PL335" i="1"/>
  <c r="UJ335" i="1"/>
  <c r="SE336" i="1"/>
  <c r="PZ337" i="1"/>
  <c r="UX337" i="1"/>
  <c r="SS338" i="1"/>
  <c r="QN339" i="1"/>
  <c r="OI340" i="1"/>
  <c r="TG340" i="1"/>
  <c r="RB341" i="1"/>
  <c r="OW342" i="1"/>
  <c r="TU342" i="1"/>
  <c r="QJ323" i="1"/>
  <c r="OS326" i="1"/>
  <c r="SA328" i="1"/>
  <c r="UT329" i="1"/>
  <c r="QJ331" i="1"/>
  <c r="QI332" i="1"/>
  <c r="VG332" i="1"/>
  <c r="TB333" i="1"/>
  <c r="QW334" i="1"/>
  <c r="OR335" i="1"/>
  <c r="TP335" i="1"/>
  <c r="RK336" i="1"/>
  <c r="PF337" i="1"/>
  <c r="UD337" i="1"/>
  <c r="RY338" i="1"/>
  <c r="PT339" i="1"/>
  <c r="UR339" i="1"/>
  <c r="SM340" i="1"/>
  <c r="QH341" i="1"/>
  <c r="VF341" i="1"/>
  <c r="TA342" i="1"/>
  <c r="PH343" i="1"/>
  <c r="RT343" i="1"/>
  <c r="UF343" i="1"/>
  <c r="TY313" i="1"/>
  <c r="RT314" i="1"/>
  <c r="PO315" i="1"/>
  <c r="TI315" i="1"/>
  <c r="OR316" i="1"/>
  <c r="RD316" i="1"/>
  <c r="TP316" i="1"/>
  <c r="OY317" i="1"/>
  <c r="RK317" i="1"/>
  <c r="TW317" i="1"/>
  <c r="PF318" i="1"/>
  <c r="RR318" i="1"/>
  <c r="UD318" i="1"/>
  <c r="PM319" i="1"/>
  <c r="RY319" i="1"/>
  <c r="UK319" i="1"/>
  <c r="PT320" i="1"/>
  <c r="SF320" i="1"/>
  <c r="UR320" i="1"/>
  <c r="QA321" i="1"/>
  <c r="SM321" i="1"/>
  <c r="UY321" i="1"/>
  <c r="QH322" i="1"/>
  <c r="ST322" i="1"/>
  <c r="VF322" i="1"/>
  <c r="QO323" i="1"/>
  <c r="TA323" i="1"/>
  <c r="OJ324" i="1"/>
  <c r="QV324" i="1"/>
  <c r="TH324" i="1"/>
  <c r="OQ325" i="1"/>
  <c r="RC325" i="1"/>
  <c r="TO325" i="1"/>
  <c r="OX326" i="1"/>
  <c r="RJ326" i="1"/>
  <c r="TV326" i="1"/>
  <c r="PE327" i="1"/>
  <c r="RQ327" i="1"/>
  <c r="UC327" i="1"/>
  <c r="PL328" i="1"/>
  <c r="RX328" i="1"/>
  <c r="UJ328" i="1"/>
  <c r="PS329" i="1"/>
  <c r="SE329" i="1"/>
  <c r="UQ329" i="1"/>
  <c r="PZ330" i="1"/>
  <c r="SL330" i="1"/>
  <c r="UX330" i="1"/>
  <c r="QG331" i="1"/>
  <c r="SS331" i="1"/>
  <c r="VE331" i="1"/>
  <c r="SC322" i="1"/>
  <c r="RJ325" i="1"/>
  <c r="PS328" i="1"/>
  <c r="SL329" i="1"/>
  <c r="VE330" i="1"/>
  <c r="PG332" i="1"/>
  <c r="UE332" i="1"/>
  <c r="RZ333" i="1"/>
  <c r="PU334" i="1"/>
  <c r="US334" i="1"/>
  <c r="SN335" i="1"/>
  <c r="QI336" i="1"/>
  <c r="VG336" i="1"/>
  <c r="TB337" i="1"/>
  <c r="QW338" i="1"/>
  <c r="OR339" i="1"/>
  <c r="TP339" i="1"/>
  <c r="RK340" i="1"/>
  <c r="PF341" i="1"/>
  <c r="UD341" i="1"/>
  <c r="RY342" i="1"/>
  <c r="OV343" i="1"/>
  <c r="RH343" i="1"/>
  <c r="TT343" i="1"/>
  <c r="PC344" i="1"/>
  <c r="QV314" i="1"/>
  <c r="OQ315" i="1"/>
  <c r="SW315" i="1"/>
  <c r="VI315" i="1"/>
  <c r="QR316" i="1"/>
  <c r="TD316" i="1"/>
  <c r="OM317" i="1"/>
  <c r="QY317" i="1"/>
  <c r="TK317" i="1"/>
  <c r="OT318" i="1"/>
  <c r="RF318" i="1"/>
  <c r="TR318" i="1"/>
  <c r="PA319" i="1"/>
  <c r="RM319" i="1"/>
  <c r="TY319" i="1"/>
  <c r="PH320" i="1"/>
  <c r="RT320" i="1"/>
  <c r="UF320" i="1"/>
  <c r="PO321" i="1"/>
  <c r="SA321" i="1"/>
  <c r="UM321" i="1"/>
  <c r="PV322" i="1"/>
  <c r="SH322" i="1"/>
  <c r="UT322" i="1"/>
  <c r="QC323" i="1"/>
  <c r="SO323" i="1"/>
  <c r="VA323" i="1"/>
  <c r="QJ324" i="1"/>
  <c r="SV324" i="1"/>
  <c r="VH324" i="1"/>
  <c r="QQ325" i="1"/>
  <c r="TC325" i="1"/>
  <c r="OL326" i="1"/>
  <c r="QX326" i="1"/>
  <c r="TJ326" i="1"/>
  <c r="OS327" i="1"/>
  <c r="RE327" i="1"/>
  <c r="TQ327" i="1"/>
  <c r="OZ328" i="1"/>
  <c r="RL328" i="1"/>
  <c r="TX328" i="1"/>
  <c r="PG329" i="1"/>
  <c r="RS329" i="1"/>
  <c r="UE329" i="1"/>
  <c r="PN330" i="1"/>
  <c r="RZ330" i="1"/>
  <c r="UL330" i="1"/>
  <c r="PU331" i="1"/>
  <c r="SG331" i="1"/>
  <c r="US331" i="1"/>
  <c r="QQ324" i="1"/>
  <c r="UB331" i="1"/>
  <c r="SS334" i="1"/>
  <c r="RB337" i="1"/>
  <c r="PK340" i="1"/>
  <c r="UW342" i="1"/>
  <c r="SR343" i="1"/>
  <c r="OR314" i="1"/>
  <c r="RK315" i="1"/>
  <c r="PP316" i="1"/>
  <c r="UN316" i="1"/>
  <c r="SI317" i="1"/>
  <c r="QD318" i="1"/>
  <c r="VB318" i="1"/>
  <c r="SW319" i="1"/>
  <c r="QR320" i="1"/>
  <c r="OM321" i="1"/>
  <c r="TK321" i="1"/>
  <c r="RF322" i="1"/>
  <c r="PA323" i="1"/>
  <c r="TY323" i="1"/>
  <c r="UQ320" i="1"/>
  <c r="TU330" i="1"/>
  <c r="PA334" i="1"/>
  <c r="UM336" i="1"/>
  <c r="SV339" i="1"/>
  <c r="RE342" i="1"/>
  <c r="RP343" i="1"/>
  <c r="TQ313" i="1"/>
  <c r="PG315" i="1"/>
  <c r="ON316" i="1"/>
  <c r="TL316" i="1"/>
  <c r="RG317" i="1"/>
  <c r="PB318" i="1"/>
  <c r="TZ318" i="1"/>
  <c r="RU319" i="1"/>
  <c r="PP320" i="1"/>
  <c r="UN320" i="1"/>
  <c r="SI321" i="1"/>
  <c r="TN329" i="1"/>
  <c r="SL333" i="1"/>
  <c r="QU336" i="1"/>
  <c r="PD339" i="1"/>
  <c r="UP341" i="1"/>
  <c r="QV343" i="1"/>
  <c r="OQ344" i="1"/>
  <c r="UV314" i="1"/>
  <c r="UW315" i="1"/>
  <c r="SR316" i="1"/>
  <c r="QM317" i="1"/>
  <c r="OH318" i="1"/>
  <c r="TF318" i="1"/>
  <c r="RA319" i="1"/>
  <c r="OV320" i="1"/>
  <c r="TT320" i="1"/>
  <c r="RO321" i="1"/>
  <c r="PJ322" i="1"/>
  <c r="UH322" i="1"/>
  <c r="SC323" i="1"/>
  <c r="PX324" i="1"/>
  <c r="QY332" i="1"/>
  <c r="ON343" i="1"/>
  <c r="QJ316" i="1"/>
  <c r="OS319" i="1"/>
  <c r="TO321" i="1"/>
  <c r="PE323" i="1"/>
  <c r="RT324" i="1"/>
  <c r="PO325" i="1"/>
  <c r="UM325" i="1"/>
  <c r="SH326" i="1"/>
  <c r="QC327" i="1"/>
  <c r="VA327" i="1"/>
  <c r="SV328" i="1"/>
  <c r="QQ329" i="1"/>
  <c r="OL330" i="1"/>
  <c r="TJ330" i="1"/>
  <c r="RE331" i="1"/>
  <c r="OZ332" i="1"/>
  <c r="RL332" i="1"/>
  <c r="TX332" i="1"/>
  <c r="PG333" i="1"/>
  <c r="TG328" i="1"/>
  <c r="QX341" i="1"/>
  <c r="TU315" i="1"/>
  <c r="SD318" i="1"/>
  <c r="QM321" i="1"/>
  <c r="UL322" i="1"/>
  <c r="QB324" i="1"/>
  <c r="OM325" i="1"/>
  <c r="TK325" i="1"/>
  <c r="RF326" i="1"/>
  <c r="PA327" i="1"/>
  <c r="TY327" i="1"/>
  <c r="RT328" i="1"/>
  <c r="PO329" i="1"/>
  <c r="UM329" i="1"/>
  <c r="SH330" i="1"/>
  <c r="QC331" i="1"/>
  <c r="VA331" i="1"/>
  <c r="QZ332" i="1"/>
  <c r="TL332" i="1"/>
  <c r="OU333" i="1"/>
  <c r="RG333" i="1"/>
  <c r="UJ336" i="1"/>
  <c r="RX336" i="1"/>
  <c r="PL336" i="1"/>
  <c r="UC335" i="1"/>
  <c r="RQ335" i="1"/>
  <c r="PE335" i="1"/>
  <c r="TV334" i="1"/>
  <c r="RJ334" i="1"/>
  <c r="OX334" i="1"/>
  <c r="TO333" i="1"/>
  <c r="QU333" i="1"/>
  <c r="SZ332" i="1"/>
  <c r="UG331" i="1"/>
  <c r="RN330" i="1"/>
  <c r="OU329" i="1"/>
  <c r="TE327" i="1"/>
  <c r="QL326" i="1"/>
  <c r="UV324" i="1"/>
  <c r="SP322" i="1"/>
  <c r="OL318" i="1"/>
  <c r="QJ339" i="1"/>
  <c r="UR336" i="1"/>
  <c r="SF336" i="1"/>
  <c r="PT336" i="1"/>
  <c r="UK335" i="1"/>
  <c r="RY335" i="1"/>
  <c r="PM335" i="1"/>
  <c r="UD334" i="1"/>
  <c r="RR334" i="1"/>
  <c r="PF334" i="1"/>
  <c r="TW333" i="1"/>
  <c r="RK333" i="1"/>
  <c r="TP332" i="1"/>
  <c r="OJ332" i="1"/>
  <c r="ST330" i="1"/>
  <c r="QA329" i="1"/>
  <c r="UK327" i="1"/>
  <c r="RR326" i="1"/>
  <c r="OY325" i="1"/>
  <c r="VB322" i="1"/>
  <c r="TJ318" i="1"/>
  <c r="OS342" i="1"/>
  <c r="TQ342" i="1"/>
  <c r="OO323" i="1"/>
  <c r="RV326" i="1"/>
  <c r="QE329" i="1"/>
  <c r="ON332" i="1"/>
  <c r="RO333" i="1"/>
  <c r="PJ334" i="1"/>
  <c r="UH334" i="1"/>
  <c r="SC335" i="1"/>
  <c r="PX336" i="1"/>
  <c r="UV336" i="1"/>
  <c r="QY337" i="1"/>
  <c r="TK337" i="1"/>
  <c r="OT338" i="1"/>
  <c r="RF338" i="1"/>
  <c r="TR338" i="1"/>
  <c r="PA339" i="1"/>
  <c r="RM339" i="1"/>
  <c r="TY339" i="1"/>
  <c r="PH340" i="1"/>
  <c r="RT340" i="1"/>
  <c r="UF340" i="1"/>
  <c r="PO341" i="1"/>
  <c r="SA341" i="1"/>
  <c r="UM341" i="1"/>
  <c r="PV342" i="1"/>
  <c r="SH342" i="1"/>
  <c r="UT342" i="1"/>
  <c r="QC343" i="1"/>
  <c r="OT314" i="1"/>
  <c r="TR314" i="1"/>
  <c r="RM315" i="1"/>
  <c r="UH315" i="1"/>
  <c r="PQ316" i="1"/>
  <c r="SC316" i="1"/>
  <c r="UO316" i="1"/>
  <c r="PX317" i="1"/>
  <c r="SJ317" i="1"/>
  <c r="UV317" i="1"/>
  <c r="QE318" i="1"/>
  <c r="SQ318" i="1"/>
  <c r="VC318" i="1"/>
  <c r="QL319" i="1"/>
  <c r="SK319" i="1"/>
  <c r="QI325" i="1"/>
  <c r="OR328" i="1"/>
  <c r="UD330" i="1"/>
  <c r="UJ332" i="1"/>
  <c r="UI333" i="1"/>
  <c r="SD334" i="1"/>
  <c r="UW313" i="1"/>
  <c r="TM323" i="1"/>
  <c r="UH326" i="1"/>
  <c r="SQ329" i="1"/>
  <c r="QB332" i="1"/>
  <c r="SE333" i="1"/>
  <c r="PZ334" i="1"/>
  <c r="UX334" i="1"/>
  <c r="SS335" i="1"/>
  <c r="QN336" i="1"/>
  <c r="OI337" i="1"/>
  <c r="RG337" i="1"/>
  <c r="TS337" i="1"/>
  <c r="PB338" i="1"/>
  <c r="RN338" i="1"/>
  <c r="TZ338" i="1"/>
  <c r="PI339" i="1"/>
  <c r="RU339" i="1"/>
  <c r="UG339" i="1"/>
  <c r="PP340" i="1"/>
  <c r="SB340" i="1"/>
  <c r="UN340" i="1"/>
  <c r="PW341" i="1"/>
  <c r="SI341" i="1"/>
  <c r="UU341" i="1"/>
  <c r="QD342" i="1"/>
  <c r="SP342" i="1"/>
  <c r="VB342" i="1"/>
  <c r="QK343" i="1"/>
  <c r="PJ314" i="1"/>
  <c r="UH314" i="1"/>
  <c r="SC315" i="1"/>
  <c r="UP315" i="1"/>
  <c r="PY316" i="1"/>
  <c r="SK316" i="1"/>
  <c r="UW316" i="1"/>
  <c r="QF317" i="1"/>
  <c r="SR317" i="1"/>
  <c r="VD317" i="1"/>
  <c r="QM318" i="1"/>
  <c r="SY318" i="1"/>
  <c r="OH319" i="1"/>
  <c r="QT319" i="1"/>
  <c r="OY329" i="1"/>
  <c r="TZ334" i="1"/>
  <c r="QF336" i="1"/>
  <c r="RC337" i="1"/>
  <c r="OX338" i="1"/>
  <c r="TV338" i="1"/>
  <c r="RQ339" i="1"/>
  <c r="PL340" i="1"/>
  <c r="UJ340" i="1"/>
  <c r="SE341" i="1"/>
  <c r="PZ342" i="1"/>
  <c r="UX342" i="1"/>
  <c r="PB314" i="1"/>
  <c r="RU315" i="1"/>
  <c r="PU316" i="1"/>
  <c r="US316" i="1"/>
  <c r="SN317" i="1"/>
  <c r="QI318" i="1"/>
  <c r="VG318" i="1"/>
  <c r="RZ319" i="1"/>
  <c r="UL319" i="1"/>
  <c r="OK327" i="1"/>
  <c r="QH334" i="1"/>
  <c r="UZ324" i="1"/>
  <c r="TS333" i="1"/>
  <c r="TQ335" i="1"/>
  <c r="PG337" i="1"/>
  <c r="UE337" i="1"/>
  <c r="RZ338" i="1"/>
  <c r="PU339" i="1"/>
  <c r="US339" i="1"/>
  <c r="SN340" i="1"/>
  <c r="QI341" i="1"/>
  <c r="VG341" i="1"/>
  <c r="TB342" i="1"/>
  <c r="QW343" i="1"/>
  <c r="VF314" i="1"/>
  <c r="VB315" i="1"/>
  <c r="SW316" i="1"/>
  <c r="QR317" i="1"/>
  <c r="OM318" i="1"/>
  <c r="TK318" i="1"/>
  <c r="RB319" i="1"/>
  <c r="TN319" i="1"/>
  <c r="RZ327" i="1"/>
  <c r="PN327" i="1"/>
  <c r="UE326" i="1"/>
  <c r="RS326" i="1"/>
  <c r="PG326" i="1"/>
  <c r="TX325" i="1"/>
  <c r="RL325" i="1"/>
  <c r="OZ325" i="1"/>
  <c r="TQ324" i="1"/>
  <c r="RE324" i="1"/>
  <c r="OS324" i="1"/>
  <c r="SD323" i="1"/>
  <c r="UI322" i="1"/>
  <c r="PK322" i="1"/>
  <c r="RP321" i="1"/>
  <c r="TU320" i="1"/>
  <c r="OW320" i="1"/>
  <c r="PK318" i="1"/>
  <c r="PY315" i="1"/>
  <c r="RG341" i="1"/>
  <c r="SX338" i="1"/>
  <c r="PM331" i="1"/>
  <c r="QP327" i="1"/>
  <c r="VG326" i="1"/>
  <c r="SU326" i="1"/>
  <c r="QI326" i="1"/>
  <c r="UZ325" i="1"/>
  <c r="SN325" i="1"/>
  <c r="QB325" i="1"/>
  <c r="US324" i="1"/>
  <c r="SG324" i="1"/>
  <c r="PU324" i="1"/>
  <c r="UH323" i="1"/>
  <c r="PJ323" i="1"/>
  <c r="RO322" i="1"/>
  <c r="TT321" i="1"/>
  <c r="OV321" i="1"/>
  <c r="RA320" i="1"/>
  <c r="QX319" i="1"/>
  <c r="SO316" i="1"/>
  <c r="ST342" i="1"/>
  <c r="UK339" i="1"/>
  <c r="OQ337" i="1"/>
  <c r="TV323" i="1"/>
  <c r="RJ323" i="1"/>
  <c r="OX323" i="1"/>
  <c r="TO322" i="1"/>
  <c r="RC322" i="1"/>
  <c r="OQ322" i="1"/>
  <c r="TH321" i="1"/>
  <c r="QV321" i="1"/>
  <c r="OJ321" i="1"/>
  <c r="TA320" i="1"/>
  <c r="QO320" i="1"/>
  <c r="UX319" i="1"/>
  <c r="PB319" i="1"/>
  <c r="TL317" i="1"/>
  <c r="QS316" i="1"/>
  <c r="QX314" i="1"/>
  <c r="QX342" i="1"/>
  <c r="VH340" i="1"/>
  <c r="SO339" i="1"/>
  <c r="PV338" i="1"/>
  <c r="SB336" i="1"/>
  <c r="UD323" i="1"/>
  <c r="RR323" i="1"/>
  <c r="PF323" i="1"/>
  <c r="TW322" i="1"/>
  <c r="RK322" i="1"/>
  <c r="OY322" i="1"/>
  <c r="TP321" i="1"/>
  <c r="RD321" i="1"/>
  <c r="OR321" i="1"/>
  <c r="TI320" i="1"/>
  <c r="QW320" i="1"/>
  <c r="OK320" i="1"/>
  <c r="QH319" i="1"/>
  <c r="UR317" i="1"/>
  <c r="RY316" i="1"/>
  <c r="TJ314" i="1"/>
  <c r="SD342" i="1"/>
  <c r="PK341" i="1"/>
  <c r="TU339" i="1"/>
  <c r="RB338" i="1"/>
  <c r="UN336" i="1"/>
  <c r="VD320" i="1"/>
  <c r="PT340" i="1"/>
  <c r="VA316" i="1"/>
  <c r="RQ320" i="1"/>
  <c r="UJ321" i="1"/>
  <c r="PZ323" i="1"/>
  <c r="QC324" i="1"/>
  <c r="VA324" i="1"/>
  <c r="SV325" i="1"/>
  <c r="QQ326" i="1"/>
  <c r="OL327" i="1"/>
  <c r="SX327" i="1"/>
  <c r="VJ327" i="1"/>
  <c r="QS328" i="1"/>
  <c r="TE328" i="1"/>
  <c r="ON329" i="1"/>
  <c r="QZ329" i="1"/>
  <c r="TL329" i="1"/>
  <c r="OU330" i="1"/>
  <c r="RG330" i="1"/>
  <c r="TS330" i="1"/>
  <c r="PB331" i="1"/>
  <c r="RN331" i="1"/>
  <c r="TZ331" i="1"/>
  <c r="PI332" i="1"/>
  <c r="RU332" i="1"/>
  <c r="UG332" i="1"/>
  <c r="PP333" i="1"/>
  <c r="SB333" i="1"/>
  <c r="UN333" i="1"/>
  <c r="PW334" i="1"/>
  <c r="SI334" i="1"/>
  <c r="UU334" i="1"/>
  <c r="QD335" i="1"/>
  <c r="SP335" i="1"/>
  <c r="VB335" i="1"/>
  <c r="QK336" i="1"/>
  <c r="SW336" i="1"/>
  <c r="VI336" i="1"/>
  <c r="QR337" i="1"/>
  <c r="TD337" i="1"/>
  <c r="OM338" i="1"/>
  <c r="QY338" i="1"/>
  <c r="SQ337" i="1"/>
  <c r="PI343" i="1"/>
  <c r="ST319" i="1"/>
  <c r="PF338" i="1"/>
  <c r="PR314" i="1"/>
  <c r="UP319" i="1"/>
  <c r="QR321" i="1"/>
  <c r="TK322" i="1"/>
  <c r="VJ323" i="1"/>
  <c r="TE324" i="1"/>
  <c r="QZ325" i="1"/>
  <c r="OU326" i="1"/>
  <c r="TS326" i="1"/>
  <c r="RN327" i="1"/>
  <c r="UL327" i="1"/>
  <c r="PU328" i="1"/>
  <c r="SG328" i="1"/>
  <c r="US328" i="1"/>
  <c r="QB329" i="1"/>
  <c r="SN329" i="1"/>
  <c r="UZ329" i="1"/>
  <c r="QI330" i="1"/>
  <c r="SU330" i="1"/>
  <c r="VG330" i="1"/>
  <c r="QP331" i="1"/>
  <c r="TB331" i="1"/>
  <c r="OK332" i="1"/>
  <c r="QW332" i="1"/>
  <c r="TI332" i="1"/>
  <c r="OR333" i="1"/>
  <c r="RD333" i="1"/>
  <c r="TP333" i="1"/>
  <c r="OY334" i="1"/>
  <c r="RK334" i="1"/>
  <c r="TW334" i="1"/>
  <c r="PF335" i="1"/>
  <c r="RR335" i="1"/>
  <c r="UD335" i="1"/>
  <c r="PM336" i="1"/>
  <c r="RY336" i="1"/>
  <c r="UK336" i="1"/>
  <c r="PT337" i="1"/>
  <c r="SF337" i="1"/>
  <c r="UR337" i="1"/>
  <c r="QA338" i="1"/>
  <c r="SM338" i="1"/>
  <c r="RO327" i="1"/>
  <c r="PC327" i="1"/>
  <c r="TT326" i="1"/>
  <c r="RH326" i="1"/>
  <c r="OV326" i="1"/>
  <c r="TM325" i="1"/>
  <c r="RA325" i="1"/>
  <c r="OO325" i="1"/>
  <c r="TF324" i="1"/>
  <c r="QT324" i="1"/>
  <c r="OH324" i="1"/>
  <c r="SY323" i="1"/>
  <c r="QM323" i="1"/>
  <c r="VD322" i="1"/>
  <c r="SR322" i="1"/>
  <c r="QF322" i="1"/>
  <c r="UW321" i="1"/>
  <c r="SK321" i="1"/>
  <c r="PY321" i="1"/>
  <c r="UP320" i="1"/>
  <c r="SD320" i="1"/>
  <c r="OH320" i="1"/>
  <c r="QM319" i="1"/>
  <c r="SR318" i="1"/>
  <c r="UW317" i="1"/>
  <c r="PY317" i="1"/>
  <c r="SD316" i="1"/>
  <c r="UI315" i="1"/>
  <c r="TT314" i="1"/>
  <c r="VF343" i="1"/>
  <c r="QH343" i="1"/>
  <c r="SM342" i="1"/>
  <c r="UR341" i="1"/>
  <c r="PT341" i="1"/>
  <c r="RY340" i="1"/>
  <c r="UD339" i="1"/>
  <c r="PF339" i="1"/>
  <c r="RD337" i="1"/>
  <c r="SU334" i="1"/>
  <c r="UL331" i="1"/>
  <c r="OZ329" i="1"/>
  <c r="OR325" i="1"/>
  <c r="TC327" i="1"/>
  <c r="QQ327" i="1"/>
  <c r="VH326" i="1"/>
  <c r="SV326" i="1"/>
  <c r="QJ326" i="1"/>
  <c r="VA325" i="1"/>
  <c r="SO325" i="1"/>
  <c r="QC325" i="1"/>
  <c r="UT324" i="1"/>
  <c r="SH324" i="1"/>
  <c r="PV324" i="1"/>
  <c r="UM323" i="1"/>
  <c r="SA323" i="1"/>
  <c r="PO323" i="1"/>
  <c r="UF322" i="1"/>
  <c r="RT322" i="1"/>
  <c r="PH322" i="1"/>
  <c r="TY321" i="1"/>
  <c r="RM321" i="1"/>
  <c r="PA321" i="1"/>
  <c r="TR320" i="1"/>
  <c r="RF320" i="1"/>
  <c r="TO319" i="1"/>
  <c r="OQ319" i="1"/>
  <c r="QV318" i="1"/>
  <c r="TA317" i="1"/>
  <c r="VF316" i="1"/>
  <c r="QH316" i="1"/>
  <c r="SM315" i="1"/>
  <c r="QB314" i="1"/>
  <c r="TJ343" i="1"/>
  <c r="OL343" i="1"/>
  <c r="QQ342" i="1"/>
  <c r="SV341" i="1"/>
  <c r="VA340" i="1"/>
  <c r="QC340" i="1"/>
  <c r="SH339" i="1"/>
  <c r="UM338" i="1"/>
  <c r="QW336" i="1"/>
  <c r="SN333" i="1"/>
  <c r="UE330" i="1"/>
  <c r="OS328" i="1"/>
  <c r="OU322" i="1"/>
  <c r="PR320" i="1"/>
  <c r="UI319" i="1"/>
  <c r="RW319" i="1"/>
  <c r="PK319" i="1"/>
  <c r="UB318" i="1"/>
  <c r="RP318" i="1"/>
  <c r="PD318" i="1"/>
  <c r="TU317" i="1"/>
  <c r="RI317" i="1"/>
  <c r="OW317" i="1"/>
  <c r="TN316" i="1"/>
  <c r="RB316" i="1"/>
  <c r="OP316" i="1"/>
  <c r="TG315" i="1"/>
  <c r="PK315" i="1"/>
  <c r="RP314" i="1"/>
  <c r="TU313" i="1"/>
  <c r="UD343" i="1"/>
  <c r="RR343" i="1"/>
  <c r="PF343" i="1"/>
  <c r="TW342" i="1"/>
  <c r="RK342" i="1"/>
  <c r="OY342" i="1"/>
  <c r="TP341" i="1"/>
  <c r="RD341" i="1"/>
  <c r="OR341" i="1"/>
  <c r="TI340" i="1"/>
  <c r="QW340" i="1"/>
  <c r="OK340" i="1"/>
  <c r="TB339" i="1"/>
  <c r="QP339" i="1"/>
  <c r="VG338" i="1"/>
  <c r="PO338" i="1"/>
  <c r="TY336" i="1"/>
  <c r="RF335" i="1"/>
  <c r="OM334" i="1"/>
  <c r="SW332" i="1"/>
  <c r="QD331" i="1"/>
  <c r="UN329" i="1"/>
  <c r="RU328" i="1"/>
  <c r="SQ326" i="1"/>
  <c r="TZ323" i="1"/>
  <c r="QP320" i="1"/>
  <c r="VG319" i="1"/>
  <c r="SU319" i="1"/>
  <c r="QI319" i="1"/>
  <c r="UZ318" i="1"/>
  <c r="SN318" i="1"/>
  <c r="QB318" i="1"/>
  <c r="US317" i="1"/>
  <c r="SG317" i="1"/>
  <c r="PU317" i="1"/>
  <c r="UL316" i="1"/>
  <c r="RZ316" i="1"/>
  <c r="PN316" i="1"/>
  <c r="UE315" i="1"/>
  <c r="RG315" i="1"/>
  <c r="TL314" i="1"/>
  <c r="ON314" i="1"/>
  <c r="VB343" i="1"/>
  <c r="SP343" i="1"/>
  <c r="QD343" i="1"/>
  <c r="UU342" i="1"/>
  <c r="SI342" i="1"/>
  <c r="PW342" i="1"/>
  <c r="UN341" i="1"/>
  <c r="SB341" i="1"/>
  <c r="PP341" i="1"/>
  <c r="UG340" i="1"/>
  <c r="RU340" i="1"/>
  <c r="PI340" i="1"/>
  <c r="TZ339" i="1"/>
  <c r="RN339" i="1"/>
  <c r="PB339" i="1"/>
  <c r="SY338" i="1"/>
  <c r="QN337" i="1"/>
  <c r="UX335" i="1"/>
  <c r="SE334" i="1"/>
  <c r="PL333" i="1"/>
  <c r="TV331" i="1"/>
  <c r="RC330" i="1"/>
  <c r="OJ329" i="1"/>
  <c r="ST327" i="1"/>
  <c r="UO324" i="1"/>
  <c r="VF319" i="1"/>
  <c r="TC338" i="1"/>
  <c r="OQ338" i="1"/>
  <c r="QV337" i="1"/>
  <c r="TA336" i="1"/>
  <c r="VF335" i="1"/>
  <c r="QH335" i="1"/>
  <c r="SM334" i="1"/>
  <c r="UR333" i="1"/>
  <c r="PT333" i="1"/>
  <c r="RY332" i="1"/>
  <c r="UD331" i="1"/>
  <c r="PF331" i="1"/>
  <c r="RK330" i="1"/>
  <c r="TP329" i="1"/>
  <c r="OR329" i="1"/>
  <c r="QW328" i="1"/>
  <c r="TB327" i="1"/>
  <c r="QU326" i="1"/>
  <c r="VE324" i="1"/>
  <c r="QH323" i="1"/>
  <c r="QS320" i="1"/>
  <c r="TK338" i="1"/>
  <c r="PG338" i="1"/>
  <c r="RL337" i="1"/>
  <c r="TQ336" i="1"/>
  <c r="OS336" i="1"/>
  <c r="QX335" i="1"/>
  <c r="TC334" i="1"/>
  <c r="VH333" i="1"/>
  <c r="QJ333" i="1"/>
  <c r="SO332" i="1"/>
  <c r="UT331" i="1"/>
  <c r="PV331" i="1"/>
  <c r="SA330" i="1"/>
  <c r="UF329" i="1"/>
  <c r="PH329" i="1"/>
  <c r="RM328" i="1"/>
  <c r="TR327" i="1"/>
  <c r="SA326" i="1"/>
  <c r="PH325" i="1"/>
  <c r="ST323" i="1"/>
  <c r="UK320" i="1"/>
  <c r="UY333" i="1"/>
  <c r="QM330" i="1"/>
  <c r="UH335" i="1"/>
  <c r="RJ339" i="1"/>
  <c r="UC340" i="1"/>
  <c r="PS342" i="1"/>
  <c r="SL343" i="1"/>
  <c r="QY315" i="1"/>
  <c r="UH316" i="1"/>
  <c r="PX318" i="1"/>
  <c r="SQ319" i="1"/>
  <c r="TF320" i="1"/>
  <c r="RA321" i="1"/>
  <c r="OV322" i="1"/>
  <c r="TT322" i="1"/>
  <c r="RO323" i="1"/>
  <c r="PJ324" i="1"/>
  <c r="UH324" i="1"/>
  <c r="SC325" i="1"/>
  <c r="PX326" i="1"/>
  <c r="UV326" i="1"/>
  <c r="SQ327" i="1"/>
  <c r="OP328" i="1"/>
  <c r="RB328" i="1"/>
  <c r="TN328" i="1"/>
  <c r="OW329" i="1"/>
  <c r="RI329" i="1"/>
  <c r="TU329" i="1"/>
  <c r="PD330" i="1"/>
  <c r="RP330" i="1"/>
  <c r="UB330" i="1"/>
  <c r="PK331" i="1"/>
  <c r="RW331" i="1"/>
  <c r="UI331" i="1"/>
  <c r="PR332" i="1"/>
  <c r="SD332" i="1"/>
  <c r="UP332" i="1"/>
  <c r="PY333" i="1"/>
  <c r="SK333" i="1"/>
  <c r="UW333" i="1"/>
  <c r="QF334" i="1"/>
  <c r="SR334" i="1"/>
  <c r="VD334" i="1"/>
  <c r="QM335" i="1"/>
  <c r="SY335" i="1"/>
  <c r="OH336" i="1"/>
  <c r="QT336" i="1"/>
  <c r="TF336" i="1"/>
  <c r="OO337" i="1"/>
  <c r="RA337" i="1"/>
  <c r="TM337" i="1"/>
  <c r="OV338" i="1"/>
  <c r="RH338" i="1"/>
  <c r="TT338" i="1"/>
  <c r="PC339" i="1"/>
  <c r="RO339" i="1"/>
  <c r="UA339" i="1"/>
  <c r="PJ340" i="1"/>
  <c r="RV340" i="1"/>
  <c r="UH340" i="1"/>
  <c r="PQ341" i="1"/>
  <c r="SC341" i="1"/>
  <c r="UO341" i="1"/>
  <c r="PX342" i="1"/>
  <c r="SJ342" i="1"/>
  <c r="UV342" i="1"/>
  <c r="QE343" i="1"/>
  <c r="SQ343" i="1"/>
  <c r="VC343" i="1"/>
  <c r="PZ344" i="1"/>
  <c r="SL344" i="1"/>
  <c r="UX344" i="1"/>
  <c r="QG345" i="1"/>
  <c r="SS345" i="1"/>
  <c r="VE345" i="1"/>
  <c r="QN346" i="1"/>
  <c r="SZ346" i="1"/>
  <c r="OI347" i="1"/>
  <c r="QU347" i="1"/>
  <c r="TG347" i="1"/>
  <c r="RD325" i="1"/>
  <c r="OO332" i="1"/>
  <c r="SJ337" i="1"/>
  <c r="UL339" i="1"/>
  <c r="QB341" i="1"/>
  <c r="SU342" i="1"/>
  <c r="OK344" i="1"/>
  <c r="UQ315" i="1"/>
  <c r="QG317" i="1"/>
  <c r="SZ318" i="1"/>
  <c r="OP320" i="1"/>
  <c r="UT320" i="1"/>
  <c r="SO321" i="1"/>
  <c r="QJ322" i="1"/>
  <c r="VH322" i="1"/>
  <c r="TC323" i="1"/>
  <c r="QX324" i="1"/>
  <c r="OS325" i="1"/>
  <c r="TQ325" i="1"/>
  <c r="RL326" i="1"/>
  <c r="PG327" i="1"/>
  <c r="TS322" i="1"/>
  <c r="OH331" i="1"/>
  <c r="SC336" i="1"/>
  <c r="SP339" i="1"/>
  <c r="VI340" i="1"/>
  <c r="QY342" i="1"/>
  <c r="TR343" i="1"/>
  <c r="SU315" i="1"/>
  <c r="OK317" i="1"/>
  <c r="RD318" i="1"/>
  <c r="TW319" i="1"/>
  <c r="TV320" i="1"/>
  <c r="RQ321" i="1"/>
  <c r="PL322" i="1"/>
  <c r="UJ322" i="1"/>
  <c r="SE323" i="1"/>
  <c r="PZ324" i="1"/>
  <c r="UX324" i="1"/>
  <c r="SS325" i="1"/>
  <c r="QN326" i="1"/>
  <c r="OI327" i="1"/>
  <c r="TG327" i="1"/>
  <c r="OX328" i="1"/>
  <c r="RJ328" i="1"/>
  <c r="TV328" i="1"/>
  <c r="PE329" i="1"/>
  <c r="RQ329" i="1"/>
  <c r="UC329" i="1"/>
  <c r="PL330" i="1"/>
  <c r="RX330" i="1"/>
  <c r="UJ330" i="1"/>
  <c r="PS331" i="1"/>
  <c r="SE331" i="1"/>
  <c r="UQ331" i="1"/>
  <c r="PZ332" i="1"/>
  <c r="SL332" i="1"/>
  <c r="UX332" i="1"/>
  <c r="QG333" i="1"/>
  <c r="SS333" i="1"/>
  <c r="VE333" i="1"/>
  <c r="QN334" i="1"/>
  <c r="SZ334" i="1"/>
  <c r="OI335" i="1"/>
  <c r="QU335" i="1"/>
  <c r="TG335" i="1"/>
  <c r="OP336" i="1"/>
  <c r="RB336" i="1"/>
  <c r="TN336" i="1"/>
  <c r="OW337" i="1"/>
  <c r="RI337" i="1"/>
  <c r="TU337" i="1"/>
  <c r="PD338" i="1"/>
  <c r="RP338" i="1"/>
  <c r="UB338" i="1"/>
  <c r="PK339" i="1"/>
  <c r="RW339" i="1"/>
  <c r="UI339" i="1"/>
  <c r="PR340" i="1"/>
  <c r="SD340" i="1"/>
  <c r="UP340" i="1"/>
  <c r="PY341" i="1"/>
  <c r="SK341" i="1"/>
  <c r="UW341" i="1"/>
  <c r="QF342" i="1"/>
  <c r="SR342" i="1"/>
  <c r="VD342" i="1"/>
  <c r="QM343" i="1"/>
  <c r="SY343" i="1"/>
  <c r="RY343" i="1"/>
  <c r="QH344" i="1"/>
  <c r="ST344" i="1"/>
  <c r="VF344" i="1"/>
  <c r="QO345" i="1"/>
  <c r="TA345" i="1"/>
  <c r="OJ346" i="1"/>
  <c r="QV346" i="1"/>
  <c r="TH346" i="1"/>
  <c r="OQ347" i="1"/>
  <c r="RC347" i="1"/>
  <c r="TO347" i="1"/>
  <c r="QT331" i="1"/>
  <c r="RO342" i="1"/>
  <c r="RT318" i="1"/>
  <c r="PT322" i="1"/>
  <c r="VF324" i="1"/>
  <c r="TO327" i="1"/>
  <c r="RN328" i="1"/>
  <c r="PI329" i="1"/>
  <c r="UG329" i="1"/>
  <c r="SB330" i="1"/>
  <c r="PW331" i="1"/>
  <c r="UU331" i="1"/>
  <c r="SP332" i="1"/>
  <c r="QK333" i="1"/>
  <c r="VI333" i="1"/>
  <c r="TD334" i="1"/>
  <c r="QY335" i="1"/>
  <c r="OT336" i="1"/>
  <c r="TR336" i="1"/>
  <c r="RM337" i="1"/>
  <c r="PH338" i="1"/>
  <c r="TW326" i="1"/>
  <c r="RH341" i="1"/>
  <c r="RM317" i="1"/>
  <c r="TE321" i="1"/>
  <c r="RN324" i="1"/>
  <c r="PW327" i="1"/>
  <c r="QP328" i="1"/>
  <c r="OK329" i="1"/>
  <c r="TI329" i="1"/>
  <c r="RD330" i="1"/>
  <c r="OY331" i="1"/>
  <c r="TW331" i="1"/>
  <c r="RR332" i="1"/>
  <c r="PM333" i="1"/>
  <c r="UK333" i="1"/>
  <c r="SF334" i="1"/>
  <c r="QA335" i="1"/>
  <c r="UY335" i="1"/>
  <c r="ST336" i="1"/>
  <c r="QO337" i="1"/>
  <c r="OJ338" i="1"/>
  <c r="TH338" i="1"/>
  <c r="RA340" i="1"/>
  <c r="RF316" i="1"/>
  <c r="PM321" i="1"/>
  <c r="UY323" i="1"/>
  <c r="TH326" i="1"/>
  <c r="PR328" i="1"/>
  <c r="UP328" i="1"/>
  <c r="SK329" i="1"/>
  <c r="QF330" i="1"/>
  <c r="VD330" i="1"/>
  <c r="SY331" i="1"/>
  <c r="QT332" i="1"/>
  <c r="OO333" i="1"/>
  <c r="TM333" i="1"/>
  <c r="RH334" i="1"/>
  <c r="PC335" i="1"/>
  <c r="UA335" i="1"/>
  <c r="RV336" i="1"/>
  <c r="PQ337" i="1"/>
  <c r="UO337" i="1"/>
  <c r="SJ338" i="1"/>
  <c r="SX348" i="1"/>
  <c r="QL348" i="1"/>
  <c r="VC347" i="1"/>
  <c r="QI347" i="1"/>
  <c r="SN346" i="1"/>
  <c r="US345" i="1"/>
  <c r="PU345" i="1"/>
  <c r="RZ344" i="1"/>
  <c r="UQ343" i="1"/>
  <c r="PS343" i="1"/>
  <c r="RX342" i="1"/>
  <c r="UC341" i="1"/>
  <c r="PE341" i="1"/>
  <c r="RJ340" i="1"/>
  <c r="TO339" i="1"/>
  <c r="TQ337" i="1"/>
  <c r="PV332" i="1"/>
  <c r="RG323" i="1"/>
  <c r="RN348" i="1"/>
  <c r="SM347" i="1"/>
  <c r="PT346" i="1"/>
  <c r="UD344" i="1"/>
  <c r="RW343" i="1"/>
  <c r="PD342" i="1"/>
  <c r="TN340" i="1"/>
  <c r="QU339" i="1"/>
  <c r="RW335" i="1"/>
  <c r="VE329" i="1"/>
  <c r="RV335" i="1"/>
  <c r="VA333" i="1"/>
  <c r="QT340" i="1"/>
  <c r="PC343" i="1"/>
  <c r="QN330" i="1"/>
  <c r="RK339" i="1"/>
  <c r="PT342" i="1"/>
  <c r="UT344" i="1"/>
  <c r="RV348" i="1"/>
  <c r="OR350" i="1"/>
  <c r="RK351" i="1"/>
  <c r="UD352" i="1"/>
  <c r="PT354" i="1"/>
  <c r="SM355" i="1"/>
  <c r="VF356" i="1"/>
  <c r="QV358" i="1"/>
  <c r="TO359" i="1"/>
  <c r="PN340" i="1"/>
  <c r="SW345" i="1"/>
  <c r="RH350" i="1"/>
  <c r="PQ353" i="1"/>
  <c r="VC355" i="1"/>
  <c r="TL358" i="1"/>
  <c r="RU349" i="1"/>
  <c r="PH358" i="1"/>
  <c r="SB354" i="1"/>
  <c r="TB356" i="1"/>
  <c r="UZ362" i="1"/>
  <c r="UM348" i="1"/>
  <c r="QT290" i="1"/>
  <c r="TF290" i="1"/>
  <c r="OO291" i="1"/>
  <c r="RA291" i="1"/>
  <c r="TM291" i="1"/>
  <c r="OV292" i="1"/>
  <c r="RH292" i="1"/>
  <c r="TT292" i="1"/>
  <c r="SE276" i="1"/>
  <c r="QB283" i="1"/>
  <c r="SW287" i="1"/>
  <c r="RO289" i="1"/>
  <c r="PJ290" i="1"/>
  <c r="UH290" i="1"/>
  <c r="SC291" i="1"/>
  <c r="PX292" i="1"/>
  <c r="UV292" i="1"/>
  <c r="QI293" i="1"/>
  <c r="SU293" i="1"/>
  <c r="VG293" i="1"/>
  <c r="QP294" i="1"/>
  <c r="TB294" i="1"/>
  <c r="OK295" i="1"/>
  <c r="QW295" i="1"/>
  <c r="TI295" i="1"/>
  <c r="OR296" i="1"/>
  <c r="RD296" i="1"/>
  <c r="TP296" i="1"/>
  <c r="OY297" i="1"/>
  <c r="OK274" i="1"/>
  <c r="PU282" i="1"/>
  <c r="TV286" i="1"/>
  <c r="QQ289" i="1"/>
  <c r="OL290" i="1"/>
  <c r="TJ290" i="1"/>
  <c r="RE291" i="1"/>
  <c r="OZ292" i="1"/>
  <c r="TX292" i="1"/>
  <c r="PW293" i="1"/>
  <c r="SI293" i="1"/>
  <c r="UU293" i="1"/>
  <c r="QD294" i="1"/>
  <c r="SP294" i="1"/>
  <c r="VB294" i="1"/>
  <c r="QK295" i="1"/>
  <c r="SW295" i="1"/>
  <c r="VI295" i="1"/>
  <c r="QR296" i="1"/>
  <c r="TD296" i="1"/>
  <c r="OM297" i="1"/>
  <c r="QY297" i="1"/>
  <c r="SA283" i="1"/>
  <c r="TK289" i="1"/>
  <c r="PA291" i="1"/>
  <c r="RT292" i="1"/>
  <c r="RG293" i="1"/>
  <c r="PB294" i="1"/>
  <c r="TZ294" i="1"/>
  <c r="RU295" i="1"/>
  <c r="PP296" i="1"/>
  <c r="UN296" i="1"/>
  <c r="RS297" i="1"/>
  <c r="UE297" i="1"/>
  <c r="PN298" i="1"/>
  <c r="RZ298" i="1"/>
  <c r="UL298" i="1"/>
  <c r="TQ283" i="1"/>
  <c r="RL284" i="1"/>
  <c r="PG285" i="1"/>
  <c r="RX285" i="1"/>
  <c r="UJ285" i="1"/>
  <c r="PS286" i="1"/>
  <c r="US282" i="1"/>
  <c r="RG289" i="1"/>
  <c r="TZ290" i="1"/>
  <c r="PP292" i="1"/>
  <c r="QE293" i="1"/>
  <c r="VC293" i="1"/>
  <c r="SX294" i="1"/>
  <c r="QS295" i="1"/>
  <c r="ON296" i="1"/>
  <c r="TL296" i="1"/>
  <c r="RG297" i="1"/>
  <c r="TS297" i="1"/>
  <c r="PB298" i="1"/>
  <c r="RN298" i="1"/>
  <c r="TZ298" i="1"/>
  <c r="SS283" i="1"/>
  <c r="QN284" i="1"/>
  <c r="OI285" i="1"/>
  <c r="RL285" i="1"/>
  <c r="TX285" i="1"/>
  <c r="PG286" i="1"/>
  <c r="PN281" i="1"/>
  <c r="PK289" i="1"/>
  <c r="SL290" i="1"/>
  <c r="VE291" i="1"/>
  <c r="PK293" i="1"/>
  <c r="UI293" i="1"/>
  <c r="SD294" i="1"/>
  <c r="PY295" i="1"/>
  <c r="UW295" i="1"/>
  <c r="SR296" i="1"/>
  <c r="QM297" i="1"/>
  <c r="TG297" i="1"/>
  <c r="OP298" i="1"/>
  <c r="RB298" i="1"/>
  <c r="TN298" i="1"/>
  <c r="RU283" i="1"/>
  <c r="PP284" i="1"/>
  <c r="UN284" i="1"/>
  <c r="QZ285" i="1"/>
  <c r="TL285" i="1"/>
  <c r="OU286" i="1"/>
  <c r="SS278" i="1"/>
  <c r="OI293" i="1"/>
  <c r="TU295" i="1"/>
  <c r="VG297" i="1"/>
  <c r="OR284" i="1"/>
  <c r="OI286" i="1"/>
  <c r="SQ286" i="1"/>
  <c r="VC286" i="1"/>
  <c r="QL287" i="1"/>
  <c r="SX287" i="1"/>
  <c r="VJ287" i="1"/>
  <c r="QS288" i="1"/>
  <c r="TE288" i="1"/>
  <c r="ON289" i="1"/>
  <c r="QZ289" i="1"/>
  <c r="TL289" i="1"/>
  <c r="OU290" i="1"/>
  <c r="RG290" i="1"/>
  <c r="TS290" i="1"/>
  <c r="PB291" i="1"/>
  <c r="RN291" i="1"/>
  <c r="TZ291" i="1"/>
  <c r="OJ292" i="1"/>
  <c r="QC295" i="1"/>
  <c r="TK297" i="1"/>
  <c r="SC283" i="1"/>
  <c r="TP285" i="1"/>
  <c r="SE286" i="1"/>
  <c r="UQ286" i="1"/>
  <c r="PZ287" i="1"/>
  <c r="SL287" i="1"/>
  <c r="UX287" i="1"/>
  <c r="QG288" i="1"/>
  <c r="SS288" i="1"/>
  <c r="VE288" i="1"/>
  <c r="QN289" i="1"/>
  <c r="SZ289" i="1"/>
  <c r="OI290" i="1"/>
  <c r="QU290" i="1"/>
  <c r="TG290" i="1"/>
  <c r="OP291" i="1"/>
  <c r="RB291" i="1"/>
  <c r="TN291" i="1"/>
  <c r="QU293" i="1"/>
  <c r="PJ298" i="1"/>
  <c r="PO286" i="1"/>
  <c r="OH287" i="1"/>
  <c r="TF287" i="1"/>
  <c r="RA288" i="1"/>
  <c r="OV289" i="1"/>
  <c r="TT289" i="1"/>
  <c r="RO290" i="1"/>
  <c r="PJ291" i="1"/>
  <c r="UH291" i="1"/>
  <c r="PQ292" i="1"/>
  <c r="SC292" i="1"/>
  <c r="UO292" i="1"/>
  <c r="PX293" i="1"/>
  <c r="SJ293" i="1"/>
  <c r="UV293" i="1"/>
  <c r="QE294" i="1"/>
  <c r="SQ294" i="1"/>
  <c r="VC294" i="1"/>
  <c r="QL295" i="1"/>
  <c r="QO291" i="1"/>
  <c r="SE297" i="1"/>
  <c r="SJ285" i="1"/>
  <c r="UI286" i="1"/>
  <c r="SD287" i="1"/>
  <c r="PY288" i="1"/>
  <c r="RI295" i="1"/>
  <c r="TI283" i="1"/>
  <c r="SI286" i="1"/>
  <c r="QD287" i="1"/>
  <c r="VB287" i="1"/>
  <c r="SW288" i="1"/>
  <c r="QR289" i="1"/>
  <c r="OM290" i="1"/>
  <c r="TK290" i="1"/>
  <c r="RF291" i="1"/>
  <c r="VF291" i="1"/>
  <c r="QO292" i="1"/>
  <c r="TA292" i="1"/>
  <c r="OJ293" i="1"/>
  <c r="QV293" i="1"/>
  <c r="TH293" i="1"/>
  <c r="OQ294" i="1"/>
  <c r="RC294" i="1"/>
  <c r="TO294" i="1"/>
  <c r="OX295" i="1"/>
  <c r="RJ295" i="1"/>
  <c r="QX284" i="1"/>
  <c r="TC283" i="1"/>
  <c r="UA298" i="1"/>
  <c r="RO298" i="1"/>
  <c r="PC298" i="1"/>
  <c r="TT297" i="1"/>
  <c r="RH297" i="1"/>
  <c r="OV297" i="1"/>
  <c r="TM296" i="1"/>
  <c r="RA296" i="1"/>
  <c r="OO296" i="1"/>
  <c r="TF295" i="1"/>
  <c r="PJ295" i="1"/>
  <c r="RO294" i="1"/>
  <c r="TT293" i="1"/>
  <c r="OV293" i="1"/>
  <c r="RA292" i="1"/>
  <c r="RZ291" i="1"/>
  <c r="PG290" i="1"/>
  <c r="TQ288" i="1"/>
  <c r="RG286" i="1"/>
  <c r="RN284" i="1"/>
  <c r="TS283" i="1"/>
  <c r="UI298" i="1"/>
  <c r="RW298" i="1"/>
  <c r="PK298" i="1"/>
  <c r="UB297" i="1"/>
  <c r="RP297" i="1"/>
  <c r="PD297" i="1"/>
  <c r="TU296" i="1"/>
  <c r="RI296" i="1"/>
  <c r="OW296" i="1"/>
  <c r="TN295" i="1"/>
  <c r="PZ295" i="1"/>
  <c r="SE294" i="1"/>
  <c r="UJ293" i="1"/>
  <c r="PL293" i="1"/>
  <c r="RQ292" i="1"/>
  <c r="TF291" i="1"/>
  <c r="QM290" i="1"/>
  <c r="UW288" i="1"/>
  <c r="TS286" i="1"/>
  <c r="UX271" i="1"/>
  <c r="QV289" i="1"/>
  <c r="VJ291" i="1"/>
  <c r="QZ293" i="1"/>
  <c r="TS294" i="1"/>
  <c r="UH295" i="1"/>
  <c r="SC296" i="1"/>
  <c r="PX297" i="1"/>
  <c r="UV297" i="1"/>
  <c r="SQ298" i="1"/>
  <c r="VG283" i="1"/>
  <c r="OS285" i="1"/>
  <c r="RQ285" i="1"/>
  <c r="UC285" i="1"/>
  <c r="PL286" i="1"/>
  <c r="RX286" i="1"/>
  <c r="UJ286" i="1"/>
  <c r="PS287" i="1"/>
  <c r="SE287" i="1"/>
  <c r="UQ287" i="1"/>
  <c r="PZ288" i="1"/>
  <c r="SL288" i="1"/>
  <c r="UX288" i="1"/>
  <c r="QG289" i="1"/>
  <c r="SS289" i="1"/>
  <c r="VE289" i="1"/>
  <c r="QN290" i="1"/>
  <c r="SZ290" i="1"/>
  <c r="OI291" i="1"/>
  <c r="QU291" i="1"/>
  <c r="TG291" i="1"/>
  <c r="OP292" i="1"/>
  <c r="RB292" i="1"/>
  <c r="TN292" i="1"/>
  <c r="OW293" i="1"/>
  <c r="RI293" i="1"/>
  <c r="TU293" i="1"/>
  <c r="PD294" i="1"/>
  <c r="RP294" i="1"/>
  <c r="UB294" i="1"/>
  <c r="PK295" i="1"/>
  <c r="RW295" i="1"/>
  <c r="UI295" i="1"/>
  <c r="VF287" i="1"/>
  <c r="UU290" i="1"/>
  <c r="TU292" i="1"/>
  <c r="PK294" i="1"/>
  <c r="SD295" i="1"/>
  <c r="UQ297" i="1"/>
  <c r="TH289" i="1"/>
  <c r="PM292" i="1"/>
  <c r="SF293" i="1"/>
  <c r="UY294" i="1"/>
  <c r="UX295" i="1"/>
  <c r="SS296" i="1"/>
  <c r="QN297" i="1"/>
  <c r="OI298" i="1"/>
  <c r="TG298" i="1"/>
  <c r="PJ284" i="1"/>
  <c r="PI285" i="1"/>
  <c r="RY285" i="1"/>
  <c r="UK285" i="1"/>
  <c r="PT286" i="1"/>
  <c r="SF286" i="1"/>
  <c r="UR286" i="1"/>
  <c r="QA287" i="1"/>
  <c r="SM287" i="1"/>
  <c r="UY287" i="1"/>
  <c r="QH288" i="1"/>
  <c r="ST288" i="1"/>
  <c r="VF288" i="1"/>
  <c r="QO289" i="1"/>
  <c r="TA289" i="1"/>
  <c r="OJ290" i="1"/>
  <c r="QV290" i="1"/>
  <c r="TH290" i="1"/>
  <c r="OQ291" i="1"/>
  <c r="RC291" i="1"/>
  <c r="TO291" i="1"/>
  <c r="OX292" i="1"/>
  <c r="RJ292" i="1"/>
  <c r="TV292" i="1"/>
  <c r="PE293" i="1"/>
  <c r="RQ293" i="1"/>
  <c r="UC293" i="1"/>
  <c r="PL294" i="1"/>
  <c r="RX294" i="1"/>
  <c r="UJ294" i="1"/>
  <c r="PS295" i="1"/>
  <c r="SE295" i="1"/>
  <c r="UQ295" i="1"/>
  <c r="QC292" i="1"/>
  <c r="RE296" i="1"/>
  <c r="TX297" i="1"/>
  <c r="TK283" i="1"/>
  <c r="RE285" i="1"/>
  <c r="OZ286" i="1"/>
  <c r="TX286" i="1"/>
  <c r="RS287" i="1"/>
  <c r="PN288" i="1"/>
  <c r="UL288" i="1"/>
  <c r="SG289" i="1"/>
  <c r="QB290" i="1"/>
  <c r="UZ290" i="1"/>
  <c r="SU291" i="1"/>
  <c r="QP292" i="1"/>
  <c r="OK293" i="1"/>
  <c r="TI293" i="1"/>
  <c r="RD294" i="1"/>
  <c r="OY295" i="1"/>
  <c r="TW295" i="1"/>
  <c r="PZ296" i="1"/>
  <c r="SI290" i="1"/>
  <c r="PI296" i="1"/>
  <c r="SB297" i="1"/>
  <c r="UU298" i="1"/>
  <c r="QG285" i="1"/>
  <c r="VE285" i="1"/>
  <c r="SZ286" i="1"/>
  <c r="QU287" i="1"/>
  <c r="OP288" i="1"/>
  <c r="TN288" i="1"/>
  <c r="RI289" i="1"/>
  <c r="PD290" i="1"/>
  <c r="UB290" i="1"/>
  <c r="RW291" i="1"/>
  <c r="PR292" i="1"/>
  <c r="UP292" i="1"/>
  <c r="SK293" i="1"/>
  <c r="QF294" i="1"/>
  <c r="VD294" i="1"/>
  <c r="SY295" i="1"/>
  <c r="PN296" i="1"/>
  <c r="RU288" i="1"/>
  <c r="QF297" i="1"/>
  <c r="PA285" i="1"/>
  <c r="SB286" i="1"/>
  <c r="UU287" i="1"/>
  <c r="QK289" i="1"/>
  <c r="TD290" i="1"/>
  <c r="OT292" i="1"/>
  <c r="RM293" i="1"/>
  <c r="UF294" i="1"/>
  <c r="PB296" i="1"/>
  <c r="ST296" i="1"/>
  <c r="VF296" i="1"/>
  <c r="QO297" i="1"/>
  <c r="TA297" i="1"/>
  <c r="OJ298" i="1"/>
  <c r="QV298" i="1"/>
  <c r="TH298" i="1"/>
  <c r="SW283" i="1"/>
  <c r="QR284" i="1"/>
  <c r="OM285" i="1"/>
  <c r="RN285" i="1"/>
  <c r="TA296" i="1"/>
  <c r="PZ284" i="1"/>
  <c r="PX286" i="1"/>
  <c r="SQ287" i="1"/>
  <c r="VJ288" i="1"/>
  <c r="QZ290" i="1"/>
  <c r="TS291" i="1"/>
  <c r="PI293" i="1"/>
  <c r="SB294" i="1"/>
  <c r="UU295" i="1"/>
  <c r="SH296" i="1"/>
  <c r="UT296" i="1"/>
  <c r="QC297" i="1"/>
  <c r="SO297" i="1"/>
  <c r="VA297" i="1"/>
  <c r="QJ298" i="1"/>
  <c r="QD291" i="1"/>
  <c r="SR297" i="1"/>
  <c r="QO285" i="1"/>
  <c r="TH286" i="1"/>
  <c r="OX288" i="1"/>
  <c r="RQ289" i="1"/>
  <c r="UJ290" i="1"/>
  <c r="PZ292" i="1"/>
  <c r="SS293" i="1"/>
  <c r="OI295" i="1"/>
  <c r="PR296" i="1"/>
  <c r="TB296" i="1"/>
  <c r="OK297" i="1"/>
  <c r="QW297" i="1"/>
  <c r="TI297" i="1"/>
  <c r="OR298" i="1"/>
  <c r="RD298" i="1"/>
  <c r="TP298" i="1"/>
  <c r="TM283" i="1"/>
  <c r="RH284" i="1"/>
  <c r="PC285" i="1"/>
  <c r="RV285" i="1"/>
  <c r="QW290" i="1"/>
  <c r="OK290" i="1"/>
  <c r="TB289" i="1"/>
  <c r="QP289" i="1"/>
  <c r="VG288" i="1"/>
  <c r="SU288" i="1"/>
  <c r="QI288" i="1"/>
  <c r="UZ287" i="1"/>
  <c r="SN287" i="1"/>
  <c r="QB287" i="1"/>
  <c r="US286" i="1"/>
  <c r="SG286" i="1"/>
  <c r="PU286" i="1"/>
  <c r="UL285" i="1"/>
  <c r="RZ285" i="1"/>
  <c r="RP284" i="1"/>
  <c r="TT298" i="1"/>
  <c r="SG297" i="1"/>
  <c r="TO295" i="1"/>
  <c r="PT290" i="1"/>
  <c r="SE283" i="1"/>
  <c r="RI290" i="1"/>
  <c r="OW290" i="1"/>
  <c r="TN289" i="1"/>
  <c r="RB289" i="1"/>
  <c r="OP289" i="1"/>
  <c r="TG288" i="1"/>
  <c r="QU288" i="1"/>
  <c r="OI288" i="1"/>
  <c r="SZ287" i="1"/>
  <c r="QN287" i="1"/>
  <c r="VE286" i="1"/>
  <c r="SS286" i="1"/>
  <c r="QG286" i="1"/>
  <c r="UX285" i="1"/>
  <c r="SL285" i="1"/>
  <c r="TL284" i="1"/>
  <c r="QS283" i="1"/>
  <c r="UC297" i="1"/>
  <c r="RB296" i="1"/>
  <c r="QA291" i="1"/>
  <c r="TI285" i="1"/>
  <c r="QW285" i="1"/>
  <c r="PV296" i="1"/>
  <c r="UJ298" i="1"/>
  <c r="SH285" i="1"/>
  <c r="QC286" i="1"/>
  <c r="VA286" i="1"/>
  <c r="SV287" i="1"/>
  <c r="QQ288" i="1"/>
  <c r="OL289" i="1"/>
  <c r="TJ289" i="1"/>
  <c r="UY291" i="1"/>
  <c r="VI297" i="1"/>
  <c r="UR284" i="1"/>
  <c r="VF285" i="1"/>
  <c r="TA286" i="1"/>
  <c r="QV287" i="1"/>
  <c r="OQ288" i="1"/>
  <c r="TO288" i="1"/>
  <c r="RJ289" i="1"/>
  <c r="PE290" i="1"/>
  <c r="TM290" i="1"/>
  <c r="OV291" i="1"/>
  <c r="RH291" i="1"/>
  <c r="TT291" i="1"/>
  <c r="PC292" i="1"/>
  <c r="RO292" i="1"/>
  <c r="UA292" i="1"/>
  <c r="PJ293" i="1"/>
  <c r="RV293" i="1"/>
  <c r="UH293" i="1"/>
  <c r="PQ294" i="1"/>
  <c r="SC294" i="1"/>
  <c r="UO294" i="1"/>
  <c r="PX295" i="1"/>
  <c r="SJ295" i="1"/>
  <c r="UV295" i="1"/>
  <c r="QE296" i="1"/>
  <c r="SQ296" i="1"/>
  <c r="VC296" i="1"/>
  <c r="QL297" i="1"/>
  <c r="SX297" i="1"/>
  <c r="VJ297" i="1"/>
  <c r="QS298" i="1"/>
  <c r="TE298" i="1"/>
  <c r="OK299" i="1"/>
  <c r="QW299" i="1"/>
  <c r="TI299" i="1"/>
  <c r="OR300" i="1"/>
  <c r="RD300" i="1"/>
  <c r="TP300" i="1"/>
  <c r="OY301" i="1"/>
  <c r="RK301" i="1"/>
  <c r="TP286" i="1"/>
  <c r="TF296" i="1"/>
  <c r="SO283" i="1"/>
  <c r="SX285" i="1"/>
  <c r="QS286" i="1"/>
  <c r="ON287" i="1"/>
  <c r="TL287" i="1"/>
  <c r="RG288" i="1"/>
  <c r="PB289" i="1"/>
  <c r="TZ289" i="1"/>
  <c r="RU290" i="1"/>
  <c r="UW290" i="1"/>
  <c r="QF291" i="1"/>
  <c r="SR291" i="1"/>
  <c r="VD291" i="1"/>
  <c r="QM292" i="1"/>
  <c r="SY292" i="1"/>
  <c r="OH293" i="1"/>
  <c r="QT293" i="1"/>
  <c r="TF293" i="1"/>
  <c r="OO294" i="1"/>
  <c r="RA294" i="1"/>
  <c r="TM294" i="1"/>
  <c r="OV295" i="1"/>
  <c r="RH295" i="1"/>
  <c r="TT295" i="1"/>
  <c r="PC296" i="1"/>
  <c r="RO296" i="1"/>
  <c r="UA296" i="1"/>
  <c r="PJ297" i="1"/>
  <c r="RV297" i="1"/>
  <c r="UH297" i="1"/>
  <c r="PQ298" i="1"/>
  <c r="SC298" i="1"/>
  <c r="UO298" i="1"/>
  <c r="PU299" i="1"/>
  <c r="SG299" i="1"/>
  <c r="US299" i="1"/>
  <c r="QB300" i="1"/>
  <c r="SN300" i="1"/>
  <c r="UZ300" i="1"/>
  <c r="QI301" i="1"/>
  <c r="SU301" i="1"/>
  <c r="SD285" i="1"/>
  <c r="QM288" i="1"/>
  <c r="RE290" i="1"/>
  <c r="PX291" i="1"/>
  <c r="UV291" i="1"/>
  <c r="SQ292" i="1"/>
  <c r="QL293" i="1"/>
  <c r="VJ293" i="1"/>
  <c r="TE294" i="1"/>
  <c r="QZ295" i="1"/>
  <c r="OU296" i="1"/>
  <c r="TS296" i="1"/>
  <c r="RN297" i="1"/>
  <c r="PI298" i="1"/>
  <c r="UG298" i="1"/>
  <c r="RY299" i="1"/>
  <c r="PT300" i="1"/>
  <c r="UR300" i="1"/>
  <c r="SM301" i="1"/>
  <c r="VG301" i="1"/>
  <c r="QP302" i="1"/>
  <c r="PD304" i="1"/>
  <c r="TU303" i="1"/>
  <c r="RI303" i="1"/>
  <c r="OW303" i="1"/>
  <c r="TN302" i="1"/>
  <c r="QX302" i="1"/>
  <c r="UU301" i="1"/>
  <c r="PW301" i="1"/>
  <c r="QJ300" i="1"/>
  <c r="RE299" i="1"/>
  <c r="RQ298" i="1"/>
  <c r="SD297" i="1"/>
  <c r="SY296" i="1"/>
  <c r="TH295" i="1"/>
  <c r="TU294" i="1"/>
  <c r="UP293" i="1"/>
  <c r="UY292" i="1"/>
  <c r="OI292" i="1"/>
  <c r="PD291" i="1"/>
  <c r="RZ289" i="1"/>
  <c r="UP285" i="1"/>
  <c r="PL304" i="1"/>
  <c r="UC303" i="1"/>
  <c r="RQ303" i="1"/>
  <c r="PE303" i="1"/>
  <c r="TV302" i="1"/>
  <c r="RJ302" i="1"/>
  <c r="VC301" i="1"/>
  <c r="QQ301" i="1"/>
  <c r="RL300" i="1"/>
  <c r="RU299" i="1"/>
  <c r="SK298" i="1"/>
  <c r="TF297" i="1"/>
  <c r="TO296" i="1"/>
  <c r="UB295" i="1"/>
  <c r="UW294" i="1"/>
  <c r="VF293" i="1"/>
  <c r="OP293" i="1"/>
  <c r="PK292" i="1"/>
  <c r="PT291" i="1"/>
  <c r="UP289" i="1"/>
  <c r="RE286" i="1"/>
  <c r="UT291" i="1"/>
  <c r="SG290" i="1"/>
  <c r="RG292" i="1"/>
  <c r="QC294" i="1"/>
  <c r="PG296" i="1"/>
  <c r="VB297" i="1"/>
  <c r="TU299" i="1"/>
  <c r="SY301" i="1"/>
  <c r="SD302" i="1"/>
  <c r="PY303" i="1"/>
  <c r="UW303" i="1"/>
  <c r="RP304" i="1"/>
  <c r="UB304" i="1"/>
  <c r="PK305" i="1"/>
  <c r="RW305" i="1"/>
  <c r="UI305" i="1"/>
  <c r="PR306" i="1"/>
  <c r="SD306" i="1"/>
  <c r="UP306" i="1"/>
  <c r="PY307" i="1"/>
  <c r="SK307" i="1"/>
  <c r="UW307" i="1"/>
  <c r="QF308" i="1"/>
  <c r="SR308" i="1"/>
  <c r="VD308" i="1"/>
  <c r="QM309" i="1"/>
  <c r="SY309" i="1"/>
  <c r="OH310" i="1"/>
  <c r="QT310" i="1"/>
  <c r="TF310" i="1"/>
  <c r="OO311" i="1"/>
  <c r="RA311" i="1"/>
  <c r="TM311" i="1"/>
  <c r="OV312" i="1"/>
  <c r="RH312" i="1"/>
  <c r="TT312" i="1"/>
  <c r="PC313" i="1"/>
  <c r="RO313" i="1"/>
  <c r="OT299" i="1"/>
  <c r="RF299" i="1"/>
  <c r="TR299" i="1"/>
  <c r="PA300" i="1"/>
  <c r="RM300" i="1"/>
  <c r="VD287" i="1"/>
  <c r="OO290" i="1"/>
  <c r="PO292" i="1"/>
  <c r="OS294" i="1"/>
  <c r="UN295" i="1"/>
  <c r="TJ297" i="1"/>
  <c r="SK299" i="1"/>
  <c r="RC301" i="1"/>
  <c r="RN302" i="1"/>
  <c r="PI303" i="1"/>
  <c r="UG303" i="1"/>
  <c r="RH304" i="1"/>
  <c r="TT304" i="1"/>
  <c r="PC305" i="1"/>
  <c r="RO305" i="1"/>
  <c r="UA305" i="1"/>
  <c r="PJ306" i="1"/>
  <c r="RV306" i="1"/>
  <c r="UH306" i="1"/>
  <c r="PQ307" i="1"/>
  <c r="SC307" i="1"/>
  <c r="UO307" i="1"/>
  <c r="PX308" i="1"/>
  <c r="SJ308" i="1"/>
  <c r="UV308" i="1"/>
  <c r="QE309" i="1"/>
  <c r="SQ309" i="1"/>
  <c r="VC309" i="1"/>
  <c r="QL310" i="1"/>
  <c r="SX310" i="1"/>
  <c r="VJ310" i="1"/>
  <c r="QS311" i="1"/>
  <c r="TE311" i="1"/>
  <c r="ON312" i="1"/>
  <c r="QZ312" i="1"/>
  <c r="TL312" i="1"/>
  <c r="OU313" i="1"/>
  <c r="RG313" i="1"/>
  <c r="OL299" i="1"/>
  <c r="QX299" i="1"/>
  <c r="TJ299" i="1"/>
  <c r="OS300" i="1"/>
  <c r="RE300" i="1"/>
  <c r="RY300" i="1"/>
  <c r="UD299" i="1"/>
  <c r="PF299" i="1"/>
  <c r="PO313" i="1"/>
  <c r="RT312" i="1"/>
  <c r="TY311" i="1"/>
  <c r="PA311" i="1"/>
  <c r="RF310" i="1"/>
  <c r="TK309" i="1"/>
  <c r="OM309" i="1"/>
  <c r="QR308" i="1"/>
  <c r="SW307" i="1"/>
  <c r="VB306" i="1"/>
  <c r="QD306" i="1"/>
  <c r="SI305" i="1"/>
  <c r="UN304" i="1"/>
  <c r="OR304" i="1"/>
  <c r="TB302" i="1"/>
  <c r="PD300" i="1"/>
  <c r="RS296" i="1"/>
  <c r="TS292" i="1"/>
  <c r="SO300" i="1"/>
  <c r="UT299" i="1"/>
  <c r="PV299" i="1"/>
  <c r="QE313" i="1"/>
  <c r="SJ312" i="1"/>
  <c r="UO311" i="1"/>
  <c r="PQ311" i="1"/>
  <c r="RV310" i="1"/>
  <c r="UA309" i="1"/>
  <c r="PC309" i="1"/>
  <c r="RH308" i="1"/>
  <c r="TM307" i="1"/>
  <c r="OO307" i="1"/>
  <c r="QT306" i="1"/>
  <c r="SY305" i="1"/>
  <c r="VD304" i="1"/>
  <c r="PX304" i="1"/>
  <c r="UH302" i="1"/>
  <c r="SR300" i="1"/>
  <c r="UU296" i="1"/>
  <c r="PV293" i="1"/>
  <c r="SF284" i="1"/>
  <c r="QJ295" i="1"/>
  <c r="PN302" i="1"/>
  <c r="SZ304" i="1"/>
  <c r="OP306" i="1"/>
  <c r="RI307" i="1"/>
  <c r="UB308" i="1"/>
  <c r="PR310" i="1"/>
  <c r="SK311" i="1"/>
  <c r="VD312" i="1"/>
  <c r="SP299" i="1"/>
  <c r="TM300" i="1"/>
  <c r="OV301" i="1"/>
  <c r="RH301" i="1"/>
  <c r="TT301" i="1"/>
  <c r="PC302" i="1"/>
  <c r="RO302" i="1"/>
  <c r="UA302" i="1"/>
  <c r="PJ303" i="1"/>
  <c r="RV303" i="1"/>
  <c r="UH303" i="1"/>
  <c r="PQ304" i="1"/>
  <c r="OU292" i="1"/>
  <c r="RI299" i="1"/>
  <c r="TY303" i="1"/>
  <c r="RK305" i="1"/>
  <c r="UD306" i="1"/>
  <c r="PW296" i="1"/>
  <c r="SL302" i="1"/>
  <c r="UF304" i="1"/>
  <c r="PV306" i="1"/>
  <c r="SO307" i="1"/>
  <c r="VH308" i="1"/>
  <c r="QX310" i="1"/>
  <c r="TQ311" i="1"/>
  <c r="PG313" i="1"/>
  <c r="TV299" i="1"/>
  <c r="TU300" i="1"/>
  <c r="PD301" i="1"/>
  <c r="RP301" i="1"/>
  <c r="UB301" i="1"/>
  <c r="PK302" i="1"/>
  <c r="RW302" i="1"/>
  <c r="UI302" i="1"/>
  <c r="PR303" i="1"/>
  <c r="SD303" i="1"/>
  <c r="UP303" i="1"/>
  <c r="PY304" i="1"/>
  <c r="UT311" i="1"/>
  <c r="SH311" i="1"/>
  <c r="PV311" i="1"/>
  <c r="UM310" i="1"/>
  <c r="SA310" i="1"/>
  <c r="PO310" i="1"/>
  <c r="UF309" i="1"/>
  <c r="RT309" i="1"/>
  <c r="PH309" i="1"/>
  <c r="TY308" i="1"/>
  <c r="RM308" i="1"/>
  <c r="TV307" i="1"/>
  <c r="OX307" i="1"/>
  <c r="RC306" i="1"/>
  <c r="TH305" i="1"/>
  <c r="OJ305" i="1"/>
  <c r="QC304" i="1"/>
  <c r="UM302" i="1"/>
  <c r="RT301" i="1"/>
  <c r="PW313" i="1"/>
  <c r="TE307" i="1"/>
  <c r="TF311" i="1"/>
  <c r="QT311" i="1"/>
  <c r="OH311" i="1"/>
  <c r="SY310" i="1"/>
  <c r="QM310" i="1"/>
  <c r="VD309" i="1"/>
  <c r="SR309" i="1"/>
  <c r="QF309" i="1"/>
  <c r="UW308" i="1"/>
  <c r="SK308" i="1"/>
  <c r="OO308" i="1"/>
  <c r="QT307" i="1"/>
  <c r="SY306" i="1"/>
  <c r="VD305" i="1"/>
  <c r="QF305" i="1"/>
  <c r="SK304" i="1"/>
  <c r="RB303" i="1"/>
  <c r="OI302" i="1"/>
  <c r="SG300" i="1"/>
  <c r="TS309" i="1"/>
  <c r="OL293" i="1"/>
  <c r="PI308" i="1"/>
  <c r="TZ307" i="1"/>
  <c r="RN307" i="1"/>
  <c r="PB307" i="1"/>
  <c r="TS306" i="1"/>
  <c r="RG306" i="1"/>
  <c r="OU306" i="1"/>
  <c r="TL305" i="1"/>
  <c r="QZ305" i="1"/>
  <c r="ON305" i="1"/>
  <c r="TE304" i="1"/>
  <c r="QK304" i="1"/>
  <c r="SP303" i="1"/>
  <c r="UU302" i="1"/>
  <c r="PW302" i="1"/>
  <c r="SB301" i="1"/>
  <c r="UG300" i="1"/>
  <c r="RC313" i="1"/>
  <c r="ST310" i="1"/>
  <c r="UK307" i="1"/>
  <c r="UY301" i="1"/>
  <c r="PQ308" i="1"/>
  <c r="UH307" i="1"/>
  <c r="RV307" i="1"/>
  <c r="PJ307" i="1"/>
  <c r="UA306" i="1"/>
  <c r="RO306" i="1"/>
  <c r="PC306" i="1"/>
  <c r="TT305" i="1"/>
  <c r="RH305" i="1"/>
  <c r="OV305" i="1"/>
  <c r="TM304" i="1"/>
  <c r="RA304" i="1"/>
  <c r="TF303" i="1"/>
  <c r="OH303" i="1"/>
  <c r="QM302" i="1"/>
  <c r="SR301" i="1"/>
  <c r="UW300" i="1"/>
  <c r="OH299" i="1"/>
  <c r="VF310" i="1"/>
  <c r="PT308" i="1"/>
  <c r="RM303" i="1"/>
  <c r="QS307" i="1"/>
  <c r="RD301" i="1"/>
  <c r="PM304" i="1"/>
  <c r="SZ305" i="1"/>
  <c r="OP307" i="1"/>
  <c r="RI308" i="1"/>
  <c r="PD309" i="1"/>
  <c r="UB309" i="1"/>
  <c r="RW310" i="1"/>
  <c r="PR311" i="1"/>
  <c r="UL311" i="1"/>
  <c r="QG312" i="1"/>
  <c r="SS312" i="1"/>
  <c r="VE312" i="1"/>
  <c r="QN313" i="1"/>
  <c r="SZ313" i="1"/>
  <c r="OI314" i="1"/>
  <c r="QU314" i="1"/>
  <c r="TG314" i="1"/>
  <c r="OP315" i="1"/>
  <c r="RB315" i="1"/>
  <c r="PG299" i="1"/>
  <c r="RS299" i="1"/>
  <c r="UE299" i="1"/>
  <c r="PN300" i="1"/>
  <c r="RZ300" i="1"/>
  <c r="UL300" i="1"/>
  <c r="PU301" i="1"/>
  <c r="SG301" i="1"/>
  <c r="US301" i="1"/>
  <c r="QB302" i="1"/>
  <c r="SN302" i="1"/>
  <c r="UZ302" i="1"/>
  <c r="QI303" i="1"/>
  <c r="SU303" i="1"/>
  <c r="VG303" i="1"/>
  <c r="QP304" i="1"/>
  <c r="TB304" i="1"/>
  <c r="OK305" i="1"/>
  <c r="QW305" i="1"/>
  <c r="TI305" i="1"/>
  <c r="OR306" i="1"/>
  <c r="RD306" i="1"/>
  <c r="TL308" i="1"/>
  <c r="TP301" i="1"/>
  <c r="RM304" i="1"/>
  <c r="UF305" i="1"/>
  <c r="PV307" i="1"/>
  <c r="RY308" i="1"/>
  <c r="PT309" i="1"/>
  <c r="UR309" i="1"/>
  <c r="SM310" i="1"/>
  <c r="QH311" i="1"/>
  <c r="UX311" i="1"/>
  <c r="QO312" i="1"/>
  <c r="TA312" i="1"/>
  <c r="OJ313" i="1"/>
  <c r="QV313" i="1"/>
  <c r="TH313" i="1"/>
  <c r="OQ314" i="1"/>
  <c r="RC314" i="1"/>
  <c r="TO314" i="1"/>
  <c r="OX315" i="1"/>
  <c r="RJ315" i="1"/>
  <c r="PO299" i="1"/>
  <c r="SA299" i="1"/>
  <c r="UM299" i="1"/>
  <c r="PV300" i="1"/>
  <c r="SH300" i="1"/>
  <c r="UT300" i="1"/>
  <c r="QC301" i="1"/>
  <c r="SO301" i="1"/>
  <c r="VA301" i="1"/>
  <c r="QJ302" i="1"/>
  <c r="SV302" i="1"/>
  <c r="VH302" i="1"/>
  <c r="QQ303" i="1"/>
  <c r="TC303" i="1"/>
  <c r="OL304" i="1"/>
  <c r="QX304" i="1"/>
  <c r="TJ304" i="1"/>
  <c r="OS305" i="1"/>
  <c r="RE305" i="1"/>
  <c r="TQ305" i="1"/>
  <c r="OZ306" i="1"/>
  <c r="RL306" i="1"/>
  <c r="VC302" i="1"/>
  <c r="RK306" i="1"/>
  <c r="UC308" i="1"/>
  <c r="PS310" i="1"/>
  <c r="SL311" i="1"/>
  <c r="RQ312" i="1"/>
  <c r="PL313" i="1"/>
  <c r="UJ313" i="1"/>
  <c r="SE314" i="1"/>
  <c r="PZ315" i="1"/>
  <c r="QQ299" i="1"/>
  <c r="OL300" i="1"/>
  <c r="TJ300" i="1"/>
  <c r="RE301" i="1"/>
  <c r="OZ302" i="1"/>
  <c r="TX302" i="1"/>
  <c r="RS303" i="1"/>
  <c r="PN304" i="1"/>
  <c r="UL304" i="1"/>
  <c r="SG305" i="1"/>
  <c r="QB306" i="1"/>
  <c r="UV301" i="1"/>
  <c r="UV305" i="1"/>
  <c r="SG308" i="1"/>
  <c r="UZ309" i="1"/>
  <c r="QP311" i="1"/>
  <c r="QS312" i="1"/>
  <c r="ON313" i="1"/>
  <c r="TL313" i="1"/>
  <c r="RG314" i="1"/>
  <c r="PB315" i="1"/>
  <c r="PS299" i="1"/>
  <c r="UQ299" i="1"/>
  <c r="SL300" i="1"/>
  <c r="QG301" i="1"/>
  <c r="VE301" i="1"/>
  <c r="SZ302" i="1"/>
  <c r="QU303" i="1"/>
  <c r="OP304" i="1"/>
  <c r="TN304" i="1"/>
  <c r="RI305" i="1"/>
  <c r="PD306" i="1"/>
  <c r="UO300" i="1"/>
  <c r="RD305" i="1"/>
  <c r="PM308" i="1"/>
  <c r="TD309" i="1"/>
  <c r="OT311" i="1"/>
  <c r="PU312" i="1"/>
  <c r="US312" i="1"/>
  <c r="SN313" i="1"/>
  <c r="QI314" i="1"/>
  <c r="VG314" i="1"/>
  <c r="OU299" i="1"/>
  <c r="TS299" i="1"/>
  <c r="RN300" i="1"/>
  <c r="PI301" i="1"/>
  <c r="UG301" i="1"/>
  <c r="SB302" i="1"/>
  <c r="PW303" i="1"/>
  <c r="UU303" i="1"/>
  <c r="SP304" i="1"/>
  <c r="QK305" i="1"/>
  <c r="VI305" i="1"/>
  <c r="PP312" i="1"/>
  <c r="UA310" i="1"/>
  <c r="PK314" i="1"/>
  <c r="QP300" i="1"/>
  <c r="OY303" i="1"/>
  <c r="UK305" i="1"/>
  <c r="TT306" i="1"/>
  <c r="PC307" i="1"/>
  <c r="RO307" i="1"/>
  <c r="UA307" i="1"/>
  <c r="PJ308" i="1"/>
  <c r="RV308" i="1"/>
  <c r="UH308" i="1"/>
  <c r="PQ309" i="1"/>
  <c r="SC309" i="1"/>
  <c r="UO309" i="1"/>
  <c r="PX310" i="1"/>
  <c r="SJ310" i="1"/>
  <c r="QS308" i="1"/>
  <c r="VA312" i="1"/>
  <c r="PC299" i="1"/>
  <c r="UO301" i="1"/>
  <c r="SX304" i="1"/>
  <c r="SR306" i="1"/>
  <c r="VD306" i="1"/>
  <c r="QM307" i="1"/>
  <c r="SY307" i="1"/>
  <c r="OH308" i="1"/>
  <c r="QT308" i="1"/>
  <c r="TF308" i="1"/>
  <c r="OO309" i="1"/>
  <c r="RA309" i="1"/>
  <c r="TM309" i="1"/>
  <c r="OV310" i="1"/>
  <c r="RH310" i="1"/>
  <c r="TT310" i="1"/>
  <c r="PC311" i="1"/>
  <c r="RO311" i="1"/>
  <c r="UA311" i="1"/>
  <c r="QE306" i="1"/>
  <c r="RI312" i="1"/>
  <c r="PR315" i="1"/>
  <c r="QW301" i="1"/>
  <c r="PF304" i="1"/>
  <c r="SF306" i="1"/>
  <c r="UR306" i="1"/>
  <c r="QA307" i="1"/>
  <c r="SM307" i="1"/>
  <c r="UY307" i="1"/>
  <c r="QH308" i="1"/>
  <c r="ST308" i="1"/>
  <c r="VF308" i="1"/>
  <c r="QO309" i="1"/>
  <c r="TA309" i="1"/>
  <c r="OJ310" i="1"/>
  <c r="QV310" i="1"/>
  <c r="TH310" i="1"/>
  <c r="OQ311" i="1"/>
  <c r="RC311" i="1"/>
  <c r="TO311" i="1"/>
  <c r="VJ303" i="1"/>
  <c r="SQ303" i="1"/>
  <c r="SA307" i="1"/>
  <c r="UT308" i="1"/>
  <c r="QJ310" i="1"/>
  <c r="PO311" i="1"/>
  <c r="UM311" i="1"/>
  <c r="QL312" i="1"/>
  <c r="SX312" i="1"/>
  <c r="VJ312" i="1"/>
  <c r="QS313" i="1"/>
  <c r="TE313" i="1"/>
  <c r="QJ299" i="1"/>
  <c r="SV299" i="1"/>
  <c r="VH299" i="1"/>
  <c r="QQ300" i="1"/>
  <c r="TC300" i="1"/>
  <c r="OL301" i="1"/>
  <c r="QX301" i="1"/>
  <c r="TJ301" i="1"/>
  <c r="OS302" i="1"/>
  <c r="RE302" i="1"/>
  <c r="SC301" i="1"/>
  <c r="QE307" i="1"/>
  <c r="SX308" i="1"/>
  <c r="ON310" i="1"/>
  <c r="OU311" i="1"/>
  <c r="TS311" i="1"/>
  <c r="PZ312" i="1"/>
  <c r="SL312" i="1"/>
  <c r="UX312" i="1"/>
  <c r="QG313" i="1"/>
  <c r="SS313" i="1"/>
  <c r="PX299" i="1"/>
  <c r="OV309" i="1"/>
  <c r="VJ304" i="1"/>
  <c r="TG307" i="1"/>
  <c r="OW309" i="1"/>
  <c r="RP310" i="1"/>
  <c r="QE311" i="1"/>
  <c r="VC311" i="1"/>
  <c r="QT312" i="1"/>
  <c r="TF312" i="1"/>
  <c r="OO313" i="1"/>
  <c r="RA313" i="1"/>
  <c r="VI298" i="1"/>
  <c r="QR299" i="1"/>
  <c r="TD299" i="1"/>
  <c r="OM300" i="1"/>
  <c r="QY300" i="1"/>
  <c r="TK300" i="1"/>
  <c r="OT301" i="1"/>
  <c r="RF301" i="1"/>
  <c r="TR301" i="1"/>
  <c r="PA302" i="1"/>
  <c r="RM302" i="1"/>
  <c r="VE306" i="1"/>
  <c r="SS306" i="1"/>
  <c r="QG306" i="1"/>
  <c r="UX305" i="1"/>
  <c r="SL305" i="1"/>
  <c r="PZ305" i="1"/>
  <c r="UQ304" i="1"/>
  <c r="SE304" i="1"/>
  <c r="PS304" i="1"/>
  <c r="UJ303" i="1"/>
  <c r="RX303" i="1"/>
  <c r="PL303" i="1"/>
  <c r="UC302" i="1"/>
  <c r="RQ302" i="1"/>
  <c r="TV301" i="1"/>
  <c r="OX301" i="1"/>
  <c r="RC300" i="1"/>
  <c r="TH299" i="1"/>
  <c r="PY313" i="1"/>
  <c r="TC311" i="1"/>
  <c r="OY307" i="1"/>
  <c r="ON307" i="1"/>
  <c r="TE306" i="1"/>
  <c r="QS306" i="1"/>
  <c r="VJ305" i="1"/>
  <c r="SX305" i="1"/>
  <c r="QL305" i="1"/>
  <c r="VC304" i="1"/>
  <c r="SQ304" i="1"/>
  <c r="QE304" i="1"/>
  <c r="UV303" i="1"/>
  <c r="SJ303" i="1"/>
  <c r="PX303" i="1"/>
  <c r="UO302" i="1"/>
  <c r="SC302" i="1"/>
  <c r="UT301" i="1"/>
  <c r="PV301" i="1"/>
  <c r="SA300" i="1"/>
  <c r="UF299" i="1"/>
  <c r="RU313" i="1"/>
  <c r="PB312" i="1"/>
  <c r="PF308" i="1"/>
  <c r="TW307" i="1"/>
  <c r="RE313" i="1"/>
  <c r="QH312" i="1"/>
  <c r="UV299" i="1"/>
  <c r="QL301" i="1"/>
  <c r="SK302" i="1"/>
  <c r="QF303" i="1"/>
  <c r="VD303" i="1"/>
  <c r="SY304" i="1"/>
  <c r="QT305" i="1"/>
  <c r="OO306" i="1"/>
  <c r="TM306" i="1"/>
  <c r="QR307" i="1"/>
  <c r="TD307" i="1"/>
  <c r="OM308" i="1"/>
  <c r="QY308" i="1"/>
  <c r="TK308" i="1"/>
  <c r="OT309" i="1"/>
  <c r="RF309" i="1"/>
  <c r="TR309" i="1"/>
  <c r="PA310" i="1"/>
  <c r="RM310" i="1"/>
  <c r="TY310" i="1"/>
  <c r="PH311" i="1"/>
  <c r="RT311" i="1"/>
  <c r="UF311" i="1"/>
  <c r="PO312" i="1"/>
  <c r="SA312" i="1"/>
  <c r="UM312" i="1"/>
  <c r="PV313" i="1"/>
  <c r="SH313" i="1"/>
  <c r="UT313" i="1"/>
  <c r="QC314" i="1"/>
  <c r="SO314" i="1"/>
  <c r="VA314" i="1"/>
  <c r="QJ315" i="1"/>
  <c r="UM313" i="1"/>
  <c r="SH314" i="1"/>
  <c r="QC315" i="1"/>
  <c r="TP315" i="1"/>
  <c r="OY316" i="1"/>
  <c r="RK316" i="1"/>
  <c r="TW316" i="1"/>
  <c r="PF317" i="1"/>
  <c r="PM309" i="1"/>
  <c r="OJ299" i="1"/>
  <c r="SY300" i="1"/>
  <c r="OO302" i="1"/>
  <c r="VA302" i="1"/>
  <c r="SV303" i="1"/>
  <c r="QQ304" i="1"/>
  <c r="OL305" i="1"/>
  <c r="TJ305" i="1"/>
  <c r="RE306" i="1"/>
  <c r="OZ307" i="1"/>
  <c r="SB307" i="1"/>
  <c r="UN307" i="1"/>
  <c r="PW308" i="1"/>
  <c r="SI308" i="1"/>
  <c r="UU308" i="1"/>
  <c r="QD309" i="1"/>
  <c r="SP309" i="1"/>
  <c r="VB309" i="1"/>
  <c r="QK310" i="1"/>
  <c r="SW310" i="1"/>
  <c r="VI310" i="1"/>
  <c r="QR311" i="1"/>
  <c r="TD311" i="1"/>
  <c r="OM312" i="1"/>
  <c r="QY312" i="1"/>
  <c r="TK312" i="1"/>
  <c r="OT313" i="1"/>
  <c r="RF313" i="1"/>
  <c r="TR313" i="1"/>
  <c r="PA314" i="1"/>
  <c r="RM314" i="1"/>
  <c r="TY314" i="1"/>
  <c r="PH315" i="1"/>
  <c r="RT315" i="1"/>
  <c r="QD314" i="1"/>
  <c r="VB314" i="1"/>
  <c r="SN315" i="1"/>
  <c r="UZ315" i="1"/>
  <c r="QI316" i="1"/>
  <c r="SU316" i="1"/>
  <c r="VG316" i="1"/>
  <c r="QP317" i="1"/>
  <c r="RS300" i="1"/>
  <c r="UK302" i="1"/>
  <c r="QA304" i="1"/>
  <c r="ST305" i="1"/>
  <c r="OJ307" i="1"/>
  <c r="UF307" i="1"/>
  <c r="SA308" i="1"/>
  <c r="PV309" i="1"/>
  <c r="UT309" i="1"/>
  <c r="SO310" i="1"/>
  <c r="QJ311" i="1"/>
  <c r="VH311" i="1"/>
  <c r="TC312" i="1"/>
  <c r="QX313" i="1"/>
  <c r="OS314" i="1"/>
  <c r="TQ314" i="1"/>
  <c r="RL315" i="1"/>
  <c r="UL314" i="1"/>
  <c r="UR315" i="1"/>
  <c r="SM316" i="1"/>
  <c r="QH317" i="1"/>
  <c r="RK300" i="1"/>
  <c r="QV303" i="1"/>
  <c r="PB305" i="1"/>
  <c r="VI306" i="1"/>
  <c r="OU308" i="1"/>
  <c r="VC308" i="1"/>
  <c r="UP309" i="1"/>
  <c r="UG310" i="1"/>
  <c r="TL311" i="1"/>
  <c r="SY312" i="1"/>
  <c r="SP313" i="1"/>
  <c r="RU314" i="1"/>
  <c r="RH315" i="1"/>
  <c r="QS315" i="1"/>
  <c r="QQ316" i="1"/>
  <c r="QD317" i="1"/>
  <c r="TF317" i="1"/>
  <c r="OO318" i="1"/>
  <c r="RA318" i="1"/>
  <c r="TM318" i="1"/>
  <c r="OV319" i="1"/>
  <c r="TP299" i="1"/>
  <c r="OJ303" i="1"/>
  <c r="TS304" i="1"/>
  <c r="SW306" i="1"/>
  <c r="UR307" i="1"/>
  <c r="TW308" i="1"/>
  <c r="TJ309" i="1"/>
  <c r="TA310" i="1"/>
  <c r="SF311" i="1"/>
  <c r="RS312" i="1"/>
  <c r="RJ313" i="1"/>
  <c r="QO314" i="1"/>
  <c r="QB315" i="1"/>
  <c r="VJ314" i="1"/>
  <c r="PK316" i="1"/>
  <c r="OX317" i="1"/>
  <c r="ST317" i="1"/>
  <c r="VF317" i="1"/>
  <c r="UE300" i="1"/>
  <c r="RJ305" i="1"/>
  <c r="PK308" i="1"/>
  <c r="VJ309" i="1"/>
  <c r="UN311" i="1"/>
  <c r="TF313" i="1"/>
  <c r="SB315" i="1"/>
  <c r="RS316" i="1"/>
  <c r="TN317" i="1"/>
  <c r="QS318" i="1"/>
  <c r="TY318" i="1"/>
  <c r="QF319" i="1"/>
  <c r="SR319" i="1"/>
  <c r="VD319" i="1"/>
  <c r="QM320" i="1"/>
  <c r="SY320" i="1"/>
  <c r="OH321" i="1"/>
  <c r="QT321" i="1"/>
  <c r="TF321" i="1"/>
  <c r="OO322" i="1"/>
  <c r="RA322" i="1"/>
  <c r="QF299" i="1"/>
  <c r="SI304" i="1"/>
  <c r="TP307" i="1"/>
  <c r="ST309" i="1"/>
  <c r="RL311" i="1"/>
  <c r="QH313" i="1"/>
  <c r="PL315" i="1"/>
  <c r="OQ316" i="1"/>
  <c r="SL317" i="1"/>
  <c r="QC318" i="1"/>
  <c r="TI318" i="1"/>
  <c r="PP319" i="1"/>
  <c r="SF319" i="1"/>
  <c r="UR319" i="1"/>
  <c r="QA320" i="1"/>
  <c r="SM320" i="1"/>
  <c r="UY320" i="1"/>
  <c r="QH321" i="1"/>
  <c r="ST321" i="1"/>
  <c r="VF321" i="1"/>
  <c r="QO322" i="1"/>
  <c r="TA322" i="1"/>
  <c r="OQ304" i="1"/>
  <c r="RP307" i="1"/>
  <c r="QL309" i="1"/>
  <c r="PP311" i="1"/>
  <c r="OH313" i="1"/>
  <c r="UG314" i="1"/>
  <c r="TX315" i="1"/>
  <c r="RR317" i="1"/>
  <c r="PM318" i="1"/>
  <c r="SS318" i="1"/>
  <c r="OZ319" i="1"/>
  <c r="RT319" i="1"/>
  <c r="UF319" i="1"/>
  <c r="PO320" i="1"/>
  <c r="SA320" i="1"/>
  <c r="UM320" i="1"/>
  <c r="PV321" i="1"/>
  <c r="SH321" i="1"/>
  <c r="UT321" i="1"/>
  <c r="QC322" i="1"/>
  <c r="SO322" i="1"/>
  <c r="VH307" i="1"/>
  <c r="QV315" i="1"/>
  <c r="TU318" i="1"/>
  <c r="QI320" i="1"/>
  <c r="TB321" i="1"/>
  <c r="TY322" i="1"/>
  <c r="PH323" i="1"/>
  <c r="RT323" i="1"/>
  <c r="UF323" i="1"/>
  <c r="PO324" i="1"/>
  <c r="SA324" i="1"/>
  <c r="UM324" i="1"/>
  <c r="PV325" i="1"/>
  <c r="SH325" i="1"/>
  <c r="UT325" i="1"/>
  <c r="QC326" i="1"/>
  <c r="SO326" i="1"/>
  <c r="VA326" i="1"/>
  <c r="QJ327" i="1"/>
  <c r="SV327" i="1"/>
  <c r="VH327" i="1"/>
  <c r="VB305" i="1"/>
  <c r="VF313" i="1"/>
  <c r="RI318" i="1"/>
  <c r="OM320" i="1"/>
  <c r="RF321" i="1"/>
  <c r="TM322" i="1"/>
  <c r="OV323" i="1"/>
  <c r="RH323" i="1"/>
  <c r="TT323" i="1"/>
  <c r="PC324" i="1"/>
  <c r="RO324" i="1"/>
  <c r="UA324" i="1"/>
  <c r="PJ325" i="1"/>
  <c r="RV325" i="1"/>
  <c r="UH325" i="1"/>
  <c r="PQ326" i="1"/>
  <c r="SC326" i="1"/>
  <c r="UO326" i="1"/>
  <c r="PX327" i="1"/>
  <c r="SJ327" i="1"/>
  <c r="UV327" i="1"/>
  <c r="US342" i="1"/>
  <c r="SG342" i="1"/>
  <c r="PU342" i="1"/>
  <c r="UL341" i="1"/>
  <c r="RZ341" i="1"/>
  <c r="PN341" i="1"/>
  <c r="UE340" i="1"/>
  <c r="RS340" i="1"/>
  <c r="PG340" i="1"/>
  <c r="TX339" i="1"/>
  <c r="RL339" i="1"/>
  <c r="OZ339" i="1"/>
  <c r="TQ338" i="1"/>
  <c r="RE338" i="1"/>
  <c r="OS338" i="1"/>
  <c r="TJ337" i="1"/>
  <c r="QX337" i="1"/>
  <c r="OL337" i="1"/>
  <c r="TC336" i="1"/>
  <c r="QQ336" i="1"/>
  <c r="VH335" i="1"/>
  <c r="SV335" i="1"/>
  <c r="QJ335" i="1"/>
  <c r="VA334" i="1"/>
  <c r="SO334" i="1"/>
  <c r="QC334" i="1"/>
  <c r="UT333" i="1"/>
  <c r="SH333" i="1"/>
  <c r="PV333" i="1"/>
  <c r="UM332" i="1"/>
  <c r="SA332" i="1"/>
  <c r="PO332" i="1"/>
  <c r="TP331" i="1"/>
  <c r="OR331" i="1"/>
  <c r="QW330" i="1"/>
  <c r="TB329" i="1"/>
  <c r="VG328" i="1"/>
  <c r="QI328" i="1"/>
  <c r="VI326" i="1"/>
  <c r="SP325" i="1"/>
  <c r="PW324" i="1"/>
  <c r="UG322" i="1"/>
  <c r="PM315" i="1"/>
  <c r="TI342" i="1"/>
  <c r="QW342" i="1"/>
  <c r="OK342" i="1"/>
  <c r="TB341" i="1"/>
  <c r="QP341" i="1"/>
  <c r="VG340" i="1"/>
  <c r="SU340" i="1"/>
  <c r="QI340" i="1"/>
  <c r="UZ339" i="1"/>
  <c r="SN339" i="1"/>
  <c r="QB339" i="1"/>
  <c r="US338" i="1"/>
  <c r="SG338" i="1"/>
  <c r="PU338" i="1"/>
  <c r="UL337" i="1"/>
  <c r="RZ337" i="1"/>
  <c r="PN337" i="1"/>
  <c r="UE336" i="1"/>
  <c r="RS336" i="1"/>
  <c r="PG336" i="1"/>
  <c r="TX335" i="1"/>
  <c r="RL335" i="1"/>
  <c r="OZ335" i="1"/>
  <c r="TQ334" i="1"/>
  <c r="RE334" i="1"/>
  <c r="OS334" i="1"/>
  <c r="TJ333" i="1"/>
  <c r="QX333" i="1"/>
  <c r="OL333" i="1"/>
  <c r="TC332" i="1"/>
  <c r="QQ332" i="1"/>
  <c r="VH331" i="1"/>
  <c r="QZ331" i="1"/>
  <c r="TE330" i="1"/>
  <c r="VJ329" i="1"/>
  <c r="QL329" i="1"/>
  <c r="SQ328" i="1"/>
  <c r="SR327" i="1"/>
  <c r="PY326" i="1"/>
  <c r="UI324" i="1"/>
  <c r="RP323" i="1"/>
  <c r="PS320" i="1"/>
  <c r="UN331" i="1"/>
  <c r="SB331" i="1"/>
  <c r="PP331" i="1"/>
  <c r="UG330" i="1"/>
  <c r="RU330" i="1"/>
  <c r="PI330" i="1"/>
  <c r="TZ329" i="1"/>
  <c r="RN329" i="1"/>
  <c r="PB329" i="1"/>
  <c r="TS328" i="1"/>
  <c r="RG328" i="1"/>
  <c r="UZ327" i="1"/>
  <c r="QB327" i="1"/>
  <c r="SG326" i="1"/>
  <c r="UL325" i="1"/>
  <c r="PN325" i="1"/>
  <c r="RS324" i="1"/>
  <c r="TX323" i="1"/>
  <c r="OZ323" i="1"/>
  <c r="RV321" i="1"/>
  <c r="SC318" i="1"/>
  <c r="UG306" i="1"/>
  <c r="SN331" i="1"/>
  <c r="QB331" i="1"/>
  <c r="US330" i="1"/>
  <c r="SG330" i="1"/>
  <c r="PU330" i="1"/>
  <c r="UL329" i="1"/>
  <c r="RZ329" i="1"/>
  <c r="PN329" i="1"/>
  <c r="UE328" i="1"/>
  <c r="RS328" i="1"/>
  <c r="OQ328" i="1"/>
  <c r="QV327" i="1"/>
  <c r="TA326" i="1"/>
  <c r="VF325" i="1"/>
  <c r="QH325" i="1"/>
  <c r="SM324" i="1"/>
  <c r="UR323" i="1"/>
  <c r="PT323" i="1"/>
  <c r="UX321" i="1"/>
  <c r="PD319" i="1"/>
  <c r="QX309" i="1"/>
  <c r="PJ321" i="1"/>
  <c r="OX325" i="1"/>
  <c r="UJ327" i="1"/>
  <c r="RF329" i="1"/>
  <c r="TY330" i="1"/>
  <c r="OQ332" i="1"/>
  <c r="TO332" i="1"/>
  <c r="RJ333" i="1"/>
  <c r="PE334" i="1"/>
  <c r="UC334" i="1"/>
  <c r="RX335" i="1"/>
  <c r="PS336" i="1"/>
  <c r="UQ336" i="1"/>
  <c r="SL337" i="1"/>
  <c r="QG338" i="1"/>
  <c r="VE338" i="1"/>
  <c r="SZ339" i="1"/>
  <c r="QU340" i="1"/>
  <c r="OP341" i="1"/>
  <c r="TN341" i="1"/>
  <c r="RI342" i="1"/>
  <c r="RX319" i="1"/>
  <c r="TC324" i="1"/>
  <c r="RL327" i="1"/>
  <c r="PV329" i="1"/>
  <c r="SO330" i="1"/>
  <c r="UZ331" i="1"/>
  <c r="SU332" i="1"/>
  <c r="QP333" i="1"/>
  <c r="OK334" i="1"/>
  <c r="TI334" i="1"/>
  <c r="RD335" i="1"/>
  <c r="OY336" i="1"/>
  <c r="TW336" i="1"/>
  <c r="RR337" i="1"/>
  <c r="PM338" i="1"/>
  <c r="UK338" i="1"/>
  <c r="SF339" i="1"/>
  <c r="QA340" i="1"/>
  <c r="UY340" i="1"/>
  <c r="ST341" i="1"/>
  <c r="QO342" i="1"/>
  <c r="VE342" i="1"/>
  <c r="QN343" i="1"/>
  <c r="SZ343" i="1"/>
  <c r="OI344" i="1"/>
  <c r="PH314" i="1"/>
  <c r="UF314" i="1"/>
  <c r="SA315" i="1"/>
  <c r="UO315" i="1"/>
  <c r="PX316" i="1"/>
  <c r="SJ316" i="1"/>
  <c r="UV316" i="1"/>
  <c r="QE317" i="1"/>
  <c r="SQ317" i="1"/>
  <c r="VC317" i="1"/>
  <c r="QL318" i="1"/>
  <c r="SX318" i="1"/>
  <c r="VJ318" i="1"/>
  <c r="QS319" i="1"/>
  <c r="TE319" i="1"/>
  <c r="ON320" i="1"/>
  <c r="QZ320" i="1"/>
  <c r="TL320" i="1"/>
  <c r="OU321" i="1"/>
  <c r="RG321" i="1"/>
  <c r="TS321" i="1"/>
  <c r="PB322" i="1"/>
  <c r="RN322" i="1"/>
  <c r="TZ322" i="1"/>
  <c r="PI323" i="1"/>
  <c r="RU323" i="1"/>
  <c r="UG323" i="1"/>
  <c r="PP324" i="1"/>
  <c r="SB324" i="1"/>
  <c r="UN324" i="1"/>
  <c r="PW325" i="1"/>
  <c r="SI325" i="1"/>
  <c r="UU325" i="1"/>
  <c r="QD326" i="1"/>
  <c r="SP326" i="1"/>
  <c r="VB326" i="1"/>
  <c r="QK327" i="1"/>
  <c r="SW327" i="1"/>
  <c r="VI327" i="1"/>
  <c r="QR328" i="1"/>
  <c r="TD328" i="1"/>
  <c r="OM329" i="1"/>
  <c r="QY329" i="1"/>
  <c r="TK329" i="1"/>
  <c r="OT330" i="1"/>
  <c r="RF330" i="1"/>
  <c r="TR330" i="1"/>
  <c r="PA331" i="1"/>
  <c r="RM331" i="1"/>
  <c r="TY331" i="1"/>
  <c r="SM312" i="1"/>
  <c r="OQ324" i="1"/>
  <c r="UC326" i="1"/>
  <c r="UQ328" i="1"/>
  <c r="QG330" i="1"/>
  <c r="SZ331" i="1"/>
  <c r="RS332" i="1"/>
  <c r="PN333" i="1"/>
  <c r="UL333" i="1"/>
  <c r="SG334" i="1"/>
  <c r="QB335" i="1"/>
  <c r="UZ335" i="1"/>
  <c r="SU336" i="1"/>
  <c r="QP337" i="1"/>
  <c r="OK338" i="1"/>
  <c r="TI338" i="1"/>
  <c r="RD339" i="1"/>
  <c r="OY340" i="1"/>
  <c r="TW340" i="1"/>
  <c r="RR341" i="1"/>
  <c r="PM342" i="1"/>
  <c r="UK342" i="1"/>
  <c r="QB343" i="1"/>
  <c r="SN343" i="1"/>
  <c r="UZ343" i="1"/>
  <c r="OJ314" i="1"/>
  <c r="TH314" i="1"/>
  <c r="RC315" i="1"/>
  <c r="UC315" i="1"/>
  <c r="PL316" i="1"/>
  <c r="RX316" i="1"/>
  <c r="UJ316" i="1"/>
  <c r="PS317" i="1"/>
  <c r="SE317" i="1"/>
  <c r="UQ317" i="1"/>
  <c r="PZ318" i="1"/>
  <c r="SL318" i="1"/>
  <c r="UX318" i="1"/>
  <c r="QG319" i="1"/>
  <c r="SS319" i="1"/>
  <c r="VE319" i="1"/>
  <c r="QN320" i="1"/>
  <c r="SZ320" i="1"/>
  <c r="OI321" i="1"/>
  <c r="QU321" i="1"/>
  <c r="TG321" i="1"/>
  <c r="OP322" i="1"/>
  <c r="RB322" i="1"/>
  <c r="TN322" i="1"/>
  <c r="OW323" i="1"/>
  <c r="RI323" i="1"/>
  <c r="TU323" i="1"/>
  <c r="PD324" i="1"/>
  <c r="RP324" i="1"/>
  <c r="UB324" i="1"/>
  <c r="PK325" i="1"/>
  <c r="RW325" i="1"/>
  <c r="UI325" i="1"/>
  <c r="PR326" i="1"/>
  <c r="SD326" i="1"/>
  <c r="UP326" i="1"/>
  <c r="PY327" i="1"/>
  <c r="SK327" i="1"/>
  <c r="UW327" i="1"/>
  <c r="QF328" i="1"/>
  <c r="SR328" i="1"/>
  <c r="VD328" i="1"/>
  <c r="QM329" i="1"/>
  <c r="SY329" i="1"/>
  <c r="OH330" i="1"/>
  <c r="QT330" i="1"/>
  <c r="TF330" i="1"/>
  <c r="OO331" i="1"/>
  <c r="RA331" i="1"/>
  <c r="TM331" i="1"/>
  <c r="OV332" i="1"/>
  <c r="OP329" i="1"/>
  <c r="PZ333" i="1"/>
  <c r="OI336" i="1"/>
  <c r="TU338" i="1"/>
  <c r="SD341" i="1"/>
  <c r="QF343" i="1"/>
  <c r="VD343" i="1"/>
  <c r="TP314" i="1"/>
  <c r="UG315" i="1"/>
  <c r="SB316" i="1"/>
  <c r="PW317" i="1"/>
  <c r="UU317" i="1"/>
  <c r="SP318" i="1"/>
  <c r="QK319" i="1"/>
  <c r="VI319" i="1"/>
  <c r="TD320" i="1"/>
  <c r="QY321" i="1"/>
  <c r="OT322" i="1"/>
  <c r="TR322" i="1"/>
  <c r="RM323" i="1"/>
  <c r="PH324" i="1"/>
  <c r="TX327" i="1"/>
  <c r="TK332" i="1"/>
  <c r="RT335" i="1"/>
  <c r="QC338" i="1"/>
  <c r="OL341" i="1"/>
  <c r="PD343" i="1"/>
  <c r="UB343" i="1"/>
  <c r="RL314" i="1"/>
  <c r="TE315" i="1"/>
  <c r="QZ316" i="1"/>
  <c r="OU317" i="1"/>
  <c r="TS317" i="1"/>
  <c r="RN318" i="1"/>
  <c r="PI319" i="1"/>
  <c r="UG319" i="1"/>
  <c r="SB320" i="1"/>
  <c r="PW321" i="1"/>
  <c r="TJ325" i="1"/>
  <c r="PS332" i="1"/>
  <c r="VE334" i="1"/>
  <c r="TN337" i="1"/>
  <c r="RW340" i="1"/>
  <c r="OJ343" i="1"/>
  <c r="TH343" i="1"/>
  <c r="PX314" i="1"/>
  <c r="SK315" i="1"/>
  <c r="QF316" i="1"/>
  <c r="VD316" i="1"/>
  <c r="SY317" i="1"/>
  <c r="QT318" i="1"/>
  <c r="OO319" i="1"/>
  <c r="TM319" i="1"/>
  <c r="RH320" i="1"/>
  <c r="PC321" i="1"/>
  <c r="UA321" i="1"/>
  <c r="RV322" i="1"/>
  <c r="PQ323" i="1"/>
  <c r="UO323" i="1"/>
  <c r="SV323" i="1"/>
  <c r="UT337" i="1"/>
  <c r="QF314" i="1"/>
  <c r="TC317" i="1"/>
  <c r="RL320" i="1"/>
  <c r="RJ322" i="1"/>
  <c r="UC323" i="1"/>
  <c r="UF324" i="1"/>
  <c r="SA325" i="1"/>
  <c r="PV326" i="1"/>
  <c r="UT326" i="1"/>
  <c r="SO327" i="1"/>
  <c r="QJ328" i="1"/>
  <c r="VH328" i="1"/>
  <c r="TC329" i="1"/>
  <c r="QX330" i="1"/>
  <c r="OS331" i="1"/>
  <c r="TQ331" i="1"/>
  <c r="QF332" i="1"/>
  <c r="SR332" i="1"/>
  <c r="VD332" i="1"/>
  <c r="QM333" i="1"/>
  <c r="UF335" i="1"/>
  <c r="UR343" i="1"/>
  <c r="PK317" i="1"/>
  <c r="UW319" i="1"/>
  <c r="PN322" i="1"/>
  <c r="SG323" i="1"/>
  <c r="TD324" i="1"/>
  <c r="QY325" i="1"/>
  <c r="OT326" i="1"/>
  <c r="TR326" i="1"/>
  <c r="RM327" i="1"/>
  <c r="PH328" i="1"/>
  <c r="UF328" i="1"/>
  <c r="SA329" i="1"/>
  <c r="PV330" i="1"/>
  <c r="UT330" i="1"/>
  <c r="SO331" i="1"/>
  <c r="PT332" i="1"/>
  <c r="SF332" i="1"/>
  <c r="UR332" i="1"/>
  <c r="QA333" i="1"/>
  <c r="OM337" i="1"/>
  <c r="TD336" i="1"/>
  <c r="QR336" i="1"/>
  <c r="VI335" i="1"/>
  <c r="SW335" i="1"/>
  <c r="QK335" i="1"/>
  <c r="VB334" i="1"/>
  <c r="SP334" i="1"/>
  <c r="QD334" i="1"/>
  <c r="UU333" i="1"/>
  <c r="SI333" i="1"/>
  <c r="OI333" i="1"/>
  <c r="QN332" i="1"/>
  <c r="PI331" i="1"/>
  <c r="TS329" i="1"/>
  <c r="QZ328" i="1"/>
  <c r="VJ326" i="1"/>
  <c r="SQ325" i="1"/>
  <c r="VI323" i="1"/>
  <c r="TX320" i="1"/>
  <c r="VD314" i="1"/>
  <c r="OU337" i="1"/>
  <c r="TL336" i="1"/>
  <c r="QZ336" i="1"/>
  <c r="ON336" i="1"/>
  <c r="TE335" i="1"/>
  <c r="QS335" i="1"/>
  <c r="VJ334" i="1"/>
  <c r="SX334" i="1"/>
  <c r="QL334" i="1"/>
  <c r="VC333" i="1"/>
  <c r="SQ333" i="1"/>
  <c r="OY333" i="1"/>
  <c r="RD332" i="1"/>
  <c r="QO331" i="1"/>
  <c r="UY329" i="1"/>
  <c r="SF328" i="1"/>
  <c r="PM327" i="1"/>
  <c r="TW325" i="1"/>
  <c r="QR324" i="1"/>
  <c r="RS321" i="1"/>
  <c r="VA315" i="1"/>
  <c r="OW330" i="1"/>
  <c r="UP318" i="1"/>
  <c r="PC325" i="1"/>
  <c r="UO327" i="1"/>
  <c r="SX330" i="1"/>
  <c r="TT332" i="1"/>
  <c r="UA333" i="1"/>
  <c r="RV334" i="1"/>
  <c r="PQ335" i="1"/>
  <c r="UO335" i="1"/>
  <c r="SJ336" i="1"/>
  <c r="PS337" i="1"/>
  <c r="SE337" i="1"/>
  <c r="UQ337" i="1"/>
  <c r="PZ338" i="1"/>
  <c r="SL338" i="1"/>
  <c r="UX338" i="1"/>
  <c r="QG339" i="1"/>
  <c r="SS339" i="1"/>
  <c r="VE339" i="1"/>
  <c r="QN340" i="1"/>
  <c r="SZ340" i="1"/>
  <c r="OI341" i="1"/>
  <c r="QU341" i="1"/>
  <c r="TG341" i="1"/>
  <c r="OP342" i="1"/>
  <c r="RB342" i="1"/>
  <c r="TN342" i="1"/>
  <c r="OW343" i="1"/>
  <c r="TK313" i="1"/>
  <c r="RF314" i="1"/>
  <c r="PA315" i="1"/>
  <c r="TB315" i="1"/>
  <c r="OK316" i="1"/>
  <c r="QW316" i="1"/>
  <c r="TI316" i="1"/>
  <c r="OR317" i="1"/>
  <c r="RD317" i="1"/>
  <c r="TP317" i="1"/>
  <c r="OY318" i="1"/>
  <c r="RK318" i="1"/>
  <c r="TW318" i="1"/>
  <c r="PF319" i="1"/>
  <c r="SF343" i="1"/>
  <c r="RA323" i="1"/>
  <c r="TB326" i="1"/>
  <c r="RK329" i="1"/>
  <c r="PL332" i="1"/>
  <c r="RW333" i="1"/>
  <c r="PR334" i="1"/>
  <c r="UP334" i="1"/>
  <c r="QF320" i="1"/>
  <c r="RO325" i="1"/>
  <c r="PX328" i="1"/>
  <c r="VJ330" i="1"/>
  <c r="UZ332" i="1"/>
  <c r="UQ333" i="1"/>
  <c r="SL334" i="1"/>
  <c r="QG335" i="1"/>
  <c r="VE335" i="1"/>
  <c r="SZ336" i="1"/>
  <c r="QA337" i="1"/>
  <c r="SM337" i="1"/>
  <c r="UY337" i="1"/>
  <c r="QH338" i="1"/>
  <c r="ST338" i="1"/>
  <c r="VF338" i="1"/>
  <c r="QO339" i="1"/>
  <c r="TA339" i="1"/>
  <c r="OJ340" i="1"/>
  <c r="QV340" i="1"/>
  <c r="TH340" i="1"/>
  <c r="OQ341" i="1"/>
  <c r="RC341" i="1"/>
  <c r="TO341" i="1"/>
  <c r="OX342" i="1"/>
  <c r="RJ342" i="1"/>
  <c r="TV342" i="1"/>
  <c r="PE343" i="1"/>
  <c r="UA313" i="1"/>
  <c r="RV314" i="1"/>
  <c r="PQ315" i="1"/>
  <c r="TJ315" i="1"/>
  <c r="OS316" i="1"/>
  <c r="RE316" i="1"/>
  <c r="TQ316" i="1"/>
  <c r="OZ317" i="1"/>
  <c r="RL317" i="1"/>
  <c r="TX317" i="1"/>
  <c r="PG318" i="1"/>
  <c r="RS318" i="1"/>
  <c r="UE318" i="1"/>
  <c r="PN319" i="1"/>
  <c r="TF322" i="1"/>
  <c r="QY333" i="1"/>
  <c r="SK335" i="1"/>
  <c r="VD336" i="1"/>
  <c r="TO337" i="1"/>
  <c r="RJ338" i="1"/>
  <c r="PE339" i="1"/>
  <c r="UC339" i="1"/>
  <c r="RX340" i="1"/>
  <c r="PS341" i="1"/>
  <c r="UQ341" i="1"/>
  <c r="SL342" i="1"/>
  <c r="QG343" i="1"/>
  <c r="TZ314" i="1"/>
  <c r="UL315" i="1"/>
  <c r="SG316" i="1"/>
  <c r="QB317" i="1"/>
  <c r="UZ317" i="1"/>
  <c r="SU318" i="1"/>
  <c r="QP319" i="1"/>
  <c r="TF319" i="1"/>
  <c r="QM315" i="1"/>
  <c r="QR332" i="1"/>
  <c r="QO335" i="1"/>
  <c r="RR330" i="1"/>
  <c r="OS335" i="1"/>
  <c r="RL336" i="1"/>
  <c r="RS337" i="1"/>
  <c r="PN338" i="1"/>
  <c r="UL338" i="1"/>
  <c r="SG339" i="1"/>
  <c r="QB340" i="1"/>
  <c r="UZ340" i="1"/>
  <c r="SU341" i="1"/>
  <c r="QP342" i="1"/>
  <c r="OK343" i="1"/>
  <c r="QH314" i="1"/>
  <c r="SP315" i="1"/>
  <c r="QK316" i="1"/>
  <c r="VI316" i="1"/>
  <c r="TD317" i="1"/>
  <c r="QY318" i="1"/>
  <c r="OT319" i="1"/>
  <c r="SH319" i="1"/>
  <c r="UT319" i="1"/>
  <c r="QT327" i="1"/>
  <c r="OH327" i="1"/>
  <c r="SY326" i="1"/>
  <c r="QM326" i="1"/>
  <c r="VD325" i="1"/>
  <c r="SR325" i="1"/>
  <c r="QF325" i="1"/>
  <c r="UW324" i="1"/>
  <c r="SK324" i="1"/>
  <c r="PY324" i="1"/>
  <c r="UP323" i="1"/>
  <c r="PR323" i="1"/>
  <c r="RW322" i="1"/>
  <c r="UB321" i="1"/>
  <c r="PD321" i="1"/>
  <c r="RI320" i="1"/>
  <c r="RN319" i="1"/>
  <c r="TU316" i="1"/>
  <c r="TZ342" i="1"/>
  <c r="ON340" i="1"/>
  <c r="QE337" i="1"/>
  <c r="RV327" i="1"/>
  <c r="PJ327" i="1"/>
  <c r="UA326" i="1"/>
  <c r="RO326" i="1"/>
  <c r="PC326" i="1"/>
  <c r="TT325" i="1"/>
  <c r="RH325" i="1"/>
  <c r="OV325" i="1"/>
  <c r="TM324" i="1"/>
  <c r="RA324" i="1"/>
  <c r="OO324" i="1"/>
  <c r="RV323" i="1"/>
  <c r="UA322" i="1"/>
  <c r="PC322" i="1"/>
  <c r="RH321" i="1"/>
  <c r="TM320" i="1"/>
  <c r="OO320" i="1"/>
  <c r="VH317" i="1"/>
  <c r="UP314" i="1"/>
  <c r="QA341" i="1"/>
  <c r="RR338" i="1"/>
  <c r="SU325" i="1"/>
  <c r="SP323" i="1"/>
  <c r="QD323" i="1"/>
  <c r="UU322" i="1"/>
  <c r="SI322" i="1"/>
  <c r="PW322" i="1"/>
  <c r="UN321" i="1"/>
  <c r="SB321" i="1"/>
  <c r="PP321" i="1"/>
  <c r="UG320" i="1"/>
  <c r="RU320" i="1"/>
  <c r="PI320" i="1"/>
  <c r="SL319" i="1"/>
  <c r="RG318" i="1"/>
  <c r="ON317" i="1"/>
  <c r="SX315" i="1"/>
  <c r="OS343" i="1"/>
  <c r="TC341" i="1"/>
  <c r="QJ340" i="1"/>
  <c r="UT338" i="1"/>
  <c r="SA337" i="1"/>
  <c r="ST334" i="1"/>
  <c r="SX323" i="1"/>
  <c r="QL323" i="1"/>
  <c r="VC322" i="1"/>
  <c r="SQ322" i="1"/>
  <c r="QE322" i="1"/>
  <c r="UV321" i="1"/>
  <c r="SJ321" i="1"/>
  <c r="PX321" i="1"/>
  <c r="UO320" i="1"/>
  <c r="SC320" i="1"/>
  <c r="PQ320" i="1"/>
  <c r="TB319" i="1"/>
  <c r="SM318" i="1"/>
  <c r="PT317" i="1"/>
  <c r="UD315" i="1"/>
  <c r="PY343" i="1"/>
  <c r="UI341" i="1"/>
  <c r="RP340" i="1"/>
  <c r="OW339" i="1"/>
  <c r="TG337" i="1"/>
  <c r="RU335" i="1"/>
  <c r="RK337" i="1"/>
  <c r="VF342" i="1"/>
  <c r="SD319" i="1"/>
  <c r="PL321" i="1"/>
  <c r="SE322" i="1"/>
  <c r="UT323" i="1"/>
  <c r="SO324" i="1"/>
  <c r="QJ325" i="1"/>
  <c r="VH325" i="1"/>
  <c r="TC326" i="1"/>
  <c r="QX327" i="1"/>
  <c r="UD327" i="1"/>
  <c r="PM328" i="1"/>
  <c r="RY328" i="1"/>
  <c r="UK328" i="1"/>
  <c r="PT329" i="1"/>
  <c r="SF329" i="1"/>
  <c r="UR329" i="1"/>
  <c r="QA330" i="1"/>
  <c r="SM330" i="1"/>
  <c r="UY330" i="1"/>
  <c r="QH331" i="1"/>
  <c r="ST331" i="1"/>
  <c r="VF331" i="1"/>
  <c r="QO332" i="1"/>
  <c r="TA332" i="1"/>
  <c r="OJ333" i="1"/>
  <c r="QV333" i="1"/>
  <c r="TH333" i="1"/>
  <c r="OQ334" i="1"/>
  <c r="RC334" i="1"/>
  <c r="TO334" i="1"/>
  <c r="OX335" i="1"/>
  <c r="RJ335" i="1"/>
  <c r="TV335" i="1"/>
  <c r="PE336" i="1"/>
  <c r="RQ336" i="1"/>
  <c r="UC336" i="1"/>
  <c r="PL337" i="1"/>
  <c r="RX337" i="1"/>
  <c r="UJ337" i="1"/>
  <c r="PS338" i="1"/>
  <c r="SE338" i="1"/>
  <c r="QZ340" i="1"/>
  <c r="PD317" i="1"/>
  <c r="RY320" i="1"/>
  <c r="UR340" i="1"/>
  <c r="SV317" i="1"/>
  <c r="SW320" i="1"/>
  <c r="OM322" i="1"/>
  <c r="RF323" i="1"/>
  <c r="QS324" i="1"/>
  <c r="ON325" i="1"/>
  <c r="TL325" i="1"/>
  <c r="RG326" i="1"/>
  <c r="PB327" i="1"/>
  <c r="TF327" i="1"/>
  <c r="OO328" i="1"/>
  <c r="RA328" i="1"/>
  <c r="TM328" i="1"/>
  <c r="OV329" i="1"/>
  <c r="RH329" i="1"/>
  <c r="TT329" i="1"/>
  <c r="PC330" i="1"/>
  <c r="RO330" i="1"/>
  <c r="UA330" i="1"/>
  <c r="PJ331" i="1"/>
  <c r="RV331" i="1"/>
  <c r="UH331" i="1"/>
  <c r="PQ332" i="1"/>
  <c r="SC332" i="1"/>
  <c r="UO332" i="1"/>
  <c r="PX333" i="1"/>
  <c r="SJ333" i="1"/>
  <c r="UV333" i="1"/>
  <c r="QE334" i="1"/>
  <c r="SQ334" i="1"/>
  <c r="VC334" i="1"/>
  <c r="QL335" i="1"/>
  <c r="SX335" i="1"/>
  <c r="VJ335" i="1"/>
  <c r="QS336" i="1"/>
  <c r="TE336" i="1"/>
  <c r="ON337" i="1"/>
  <c r="QZ337" i="1"/>
  <c r="TL337" i="1"/>
  <c r="OU338" i="1"/>
  <c r="RG338" i="1"/>
  <c r="SU327" i="1"/>
  <c r="QI327" i="1"/>
  <c r="UZ326" i="1"/>
  <c r="SN326" i="1"/>
  <c r="QB326" i="1"/>
  <c r="US325" i="1"/>
  <c r="SG325" i="1"/>
  <c r="PU325" i="1"/>
  <c r="UL324" i="1"/>
  <c r="RZ324" i="1"/>
  <c r="PN324" i="1"/>
  <c r="UE323" i="1"/>
  <c r="RS323" i="1"/>
  <c r="PG323" i="1"/>
  <c r="TX322" i="1"/>
  <c r="RL322" i="1"/>
  <c r="OZ322" i="1"/>
  <c r="TQ321" i="1"/>
  <c r="RE321" i="1"/>
  <c r="OS321" i="1"/>
  <c r="TJ320" i="1"/>
  <c r="QT320" i="1"/>
  <c r="SY319" i="1"/>
  <c r="VD318" i="1"/>
  <c r="QF318" i="1"/>
  <c r="SK317" i="1"/>
  <c r="UP316" i="1"/>
  <c r="PR316" i="1"/>
  <c r="RO315" i="1"/>
  <c r="OV314" i="1"/>
  <c r="ST343" i="1"/>
  <c r="UY342" i="1"/>
  <c r="QA342" i="1"/>
  <c r="SF341" i="1"/>
  <c r="UK340" i="1"/>
  <c r="PM340" i="1"/>
  <c r="RR339" i="1"/>
  <c r="TG338" i="1"/>
  <c r="OK336" i="1"/>
  <c r="QB333" i="1"/>
  <c r="RS330" i="1"/>
  <c r="TJ327" i="1"/>
  <c r="TE320" i="1"/>
  <c r="RW327" i="1"/>
  <c r="PK327" i="1"/>
  <c r="UB326" i="1"/>
  <c r="RP326" i="1"/>
  <c r="PD326" i="1"/>
  <c r="TU325" i="1"/>
  <c r="RI325" i="1"/>
  <c r="OW325" i="1"/>
  <c r="TN324" i="1"/>
  <c r="RB324" i="1"/>
  <c r="OP324" i="1"/>
  <c r="TG323" i="1"/>
  <c r="QU323" i="1"/>
  <c r="OI323" i="1"/>
  <c r="SZ322" i="1"/>
  <c r="QN322" i="1"/>
  <c r="VE321" i="1"/>
  <c r="SS321" i="1"/>
  <c r="QG321" i="1"/>
  <c r="UX320" i="1"/>
  <c r="SL320" i="1"/>
  <c r="OX320" i="1"/>
  <c r="RC319" i="1"/>
  <c r="TH318" i="1"/>
  <c r="OJ318" i="1"/>
  <c r="QO317" i="1"/>
  <c r="ST316" i="1"/>
  <c r="UY315" i="1"/>
  <c r="UZ314" i="1"/>
  <c r="OS344" i="1"/>
  <c r="QX343" i="1"/>
  <c r="TC342" i="1"/>
  <c r="VH341" i="1"/>
  <c r="QJ341" i="1"/>
  <c r="SO340" i="1"/>
  <c r="UT339" i="1"/>
  <c r="PV339" i="1"/>
  <c r="TP337" i="1"/>
  <c r="VG334" i="1"/>
  <c r="PU332" i="1"/>
  <c r="RL329" i="1"/>
  <c r="TP325" i="1"/>
  <c r="QX320" i="1"/>
  <c r="OL320" i="1"/>
  <c r="TC319" i="1"/>
  <c r="QQ319" i="1"/>
  <c r="VH318" i="1"/>
  <c r="SV318" i="1"/>
  <c r="QJ318" i="1"/>
  <c r="VA317" i="1"/>
  <c r="SO317" i="1"/>
  <c r="QC317" i="1"/>
  <c r="UT316" i="1"/>
  <c r="SH316" i="1"/>
  <c r="PV316" i="1"/>
  <c r="UM315" i="1"/>
  <c r="RW315" i="1"/>
  <c r="UB314" i="1"/>
  <c r="PD314" i="1"/>
  <c r="VJ343" i="1"/>
  <c r="SX343" i="1"/>
  <c r="QL343" i="1"/>
  <c r="VC342" i="1"/>
  <c r="SQ342" i="1"/>
  <c r="QE342" i="1"/>
  <c r="UV341" i="1"/>
  <c r="SJ341" i="1"/>
  <c r="PX341" i="1"/>
  <c r="UO340" i="1"/>
  <c r="SC340" i="1"/>
  <c r="PQ340" i="1"/>
  <c r="UH339" i="1"/>
  <c r="RV339" i="1"/>
  <c r="PJ339" i="1"/>
  <c r="TO338" i="1"/>
  <c r="RT337" i="1"/>
  <c r="PA336" i="1"/>
  <c r="TK334" i="1"/>
  <c r="QR333" i="1"/>
  <c r="VB331" i="1"/>
  <c r="SI330" i="1"/>
  <c r="PP329" i="1"/>
  <c r="TZ327" i="1"/>
  <c r="PX325" i="1"/>
  <c r="ON321" i="1"/>
  <c r="PJ320" i="1"/>
  <c r="UA319" i="1"/>
  <c r="RO319" i="1"/>
  <c r="PC319" i="1"/>
  <c r="TT318" i="1"/>
  <c r="RH318" i="1"/>
  <c r="OV318" i="1"/>
  <c r="TM317" i="1"/>
  <c r="RA317" i="1"/>
  <c r="OO317" i="1"/>
  <c r="TF316" i="1"/>
  <c r="QT316" i="1"/>
  <c r="OH316" i="1"/>
  <c r="SY315" i="1"/>
  <c r="OU315" i="1"/>
  <c r="QZ314" i="1"/>
  <c r="PE344" i="1"/>
  <c r="TV343" i="1"/>
  <c r="RJ343" i="1"/>
  <c r="OX343" i="1"/>
  <c r="TO342" i="1"/>
  <c r="RC342" i="1"/>
  <c r="OQ342" i="1"/>
  <c r="TH341" i="1"/>
  <c r="QV341" i="1"/>
  <c r="OJ341" i="1"/>
  <c r="TA340" i="1"/>
  <c r="QO340" i="1"/>
  <c r="VF339" i="1"/>
  <c r="ST339" i="1"/>
  <c r="QH339" i="1"/>
  <c r="UY338" i="1"/>
  <c r="OI338" i="1"/>
  <c r="SS336" i="1"/>
  <c r="PZ335" i="1"/>
  <c r="UJ333" i="1"/>
  <c r="RQ332" i="1"/>
  <c r="OX331" i="1"/>
  <c r="TH329" i="1"/>
  <c r="QO328" i="1"/>
  <c r="QE326" i="1"/>
  <c r="PB323" i="1"/>
  <c r="UI338" i="1"/>
  <c r="RC338" i="1"/>
  <c r="TH337" i="1"/>
  <c r="OJ337" i="1"/>
  <c r="QO336" i="1"/>
  <c r="ST335" i="1"/>
  <c r="UY334" i="1"/>
  <c r="QA334" i="1"/>
  <c r="SF333" i="1"/>
  <c r="UK332" i="1"/>
  <c r="PM332" i="1"/>
  <c r="RR331" i="1"/>
  <c r="TW330" i="1"/>
  <c r="OY330" i="1"/>
  <c r="RD329" i="1"/>
  <c r="TI328" i="1"/>
  <c r="OK328" i="1"/>
  <c r="OP327" i="1"/>
  <c r="SZ325" i="1"/>
  <c r="QG324" i="1"/>
  <c r="UR321" i="1"/>
  <c r="TE339" i="1"/>
  <c r="RS338" i="1"/>
  <c r="TX337" i="1"/>
  <c r="OZ337" i="1"/>
  <c r="RE336" i="1"/>
  <c r="TJ335" i="1"/>
  <c r="OL335" i="1"/>
  <c r="QQ334" i="1"/>
  <c r="SV333" i="1"/>
  <c r="VA332" i="1"/>
  <c r="QC332" i="1"/>
  <c r="SH331" i="1"/>
  <c r="UM330" i="1"/>
  <c r="PO330" i="1"/>
  <c r="RT329" i="1"/>
  <c r="TY328" i="1"/>
  <c r="PA328" i="1"/>
  <c r="PV327" i="1"/>
  <c r="UF325" i="1"/>
  <c r="RM324" i="1"/>
  <c r="QA322" i="1"/>
  <c r="RN342" i="1"/>
  <c r="RR327" i="1"/>
  <c r="OV333" i="1"/>
  <c r="SQ338" i="1"/>
  <c r="PE340" i="1"/>
  <c r="RX341" i="1"/>
  <c r="UQ342" i="1"/>
  <c r="VI313" i="1"/>
  <c r="PJ316" i="1"/>
  <c r="SC317" i="1"/>
  <c r="UV318" i="1"/>
  <c r="QL320" i="1"/>
  <c r="OO321" i="1"/>
  <c r="TM321" i="1"/>
  <c r="RH322" i="1"/>
  <c r="PC323" i="1"/>
  <c r="UA323" i="1"/>
  <c r="RV324" i="1"/>
  <c r="PQ325" i="1"/>
  <c r="UO325" i="1"/>
  <c r="SJ326" i="1"/>
  <c r="QE327" i="1"/>
  <c r="UM327" i="1"/>
  <c r="PV328" i="1"/>
  <c r="SH328" i="1"/>
  <c r="UT328" i="1"/>
  <c r="QC329" i="1"/>
  <c r="SO329" i="1"/>
  <c r="VA329" i="1"/>
  <c r="QJ330" i="1"/>
  <c r="SV330" i="1"/>
  <c r="VH330" i="1"/>
  <c r="QQ331" i="1"/>
  <c r="TC331" i="1"/>
  <c r="OL332" i="1"/>
  <c r="QX332" i="1"/>
  <c r="TJ332" i="1"/>
  <c r="OS333" i="1"/>
  <c r="RE333" i="1"/>
  <c r="TQ333" i="1"/>
  <c r="OZ334" i="1"/>
  <c r="RL334" i="1"/>
  <c r="TX334" i="1"/>
  <c r="PG335" i="1"/>
  <c r="RS335" i="1"/>
  <c r="UE335" i="1"/>
  <c r="PN336" i="1"/>
  <c r="RZ336" i="1"/>
  <c r="UL336" i="1"/>
  <c r="PU337" i="1"/>
  <c r="SG337" i="1"/>
  <c r="US337" i="1"/>
  <c r="QB338" i="1"/>
  <c r="SN338" i="1"/>
  <c r="UZ338" i="1"/>
  <c r="QI339" i="1"/>
  <c r="SU339" i="1"/>
  <c r="VG339" i="1"/>
  <c r="QP340" i="1"/>
  <c r="TB340" i="1"/>
  <c r="OK341" i="1"/>
  <c r="QW341" i="1"/>
  <c r="TI341" i="1"/>
  <c r="OR342" i="1"/>
  <c r="RD342" i="1"/>
  <c r="TP342" i="1"/>
  <c r="OY343" i="1"/>
  <c r="RK343" i="1"/>
  <c r="TW343" i="1"/>
  <c r="OH344" i="1"/>
  <c r="RF344" i="1"/>
  <c r="TR344" i="1"/>
  <c r="PA345" i="1"/>
  <c r="RM345" i="1"/>
  <c r="TY345" i="1"/>
  <c r="PH346" i="1"/>
  <c r="RT346" i="1"/>
  <c r="UF346" i="1"/>
  <c r="PO347" i="1"/>
  <c r="SA347" i="1"/>
  <c r="UM347" i="1"/>
  <c r="QF329" i="1"/>
  <c r="UA334" i="1"/>
  <c r="PN339" i="1"/>
  <c r="SG340" i="1"/>
  <c r="UZ341" i="1"/>
  <c r="QP343" i="1"/>
  <c r="UJ314" i="1"/>
  <c r="SL316" i="1"/>
  <c r="VE317" i="1"/>
  <c r="QU319" i="1"/>
  <c r="SH320" i="1"/>
  <c r="QC321" i="1"/>
  <c r="VA321" i="1"/>
  <c r="SV322" i="1"/>
  <c r="QQ323" i="1"/>
  <c r="OL324" i="1"/>
  <c r="TJ324" i="1"/>
  <c r="RE325" i="1"/>
  <c r="OZ326" i="1"/>
  <c r="TX326" i="1"/>
  <c r="RS327" i="1"/>
  <c r="PY328" i="1"/>
  <c r="TT333" i="1"/>
  <c r="UU338" i="1"/>
  <c r="QK340" i="1"/>
  <c r="TD341" i="1"/>
  <c r="OT343" i="1"/>
  <c r="QR314" i="1"/>
  <c r="QP316" i="1"/>
  <c r="TI317" i="1"/>
  <c r="OY319" i="1"/>
  <c r="RJ320" i="1"/>
  <c r="PE321" i="1"/>
  <c r="UC321" i="1"/>
  <c r="RX322" i="1"/>
  <c r="PS323" i="1"/>
  <c r="UQ323" i="1"/>
  <c r="SL324" i="1"/>
  <c r="QG325" i="1"/>
  <c r="VE325" i="1"/>
  <c r="SZ326" i="1"/>
  <c r="QU327" i="1"/>
  <c r="UU327" i="1"/>
  <c r="QD328" i="1"/>
  <c r="SP328" i="1"/>
  <c r="VB328" i="1"/>
  <c r="QK329" i="1"/>
  <c r="SW329" i="1"/>
  <c r="VI329" i="1"/>
  <c r="QR330" i="1"/>
  <c r="TD330" i="1"/>
  <c r="OM331" i="1"/>
  <c r="QY331" i="1"/>
  <c r="TK331" i="1"/>
  <c r="OT332" i="1"/>
  <c r="RF332" i="1"/>
  <c r="TR332" i="1"/>
  <c r="PA333" i="1"/>
  <c r="RM333" i="1"/>
  <c r="TY333" i="1"/>
  <c r="PH334" i="1"/>
  <c r="RT334" i="1"/>
  <c r="UF334" i="1"/>
  <c r="PO335" i="1"/>
  <c r="SA335" i="1"/>
  <c r="UM335" i="1"/>
  <c r="PV336" i="1"/>
  <c r="SH336" i="1"/>
  <c r="UT336" i="1"/>
  <c r="QC337" i="1"/>
  <c r="SO337" i="1"/>
  <c r="VA337" i="1"/>
  <c r="QJ338" i="1"/>
  <c r="SV338" i="1"/>
  <c r="VH338" i="1"/>
  <c r="QQ339" i="1"/>
  <c r="TC339" i="1"/>
  <c r="OL340" i="1"/>
  <c r="QX340" i="1"/>
  <c r="TJ340" i="1"/>
  <c r="OS341" i="1"/>
  <c r="RE341" i="1"/>
  <c r="TQ341" i="1"/>
  <c r="OZ342" i="1"/>
  <c r="RL342" i="1"/>
  <c r="TX342" i="1"/>
  <c r="PG343" i="1"/>
  <c r="RS343" i="1"/>
  <c r="UE343" i="1"/>
  <c r="OX344" i="1"/>
  <c r="RN344" i="1"/>
  <c r="TZ344" i="1"/>
  <c r="PI345" i="1"/>
  <c r="RU345" i="1"/>
  <c r="UG345" i="1"/>
  <c r="PP346" i="1"/>
  <c r="SB346" i="1"/>
  <c r="UN346" i="1"/>
  <c r="PW347" i="1"/>
  <c r="SI347" i="1"/>
  <c r="UU347" i="1"/>
  <c r="TF339" i="1"/>
  <c r="TK315" i="1"/>
  <c r="UD320" i="1"/>
  <c r="SM323" i="1"/>
  <c r="QV326" i="1"/>
  <c r="PB328" i="1"/>
  <c r="TZ328" i="1"/>
  <c r="RU329" i="1"/>
  <c r="PP330" i="1"/>
  <c r="UN330" i="1"/>
  <c r="SI331" i="1"/>
  <c r="QD332" i="1"/>
  <c r="VB332" i="1"/>
  <c r="SW333" i="1"/>
  <c r="QR334" i="1"/>
  <c r="OM335" i="1"/>
  <c r="TK335" i="1"/>
  <c r="RF336" i="1"/>
  <c r="PA337" i="1"/>
  <c r="TY337" i="1"/>
  <c r="RT338" i="1"/>
  <c r="QE338" i="1"/>
  <c r="UC313" i="1"/>
  <c r="PV320" i="1"/>
  <c r="OU323" i="1"/>
  <c r="UG325" i="1"/>
  <c r="VG327" i="1"/>
  <c r="TB328" i="1"/>
  <c r="QW329" i="1"/>
  <c r="OR330" i="1"/>
  <c r="TP330" i="1"/>
  <c r="RK331" i="1"/>
  <c r="PF332" i="1"/>
  <c r="UD332" i="1"/>
  <c r="RY333" i="1"/>
  <c r="PT334" i="1"/>
  <c r="UR334" i="1"/>
  <c r="SM335" i="1"/>
  <c r="QH336" i="1"/>
  <c r="VF336" i="1"/>
  <c r="TA337" i="1"/>
  <c r="QV338" i="1"/>
  <c r="PC334" i="1"/>
  <c r="PJ343" i="1"/>
  <c r="PO319" i="1"/>
  <c r="SF322" i="1"/>
  <c r="QO325" i="1"/>
  <c r="UI327" i="1"/>
  <c r="SD328" i="1"/>
  <c r="PY329" i="1"/>
  <c r="UW329" i="1"/>
  <c r="SR330" i="1"/>
  <c r="QM331" i="1"/>
  <c r="OH332" i="1"/>
  <c r="TF332" i="1"/>
  <c r="RA333" i="1"/>
  <c r="OV334" i="1"/>
  <c r="TT334" i="1"/>
  <c r="RO335" i="1"/>
  <c r="PJ336" i="1"/>
  <c r="UH336" i="1"/>
  <c r="SC337" i="1"/>
  <c r="PX338" i="1"/>
  <c r="UD348" i="1"/>
  <c r="RR348" i="1"/>
  <c r="PF348" i="1"/>
  <c r="SU347" i="1"/>
  <c r="UZ346" i="1"/>
  <c r="QB346" i="1"/>
  <c r="SG345" i="1"/>
  <c r="UL344" i="1"/>
  <c r="PN344" i="1"/>
  <c r="SE343" i="1"/>
  <c r="UJ342" i="1"/>
  <c r="PL342" i="1"/>
  <c r="RQ341" i="1"/>
  <c r="TV340" i="1"/>
  <c r="OX340" i="1"/>
  <c r="PW339" i="1"/>
  <c r="VH334" i="1"/>
  <c r="RM329" i="1"/>
  <c r="TZ348" i="1"/>
  <c r="PB348" i="1"/>
  <c r="UR346" i="1"/>
  <c r="RY345" i="1"/>
  <c r="PF344" i="1"/>
  <c r="UB342" i="1"/>
  <c r="RI341" i="1"/>
  <c r="OP340" i="1"/>
  <c r="QF338" i="1"/>
  <c r="TN332" i="1"/>
  <c r="RU325" i="1"/>
  <c r="RF328" i="1"/>
  <c r="VD338" i="1"/>
  <c r="TM341" i="1"/>
  <c r="TM340" i="1"/>
  <c r="UI335" i="1"/>
  <c r="UD340" i="1"/>
  <c r="SM343" i="1"/>
  <c r="QJ346" i="1"/>
  <c r="QW349" i="1"/>
  <c r="TP350" i="1"/>
  <c r="PF352" i="1"/>
  <c r="RY353" i="1"/>
  <c r="UR354" i="1"/>
  <c r="QH356" i="1"/>
  <c r="TA357" i="1"/>
  <c r="OQ359" i="1"/>
  <c r="QC333" i="1"/>
  <c r="UZ342" i="1"/>
  <c r="OO349" i="1"/>
  <c r="UA351" i="1"/>
  <c r="SJ354" i="1"/>
  <c r="QS357" i="1"/>
  <c r="SD336" i="1"/>
  <c r="SP352" i="1"/>
  <c r="VJ348" i="1"/>
  <c r="PG351" i="1"/>
  <c r="RP362" i="1"/>
  <c r="PU369" i="1"/>
  <c r="UG366" i="1"/>
  <c r="OQ339" i="1"/>
  <c r="OS337" i="1"/>
  <c r="QJ334" i="1"/>
  <c r="SA331" i="1"/>
  <c r="TR328" i="1"/>
  <c r="SX320" i="1"/>
  <c r="TJ348" i="1"/>
  <c r="QX348" i="1"/>
  <c r="OL348" i="1"/>
  <c r="RG347" i="1"/>
  <c r="TL346" i="1"/>
  <c r="ON346" i="1"/>
  <c r="QS345" i="1"/>
  <c r="SX344" i="1"/>
  <c r="SO343" i="1"/>
  <c r="QQ343" i="1"/>
  <c r="SV342" i="1"/>
  <c r="VA341" i="1"/>
  <c r="QC341" i="1"/>
  <c r="SH340" i="1"/>
  <c r="UM339" i="1"/>
  <c r="PO339" i="1"/>
  <c r="SK337" i="1"/>
  <c r="UB334" i="1"/>
  <c r="OP332" i="1"/>
  <c r="QG329" i="1"/>
  <c r="TL322" i="1"/>
  <c r="UB317" i="1"/>
  <c r="TY329" i="1"/>
  <c r="QQ335" i="1"/>
  <c r="QM339" i="1"/>
  <c r="TF340" i="1"/>
  <c r="OV342" i="1"/>
  <c r="RO343" i="1"/>
  <c r="QS321" i="1"/>
  <c r="TG331" i="1"/>
  <c r="PY337" i="1"/>
  <c r="TW339" i="1"/>
  <c r="PM341" i="1"/>
  <c r="SF342" i="1"/>
  <c r="UY343" i="1"/>
  <c r="QC345" i="1"/>
  <c r="VH346" i="1"/>
  <c r="UH348" i="1"/>
  <c r="SC349" i="1"/>
  <c r="PX350" i="1"/>
  <c r="UV350" i="1"/>
  <c r="SQ351" i="1"/>
  <c r="QL352" i="1"/>
  <c r="VJ352" i="1"/>
  <c r="TE353" i="1"/>
  <c r="QZ354" i="1"/>
  <c r="OU355" i="1"/>
  <c r="TS355" i="1"/>
  <c r="RN356" i="1"/>
  <c r="PI357" i="1"/>
  <c r="UG357" i="1"/>
  <c r="SB358" i="1"/>
  <c r="PW359" i="1"/>
  <c r="PC342" i="1"/>
  <c r="OL336" i="1"/>
  <c r="UL340" i="1"/>
  <c r="SU343" i="1"/>
  <c r="QR346" i="1"/>
  <c r="RA349" i="1"/>
  <c r="TT350" i="1"/>
  <c r="PJ352" i="1"/>
  <c r="SC353" i="1"/>
  <c r="UV354" i="1"/>
  <c r="QL356" i="1"/>
  <c r="TE357" i="1"/>
  <c r="OU359" i="1"/>
  <c r="TS343" i="1"/>
  <c r="PP350" i="1"/>
  <c r="VI353" i="1"/>
  <c r="SA359" i="1"/>
  <c r="QZ350" i="1"/>
  <c r="QL340" i="1"/>
  <c r="RZ352" i="1"/>
  <c r="RD358" i="1"/>
  <c r="OW361" i="1"/>
  <c r="RF360" i="1"/>
  <c r="TX347" i="1"/>
  <c r="RO348" i="1"/>
  <c r="SK358" i="1"/>
  <c r="RC339" i="1"/>
  <c r="RL338" i="1"/>
  <c r="TC335" i="1"/>
  <c r="UT332" i="1"/>
  <c r="PH330" i="1"/>
  <c r="PP326" i="1"/>
  <c r="QT339" i="1"/>
  <c r="SD348" i="1"/>
  <c r="PR348" i="1"/>
  <c r="TS347" i="1"/>
  <c r="OU347" i="1"/>
  <c r="QZ346" i="1"/>
  <c r="TE345" i="1"/>
  <c r="VJ344" i="1"/>
  <c r="QL344" i="1"/>
  <c r="TC343" i="1"/>
  <c r="VH342" i="1"/>
  <c r="QJ342" i="1"/>
  <c r="SO341" i="1"/>
  <c r="UT340" i="1"/>
  <c r="PV340" i="1"/>
  <c r="SA339" i="1"/>
  <c r="UF338" i="1"/>
  <c r="PR336" i="1"/>
  <c r="RI333" i="1"/>
  <c r="SZ330" i="1"/>
  <c r="UQ327" i="1"/>
  <c r="RV343" i="1"/>
  <c r="TZ324" i="1"/>
  <c r="SH332" i="1"/>
  <c r="OZ338" i="1"/>
  <c r="OH340" i="1"/>
  <c r="RA341" i="1"/>
  <c r="TT342" i="1"/>
  <c r="OP344" i="1"/>
  <c r="UX328" i="1"/>
  <c r="RP334" i="1"/>
  <c r="OY339" i="1"/>
  <c r="RR340" i="1"/>
  <c r="UK341" i="1"/>
  <c r="QA343" i="1"/>
  <c r="SH344" i="1"/>
  <c r="VA345" i="1"/>
  <c r="PJ348" i="1"/>
  <c r="PQ349" i="1"/>
  <c r="UO349" i="1"/>
  <c r="SJ350" i="1"/>
  <c r="QE351" i="1"/>
  <c r="VC351" i="1"/>
  <c r="SX352" i="1"/>
  <c r="QS353" i="1"/>
  <c r="ON354" i="1"/>
  <c r="TL354" i="1"/>
  <c r="RG355" i="1"/>
  <c r="PB356" i="1"/>
  <c r="TZ356" i="1"/>
  <c r="RU357" i="1"/>
  <c r="PP358" i="1"/>
  <c r="UN358" i="1"/>
  <c r="SI359" i="1"/>
  <c r="RT330" i="1"/>
  <c r="RS339" i="1"/>
  <c r="QB342" i="1"/>
  <c r="VB344" i="1"/>
  <c r="RZ348" i="1"/>
  <c r="OV350" i="1"/>
  <c r="RO351" i="1"/>
  <c r="UH352" i="1"/>
  <c r="PX354" i="1"/>
  <c r="SQ355" i="1"/>
  <c r="VJ356" i="1"/>
  <c r="QZ358" i="1"/>
  <c r="TS359" i="1"/>
  <c r="TR348" i="1"/>
  <c r="SI351" i="1"/>
  <c r="TR356" i="1"/>
  <c r="TV344" i="1"/>
  <c r="PI353" i="1"/>
  <c r="TQ349" i="1"/>
  <c r="QI355" i="1"/>
  <c r="UI363" i="1"/>
  <c r="PA365" i="1"/>
  <c r="SY363" i="1"/>
  <c r="SF370" i="1"/>
  <c r="UY352" i="1"/>
  <c r="QQ347" i="1"/>
  <c r="QP348" i="1"/>
  <c r="UX348" i="1"/>
  <c r="QG349" i="1"/>
  <c r="SS349" i="1"/>
  <c r="VE349" i="1"/>
  <c r="QN350" i="1"/>
  <c r="SZ350" i="1"/>
  <c r="OI351" i="1"/>
  <c r="QU351" i="1"/>
  <c r="TG351" i="1"/>
  <c r="OP352" i="1"/>
  <c r="RB352" i="1"/>
  <c r="TN352" i="1"/>
  <c r="OW353" i="1"/>
  <c r="RI353" i="1"/>
  <c r="TU353" i="1"/>
  <c r="PD354" i="1"/>
  <c r="RP354" i="1"/>
  <c r="UB354" i="1"/>
  <c r="PK355" i="1"/>
  <c r="RW355" i="1"/>
  <c r="UI355" i="1"/>
  <c r="PR356" i="1"/>
  <c r="SD356" i="1"/>
  <c r="UP356" i="1"/>
  <c r="PY357" i="1"/>
  <c r="SK357" i="1"/>
  <c r="UW357" i="1"/>
  <c r="QF358" i="1"/>
  <c r="SR358" i="1"/>
  <c r="VD358" i="1"/>
  <c r="QM359" i="1"/>
  <c r="SY359" i="1"/>
  <c r="ON322" i="1"/>
  <c r="UM331" i="1"/>
  <c r="RE337" i="1"/>
  <c r="UE339" i="1"/>
  <c r="PU341" i="1"/>
  <c r="SN342" i="1"/>
  <c r="RI343" i="1"/>
  <c r="QK345" i="1"/>
  <c r="OM347" i="1"/>
  <c r="UL348" i="1"/>
  <c r="SG349" i="1"/>
  <c r="QB350" i="1"/>
  <c r="UZ350" i="1"/>
  <c r="SU351" i="1"/>
  <c r="QP352" i="1"/>
  <c r="OK353" i="1"/>
  <c r="TI353" i="1"/>
  <c r="RD354" i="1"/>
  <c r="OY355" i="1"/>
  <c r="TW355" i="1"/>
  <c r="RR356" i="1"/>
  <c r="PM357" i="1"/>
  <c r="UK357" i="1"/>
  <c r="SF358" i="1"/>
  <c r="QA359" i="1"/>
  <c r="TR316" i="1"/>
  <c r="RI345" i="1"/>
  <c r="PI349" i="1"/>
  <c r="SB350" i="1"/>
  <c r="UU351" i="1"/>
  <c r="TD354" i="1"/>
  <c r="RM357" i="1"/>
  <c r="OP360" i="1"/>
  <c r="SE347" i="1"/>
  <c r="OU351" i="1"/>
  <c r="UG353" i="1"/>
  <c r="OW345" i="1"/>
  <c r="RL350" i="1"/>
  <c r="PU353" i="1"/>
  <c r="VG355" i="1"/>
  <c r="TW359" i="1"/>
  <c r="PK363" i="1"/>
  <c r="QP360" i="1"/>
  <c r="UQ363" i="1"/>
  <c r="RJ356" i="1"/>
  <c r="QV366" i="1"/>
  <c r="SP348" i="1"/>
  <c r="PA346" i="1"/>
  <c r="PB349" i="1"/>
  <c r="PD355" i="1"/>
  <c r="OP346" i="1"/>
  <c r="SV346" i="1"/>
  <c r="VG347" i="1"/>
  <c r="TB348" i="1"/>
  <c r="PA349" i="1"/>
  <c r="RM349" i="1"/>
  <c r="TY349" i="1"/>
  <c r="PH350" i="1"/>
  <c r="RT350" i="1"/>
  <c r="UF350" i="1"/>
  <c r="PO351" i="1"/>
  <c r="SA351" i="1"/>
  <c r="UM351" i="1"/>
  <c r="PV352" i="1"/>
  <c r="SH352" i="1"/>
  <c r="UT352" i="1"/>
  <c r="QC353" i="1"/>
  <c r="SO353" i="1"/>
  <c r="VA353" i="1"/>
  <c r="QJ354" i="1"/>
  <c r="SV354" i="1"/>
  <c r="VH354" i="1"/>
  <c r="QQ355" i="1"/>
  <c r="TC355" i="1"/>
  <c r="OL356" i="1"/>
  <c r="QX356" i="1"/>
  <c r="TJ356" i="1"/>
  <c r="OS357" i="1"/>
  <c r="RE357" i="1"/>
  <c r="TQ357" i="1"/>
  <c r="OZ358" i="1"/>
  <c r="RL358" i="1"/>
  <c r="TX358" i="1"/>
  <c r="PG359" i="1"/>
  <c r="RS359" i="1"/>
  <c r="UE359" i="1"/>
  <c r="PA329" i="1"/>
  <c r="SV334" i="1"/>
  <c r="PG339" i="1"/>
  <c r="RZ340" i="1"/>
  <c r="US341" i="1"/>
  <c r="QI343" i="1"/>
  <c r="SP344" i="1"/>
  <c r="VI345" i="1"/>
  <c r="PN348" i="1"/>
  <c r="PU349" i="1"/>
  <c r="US349" i="1"/>
  <c r="SN350" i="1"/>
  <c r="QI351" i="1"/>
  <c r="VG351" i="1"/>
  <c r="TB352" i="1"/>
  <c r="QW353" i="1"/>
  <c r="OR354" i="1"/>
  <c r="TP354" i="1"/>
  <c r="RK355" i="1"/>
  <c r="PF356" i="1"/>
  <c r="UD356" i="1"/>
  <c r="RY357" i="1"/>
  <c r="PT358" i="1"/>
  <c r="UR358" i="1"/>
  <c r="SM359" i="1"/>
  <c r="VJ340" i="1"/>
  <c r="OT348" i="1"/>
  <c r="UG349" i="1"/>
  <c r="PW351" i="1"/>
  <c r="QK353" i="1"/>
  <c r="OT356" i="1"/>
  <c r="UF358" i="1"/>
  <c r="VC339" i="1"/>
  <c r="TE349" i="1"/>
  <c r="RN352" i="1"/>
  <c r="PW355" i="1"/>
  <c r="OS349" i="1"/>
  <c r="UE351" i="1"/>
  <c r="SN354" i="1"/>
  <c r="QW357" i="1"/>
  <c r="SD364" i="1"/>
  <c r="TU361" i="1"/>
  <c r="OS353" i="1"/>
  <c r="TM361" i="1"/>
  <c r="SD360" i="1"/>
  <c r="OL345" i="1"/>
  <c r="RK367" i="1"/>
  <c r="OV366" i="1"/>
  <c r="SR351" i="1"/>
  <c r="RI370" i="1"/>
  <c r="QY347" i="1"/>
  <c r="QT348" i="1"/>
  <c r="VB348" i="1"/>
  <c r="QK349" i="1"/>
  <c r="SW349" i="1"/>
  <c r="VI349" i="1"/>
  <c r="QR350" i="1"/>
  <c r="TD350" i="1"/>
  <c r="OM351" i="1"/>
  <c r="QY351" i="1"/>
  <c r="TK351" i="1"/>
  <c r="OT352" i="1"/>
  <c r="RF352" i="1"/>
  <c r="TR352" i="1"/>
  <c r="PA353" i="1"/>
  <c r="RM353" i="1"/>
  <c r="TY353" i="1"/>
  <c r="PH354" i="1"/>
  <c r="RT354" i="1"/>
  <c r="UF354" i="1"/>
  <c r="PO355" i="1"/>
  <c r="SA355" i="1"/>
  <c r="UM355" i="1"/>
  <c r="PV356" i="1"/>
  <c r="SH356" i="1"/>
  <c r="UT356" i="1"/>
  <c r="QC357" i="1"/>
  <c r="SO357" i="1"/>
  <c r="VA357" i="1"/>
  <c r="QJ358" i="1"/>
  <c r="SV358" i="1"/>
  <c r="VH358" i="1"/>
  <c r="QQ359" i="1"/>
  <c r="TC359" i="1"/>
  <c r="OI331" i="1"/>
  <c r="QZ342" i="1"/>
  <c r="PD346" i="1"/>
  <c r="RF348" i="1"/>
  <c r="QO349" i="1"/>
  <c r="OJ350" i="1"/>
  <c r="TH350" i="1"/>
  <c r="RC351" i="1"/>
  <c r="QD352" i="1"/>
  <c r="SW353" i="1"/>
  <c r="OM355" i="1"/>
  <c r="RF356" i="1"/>
  <c r="TY357" i="1"/>
  <c r="PO359" i="1"/>
  <c r="PV360" i="1"/>
  <c r="TL342" i="1"/>
  <c r="RJ348" i="1"/>
  <c r="ON350" i="1"/>
  <c r="RG351" i="1"/>
  <c r="TZ352" i="1"/>
  <c r="PP354" i="1"/>
  <c r="TU333" i="1"/>
  <c r="RP346" i="1"/>
  <c r="RE349" i="1"/>
  <c r="TX350" i="1"/>
  <c r="PN352" i="1"/>
  <c r="SG353" i="1"/>
  <c r="UZ354" i="1"/>
  <c r="QP356" i="1"/>
  <c r="TI357" i="1"/>
  <c r="PN360" i="1"/>
  <c r="PR364" i="1"/>
  <c r="UB362" i="1"/>
  <c r="RI361" i="1"/>
  <c r="QY359" i="1"/>
  <c r="QJ350" i="1"/>
  <c r="QI363" i="1"/>
  <c r="PE361" i="1"/>
  <c r="OL352" i="1"/>
  <c r="OZ362" i="1"/>
  <c r="UU367" i="1"/>
  <c r="PY346" i="1"/>
  <c r="RU361" i="1"/>
  <c r="VJ368" i="1"/>
  <c r="QN347" i="1"/>
  <c r="QM344" i="1"/>
  <c r="QR351" i="1"/>
  <c r="TN349" i="1"/>
  <c r="PA354" i="1"/>
  <c r="TT363" i="1"/>
  <c r="TD367" i="1"/>
  <c r="TD346" i="1"/>
  <c r="OH348" i="1"/>
  <c r="TF348" i="1"/>
  <c r="PE349" i="1"/>
  <c r="RQ349" i="1"/>
  <c r="UC349" i="1"/>
  <c r="PL350" i="1"/>
  <c r="RX350" i="1"/>
  <c r="UJ350" i="1"/>
  <c r="PS351" i="1"/>
  <c r="SE351" i="1"/>
  <c r="UQ351" i="1"/>
  <c r="PZ352" i="1"/>
  <c r="SL352" i="1"/>
  <c r="UX352" i="1"/>
  <c r="QG353" i="1"/>
  <c r="SS353" i="1"/>
  <c r="VE353" i="1"/>
  <c r="QN354" i="1"/>
  <c r="SZ354" i="1"/>
  <c r="OI355" i="1"/>
  <c r="QU355" i="1"/>
  <c r="TG355" i="1"/>
  <c r="OP356" i="1"/>
  <c r="RB356" i="1"/>
  <c r="TN356" i="1"/>
  <c r="OW357" i="1"/>
  <c r="RI357" i="1"/>
  <c r="TU357" i="1"/>
  <c r="PD358" i="1"/>
  <c r="RP358" i="1"/>
  <c r="UB358" i="1"/>
  <c r="PK359" i="1"/>
  <c r="RW359" i="1"/>
  <c r="UI359" i="1"/>
  <c r="SQ339" i="1"/>
  <c r="TN344" i="1"/>
  <c r="RW347" i="1"/>
  <c r="VF348" i="1"/>
  <c r="TA349" i="1"/>
  <c r="QV350" i="1"/>
  <c r="OQ351" i="1"/>
  <c r="TO351" i="1"/>
  <c r="VB352" i="1"/>
  <c r="QR354" i="1"/>
  <c r="TK355" i="1"/>
  <c r="PA357" i="1"/>
  <c r="RT358" i="1"/>
  <c r="UM359" i="1"/>
  <c r="RB332" i="1"/>
  <c r="PL346" i="1"/>
  <c r="QS349" i="1"/>
  <c r="TL350" i="1"/>
  <c r="PB352" i="1"/>
  <c r="RU353" i="1"/>
  <c r="UN354" i="1"/>
  <c r="OU343" i="1"/>
  <c r="SL348" i="1"/>
  <c r="OZ350" i="1"/>
  <c r="RS351" i="1"/>
  <c r="UL352" i="1"/>
  <c r="QB354" i="1"/>
  <c r="SU355" i="1"/>
  <c r="OK357" i="1"/>
  <c r="OY359" i="1"/>
  <c r="UP364" i="1"/>
  <c r="RW363" i="1"/>
  <c r="PD362" i="1"/>
  <c r="TN360" i="1"/>
  <c r="SP356" i="1"/>
  <c r="RV364" i="1"/>
  <c r="QR362" i="1"/>
  <c r="PS359" i="1"/>
  <c r="PU357" i="1"/>
  <c r="PU365" i="1"/>
  <c r="TT370" i="1"/>
  <c r="UQ347" i="1"/>
  <c r="PH366" i="1"/>
  <c r="SE344" i="1"/>
  <c r="QS365" i="1"/>
  <c r="PI369" i="1"/>
  <c r="QY348" i="1"/>
  <c r="TW344" i="1"/>
  <c r="OW362" i="1"/>
  <c r="RH355" i="1"/>
  <c r="RJ352" i="1"/>
  <c r="PE353" i="1"/>
  <c r="UC353" i="1"/>
  <c r="RX354" i="1"/>
  <c r="PS355" i="1"/>
  <c r="UQ355" i="1"/>
  <c r="SL356" i="1"/>
  <c r="QG357" i="1"/>
  <c r="VE357" i="1"/>
  <c r="SZ358" i="1"/>
  <c r="QU359" i="1"/>
  <c r="VC359" i="1"/>
  <c r="QL360" i="1"/>
  <c r="UW337" i="1"/>
  <c r="VA343" i="1"/>
  <c r="UJ346" i="1"/>
  <c r="TV348" i="1"/>
  <c r="RY349" i="1"/>
  <c r="PT350" i="1"/>
  <c r="UR350" i="1"/>
  <c r="SM351" i="1"/>
  <c r="QH352" i="1"/>
  <c r="VF352" i="1"/>
  <c r="TA353" i="1"/>
  <c r="QV354" i="1"/>
  <c r="OQ355" i="1"/>
  <c r="UV338" i="1"/>
  <c r="RB344" i="1"/>
  <c r="PK347" i="1"/>
  <c r="UP348" i="1"/>
  <c r="SK349" i="1"/>
  <c r="QF350" i="1"/>
  <c r="VD350" i="1"/>
  <c r="SY351" i="1"/>
  <c r="QT352" i="1"/>
  <c r="OO353" i="1"/>
  <c r="TM353" i="1"/>
  <c r="RH354" i="1"/>
  <c r="PC355" i="1"/>
  <c r="UA355" i="1"/>
  <c r="RV356" i="1"/>
  <c r="PQ357" i="1"/>
  <c r="OR358" i="1"/>
  <c r="RK359" i="1"/>
  <c r="QT360" i="1"/>
  <c r="TJ364" i="1"/>
  <c r="OL364" i="1"/>
  <c r="QQ363" i="1"/>
  <c r="SV362" i="1"/>
  <c r="VA361" i="1"/>
  <c r="QC361" i="1"/>
  <c r="SH360" i="1"/>
  <c r="TD358" i="1"/>
  <c r="UU355" i="1"/>
  <c r="QE339" i="1"/>
  <c r="QP364" i="1"/>
  <c r="PC363" i="1"/>
  <c r="US361" i="1"/>
  <c r="VB360" i="1"/>
  <c r="RQ357" i="1"/>
  <c r="SV350" i="1"/>
  <c r="SN358" i="1"/>
  <c r="VD362" i="1"/>
  <c r="RU365" i="1"/>
  <c r="TF368" i="1"/>
  <c r="QA344" i="1"/>
  <c r="OJ347" i="1"/>
  <c r="OV358" i="1"/>
  <c r="PP362" i="1"/>
  <c r="UV366" i="1"/>
  <c r="TU369" i="1"/>
  <c r="QP345" i="1"/>
  <c r="OY348" i="1"/>
  <c r="QW361" i="1"/>
  <c r="OV347" i="1"/>
  <c r="SH345" i="1"/>
  <c r="RP366" i="1"/>
  <c r="PY350" i="1"/>
  <c r="RP351" i="1"/>
  <c r="TG352" i="1"/>
  <c r="VB369" i="1"/>
  <c r="UU356" i="1"/>
  <c r="TF357" i="1"/>
  <c r="TG356" i="1"/>
  <c r="SH365" i="1"/>
  <c r="OX352" i="1"/>
  <c r="TV352" i="1"/>
  <c r="RQ353" i="1"/>
  <c r="PL354" i="1"/>
  <c r="UJ354" i="1"/>
  <c r="SE355" i="1"/>
  <c r="PZ356" i="1"/>
  <c r="UX356" i="1"/>
  <c r="SS357" i="1"/>
  <c r="QN358" i="1"/>
  <c r="OI359" i="1"/>
  <c r="TG359" i="1"/>
  <c r="PF360" i="1"/>
  <c r="PB324" i="1"/>
  <c r="QS341" i="1"/>
  <c r="RQ345" i="1"/>
  <c r="OX348" i="1"/>
  <c r="PM349" i="1"/>
  <c r="UK349" i="1"/>
  <c r="SF350" i="1"/>
  <c r="QA351" i="1"/>
  <c r="UY351" i="1"/>
  <c r="ST352" i="1"/>
  <c r="QO353" i="1"/>
  <c r="OJ354" i="1"/>
  <c r="TH354" i="1"/>
  <c r="PZ328" i="1"/>
  <c r="TE341" i="1"/>
  <c r="TU345" i="1"/>
  <c r="PZ348" i="1"/>
  <c r="PY349" i="1"/>
  <c r="UW349" i="1"/>
  <c r="SR350" i="1"/>
  <c r="QM351" i="1"/>
  <c r="OH352" i="1"/>
  <c r="TF352" i="1"/>
  <c r="RA353" i="1"/>
  <c r="OV354" i="1"/>
  <c r="TT354" i="1"/>
  <c r="RO355" i="1"/>
  <c r="PJ356" i="1"/>
  <c r="UH356" i="1"/>
  <c r="SC357" i="1"/>
  <c r="TP358" i="1"/>
  <c r="OH360" i="1"/>
  <c r="OS365" i="1"/>
  <c r="QX364" i="1"/>
  <c r="TC363" i="1"/>
  <c r="VH362" i="1"/>
  <c r="QJ362" i="1"/>
  <c r="SO361" i="1"/>
  <c r="UT360" i="1"/>
  <c r="VG359" i="1"/>
  <c r="QK357" i="1"/>
  <c r="TC351" i="1"/>
  <c r="TB364" i="1"/>
  <c r="TK363" i="1"/>
  <c r="RX362" i="1"/>
  <c r="SG361" i="1"/>
  <c r="OT360" i="1"/>
  <c r="OZ354" i="1"/>
  <c r="RI349" i="1"/>
  <c r="RE361" i="1"/>
  <c r="OH364" i="1"/>
  <c r="PG367" i="1"/>
  <c r="VI369" i="1"/>
  <c r="RN345" i="1"/>
  <c r="SI348" i="1"/>
  <c r="UZ358" i="1"/>
  <c r="QW365" i="1"/>
  <c r="PV368" i="1"/>
  <c r="OU371" i="1"/>
  <c r="UO346" i="1"/>
  <c r="VE361" i="1"/>
  <c r="UH368" i="1"/>
  <c r="QC365" i="1"/>
  <c r="VB349" i="1"/>
  <c r="RY346" i="1"/>
  <c r="SZ370" i="1"/>
  <c r="RU354" i="1"/>
  <c r="PM350" i="1"/>
  <c r="QH365" i="1"/>
  <c r="PA366" i="1"/>
  <c r="UB366" i="1"/>
  <c r="TR358" i="1"/>
  <c r="PX358" i="1"/>
  <c r="UV358" i="1"/>
  <c r="SQ359" i="1"/>
  <c r="OX360" i="1"/>
  <c r="RJ360" i="1"/>
  <c r="VF364" i="1"/>
  <c r="ST364" i="1"/>
  <c r="QH364" i="1"/>
  <c r="UY363" i="1"/>
  <c r="SM363" i="1"/>
  <c r="QA363" i="1"/>
  <c r="UR362" i="1"/>
  <c r="SF362" i="1"/>
  <c r="PT362" i="1"/>
  <c r="UK361" i="1"/>
  <c r="RY361" i="1"/>
  <c r="PM361" i="1"/>
  <c r="UD360" i="1"/>
  <c r="RR360" i="1"/>
  <c r="TK359" i="1"/>
  <c r="QR358" i="1"/>
  <c r="VB356" i="1"/>
  <c r="SI355" i="1"/>
  <c r="VH350" i="1"/>
  <c r="PQ365" i="1"/>
  <c r="SL364" i="1"/>
  <c r="VG363" i="1"/>
  <c r="SU363" i="1"/>
  <c r="OM363" i="1"/>
  <c r="RH362" i="1"/>
  <c r="UC361" i="1"/>
  <c r="PU361" i="1"/>
  <c r="UL360" i="1"/>
  <c r="UQ359" i="1"/>
  <c r="PE357" i="1"/>
  <c r="RE353" i="1"/>
  <c r="SS329" i="1"/>
  <c r="PR352" i="1"/>
  <c r="UY359" i="1"/>
  <c r="UW361" i="1"/>
  <c r="RS363" i="1"/>
  <c r="OO365" i="1"/>
  <c r="OJ366" i="1"/>
  <c r="PW367" i="1"/>
  <c r="TV368" i="1"/>
  <c r="OV370" i="1"/>
  <c r="QQ344" i="1"/>
  <c r="VF345" i="1"/>
  <c r="OZ347" i="1"/>
  <c r="TO348" i="1"/>
  <c r="TT358" i="1"/>
  <c r="SU359" i="1"/>
  <c r="PW363" i="1"/>
  <c r="SC365" i="1"/>
  <c r="OY367" i="1"/>
  <c r="QL368" i="1"/>
  <c r="UK369" i="1"/>
  <c r="OZ344" i="1"/>
  <c r="RF345" i="1"/>
  <c r="OR347" i="1"/>
  <c r="PO348" i="1"/>
  <c r="SZ362" i="1"/>
  <c r="PF364" i="1"/>
  <c r="OK369" i="1"/>
  <c r="QB347" i="1"/>
  <c r="SO365" i="1"/>
  <c r="TV345" i="1"/>
  <c r="SW350" i="1"/>
  <c r="UR366" i="1"/>
  <c r="VI346" i="1"/>
  <c r="TQ350" i="1"/>
  <c r="PE346" i="1"/>
  <c r="SM352" i="1"/>
  <c r="UW354" i="1"/>
  <c r="SH353" i="1"/>
  <c r="RY350" i="1"/>
  <c r="UL369" i="1"/>
  <c r="SF363" i="1"/>
  <c r="TO356" i="1"/>
  <c r="UX365" i="1"/>
  <c r="RZ357" i="1"/>
  <c r="TG360" i="1"/>
  <c r="VG368" i="1"/>
  <c r="RM359" i="1"/>
  <c r="QU372" i="1"/>
  <c r="UO357" i="1"/>
  <c r="SJ358" i="1"/>
  <c r="QE359" i="1"/>
  <c r="UU359" i="1"/>
  <c r="QD360" i="1"/>
  <c r="PI365" i="1"/>
  <c r="TZ364" i="1"/>
  <c r="RN364" i="1"/>
  <c r="PB364" i="1"/>
  <c r="TS363" i="1"/>
  <c r="RG363" i="1"/>
  <c r="OU363" i="1"/>
  <c r="TL362" i="1"/>
  <c r="QZ362" i="1"/>
  <c r="ON362" i="1"/>
  <c r="TE361" i="1"/>
  <c r="QS361" i="1"/>
  <c r="VJ360" i="1"/>
  <c r="SX360" i="1"/>
  <c r="PJ360" i="1"/>
  <c r="OM359" i="1"/>
  <c r="SW357" i="1"/>
  <c r="QD356" i="1"/>
  <c r="QX352" i="1"/>
  <c r="RJ344" i="1"/>
  <c r="OK365" i="1"/>
  <c r="RF364" i="1"/>
  <c r="UA363" i="1"/>
  <c r="PS363" i="1"/>
  <c r="SN362" i="1"/>
  <c r="QB362" i="1"/>
  <c r="SW361" i="1"/>
  <c r="OO361" i="1"/>
  <c r="PZ360" i="1"/>
  <c r="UC357" i="1"/>
  <c r="OX356" i="1"/>
  <c r="QQ351" i="1"/>
  <c r="RX346" i="1"/>
  <c r="US357" i="1"/>
  <c r="PY361" i="1"/>
  <c r="QF362" i="1"/>
  <c r="UE363" i="1"/>
  <c r="QO365" i="1"/>
  <c r="RL366" i="1"/>
  <c r="OH368" i="1"/>
  <c r="SG369" i="1"/>
  <c r="UJ370" i="1"/>
  <c r="PB345" i="1"/>
  <c r="QO346" i="1"/>
  <c r="UN347" i="1"/>
  <c r="QM355" i="1"/>
  <c r="RW351" i="1"/>
  <c r="TA361" i="1"/>
  <c r="QD364" i="1"/>
  <c r="QN366" i="1"/>
  <c r="UM367" i="1"/>
  <c r="OW369" i="1"/>
  <c r="SV370" i="1"/>
  <c r="SU344" i="1"/>
  <c r="PQ346" i="1"/>
  <c r="UF347" i="1"/>
  <c r="VC348" i="1"/>
  <c r="RY365" i="1"/>
  <c r="QB366" i="1"/>
  <c r="RS344" i="1"/>
  <c r="RH358" i="1"/>
  <c r="RE369" i="1"/>
  <c r="PV349" i="1"/>
  <c r="RX351" i="1"/>
  <c r="SR370" i="1"/>
  <c r="TJ349" i="1"/>
  <c r="ON366" i="1"/>
  <c r="TU350" i="1"/>
  <c r="QX353" i="1"/>
  <c r="UY348" i="1"/>
  <c r="UN370" i="1"/>
  <c r="PQ354" i="1"/>
  <c r="TQ366" i="1"/>
  <c r="VJ361" i="1"/>
  <c r="QS370" i="1"/>
  <c r="RJ361" i="1"/>
  <c r="RU358" i="1"/>
  <c r="SW354" i="1"/>
  <c r="TN346" i="1"/>
  <c r="PZ369" i="1"/>
  <c r="OZ366" i="1"/>
  <c r="UN366" i="1"/>
  <c r="QM367" i="1"/>
  <c r="OX368" i="1"/>
  <c r="UL368" i="1"/>
  <c r="SW369" i="1"/>
  <c r="RX370" i="1"/>
  <c r="UZ370" i="1"/>
  <c r="RG344" i="1"/>
  <c r="QH345" i="1"/>
  <c r="OS346" i="1"/>
  <c r="UG346" i="1"/>
  <c r="QV347" i="1"/>
  <c r="PG348" i="1"/>
  <c r="UU348" i="1"/>
  <c r="TF356" i="1"/>
  <c r="UX360" i="1"/>
  <c r="UP352" i="1"/>
  <c r="PB360" i="1"/>
  <c r="UG361" i="1"/>
  <c r="RC363" i="1"/>
  <c r="VB364" i="1"/>
  <c r="SS365" i="1"/>
  <c r="RD366" i="1"/>
  <c r="PO367" i="1"/>
  <c r="VC367" i="1"/>
  <c r="UD368" i="1"/>
  <c r="PM369" i="1"/>
  <c r="VA369" i="1"/>
  <c r="TL370" i="1"/>
  <c r="QI344" i="1"/>
  <c r="OT345" i="1"/>
  <c r="RV345" i="1"/>
  <c r="QW346" i="1"/>
  <c r="PH347" i="1"/>
  <c r="UV347" i="1"/>
  <c r="TG348" i="1"/>
  <c r="PY353" i="1"/>
  <c r="OI363" i="1"/>
  <c r="TE365" i="1"/>
  <c r="RR364" i="1"/>
  <c r="SU367" i="1"/>
  <c r="QW369" i="1"/>
  <c r="UE344" i="1"/>
  <c r="SN347" i="1"/>
  <c r="TY361" i="1"/>
  <c r="OL368" i="1"/>
  <c r="TX370" i="1"/>
  <c r="PL347" i="1"/>
  <c r="TV349" i="1"/>
  <c r="PL351" i="1"/>
  <c r="VI365" i="1"/>
  <c r="UI367" i="1"/>
  <c r="PW344" i="1"/>
  <c r="UR347" i="1"/>
  <c r="OS350" i="1"/>
  <c r="RL351" i="1"/>
  <c r="RX366" i="1"/>
  <c r="SO346" i="1"/>
  <c r="VA350" i="1"/>
  <c r="TC352" i="1"/>
  <c r="PY354" i="1"/>
  <c r="OJ355" i="1"/>
  <c r="PR349" i="1"/>
  <c r="SX353" i="1"/>
  <c r="VE343" i="1"/>
  <c r="SU352" i="1"/>
  <c r="QG354" i="1"/>
  <c r="TV369" i="1"/>
  <c r="TA366" i="1"/>
  <c r="RP363" i="1"/>
  <c r="TD359" i="1"/>
  <c r="SI356" i="1"/>
  <c r="QC370" i="1"/>
  <c r="UH365" i="1"/>
  <c r="QT361" i="1"/>
  <c r="SY360" i="1"/>
  <c r="SD357" i="1"/>
  <c r="SZ359" i="1"/>
  <c r="QL349" i="1"/>
  <c r="RW372" i="1"/>
  <c r="RQ355" i="1"/>
  <c r="OY356" i="1"/>
  <c r="UX350" i="1"/>
  <c r="VH344" i="1"/>
  <c r="RE365" i="1"/>
  <c r="PP366" i="1"/>
  <c r="OQ367" i="1"/>
  <c r="UE367" i="1"/>
  <c r="QD368" i="1"/>
  <c r="PE369" i="1"/>
  <c r="US369" i="1"/>
  <c r="TD370" i="1"/>
  <c r="PK344" i="1"/>
  <c r="SM344" i="1"/>
  <c r="QX345" i="1"/>
  <c r="PI346" i="1"/>
  <c r="UW346" i="1"/>
  <c r="TH347" i="1"/>
  <c r="PW348" i="1"/>
  <c r="SX340" i="1"/>
  <c r="RA357" i="1"/>
  <c r="RG343" i="1"/>
  <c r="SG357" i="1"/>
  <c r="RN360" i="1"/>
  <c r="OJ362" i="1"/>
  <c r="SI363" i="1"/>
  <c r="PE365" i="1"/>
  <c r="OR366" i="1"/>
  <c r="RT366" i="1"/>
  <c r="QE367" i="1"/>
  <c r="PF368" i="1"/>
  <c r="UT368" i="1"/>
  <c r="TE369" i="1"/>
  <c r="ON370" i="1"/>
  <c r="UR370" i="1"/>
  <c r="QY344" i="1"/>
  <c r="PJ345" i="1"/>
  <c r="UX345" i="1"/>
  <c r="RM346" i="1"/>
  <c r="PX347" i="1"/>
  <c r="OI348" i="1"/>
  <c r="TW348" i="1"/>
  <c r="SS361" i="1"/>
  <c r="TG363" i="1"/>
  <c r="OK361" i="1"/>
  <c r="US365" i="1"/>
  <c r="TB368" i="1"/>
  <c r="PG344" i="1"/>
  <c r="RZ345" i="1"/>
  <c r="QI348" i="1"/>
  <c r="SH364" i="1"/>
  <c r="UX368" i="1"/>
  <c r="QL345" i="1"/>
  <c r="QZ347" i="1"/>
  <c r="UL349" i="1"/>
  <c r="QB351" i="1"/>
  <c r="PT366" i="1"/>
  <c r="UW369" i="1"/>
  <c r="RK344" i="1"/>
  <c r="PK348" i="1"/>
  <c r="PI350" i="1"/>
  <c r="SB351" i="1"/>
  <c r="PP370" i="1"/>
  <c r="ON347" i="1"/>
  <c r="PD351" i="1"/>
  <c r="TS352" i="1"/>
  <c r="QO354" i="1"/>
  <c r="UP368" i="1"/>
  <c r="RF349" i="1"/>
  <c r="TN353" i="1"/>
  <c r="SA344" i="1"/>
  <c r="TK352" i="1"/>
  <c r="QR371" i="1"/>
  <c r="PN369" i="1"/>
  <c r="OS366" i="1"/>
  <c r="UK362" i="1"/>
  <c r="SW358" i="1"/>
  <c r="PT371" i="1"/>
  <c r="QE368" i="1"/>
  <c r="UJ363" i="1"/>
  <c r="UL357" i="1"/>
  <c r="TQ358" i="1"/>
  <c r="ST368" i="1"/>
  <c r="QG358" i="1"/>
  <c r="QU356" i="1"/>
  <c r="VC345" i="1"/>
  <c r="TB358" i="1"/>
  <c r="QR367" i="1"/>
  <c r="PQ351" i="1"/>
  <c r="QQ345" i="1"/>
  <c r="SP350" i="1"/>
  <c r="PG355" i="1"/>
  <c r="SO349" i="1"/>
  <c r="UX364" i="1"/>
  <c r="PZ364" i="1"/>
  <c r="SE363" i="1"/>
  <c r="UJ362" i="1"/>
  <c r="PL362" i="1"/>
  <c r="RQ361" i="1"/>
  <c r="TF360" i="1"/>
  <c r="UJ358" i="1"/>
  <c r="TO355" i="1"/>
  <c r="QC349" i="1"/>
  <c r="SK353" i="1"/>
  <c r="TJ360" i="1"/>
  <c r="RL362" i="1"/>
  <c r="PN364" i="1"/>
  <c r="TA365" i="1"/>
  <c r="SB366" i="1"/>
  <c r="RS367" i="1"/>
  <c r="RJ368" i="1"/>
  <c r="QK369" i="1"/>
  <c r="PL370" i="1"/>
  <c r="OM371" i="1"/>
  <c r="TC344" i="1"/>
  <c r="SD345" i="1"/>
  <c r="RU346" i="1"/>
  <c r="RL347" i="1"/>
  <c r="QM348" i="1"/>
  <c r="TU349" i="1"/>
  <c r="OL360" i="1"/>
  <c r="QF354" i="1"/>
  <c r="ST360" i="1"/>
  <c r="TH362" i="1"/>
  <c r="RJ364" i="1"/>
  <c r="TI365" i="1"/>
  <c r="SJ366" i="1"/>
  <c r="SA367" i="1"/>
  <c r="RB368" i="1"/>
  <c r="QC369" i="1"/>
  <c r="QJ370" i="1"/>
  <c r="PK371" i="1"/>
  <c r="TK344" i="1"/>
  <c r="TB345" i="1"/>
  <c r="SC346" i="1"/>
  <c r="RD347" i="1"/>
  <c r="QE348" i="1"/>
  <c r="UA359" i="1"/>
  <c r="OP364" i="1"/>
  <c r="TI361" i="1"/>
  <c r="SN366" i="1"/>
  <c r="OR370" i="1"/>
  <c r="TF345" i="1"/>
  <c r="SU348" i="1"/>
  <c r="OU367" i="1"/>
  <c r="OI371" i="1"/>
  <c r="SV347" i="1"/>
  <c r="PE350" i="1"/>
  <c r="PQ361" i="1"/>
  <c r="OT368" i="1"/>
  <c r="TG344" i="1"/>
  <c r="QX349" i="1"/>
  <c r="UG350" i="1"/>
  <c r="VH366" i="1"/>
  <c r="VH347" i="1"/>
  <c r="UR351" i="1"/>
  <c r="RN353" i="1"/>
  <c r="OZ355" i="1"/>
  <c r="UV351" i="1"/>
  <c r="PT355" i="1"/>
  <c r="TE350" i="1"/>
  <c r="UO354" i="1"/>
  <c r="RC368" i="1"/>
  <c r="PB365" i="1"/>
  <c r="UT361" i="1"/>
  <c r="OJ370" i="1"/>
  <c r="PO368" i="1"/>
  <c r="RX363" i="1"/>
  <c r="TX355" i="1"/>
  <c r="RW356" i="1"/>
  <c r="PQ358" i="1"/>
  <c r="TN357" i="1"/>
  <c r="QF352" i="1"/>
  <c r="RK356" i="1"/>
  <c r="SJ352" i="1"/>
  <c r="QL366" i="1"/>
  <c r="RL354" i="1"/>
  <c r="UT348" i="1"/>
  <c r="UH364" i="1"/>
  <c r="PJ364" i="1"/>
  <c r="RO363" i="1"/>
  <c r="TT362" i="1"/>
  <c r="OV362" i="1"/>
  <c r="RA361" i="1"/>
  <c r="SP360" i="1"/>
  <c r="RX358" i="1"/>
  <c r="RC355" i="1"/>
  <c r="QD348" i="1"/>
  <c r="UE355" i="1"/>
  <c r="UP360" i="1"/>
  <c r="SR362" i="1"/>
  <c r="QT364" i="1"/>
  <c r="TQ365" i="1"/>
  <c r="TH366" i="1"/>
  <c r="SI367" i="1"/>
  <c r="RZ368" i="1"/>
  <c r="RA369" i="1"/>
  <c r="QB370" i="1"/>
  <c r="PS371" i="1"/>
  <c r="TS344" i="1"/>
  <c r="TJ345" i="1"/>
  <c r="TA346" i="1"/>
  <c r="SB347" i="1"/>
  <c r="RC348" i="1"/>
  <c r="PK351" i="1"/>
  <c r="QX360" i="1"/>
  <c r="RS355" i="1"/>
  <c r="VF360" i="1"/>
  <c r="UN362" i="1"/>
  <c r="SP364" i="1"/>
  <c r="TY365" i="1"/>
  <c r="TP366" i="1"/>
  <c r="SQ367" i="1"/>
  <c r="RR368" i="1"/>
  <c r="RY369" i="1"/>
  <c r="QZ370" i="1"/>
  <c r="SC343" i="1"/>
  <c r="UA344" i="1"/>
  <c r="TR345" i="1"/>
  <c r="SS346" i="1"/>
  <c r="RT347" i="1"/>
  <c r="SA348" i="1"/>
  <c r="UH360" i="1"/>
  <c r="RB364" i="1"/>
  <c r="RD362" i="1"/>
  <c r="QI367" i="1"/>
  <c r="PX370" i="1"/>
  <c r="UL345" i="1"/>
  <c r="QP349" i="1"/>
  <c r="QQ367" i="1"/>
  <c r="RM343" i="1"/>
  <c r="OU348" i="1"/>
  <c r="RQ350" i="1"/>
  <c r="UO361" i="1"/>
  <c r="QH368" i="1"/>
  <c r="OW346" i="1"/>
  <c r="RN349" i="1"/>
  <c r="UW350" i="1"/>
  <c r="UQ367" i="1"/>
  <c r="RB349" i="1"/>
  <c r="VH351" i="1"/>
  <c r="SD353" i="1"/>
  <c r="UY367" i="1"/>
  <c r="OI352" i="1"/>
  <c r="QJ355" i="1"/>
  <c r="TT351" i="1"/>
  <c r="SN371" i="1"/>
  <c r="QM368" i="1"/>
  <c r="OL365" i="1"/>
  <c r="PS360" i="1"/>
  <c r="QR366" i="1"/>
  <c r="OI368" i="1"/>
  <c r="TM362" i="1"/>
  <c r="PX362" i="1"/>
  <c r="RG356" i="1"/>
  <c r="UX357" i="1"/>
  <c r="SN367" i="1"/>
  <c r="RL352" i="1"/>
  <c r="SF359" i="1"/>
  <c r="QH358" i="1"/>
  <c r="RY367" i="1"/>
  <c r="TQ353" i="1"/>
  <c r="PS347" i="1"/>
  <c r="TR364" i="1"/>
  <c r="OT364" i="1"/>
  <c r="QY363" i="1"/>
  <c r="TD362" i="1"/>
  <c r="VI361" i="1"/>
  <c r="QK361" i="1"/>
  <c r="RZ360" i="1"/>
  <c r="PL358" i="1"/>
  <c r="TX354" i="1"/>
  <c r="UC345" i="1"/>
  <c r="RZ356" i="1"/>
  <c r="OS361" i="1"/>
  <c r="TX362" i="1"/>
  <c r="TF364" i="1"/>
  <c r="UW365" i="1"/>
  <c r="TX366" i="1"/>
  <c r="TO367" i="1"/>
  <c r="SP368" i="1"/>
  <c r="RQ369" i="1"/>
  <c r="QR370" i="1"/>
  <c r="TI343" i="1"/>
  <c r="UY344" i="1"/>
  <c r="TZ345" i="1"/>
  <c r="TQ346" i="1"/>
  <c r="SR347" i="1"/>
  <c r="RS348" i="1"/>
  <c r="UW353" i="1"/>
  <c r="SL360" i="1"/>
  <c r="UL356" i="1"/>
  <c r="QO361" i="1"/>
  <c r="OQ363" i="1"/>
  <c r="TV364" i="1"/>
  <c r="UO365" i="1"/>
  <c r="UF366" i="1"/>
  <c r="TG367" i="1"/>
  <c r="SX368" i="1"/>
  <c r="SO369" i="1"/>
  <c r="RP370" i="1"/>
  <c r="UO343" i="1"/>
  <c r="VG344" i="1"/>
  <c r="UH345" i="1"/>
  <c r="TI346" i="1"/>
  <c r="TP347" i="1"/>
  <c r="SQ348" i="1"/>
  <c r="QG361" i="1"/>
  <c r="TN364" i="1"/>
  <c r="TW363" i="1"/>
  <c r="RO367" i="1"/>
  <c r="RD370" i="1"/>
  <c r="US346" i="1"/>
  <c r="RP350" i="1"/>
  <c r="SE367" i="1"/>
  <c r="RC344" i="1"/>
  <c r="OH349" i="1"/>
  <c r="SG350" i="1"/>
  <c r="SJ362" i="1"/>
  <c r="TA369" i="1"/>
  <c r="QK346" i="1"/>
  <c r="SD349" i="1"/>
  <c r="OZ351" i="1"/>
  <c r="TQ369" i="1"/>
  <c r="SH349" i="1"/>
  <c r="OU352" i="1"/>
  <c r="PI354" i="1"/>
  <c r="RF368" i="1"/>
  <c r="PO352" i="1"/>
  <c r="TL366" i="1"/>
  <c r="SE352" i="1"/>
  <c r="RX371" i="1"/>
  <c r="PW368" i="1"/>
  <c r="SV363" i="1"/>
  <c r="OM360" i="1"/>
  <c r="UB371" i="1"/>
  <c r="PX367" i="1"/>
  <c r="TF361" i="1"/>
  <c r="UE360" i="1"/>
  <c r="PK356" i="1"/>
  <c r="RX355" i="1"/>
  <c r="TT367" i="1"/>
  <c r="PG353" i="1"/>
  <c r="QJ359" i="1"/>
  <c r="UM364" i="1"/>
  <c r="PG365" i="1"/>
  <c r="PT352" i="1"/>
  <c r="VA349" i="1"/>
  <c r="UB350" i="1"/>
  <c r="QI359" i="1"/>
  <c r="SK361" i="1"/>
  <c r="QM363" i="1"/>
  <c r="UL364" i="1"/>
  <c r="UG365" i="1"/>
  <c r="SR366" i="1"/>
  <c r="RC367" i="1"/>
  <c r="PN368" i="1"/>
  <c r="VB368" i="1"/>
  <c r="UC369" i="1"/>
  <c r="SN370" i="1"/>
  <c r="OJ344" i="1"/>
  <c r="UI344" i="1"/>
  <c r="ST345" i="1"/>
  <c r="RE346" i="1"/>
  <c r="PP347" i="1"/>
  <c r="OQ348" i="1"/>
  <c r="UE348" i="1"/>
  <c r="OH356" i="1"/>
  <c r="TR360" i="1"/>
  <c r="PN356" i="1"/>
  <c r="TZ360" i="1"/>
  <c r="QV362" i="1"/>
  <c r="OX364" i="1"/>
  <c r="RM365" i="1"/>
  <c r="PX366" i="1"/>
  <c r="OI367" i="1"/>
  <c r="TW367" i="1"/>
  <c r="SH368" i="1"/>
  <c r="QS369" i="1"/>
  <c r="PT370" i="1"/>
  <c r="VH370" i="1"/>
  <c r="RO344" i="1"/>
  <c r="PZ345" i="1"/>
  <c r="OK346" i="1"/>
  <c r="TY346" i="1"/>
  <c r="SJ347" i="1"/>
  <c r="RK348" i="1"/>
  <c r="OO357" i="1"/>
  <c r="QU363" i="1"/>
  <c r="OW349" i="1"/>
  <c r="PM365" i="1"/>
  <c r="VG367" i="1"/>
  <c r="TP370" i="1"/>
  <c r="PU346" i="1"/>
  <c r="VG348" i="1"/>
  <c r="PL366" i="1"/>
  <c r="UG369" i="1"/>
  <c r="QC346" i="1"/>
  <c r="RJ349" i="1"/>
  <c r="UC350" i="1"/>
  <c r="VC363" i="1"/>
  <c r="TR368" i="1"/>
  <c r="PF345" i="1"/>
  <c r="UI348" i="1"/>
  <c r="RE350" i="1"/>
  <c r="RM361" i="1"/>
  <c r="QE344" i="1"/>
  <c r="OW350" i="1"/>
  <c r="QA352" i="1"/>
  <c r="TJ353" i="1"/>
  <c r="QT356" i="1"/>
  <c r="SS350" i="1"/>
  <c r="QS354" i="1"/>
  <c r="TL347" i="1"/>
  <c r="QP353" i="1"/>
  <c r="UC370" i="1"/>
  <c r="SR367" i="1"/>
  <c r="RG364" i="1"/>
  <c r="QL361" i="1"/>
  <c r="QV355" i="1"/>
  <c r="RB369" i="1"/>
  <c r="UQ364" i="1"/>
  <c r="QI360" i="1"/>
  <c r="UN359" i="1"/>
  <c r="RQ354" i="1"/>
  <c r="UQ356" i="1"/>
  <c r="OS362" i="1"/>
  <c r="PK349" i="1"/>
  <c r="TW361" i="1"/>
  <c r="SR344" i="1"/>
  <c r="QL357" i="1"/>
  <c r="QG344" i="1"/>
  <c r="UK365" i="1"/>
  <c r="OR362" i="1"/>
  <c r="UD364" i="1"/>
  <c r="RH366" i="1"/>
  <c r="UA367" i="1"/>
  <c r="PQ369" i="1"/>
  <c r="SJ370" i="1"/>
  <c r="SY344" i="1"/>
  <c r="OO346" i="1"/>
  <c r="RH347" i="1"/>
  <c r="UA348" i="1"/>
  <c r="PA361" i="1"/>
  <c r="VA365" i="1"/>
  <c r="TS367" i="1"/>
  <c r="SS369" i="1"/>
  <c r="PO344" i="1"/>
  <c r="VJ345" i="1"/>
  <c r="UJ347" i="1"/>
  <c r="QT349" i="1"/>
  <c r="OO350" i="1"/>
  <c r="TM350" i="1"/>
  <c r="RH351" i="1"/>
  <c r="QE363" i="1"/>
  <c r="TD366" i="1"/>
  <c r="SD368" i="1"/>
  <c r="QV370" i="1"/>
  <c r="UU344" i="1"/>
  <c r="TU346" i="1"/>
  <c r="SM348" i="1"/>
  <c r="ST349" i="1"/>
  <c r="QO350" i="1"/>
  <c r="OJ351" i="1"/>
  <c r="SY355" i="1"/>
  <c r="RG367" i="1"/>
  <c r="PG371" i="1"/>
  <c r="RX347" i="1"/>
  <c r="UT349" i="1"/>
  <c r="QJ351" i="1"/>
  <c r="PK352" i="1"/>
  <c r="UI352" i="1"/>
  <c r="ST353" i="1"/>
  <c r="RE354" i="1"/>
  <c r="PP355" i="1"/>
  <c r="QO369" i="1"/>
  <c r="SL349" i="1"/>
  <c r="QE352" i="1"/>
  <c r="UD353" i="1"/>
  <c r="RV360" i="1"/>
  <c r="RJ345" i="1"/>
  <c r="UK350" i="1"/>
  <c r="UA352" i="1"/>
  <c r="QW354" i="1"/>
  <c r="QB371" i="1"/>
  <c r="TF369" i="1"/>
  <c r="PG368" i="1"/>
  <c r="RU366" i="1"/>
  <c r="UY364" i="1"/>
  <c r="QZ363" i="1"/>
  <c r="UD361" i="1"/>
  <c r="RX359" i="1"/>
  <c r="RC356" i="1"/>
  <c r="TL371" i="1"/>
  <c r="OW370" i="1"/>
  <c r="UV367" i="1"/>
  <c r="SL365" i="1"/>
  <c r="RH363" i="1"/>
  <c r="QD361" i="1"/>
  <c r="PN357" i="1"/>
  <c r="SI360" i="1"/>
  <c r="PY358" i="1"/>
  <c r="VH355" i="1"/>
  <c r="SA360" i="1"/>
  <c r="TR357" i="1"/>
  <c r="VB353" i="1"/>
  <c r="RI358" i="1"/>
  <c r="QP369" i="1"/>
  <c r="VJ346" i="1"/>
  <c r="QM353" i="1"/>
  <c r="SS359" i="1"/>
  <c r="SM360" i="1"/>
  <c r="SL369" i="1"/>
  <c r="OI353" i="1"/>
  <c r="OL344" i="1"/>
  <c r="RG353" i="1"/>
  <c r="RJ366" i="1"/>
  <c r="SR354" i="1"/>
  <c r="TP362" i="1"/>
  <c r="RA365" i="1"/>
  <c r="TT366" i="1"/>
  <c r="PJ368" i="1"/>
  <c r="SC369" i="1"/>
  <c r="UV370" i="1"/>
  <c r="OH345" i="1"/>
  <c r="RA346" i="1"/>
  <c r="TT347" i="1"/>
  <c r="OT349" i="1"/>
  <c r="RT362" i="1"/>
  <c r="QZ366" i="1"/>
  <c r="PZ368" i="1"/>
  <c r="OZ370" i="1"/>
  <c r="SQ344" i="1"/>
  <c r="RQ346" i="1"/>
  <c r="QQ348" i="1"/>
  <c r="RZ349" i="1"/>
  <c r="PU350" i="1"/>
  <c r="US350" i="1"/>
  <c r="SN351" i="1"/>
  <c r="SX364" i="1"/>
  <c r="PK367" i="1"/>
  <c r="VF368" i="1"/>
  <c r="UF370" i="1"/>
  <c r="RB345" i="1"/>
  <c r="PT347" i="1"/>
  <c r="OL349" i="1"/>
  <c r="TZ349" i="1"/>
  <c r="RU350" i="1"/>
  <c r="PP351" i="1"/>
  <c r="UF362" i="1"/>
  <c r="QX368" i="1"/>
  <c r="TO344" i="1"/>
  <c r="RG348" i="1"/>
  <c r="QC350" i="1"/>
  <c r="SV351" i="1"/>
  <c r="QQ352" i="1"/>
  <c r="OL353" i="1"/>
  <c r="TZ353" i="1"/>
  <c r="TA354" i="1"/>
  <c r="SC361" i="1"/>
  <c r="QD345" i="1"/>
  <c r="TY350" i="1"/>
  <c r="UM352" i="1"/>
  <c r="RI354" i="1"/>
  <c r="PS367" i="1"/>
  <c r="PS348" i="1"/>
  <c r="UJ351" i="1"/>
  <c r="RF353" i="1"/>
  <c r="VE354" i="1"/>
  <c r="SW370" i="1"/>
  <c r="OX369" i="1"/>
  <c r="SB367" i="1"/>
  <c r="VF365" i="1"/>
  <c r="QQ364" i="1"/>
  <c r="TU362" i="1"/>
  <c r="PV361" i="1"/>
  <c r="QK358" i="1"/>
  <c r="TM354" i="1"/>
  <c r="PD371" i="1"/>
  <c r="QL369" i="1"/>
  <c r="VE366" i="1"/>
  <c r="UA364" i="1"/>
  <c r="SW362" i="1"/>
  <c r="UZ359" i="1"/>
  <c r="SR355" i="1"/>
  <c r="SR359" i="1"/>
  <c r="RN357" i="1"/>
  <c r="PE354" i="1"/>
  <c r="SJ359" i="1"/>
  <c r="UA356" i="1"/>
  <c r="UB347" i="1"/>
  <c r="PY362" i="1"/>
  <c r="SM372" i="1"/>
  <c r="QA349" i="1"/>
  <c r="SG355" i="1"/>
  <c r="UM361" i="1"/>
  <c r="SV359" i="1"/>
  <c r="VD344" i="1"/>
  <c r="QX358" i="1"/>
  <c r="PJ361" i="1"/>
  <c r="US351" i="1"/>
  <c r="SC344" i="1"/>
  <c r="TM357" i="1"/>
  <c r="OY363" i="1"/>
  <c r="SG365" i="1"/>
  <c r="UZ366" i="1"/>
  <c r="QP368" i="1"/>
  <c r="TI369" i="1"/>
  <c r="OY371" i="1"/>
  <c r="PN345" i="1"/>
  <c r="SG346" i="1"/>
  <c r="UZ347" i="1"/>
  <c r="PJ349" i="1"/>
  <c r="PO363" i="1"/>
  <c r="SV366" i="1"/>
  <c r="RN368" i="1"/>
  <c r="QN370" i="1"/>
  <c r="UM344" i="1"/>
  <c r="TE346" i="1"/>
  <c r="SE348" i="1"/>
  <c r="SP349" i="1"/>
  <c r="QK350" i="1"/>
  <c r="VI350" i="1"/>
  <c r="UI351" i="1"/>
  <c r="QK365" i="1"/>
  <c r="QY367" i="1"/>
  <c r="PY369" i="1"/>
  <c r="OQ371" i="1"/>
  <c r="SP345" i="1"/>
  <c r="RP347" i="1"/>
  <c r="PF349" i="1"/>
  <c r="UP349" i="1"/>
  <c r="SK350" i="1"/>
  <c r="QF351" i="1"/>
  <c r="PV364" i="1"/>
  <c r="TZ368" i="1"/>
  <c r="PV345" i="1"/>
  <c r="UQ348" i="1"/>
  <c r="RI350" i="1"/>
  <c r="TL351" i="1"/>
  <c r="RG352" i="1"/>
  <c r="PB353" i="1"/>
  <c r="VF353" i="1"/>
  <c r="TQ354" i="1"/>
  <c r="UV362" i="1"/>
  <c r="TN345" i="1"/>
  <c r="VE350" i="1"/>
  <c r="VC352" i="1"/>
  <c r="RY354" i="1"/>
  <c r="TC367" i="1"/>
  <c r="OP349" i="1"/>
  <c r="UZ351" i="1"/>
  <c r="RV353" i="1"/>
  <c r="OR355" i="1"/>
  <c r="SG370" i="1"/>
  <c r="OH369" i="1"/>
  <c r="RL367" i="1"/>
  <c r="TZ365" i="1"/>
  <c r="QA364" i="1"/>
  <c r="TE362" i="1"/>
  <c r="PF361" i="1"/>
  <c r="PE358" i="1"/>
  <c r="OO354" i="1"/>
  <c r="ON371" i="1"/>
  <c r="OP369" i="1"/>
  <c r="UO366" i="1"/>
  <c r="TK364" i="1"/>
  <c r="RQ362" i="1"/>
  <c r="TT359" i="1"/>
  <c r="RA354" i="1"/>
  <c r="SB359" i="1"/>
  <c r="QX357" i="1"/>
  <c r="OX353" i="1"/>
  <c r="QN359" i="1"/>
  <c r="SE356" i="1"/>
  <c r="SK369" i="1"/>
  <c r="RL363" i="1"/>
  <c r="PR373" i="1"/>
  <c r="UY349" i="1"/>
  <c r="QB356" i="1"/>
  <c r="SH362" i="1"/>
  <c r="TZ361" i="1"/>
  <c r="OH346" i="1"/>
  <c r="QF360" i="1"/>
  <c r="UI368" i="1"/>
  <c r="VC357" i="1"/>
  <c r="RG369" i="1"/>
  <c r="TV360" i="1"/>
  <c r="SE359" i="1"/>
  <c r="TV356" i="1"/>
  <c r="TJ352" i="1"/>
  <c r="ON342" i="1"/>
  <c r="VD354" i="1"/>
  <c r="QH360" i="1"/>
  <c r="TQ361" i="1"/>
  <c r="PG363" i="1"/>
  <c r="RZ364" i="1"/>
  <c r="SK365" i="1"/>
  <c r="QF366" i="1"/>
  <c r="VD366" i="1"/>
  <c r="SY367" i="1"/>
  <c r="QT368" i="1"/>
  <c r="OO369" i="1"/>
  <c r="TM369" i="1"/>
  <c r="RH370" i="1"/>
  <c r="PC371" i="1"/>
  <c r="RW344" i="1"/>
  <c r="PR345" i="1"/>
  <c r="UP345" i="1"/>
  <c r="SK346" i="1"/>
  <c r="QF347" i="1"/>
  <c r="VD347" i="1"/>
  <c r="SY348" i="1"/>
  <c r="SD352" i="1"/>
  <c r="RO359" i="1"/>
  <c r="PD350" i="1"/>
  <c r="QB358" i="1"/>
  <c r="PI361" i="1"/>
  <c r="SB362" i="1"/>
  <c r="UU363" i="1"/>
  <c r="QG365" i="1"/>
  <c r="VE365" i="1"/>
  <c r="SZ366" i="1"/>
  <c r="QU367" i="1"/>
  <c r="OP368" i="1"/>
  <c r="TN368" i="1"/>
  <c r="RI369" i="1"/>
  <c r="PD370" i="1"/>
  <c r="UB370" i="1"/>
  <c r="PS344" i="1"/>
  <c r="UQ344" i="1"/>
  <c r="SL345" i="1"/>
  <c r="QG346" i="1"/>
  <c r="VE346" i="1"/>
  <c r="SZ347" i="1"/>
  <c r="QU348" i="1"/>
  <c r="PE345" i="1"/>
  <c r="QN362" i="1"/>
  <c r="OW365" i="1"/>
  <c r="PR360" i="1"/>
  <c r="RK363" i="1"/>
  <c r="TM365" i="1"/>
  <c r="PC367" i="1"/>
  <c r="RV368" i="1"/>
  <c r="UO369" i="1"/>
  <c r="SS343" i="1"/>
  <c r="QT345" i="1"/>
  <c r="TM346" i="1"/>
  <c r="PC348" i="1"/>
  <c r="PZ349" i="1"/>
  <c r="UM363" i="1"/>
  <c r="UJ366" i="1"/>
  <c r="TJ368" i="1"/>
  <c r="SB370" i="1"/>
  <c r="OX345" i="1"/>
  <c r="VA346" i="1"/>
  <c r="TS348" i="1"/>
  <c r="TF349" i="1"/>
  <c r="RA350" i="1"/>
  <c r="OV351" i="1"/>
  <c r="PC359" i="1"/>
  <c r="SW365" i="1"/>
  <c r="SM367" i="1"/>
  <c r="RM369" i="1"/>
  <c r="TY343" i="1"/>
  <c r="UD345" i="1"/>
  <c r="TD347" i="1"/>
  <c r="QD349" i="1"/>
  <c r="VF349" i="1"/>
  <c r="TA350" i="1"/>
  <c r="QV351" i="1"/>
  <c r="RI365" i="1"/>
  <c r="QG369" i="1"/>
  <c r="SX345" i="1"/>
  <c r="PN349" i="1"/>
  <c r="SO350" i="1"/>
  <c r="UB351" i="1"/>
  <c r="RW352" i="1"/>
  <c r="QH353" i="1"/>
  <c r="OS354" i="1"/>
  <c r="UG354" i="1"/>
  <c r="QL364" i="1"/>
  <c r="PM346" i="1"/>
  <c r="QN351" i="1"/>
  <c r="OP353" i="1"/>
  <c r="SO354" i="1"/>
  <c r="PB368" i="1"/>
  <c r="QH349" i="1"/>
  <c r="OM352" i="1"/>
  <c r="SL353" i="1"/>
  <c r="PX355" i="1"/>
  <c r="RQ370" i="1"/>
  <c r="UU368" i="1"/>
  <c r="QV367" i="1"/>
  <c r="TJ365" i="1"/>
  <c r="PK364" i="1"/>
  <c r="SO362" i="1"/>
  <c r="VC360" i="1"/>
  <c r="VB357" i="1"/>
  <c r="QT353" i="1"/>
  <c r="VA370" i="1"/>
  <c r="VC368" i="1"/>
  <c r="TY366" i="1"/>
  <c r="SE364" i="1"/>
  <c r="RA362" i="1"/>
  <c r="QB359" i="1"/>
  <c r="TF353" i="1"/>
  <c r="RL359" i="1"/>
  <c r="PR357" i="1"/>
  <c r="RC352" i="1"/>
  <c r="PH359" i="1"/>
  <c r="QY356" i="1"/>
  <c r="UC365" i="1"/>
  <c r="TX363" i="1"/>
  <c r="QX373" i="1"/>
  <c r="PB350" i="1"/>
  <c r="RH356" i="1"/>
  <c r="UD362" i="1"/>
  <c r="RU362" i="1"/>
  <c r="QT346" i="1"/>
  <c r="RL360" i="1"/>
  <c r="SR371" i="1"/>
  <c r="QS359" i="1"/>
  <c r="PA364" i="1"/>
  <c r="OI366" i="1"/>
  <c r="OL366" i="1"/>
  <c r="VH360" i="1"/>
  <c r="QZ344" i="1"/>
  <c r="SH350" i="1"/>
  <c r="QW362" i="1"/>
  <c r="RH364" i="1"/>
  <c r="UB356" i="1"/>
  <c r="SE349" i="1"/>
  <c r="QP373" i="1"/>
  <c r="VB365" i="1"/>
  <c r="SA356" i="1"/>
  <c r="RP364" i="1"/>
  <c r="PO361" i="1"/>
  <c r="OT358" i="1"/>
  <c r="UL354" i="1"/>
  <c r="TQ351" i="1"/>
  <c r="SF348" i="1"/>
  <c r="QU345" i="1"/>
  <c r="VH371" i="1"/>
  <c r="SG366" i="1"/>
  <c r="OL361" i="1"/>
  <c r="SZ355" i="1"/>
  <c r="TI350" i="1"/>
  <c r="TD355" i="1"/>
  <c r="OT357" i="1"/>
  <c r="RM358" i="1"/>
  <c r="UF359" i="1"/>
  <c r="OP345" i="1"/>
  <c r="PL355" i="1"/>
  <c r="TC356" i="1"/>
  <c r="TZ357" i="1"/>
  <c r="UG358" i="1"/>
  <c r="VD359" i="1"/>
  <c r="PR368" i="1"/>
  <c r="PG356" i="1"/>
  <c r="RA358" i="1"/>
  <c r="RO360" i="1"/>
  <c r="TV361" i="1"/>
  <c r="UC362" i="1"/>
  <c r="OM364" i="1"/>
  <c r="PJ365" i="1"/>
  <c r="PQ366" i="1"/>
  <c r="QN367" i="1"/>
  <c r="QU368" i="1"/>
  <c r="SH369" i="1"/>
  <c r="RY370" i="1"/>
  <c r="QJ371" i="1"/>
  <c r="RI346" i="1"/>
  <c r="SB355" i="1"/>
  <c r="QD357" i="1"/>
  <c r="UC358" i="1"/>
  <c r="QY360" i="1"/>
  <c r="RB361" i="1"/>
  <c r="PM362" i="1"/>
  <c r="VA362" i="1"/>
  <c r="TL363" i="1"/>
  <c r="SM364" i="1"/>
  <c r="QX365" i="1"/>
  <c r="PI366" i="1"/>
  <c r="UW366" i="1"/>
  <c r="TH367" i="1"/>
  <c r="RS368" i="1"/>
  <c r="QD369" i="1"/>
  <c r="PE370" i="1"/>
  <c r="US370" i="1"/>
  <c r="TD371" i="1"/>
  <c r="TY354" i="1"/>
  <c r="OK354" i="1"/>
  <c r="PZ353" i="1"/>
  <c r="RO352" i="1"/>
  <c r="SF351" i="1"/>
  <c r="VJ349" i="1"/>
  <c r="QJ347" i="1"/>
  <c r="RL370" i="1"/>
  <c r="QJ366" i="1"/>
  <c r="ON355" i="1"/>
  <c r="QC354" i="1"/>
  <c r="RB353" i="1"/>
  <c r="SQ352" i="1"/>
  <c r="UF351" i="1"/>
  <c r="RM350" i="1"/>
  <c r="RW348" i="1"/>
  <c r="QU344" i="1"/>
  <c r="RW367" i="1"/>
  <c r="QO364" i="1"/>
  <c r="RL368" i="1"/>
  <c r="TR354" i="1"/>
  <c r="OJ371" i="1"/>
  <c r="UM349" i="1"/>
  <c r="QS358" i="1"/>
  <c r="US363" i="1"/>
  <c r="PD356" i="1"/>
  <c r="QI349" i="1"/>
  <c r="UQ372" i="1"/>
  <c r="SP365" i="1"/>
  <c r="UF355" i="1"/>
  <c r="QJ364" i="1"/>
  <c r="OI361" i="1"/>
  <c r="UA357" i="1"/>
  <c r="TF354" i="1"/>
  <c r="RU351" i="1"/>
  <c r="QZ348" i="1"/>
  <c r="PO345" i="1"/>
  <c r="TP371" i="1"/>
  <c r="PU366" i="1"/>
  <c r="RW360" i="1"/>
  <c r="UL353" i="1"/>
  <c r="UN351" i="1"/>
  <c r="UJ355" i="1"/>
  <c r="PZ357" i="1"/>
  <c r="SS358" i="1"/>
  <c r="OI360" i="1"/>
  <c r="TK348" i="1"/>
  <c r="RP355" i="1"/>
  <c r="TS356" i="1"/>
  <c r="UP357" i="1"/>
  <c r="UW358" i="1"/>
  <c r="PG360" i="1"/>
  <c r="PQ350" i="1"/>
  <c r="QM356" i="1"/>
  <c r="SG358" i="1"/>
  <c r="SU360" i="1"/>
  <c r="VB361" i="1"/>
  <c r="OV363" i="1"/>
  <c r="PC364" i="1"/>
  <c r="PZ365" i="1"/>
  <c r="QG366" i="1"/>
  <c r="RT367" i="1"/>
  <c r="SQ368" i="1"/>
  <c r="SX369" i="1"/>
  <c r="SO370" i="1"/>
  <c r="QZ371" i="1"/>
  <c r="RV349" i="1"/>
  <c r="UN355" i="1"/>
  <c r="RJ357" i="1"/>
  <c r="VI358" i="1"/>
  <c r="SE360" i="1"/>
  <c r="RR361" i="1"/>
  <c r="QC362" i="1"/>
  <c r="ON363" i="1"/>
  <c r="UR363" i="1"/>
  <c r="TC364" i="1"/>
  <c r="RN365" i="1"/>
  <c r="PY366" i="1"/>
  <c r="OJ367" i="1"/>
  <c r="TX367" i="1"/>
  <c r="SI368" i="1"/>
  <c r="RJ369" i="1"/>
  <c r="PU370" i="1"/>
  <c r="VI370" i="1"/>
  <c r="TT371" i="1"/>
  <c r="TI354" i="1"/>
  <c r="UX353" i="1"/>
  <c r="PJ353" i="1"/>
  <c r="QI352" i="1"/>
  <c r="QZ351" i="1"/>
  <c r="UD349" i="1"/>
  <c r="UC346" i="1"/>
  <c r="VE369" i="1"/>
  <c r="TU365" i="1"/>
  <c r="VA354" i="1"/>
  <c r="OW354" i="1"/>
  <c r="QL353" i="1"/>
  <c r="SA352" i="1"/>
  <c r="TP351" i="1"/>
  <c r="QG350" i="1"/>
  <c r="OM348" i="1"/>
  <c r="PO371" i="1"/>
  <c r="SF366" i="1"/>
  <c r="RF371" i="1"/>
  <c r="QH366" i="1"/>
  <c r="TC353" i="1"/>
  <c r="TO357" i="1"/>
  <c r="UQ345" i="1"/>
  <c r="QW347" i="1"/>
  <c r="QT362" i="1"/>
  <c r="RR354" i="1"/>
  <c r="TM347" i="1"/>
  <c r="UF371" i="1"/>
  <c r="OQ364" i="1"/>
  <c r="QG362" i="1"/>
  <c r="RY363" i="1"/>
  <c r="QN360" i="1"/>
  <c r="PC357" i="1"/>
  <c r="OH354" i="1"/>
  <c r="TZ350" i="1"/>
  <c r="TE347" i="1"/>
  <c r="RT344" i="1"/>
  <c r="SC370" i="1"/>
  <c r="OH365" i="1"/>
  <c r="RP359" i="1"/>
  <c r="RR345" i="1"/>
  <c r="UU352" i="1"/>
  <c r="PC356" i="1"/>
  <c r="RV357" i="1"/>
  <c r="UO358" i="1"/>
  <c r="QE360" i="1"/>
  <c r="OR351" i="1"/>
  <c r="TL355" i="1"/>
  <c r="UI356" i="1"/>
  <c r="OS358" i="1"/>
  <c r="PP359" i="1"/>
  <c r="PW360" i="1"/>
  <c r="SJ351" i="1"/>
  <c r="RS356" i="1"/>
  <c r="US358" i="1"/>
  <c r="OH361" i="1"/>
  <c r="OO362" i="1"/>
  <c r="PL363" i="1"/>
  <c r="PS364" i="1"/>
  <c r="RF365" i="1"/>
  <c r="SC366" i="1"/>
  <c r="SJ367" i="1"/>
  <c r="TG368" i="1"/>
  <c r="TN369" i="1"/>
  <c r="TE370" i="1"/>
  <c r="RP371" i="1"/>
  <c r="VD351" i="1"/>
  <c r="OQ356" i="1"/>
  <c r="SP357" i="1"/>
  <c r="PL359" i="1"/>
  <c r="TK360" i="1"/>
  <c r="SH361" i="1"/>
  <c r="QS362" i="1"/>
  <c r="PT363" i="1"/>
  <c r="VH363" i="1"/>
  <c r="TS364" i="1"/>
  <c r="SD365" i="1"/>
  <c r="QO366" i="1"/>
  <c r="OZ367" i="1"/>
  <c r="UN367" i="1"/>
  <c r="TO368" i="1"/>
  <c r="RZ369" i="1"/>
  <c r="QK370" i="1"/>
  <c r="OV371" i="1"/>
  <c r="UJ371" i="1"/>
  <c r="SS354" i="1"/>
  <c r="UH353" i="1"/>
  <c r="VG352" i="1"/>
  <c r="PS352" i="1"/>
  <c r="PT351" i="1"/>
  <c r="SX349" i="1"/>
  <c r="QS346" i="1"/>
  <c r="RU369" i="1"/>
  <c r="UT364" i="1"/>
  <c r="TU354" i="1"/>
  <c r="VJ353" i="1"/>
  <c r="PV353" i="1"/>
  <c r="RK352" i="1"/>
  <c r="SZ351" i="1"/>
  <c r="PA350" i="1"/>
  <c r="SF347" i="1"/>
  <c r="QF370" i="1"/>
  <c r="PD366" i="1"/>
  <c r="PH374" i="1"/>
  <c r="UO367" i="1"/>
  <c r="QJ352" i="1"/>
  <c r="UN356" i="1"/>
  <c r="PS345" i="1"/>
  <c r="OK347" i="1"/>
  <c r="OX362" i="1"/>
  <c r="PF354" i="1"/>
  <c r="SG347" i="1"/>
  <c r="RT371" i="1"/>
  <c r="UN363" i="1"/>
  <c r="PA362" i="1"/>
  <c r="QS363" i="1"/>
  <c r="PX360" i="1"/>
  <c r="OM357" i="1"/>
  <c r="UU353" i="1"/>
  <c r="TJ350" i="1"/>
  <c r="SO347" i="1"/>
  <c r="RD344" i="1"/>
  <c r="QW370" i="1"/>
  <c r="UE364" i="1"/>
  <c r="PD359" i="1"/>
  <c r="PK335" i="1"/>
  <c r="QD353" i="1"/>
  <c r="PS356" i="1"/>
  <c r="SL357" i="1"/>
  <c r="VE358" i="1"/>
  <c r="QU360" i="1"/>
  <c r="TH351" i="1"/>
  <c r="UB355" i="1"/>
  <c r="PB357" i="1"/>
  <c r="PI358" i="1"/>
  <c r="QF359" i="1"/>
  <c r="QM360" i="1"/>
  <c r="OH353" i="1"/>
  <c r="OH357" i="1"/>
  <c r="OV359" i="1"/>
  <c r="OX361" i="1"/>
  <c r="PE362" i="1"/>
  <c r="QR363" i="1"/>
  <c r="RO364" i="1"/>
  <c r="RV365" i="1"/>
  <c r="SS366" i="1"/>
  <c r="SZ367" i="1"/>
  <c r="UM368" i="1"/>
  <c r="VJ369" i="1"/>
  <c r="TU370" i="1"/>
  <c r="SV371" i="1"/>
  <c r="SY352" i="1"/>
  <c r="PW356" i="1"/>
  <c r="TV357" i="1"/>
  <c r="QR359" i="1"/>
  <c r="UM360" i="1"/>
  <c r="SX361" i="1"/>
  <c r="RY362" i="1"/>
  <c r="QJ363" i="1"/>
  <c r="OU364" i="1"/>
  <c r="UI364" i="1"/>
  <c r="ST365" i="1"/>
  <c r="RE366" i="1"/>
  <c r="PP367" i="1"/>
  <c r="OQ368" i="1"/>
  <c r="UE368" i="1"/>
  <c r="SP369" i="1"/>
  <c r="RA370" i="1"/>
  <c r="PL371" i="1"/>
  <c r="QN355" i="1"/>
  <c r="SC354" i="1"/>
  <c r="TB353" i="1"/>
  <c r="UQ352" i="1"/>
  <c r="PC352" i="1"/>
  <c r="ON351" i="1"/>
  <c r="RR349" i="1"/>
  <c r="UT345" i="1"/>
  <c r="OS369" i="1"/>
  <c r="PH362" i="1"/>
  <c r="TE354" i="1"/>
  <c r="UT353" i="1"/>
  <c r="PF353" i="1"/>
  <c r="QU352" i="1"/>
  <c r="RT351" i="1"/>
  <c r="UX349" i="1"/>
  <c r="SW346" i="1"/>
  <c r="TY369" i="1"/>
  <c r="RQ365" i="1"/>
  <c r="UT369" i="1"/>
  <c r="PV369" i="1"/>
  <c r="SA368" i="1"/>
  <c r="UF367" i="1"/>
  <c r="PH367" i="1"/>
  <c r="RM366" i="1"/>
  <c r="TR365" i="1"/>
  <c r="OT365" i="1"/>
  <c r="QY364" i="1"/>
  <c r="TD363" i="1"/>
  <c r="VI362" i="1"/>
  <c r="QK362" i="1"/>
  <c r="SP361" i="1"/>
  <c r="UU360" i="1"/>
  <c r="SN359" i="1"/>
  <c r="PU358" i="1"/>
  <c r="UE356" i="1"/>
  <c r="RL355" i="1"/>
  <c r="QA348" i="1"/>
  <c r="RS360" i="1"/>
  <c r="TX359" i="1"/>
  <c r="OZ359" i="1"/>
  <c r="RE358" i="1"/>
  <c r="TJ357" i="1"/>
  <c r="OL357" i="1"/>
  <c r="QQ356" i="1"/>
  <c r="SV355" i="1"/>
  <c r="TV353" i="1"/>
  <c r="QW350" i="1"/>
  <c r="SQ363" i="1"/>
  <c r="PO360" i="1"/>
  <c r="RT359" i="1"/>
  <c r="TY358" i="1"/>
  <c r="PA358" i="1"/>
  <c r="RF357" i="1"/>
  <c r="TK356" i="1"/>
  <c r="OM356" i="1"/>
  <c r="QR355" i="1"/>
  <c r="SI352" i="1"/>
  <c r="VB345" i="1"/>
  <c r="SC350" i="1"/>
  <c r="OP357" i="1"/>
  <c r="UB359" i="1"/>
  <c r="RE362" i="1"/>
  <c r="PN365" i="1"/>
  <c r="UZ367" i="1"/>
  <c r="TI370" i="1"/>
  <c r="TC372" i="1"/>
  <c r="SJ344" i="1"/>
  <c r="PV346" i="1"/>
  <c r="TU347" i="1"/>
  <c r="QQ349" i="1"/>
  <c r="UP350" i="1"/>
  <c r="SB352" i="1"/>
  <c r="OX354" i="1"/>
  <c r="SW355" i="1"/>
  <c r="QI357" i="1"/>
  <c r="UH358" i="1"/>
  <c r="RD360" i="1"/>
  <c r="VC361" i="1"/>
  <c r="SO363" i="1"/>
  <c r="TW356" i="1"/>
  <c r="RM362" i="1"/>
  <c r="TC360" i="1"/>
  <c r="PW364" i="1"/>
  <c r="UJ367" i="1"/>
  <c r="UZ371" i="1"/>
  <c r="PG345" i="1"/>
  <c r="US347" i="1"/>
  <c r="QG351" i="1"/>
  <c r="UT354" i="1"/>
  <c r="TJ358" i="1"/>
  <c r="RJ362" i="1"/>
  <c r="VA366" i="1"/>
  <c r="PX348" i="1"/>
  <c r="SC362" i="1"/>
  <c r="RF346" i="1"/>
  <c r="OS347" i="1"/>
  <c r="UU357" i="1"/>
  <c r="UZ352" i="1"/>
  <c r="UI353" i="1"/>
  <c r="QA345" i="1"/>
  <c r="TL364" i="1"/>
  <c r="RD345" i="1"/>
  <c r="PE364" i="1"/>
  <c r="UD369" i="1"/>
  <c r="PF369" i="1"/>
  <c r="RK368" i="1"/>
  <c r="TP367" i="1"/>
  <c r="OR367" i="1"/>
  <c r="QW366" i="1"/>
  <c r="TB365" i="1"/>
  <c r="VG364" i="1"/>
  <c r="QI364" i="1"/>
  <c r="SN363" i="1"/>
  <c r="US362" i="1"/>
  <c r="PU362" i="1"/>
  <c r="RZ361" i="1"/>
  <c r="UA360" i="1"/>
  <c r="RH359" i="1"/>
  <c r="OO358" i="1"/>
  <c r="SY356" i="1"/>
  <c r="OV355" i="1"/>
  <c r="SI344" i="1"/>
  <c r="RC360" i="1"/>
  <c r="TH359" i="1"/>
  <c r="OJ359" i="1"/>
  <c r="QO358" i="1"/>
  <c r="ST357" i="1"/>
  <c r="UY356" i="1"/>
  <c r="QA356" i="1"/>
  <c r="SF355" i="1"/>
  <c r="RJ353" i="1"/>
  <c r="TB349" i="1"/>
  <c r="TW360" i="1"/>
  <c r="OY360" i="1"/>
  <c r="RD359" i="1"/>
  <c r="TI358" i="1"/>
  <c r="OK358" i="1"/>
  <c r="QP357" i="1"/>
  <c r="SU356" i="1"/>
  <c r="UZ355" i="1"/>
  <c r="VI354" i="1"/>
  <c r="PW352" i="1"/>
  <c r="OR344" i="1"/>
  <c r="RS352" i="1"/>
  <c r="RB357" i="1"/>
  <c r="PK360" i="1"/>
  <c r="SK362" i="1"/>
  <c r="QT365" i="1"/>
  <c r="PC368" i="1"/>
  <c r="UO370" i="1"/>
  <c r="TS372" i="1"/>
  <c r="SZ344" i="1"/>
  <c r="QL346" i="1"/>
  <c r="UK347" i="1"/>
  <c r="RG349" i="1"/>
  <c r="OS351" i="1"/>
  <c r="SR352" i="1"/>
  <c r="PN354" i="1"/>
  <c r="TM355" i="1"/>
  <c r="QY357" i="1"/>
  <c r="UX358" i="1"/>
  <c r="RT360" i="1"/>
  <c r="PF362" i="1"/>
  <c r="TE363" i="1"/>
  <c r="PF357" i="1"/>
  <c r="SS362" i="1"/>
  <c r="UY360" i="1"/>
  <c r="RC364" i="1"/>
  <c r="OM368" i="1"/>
  <c r="PS372" i="1"/>
  <c r="PW345" i="1"/>
  <c r="PL348" i="1"/>
  <c r="QW351" i="1"/>
  <c r="PM355" i="1"/>
  <c r="UP358" i="1"/>
  <c r="TF362" i="1"/>
  <c r="QQ368" i="1"/>
  <c r="TP348" i="1"/>
  <c r="VE362" i="1"/>
  <c r="PA347" i="1"/>
  <c r="RL348" i="1"/>
  <c r="OX358" i="1"/>
  <c r="UA353" i="1"/>
  <c r="QF356" i="1"/>
  <c r="TK353" i="1"/>
  <c r="TT360" i="1"/>
  <c r="RB347" i="1"/>
  <c r="VB376" i="1"/>
  <c r="OU356" i="1"/>
  <c r="QZ355" i="1"/>
  <c r="TO352" i="1"/>
  <c r="UK346" i="1"/>
  <c r="SQ360" i="1"/>
  <c r="UV359" i="1"/>
  <c r="PX359" i="1"/>
  <c r="SC358" i="1"/>
  <c r="UH357" i="1"/>
  <c r="PJ357" i="1"/>
  <c r="RO356" i="1"/>
  <c r="TT355" i="1"/>
  <c r="QK354" i="1"/>
  <c r="RD351" i="1"/>
  <c r="TK367" i="1"/>
  <c r="QB355" i="1"/>
  <c r="OW358" i="1"/>
  <c r="UI360" i="1"/>
  <c r="SR363" i="1"/>
  <c r="RA366" i="1"/>
  <c r="PJ369" i="1"/>
  <c r="UR371" i="1"/>
  <c r="QH373" i="1"/>
  <c r="QE345" i="1"/>
  <c r="UT346" i="1"/>
  <c r="RP348" i="1"/>
  <c r="OL350" i="1"/>
  <c r="SK351" i="1"/>
  <c r="PW353" i="1"/>
  <c r="TV354" i="1"/>
  <c r="QR356" i="1"/>
  <c r="VG357" i="1"/>
  <c r="SC359" i="1"/>
  <c r="OY361" i="1"/>
  <c r="SX362" i="1"/>
  <c r="QZ364" i="1"/>
  <c r="UR359" i="1"/>
  <c r="PO356" i="1"/>
  <c r="QO362" i="1"/>
  <c r="TV365" i="1"/>
  <c r="RF369" i="1"/>
  <c r="OT373" i="1"/>
  <c r="PN346" i="1"/>
  <c r="RO349" i="1"/>
  <c r="TP352" i="1"/>
  <c r="SF356" i="1"/>
  <c r="QV360" i="1"/>
  <c r="QB364" i="1"/>
  <c r="SA372" i="1"/>
  <c r="TL359" i="1"/>
  <c r="SK370" i="1"/>
  <c r="OP350" i="1"/>
  <c r="QA353" i="1"/>
  <c r="RS372" i="1"/>
  <c r="UD358" i="1"/>
  <c r="SO359" i="1"/>
  <c r="SY365" i="1"/>
  <c r="PP368" i="1"/>
  <c r="OZ345" i="1"/>
  <c r="OP359" i="1"/>
  <c r="PR353" i="1"/>
  <c r="UP353" i="1"/>
  <c r="SK354" i="1"/>
  <c r="QF355" i="1"/>
  <c r="OM367" i="1"/>
  <c r="TH370" i="1"/>
  <c r="PD347" i="1"/>
  <c r="TR349" i="1"/>
  <c r="PH351" i="1"/>
  <c r="OY352" i="1"/>
  <c r="TW352" i="1"/>
  <c r="RR353" i="1"/>
  <c r="PM354" i="1"/>
  <c r="UK354" i="1"/>
  <c r="SA363" i="1"/>
  <c r="SL368" i="1"/>
  <c r="VC344" i="1"/>
  <c r="TC348" i="1"/>
  <c r="QS350" i="1"/>
  <c r="TD351" i="1"/>
  <c r="QY352" i="1"/>
  <c r="OT353" i="1"/>
  <c r="TR353" i="1"/>
  <c r="RM354" i="1"/>
  <c r="PH355" i="1"/>
  <c r="RH371" i="1"/>
  <c r="TM370" i="1"/>
  <c r="OO370" i="1"/>
  <c r="QT369" i="1"/>
  <c r="SY368" i="1"/>
  <c r="VD367" i="1"/>
  <c r="QF367" i="1"/>
  <c r="SK366" i="1"/>
  <c r="UP365" i="1"/>
  <c r="PR365" i="1"/>
  <c r="RW364" i="1"/>
  <c r="UB363" i="1"/>
  <c r="PD363" i="1"/>
  <c r="RI362" i="1"/>
  <c r="TN361" i="1"/>
  <c r="OP361" i="1"/>
  <c r="UJ359" i="1"/>
  <c r="RQ358" i="1"/>
  <c r="OX357" i="1"/>
  <c r="TH355" i="1"/>
  <c r="UO350" i="1"/>
  <c r="SF371" i="1"/>
  <c r="UK370" i="1"/>
  <c r="PM370" i="1"/>
  <c r="RR369" i="1"/>
  <c r="TW368" i="1"/>
  <c r="OY368" i="1"/>
  <c r="RD367" i="1"/>
  <c r="TI366" i="1"/>
  <c r="OK366" i="1"/>
  <c r="QP365" i="1"/>
  <c r="SU364" i="1"/>
  <c r="UZ363" i="1"/>
  <c r="QB363" i="1"/>
  <c r="SG362" i="1"/>
  <c r="UL361" i="1"/>
  <c r="PN361" i="1"/>
  <c r="PC360" i="1"/>
  <c r="TM358" i="1"/>
  <c r="QT357" i="1"/>
  <c r="VD355" i="1"/>
  <c r="QM352" i="1"/>
  <c r="TO360" i="1"/>
  <c r="OQ360" i="1"/>
  <c r="QV359" i="1"/>
  <c r="TA358" i="1"/>
  <c r="VF357" i="1"/>
  <c r="QH357" i="1"/>
  <c r="SM356" i="1"/>
  <c r="UR355" i="1"/>
  <c r="UC354" i="1"/>
  <c r="OQ352" i="1"/>
  <c r="RT370" i="1"/>
  <c r="RK360" i="1"/>
  <c r="TP359" i="1"/>
  <c r="OR359" i="1"/>
  <c r="QW358" i="1"/>
  <c r="TB357" i="1"/>
  <c r="VG356" i="1"/>
  <c r="QI356" i="1"/>
  <c r="SN355" i="1"/>
  <c r="SP353" i="1"/>
  <c r="OK350" i="1"/>
  <c r="TB360" i="1"/>
  <c r="OI356" i="1"/>
  <c r="TU358" i="1"/>
  <c r="PR361" i="1"/>
  <c r="VD363" i="1"/>
  <c r="TM366" i="1"/>
  <c r="RV369" i="1"/>
  <c r="OU372" i="1"/>
  <c r="SW343" i="1"/>
  <c r="SA345" i="1"/>
  <c r="OW347" i="1"/>
  <c r="SV348" i="1"/>
  <c r="PR350" i="1"/>
  <c r="UG351" i="1"/>
  <c r="RC353" i="1"/>
  <c r="VB354" i="1"/>
  <c r="SN356" i="1"/>
  <c r="PJ358" i="1"/>
  <c r="TI359" i="1"/>
  <c r="QE361" i="1"/>
  <c r="UT362" i="1"/>
  <c r="QA367" i="1"/>
  <c r="UQ360" i="1"/>
  <c r="PV357" i="1"/>
  <c r="TA362" i="1"/>
  <c r="QK366" i="1"/>
  <c r="TR369" i="1"/>
  <c r="RQ343" i="1"/>
  <c r="RZ346" i="1"/>
  <c r="UA349" i="1"/>
  <c r="QE353" i="1"/>
  <c r="PK357" i="1"/>
  <c r="TX360" i="1"/>
  <c r="VD370" i="1"/>
  <c r="SN344" i="1"/>
  <c r="SJ363" i="1"/>
  <c r="UV371" i="1"/>
  <c r="RK364" i="1"/>
  <c r="UY353" i="1"/>
  <c r="TL344" i="1"/>
  <c r="UR367" i="1"/>
  <c r="PR362" i="1"/>
  <c r="PE367" i="1"/>
  <c r="SV364" i="1"/>
  <c r="UZ349" i="1"/>
  <c r="OW387" i="1"/>
  <c r="RM348" i="1"/>
  <c r="TV367" i="1"/>
  <c r="UT376" i="1"/>
  <c r="TD360" i="1"/>
  <c r="SD370" i="1"/>
  <c r="PW369" i="1"/>
  <c r="QN368" i="1"/>
  <c r="VF362" i="1"/>
  <c r="RK365" i="1"/>
  <c r="UY345" i="1"/>
  <c r="RI351" i="1"/>
  <c r="RK357" i="1"/>
  <c r="SI349" i="1"/>
  <c r="UY368" i="1"/>
  <c r="OJ356" i="1"/>
  <c r="RY351" i="1"/>
  <c r="TO372" i="1"/>
  <c r="SA349" i="1"/>
  <c r="OM345" i="1"/>
  <c r="PK368" i="1"/>
  <c r="RG368" i="1"/>
  <c r="RR350" i="1"/>
  <c r="PJ346" i="1"/>
  <c r="OI372" i="1"/>
  <c r="PO364" i="1"/>
  <c r="SW363" i="1"/>
  <c r="UE361" i="1"/>
  <c r="OJ360" i="1"/>
  <c r="UY357" i="1"/>
  <c r="ON356" i="1"/>
  <c r="OP354" i="1"/>
  <c r="QN352" i="1"/>
  <c r="TB350" i="1"/>
  <c r="PC349" i="1"/>
  <c r="RQ347" i="1"/>
  <c r="UE345" i="1"/>
  <c r="SB344" i="1"/>
  <c r="TK372" i="1"/>
  <c r="PH371" i="1"/>
  <c r="OT369" i="1"/>
  <c r="PL367" i="1"/>
  <c r="RJ365" i="1"/>
  <c r="SB363" i="1"/>
  <c r="ST361" i="1"/>
  <c r="VA358" i="1"/>
  <c r="RT355" i="1"/>
  <c r="TR361" i="1"/>
  <c r="PT359" i="1"/>
  <c r="TP355" i="1"/>
  <c r="ON364" i="1"/>
  <c r="QC363" i="1"/>
  <c r="RR362" i="1"/>
  <c r="TG361" i="1"/>
  <c r="UV360" i="1"/>
  <c r="PH360" i="1"/>
  <c r="QW359" i="1"/>
  <c r="RV358" i="1"/>
  <c r="TK357" i="1"/>
  <c r="UZ356" i="1"/>
  <c r="PL356" i="1"/>
  <c r="RA355" i="1"/>
  <c r="SP354" i="1"/>
  <c r="UE353" i="1"/>
  <c r="VD352" i="1"/>
  <c r="PP352" i="1"/>
  <c r="RE351" i="1"/>
  <c r="ST350" i="1"/>
  <c r="UI349" i="1"/>
  <c r="OU349" i="1"/>
  <c r="QJ348" i="1"/>
  <c r="RI347" i="1"/>
  <c r="SX346" i="1"/>
  <c r="UM345" i="1"/>
  <c r="OY345" i="1"/>
  <c r="QN344" i="1"/>
  <c r="PB373" i="1"/>
  <c r="RG372" i="1"/>
  <c r="SJ371" i="1"/>
  <c r="PQ370" i="1"/>
  <c r="UA368" i="1"/>
  <c r="RH367" i="1"/>
  <c r="OO366" i="1"/>
  <c r="SY364" i="1"/>
  <c r="QF363" i="1"/>
  <c r="UP361" i="1"/>
  <c r="PX361" i="1"/>
  <c r="QY366" i="1"/>
  <c r="QC377" i="1"/>
  <c r="TH353" i="1"/>
  <c r="SL366" i="1"/>
  <c r="SY369" i="1"/>
  <c r="SQ369" i="1"/>
  <c r="TZ362" i="1"/>
  <c r="OY365" i="1"/>
  <c r="PU359" i="1"/>
  <c r="VD348" i="1"/>
  <c r="SJ356" i="1"/>
  <c r="PW349" i="1"/>
  <c r="QP361" i="1"/>
  <c r="QO355" i="1"/>
  <c r="RZ350" i="1"/>
  <c r="OQ372" i="1"/>
  <c r="UF348" i="1"/>
  <c r="RX344" i="1"/>
  <c r="RP367" i="1"/>
  <c r="TE366" i="1"/>
  <c r="VC349" i="1"/>
  <c r="SU345" i="1"/>
  <c r="OZ371" i="1"/>
  <c r="UF363" i="1"/>
  <c r="SG363" i="1"/>
  <c r="SI361" i="1"/>
  <c r="RU359" i="1"/>
  <c r="SM357" i="1"/>
  <c r="TU355" i="1"/>
  <c r="VC353" i="1"/>
  <c r="PX352" i="1"/>
  <c r="RV350" i="1"/>
  <c r="UJ348" i="1"/>
  <c r="OO347" i="1"/>
  <c r="SY345" i="1"/>
  <c r="RL344" i="1"/>
  <c r="SU372" i="1"/>
  <c r="TY370" i="1"/>
  <c r="TK368" i="1"/>
  <c r="VI366" i="1"/>
  <c r="OX365" i="1"/>
  <c r="PP363" i="1"/>
  <c r="RN361" i="1"/>
  <c r="SO358" i="1"/>
  <c r="SG354" i="1"/>
  <c r="SL361" i="1"/>
  <c r="UK358" i="1"/>
  <c r="PU354" i="1"/>
  <c r="VA363" i="1"/>
  <c r="PM363" i="1"/>
  <c r="RB362" i="1"/>
  <c r="SQ361" i="1"/>
  <c r="UF360" i="1"/>
  <c r="OR360" i="1"/>
  <c r="PQ359" i="1"/>
  <c r="RF358" i="1"/>
  <c r="SU357" i="1"/>
  <c r="UJ356" i="1"/>
  <c r="OV356" i="1"/>
  <c r="QK355" i="1"/>
  <c r="RZ354" i="1"/>
  <c r="SY353" i="1"/>
  <c r="UN352" i="1"/>
  <c r="OZ352" i="1"/>
  <c r="QO351" i="1"/>
  <c r="SD350" i="1"/>
  <c r="TS349" i="1"/>
  <c r="VH348" i="1"/>
  <c r="PD348" i="1"/>
  <c r="QS347" i="1"/>
  <c r="SH346" i="1"/>
  <c r="TW345" i="1"/>
  <c r="OI345" i="1"/>
  <c r="PX344" i="1"/>
  <c r="OL373" i="1"/>
  <c r="QQ372" i="1"/>
  <c r="RD371" i="1"/>
  <c r="OK370" i="1"/>
  <c r="SU368" i="1"/>
  <c r="QB367" i="1"/>
  <c r="UL365" i="1"/>
  <c r="RS364" i="1"/>
  <c r="OZ363" i="1"/>
  <c r="TJ361" i="1"/>
  <c r="RY352" i="1"/>
  <c r="TZ371" i="1"/>
  <c r="ON378" i="1"/>
  <c r="RE352" i="1"/>
  <c r="SW359" i="1"/>
  <c r="VE355" i="1"/>
  <c r="SH370" i="1"/>
  <c r="OU361" i="1"/>
  <c r="UF364" i="1"/>
  <c r="QT358" i="1"/>
  <c r="PK345" i="1"/>
  <c r="OR356" i="1"/>
  <c r="RN346" i="1"/>
  <c r="RQ359" i="1"/>
  <c r="PI355" i="1"/>
  <c r="PN350" i="1"/>
  <c r="SM368" i="1"/>
  <c r="PH348" i="1"/>
  <c r="TM343" i="1"/>
  <c r="RB365" i="1"/>
  <c r="VJ365" i="1"/>
  <c r="TW349" i="1"/>
  <c r="QI345" i="1"/>
  <c r="OS370" i="1"/>
  <c r="PQ362" i="1"/>
  <c r="RQ363" i="1"/>
  <c r="QM361" i="1"/>
  <c r="QO359" i="1"/>
  <c r="QQ357" i="1"/>
  <c r="RY355" i="1"/>
  <c r="TG353" i="1"/>
  <c r="OR352" i="1"/>
  <c r="QP350" i="1"/>
  <c r="RX348" i="1"/>
  <c r="TV346" i="1"/>
  <c r="RS345" i="1"/>
  <c r="QF344" i="1"/>
  <c r="SE372" i="1"/>
  <c r="SS370" i="1"/>
  <c r="SE368" i="1"/>
  <c r="SW366" i="1"/>
  <c r="UU364" i="1"/>
  <c r="OJ363" i="1"/>
  <c r="QH361" i="1"/>
  <c r="QC358" i="1"/>
  <c r="TX351" i="1"/>
  <c r="RF361" i="1"/>
  <c r="PM358" i="1"/>
  <c r="PX351" i="1"/>
  <c r="UK363" i="1"/>
  <c r="OW363" i="1"/>
  <c r="QL362" i="1"/>
  <c r="SA361" i="1"/>
  <c r="TP360" i="1"/>
  <c r="UO359" i="1"/>
  <c r="PA359" i="1"/>
  <c r="QP358" i="1"/>
  <c r="SE357" i="1"/>
  <c r="TT356" i="1"/>
  <c r="VI355" i="1"/>
  <c r="PU355" i="1"/>
  <c r="QT354" i="1"/>
  <c r="SI353" i="1"/>
  <c r="TX352" i="1"/>
  <c r="OJ352" i="1"/>
  <c r="PY351" i="1"/>
  <c r="RN350" i="1"/>
  <c r="TC349" i="1"/>
  <c r="UB348" i="1"/>
  <c r="ON348" i="1"/>
  <c r="QC347" i="1"/>
  <c r="RR346" i="1"/>
  <c r="TG345" i="1"/>
  <c r="UV344" i="1"/>
  <c r="PH344" i="1"/>
  <c r="UY372" i="1"/>
  <c r="QA372" i="1"/>
  <c r="PX371" i="1"/>
  <c r="UH369" i="1"/>
  <c r="RO368" i="1"/>
  <c r="OV367" i="1"/>
  <c r="TF365" i="1"/>
  <c r="QM364" i="1"/>
  <c r="UW362" i="1"/>
  <c r="SD361" i="1"/>
  <c r="TD361" i="1"/>
  <c r="TQ373" i="1"/>
  <c r="QG352" i="1"/>
  <c r="ST351" i="1"/>
  <c r="UQ353" i="1"/>
  <c r="QU357" i="1"/>
  <c r="OW371" i="1"/>
  <c r="RT356" i="1"/>
  <c r="UW363" i="1"/>
  <c r="OH358" i="1"/>
  <c r="UB344" i="1"/>
  <c r="RV354" i="1"/>
  <c r="TS345" i="1"/>
  <c r="TV358" i="1"/>
  <c r="ST354" i="1"/>
  <c r="UE349" i="1"/>
  <c r="PT367" i="1"/>
  <c r="SS347" i="1"/>
  <c r="OY372" i="1"/>
  <c r="TG364" i="1"/>
  <c r="SQ364" i="1"/>
  <c r="OY349" i="1"/>
  <c r="TT344" i="1"/>
  <c r="OL369" i="1"/>
  <c r="TS360" i="1"/>
  <c r="UL362" i="1"/>
  <c r="OQ361" i="1"/>
  <c r="PY359" i="1"/>
  <c r="QA357" i="1"/>
  <c r="QC355" i="1"/>
  <c r="RK353" i="1"/>
  <c r="UO351" i="1"/>
  <c r="VG349" i="1"/>
  <c r="RH348" i="1"/>
  <c r="TF346" i="1"/>
  <c r="QM345" i="1"/>
  <c r="OT344" i="1"/>
  <c r="QY372" i="1"/>
  <c r="RM370" i="1"/>
  <c r="PS368" i="1"/>
  <c r="RQ366" i="1"/>
  <c r="SI364" i="1"/>
  <c r="UG362" i="1"/>
  <c r="PB361" i="1"/>
  <c r="UT357" i="1"/>
  <c r="OX349" i="1"/>
  <c r="OT361" i="1"/>
  <c r="UD357" i="1"/>
  <c r="QR347" i="1"/>
  <c r="TU363" i="1"/>
  <c r="VJ362" i="1"/>
  <c r="PV362" i="1"/>
  <c r="RK361" i="1"/>
  <c r="SJ360" i="1"/>
  <c r="TY359" i="1"/>
  <c r="OK359" i="1"/>
  <c r="PZ358" i="1"/>
  <c r="RO357" i="1"/>
  <c r="TD356" i="1"/>
  <c r="US355" i="1"/>
  <c r="OO355" i="1"/>
  <c r="QD354" i="1"/>
  <c r="RS353" i="1"/>
  <c r="TH352" i="1"/>
  <c r="UW351" i="1"/>
  <c r="PI351" i="1"/>
  <c r="QX350" i="1"/>
  <c r="RW349" i="1"/>
  <c r="TL348" i="1"/>
  <c r="VA347" i="1"/>
  <c r="PM347" i="1"/>
  <c r="RB346" i="1"/>
  <c r="SQ345" i="1"/>
  <c r="UF344" i="1"/>
  <c r="VG343" i="1"/>
  <c r="UI372" i="1"/>
  <c r="PK372" i="1"/>
  <c r="OR371" i="1"/>
  <c r="TB369" i="1"/>
  <c r="QI368" i="1"/>
  <c r="US366" i="1"/>
  <c r="RZ365" i="1"/>
  <c r="PG364" i="1"/>
  <c r="TQ362" i="1"/>
  <c r="QX361" i="1"/>
  <c r="TP344" i="1"/>
  <c r="RK345" i="1"/>
  <c r="PF346" i="1"/>
  <c r="UD346" i="1"/>
  <c r="RY347" i="1"/>
  <c r="PT348" i="1"/>
  <c r="UR348" i="1"/>
  <c r="SM349" i="1"/>
  <c r="QH350" i="1"/>
  <c r="VF350" i="1"/>
  <c r="TA351" i="1"/>
  <c r="QV352" i="1"/>
  <c r="OQ353" i="1"/>
  <c r="TO353" i="1"/>
  <c r="RJ354" i="1"/>
  <c r="PE355" i="1"/>
  <c r="UC355" i="1"/>
  <c r="RX356" i="1"/>
  <c r="PS357" i="1"/>
  <c r="UQ357" i="1"/>
  <c r="SL358" i="1"/>
  <c r="QG359" i="1"/>
  <c r="VE359" i="1"/>
  <c r="SZ360" i="1"/>
  <c r="QU361" i="1"/>
  <c r="OP362" i="1"/>
  <c r="TN362" i="1"/>
  <c r="RI363" i="1"/>
  <c r="PT364" i="1"/>
  <c r="RD355" i="1"/>
  <c r="RY358" i="1"/>
  <c r="PZ361" i="1"/>
  <c r="PA369" i="1"/>
  <c r="UM356" i="1"/>
  <c r="VH359" i="1"/>
  <c r="PI362" i="1"/>
  <c r="TH363" i="1"/>
  <c r="QD365" i="1"/>
  <c r="UC366" i="1"/>
  <c r="QY368" i="1"/>
  <c r="PA370" i="1"/>
  <c r="OM372" i="1"/>
  <c r="PZ373" i="1"/>
  <c r="TX344" i="1"/>
  <c r="UU345" i="1"/>
  <c r="PU347" i="1"/>
  <c r="SN348" i="1"/>
  <c r="PZ350" i="1"/>
  <c r="SS351" i="1"/>
  <c r="OY353" i="1"/>
  <c r="TN354" i="1"/>
  <c r="QJ356" i="1"/>
  <c r="PB358" i="1"/>
  <c r="TA359" i="1"/>
  <c r="RS361" i="1"/>
  <c r="PE363" i="1"/>
  <c r="SQ356" i="1"/>
  <c r="VH367" i="1"/>
  <c r="PV373" i="1"/>
  <c r="PQ347" i="1"/>
  <c r="VJ350" i="1"/>
  <c r="ON367" i="1"/>
  <c r="RI366" i="1"/>
  <c r="VC372" i="1"/>
  <c r="QG347" i="1"/>
  <c r="RG360" i="1"/>
  <c r="OL346" i="1"/>
  <c r="TL352" i="1"/>
  <c r="QV356" i="1"/>
  <c r="PM366" i="1"/>
  <c r="PP348" i="1"/>
  <c r="TB354" i="1"/>
  <c r="UU372" i="1"/>
  <c r="SK355" i="1"/>
  <c r="UB360" i="1"/>
  <c r="TN366" i="1"/>
  <c r="RU363" i="1"/>
  <c r="UF368" i="1"/>
  <c r="VB370" i="1"/>
  <c r="PE351" i="1"/>
  <c r="SF349" i="1"/>
  <c r="TV347" i="1"/>
  <c r="RH369" i="1"/>
  <c r="UV357" i="1"/>
  <c r="UC359" i="1"/>
  <c r="UX369" i="1"/>
  <c r="QN371" i="1"/>
  <c r="QI372" i="1"/>
  <c r="VG372" i="1"/>
  <c r="PP344" i="1"/>
  <c r="UN344" i="1"/>
  <c r="SI345" i="1"/>
  <c r="QD346" i="1"/>
  <c r="PE347" i="1"/>
  <c r="OV348" i="1"/>
  <c r="UZ348" i="1"/>
  <c r="UQ349" i="1"/>
  <c r="UH350" i="1"/>
  <c r="TI351" i="1"/>
  <c r="SZ352" i="1"/>
  <c r="SQ353" i="1"/>
  <c r="SH354" i="1"/>
  <c r="SO355" i="1"/>
  <c r="TL356" i="1"/>
  <c r="TC357" i="1"/>
  <c r="TZ358" i="1"/>
  <c r="UW359" i="1"/>
  <c r="UN360" i="1"/>
  <c r="OH362" i="1"/>
  <c r="OO363" i="1"/>
  <c r="OV364" i="1"/>
  <c r="RV361" i="1"/>
  <c r="SO366" i="1"/>
  <c r="RE370" i="1"/>
  <c r="RB373" i="1"/>
  <c r="VG345" i="1"/>
  <c r="RD348" i="1"/>
  <c r="SX350" i="1"/>
  <c r="QE364" i="1"/>
  <c r="TS368" i="1"/>
  <c r="OP365" i="1"/>
  <c r="SD369" i="1"/>
  <c r="PF373" i="1"/>
  <c r="OT346" i="1"/>
  <c r="SZ348" i="1"/>
  <c r="TN350" i="1"/>
  <c r="RC372" i="1"/>
  <c r="OZ348" i="1"/>
  <c r="UK351" i="1"/>
  <c r="QH354" i="1"/>
  <c r="TH356" i="1"/>
  <c r="PE359" i="1"/>
  <c r="PG372" i="1"/>
  <c r="RU347" i="1"/>
  <c r="QB352" i="1"/>
  <c r="RD356" i="1"/>
  <c r="PF365" i="1"/>
  <c r="QM349" i="1"/>
  <c r="TQ355" i="1"/>
  <c r="QK351" i="1"/>
  <c r="UP362" i="1"/>
  <c r="SX366" i="1"/>
  <c r="PT360" i="1"/>
  <c r="PW365" i="1"/>
  <c r="PV370" i="1"/>
  <c r="QA365" i="1"/>
  <c r="SP370" i="1"/>
  <c r="UB364" i="1"/>
  <c r="PK369" i="1"/>
  <c r="QS348" i="1"/>
  <c r="UK367" i="1"/>
  <c r="RV351" i="1"/>
  <c r="RM373" i="1"/>
  <c r="PW371" i="1"/>
  <c r="QX363" i="1"/>
  <c r="SF365" i="1"/>
  <c r="PD364" i="1"/>
  <c r="UE352" i="1"/>
  <c r="RR357" i="1"/>
  <c r="QA360" i="1"/>
  <c r="UX361" i="1"/>
  <c r="PN353" i="1"/>
  <c r="SH357" i="1"/>
  <c r="QQ360" i="1"/>
  <c r="VF361" i="1"/>
  <c r="QV363" i="1"/>
  <c r="TO364" i="1"/>
  <c r="PE366" i="1"/>
  <c r="RX367" i="1"/>
  <c r="UQ368" i="1"/>
  <c r="QG370" i="1"/>
  <c r="SZ371" i="1"/>
  <c r="RO372" i="1"/>
  <c r="PJ373" i="1"/>
  <c r="QV344" i="1"/>
  <c r="OQ345" i="1"/>
  <c r="TO345" i="1"/>
  <c r="RJ346" i="1"/>
  <c r="RA347" i="1"/>
  <c r="QB348" i="1"/>
  <c r="PS349" i="1"/>
  <c r="PJ350" i="1"/>
  <c r="OK351" i="1"/>
  <c r="VE351" i="1"/>
  <c r="UV352" i="1"/>
  <c r="TW353" i="1"/>
  <c r="UD354" i="1"/>
  <c r="VA355" i="1"/>
  <c r="UR356" i="1"/>
  <c r="OL358" i="1"/>
  <c r="OS359" i="1"/>
  <c r="OZ360" i="1"/>
  <c r="PG361" i="1"/>
  <c r="QD362" i="1"/>
  <c r="PU363" i="1"/>
  <c r="QR364" i="1"/>
  <c r="RT363" i="1"/>
  <c r="QJ367" i="1"/>
  <c r="TX371" i="1"/>
  <c r="RH344" i="1"/>
  <c r="RV346" i="1"/>
  <c r="UV348" i="1"/>
  <c r="VC356" i="1"/>
  <c r="QL365" i="1"/>
  <c r="TE358" i="1"/>
  <c r="OW366" i="1"/>
  <c r="UW370" i="1"/>
  <c r="QR344" i="1"/>
  <c r="TR346" i="1"/>
  <c r="OI349" i="1"/>
  <c r="OR363" i="1"/>
  <c r="QJ344" i="1"/>
  <c r="TX348" i="1"/>
  <c r="QZ352" i="1"/>
  <c r="VF354" i="1"/>
  <c r="OQ357" i="1"/>
  <c r="QE356" i="1"/>
  <c r="US343" i="1"/>
  <c r="SB348" i="1"/>
  <c r="SU353" i="1"/>
  <c r="QE357" i="1"/>
  <c r="UN371" i="1"/>
  <c r="SO351" i="1"/>
  <c r="UE357" i="1"/>
  <c r="PH356" i="1"/>
  <c r="QF364" i="1"/>
  <c r="RI367" i="1"/>
  <c r="RG361" i="1"/>
  <c r="QD366" i="1"/>
  <c r="OY369" i="1"/>
  <c r="SF364" i="1"/>
  <c r="RC369" i="1"/>
  <c r="VG361" i="1"/>
  <c r="TJ370" i="1"/>
  <c r="QA350" i="1"/>
  <c r="RE344" i="1"/>
  <c r="QW352" i="1"/>
  <c r="UZ369" i="1"/>
  <c r="OT367" i="1"/>
  <c r="QD355" i="1"/>
  <c r="PG350" i="1"/>
  <c r="UJ360" i="1"/>
  <c r="VE370" i="1"/>
  <c r="PC372" i="1"/>
  <c r="UA372" i="1"/>
  <c r="UC343" i="1"/>
  <c r="TH344" i="1"/>
  <c r="RC345" i="1"/>
  <c r="OX346" i="1"/>
  <c r="UL346" i="1"/>
  <c r="UC347" i="1"/>
  <c r="TT348" i="1"/>
  <c r="SU349" i="1"/>
  <c r="SL350" i="1"/>
  <c r="SC351" i="1"/>
  <c r="RD352" i="1"/>
  <c r="QU353" i="1"/>
  <c r="RB354" i="1"/>
  <c r="QS355" i="1"/>
  <c r="RP356" i="1"/>
  <c r="RW357" i="1"/>
  <c r="SD358" i="1"/>
  <c r="SK359" i="1"/>
  <c r="TH360" i="1"/>
  <c r="SY361" i="1"/>
  <c r="TV362" i="1"/>
  <c r="UC363" i="1"/>
  <c r="VJ357" i="1"/>
  <c r="PV365" i="1"/>
  <c r="TJ369" i="1"/>
  <c r="TG372" i="1"/>
  <c r="RO345" i="1"/>
  <c r="TI347" i="1"/>
  <c r="PF350" i="1"/>
  <c r="UO362" i="1"/>
  <c r="OU368" i="1"/>
  <c r="QN363" i="1"/>
  <c r="RW368" i="1"/>
  <c r="TW372" i="1"/>
  <c r="QY345" i="1"/>
  <c r="VE347" i="1"/>
  <c r="RB350" i="1"/>
  <c r="UG370" i="1"/>
  <c r="QX346" i="1"/>
  <c r="QS351" i="1"/>
  <c r="SM353" i="1"/>
  <c r="PP356" i="1"/>
  <c r="RJ358" i="1"/>
  <c r="ST369" i="1"/>
  <c r="PB346" i="1"/>
  <c r="TM351" i="1"/>
  <c r="OK355" i="1"/>
  <c r="PM359" i="1"/>
  <c r="SK347" i="1"/>
  <c r="QX354" i="1"/>
  <c r="UK366" i="1"/>
  <c r="TC361" i="1"/>
  <c r="SA365" i="1"/>
  <c r="RF354" i="1"/>
  <c r="UN364" i="1"/>
  <c r="VJ370" i="1"/>
  <c r="QO367" i="1"/>
  <c r="OO371" i="1"/>
  <c r="SK367" i="1"/>
  <c r="SE365" i="1"/>
  <c r="OP347" i="1"/>
  <c r="TX353" i="1"/>
  <c r="SG348" i="1"/>
  <c r="TG375" i="1"/>
  <c r="TF376" i="1"/>
  <c r="RY360" i="1"/>
  <c r="VI356" i="1"/>
  <c r="UX355" i="1"/>
  <c r="SP346" i="1"/>
  <c r="QK347" i="1"/>
  <c r="VI347" i="1"/>
  <c r="TD348" i="1"/>
  <c r="QY349" i="1"/>
  <c r="OT350" i="1"/>
  <c r="TR350" i="1"/>
  <c r="RM351" i="1"/>
  <c r="PH352" i="1"/>
  <c r="UF352" i="1"/>
  <c r="SA353" i="1"/>
  <c r="PV354" i="1"/>
  <c r="OW355" i="1"/>
  <c r="UK355" i="1"/>
  <c r="SV356" i="1"/>
  <c r="RG357" i="1"/>
  <c r="PR358" i="1"/>
  <c r="VF358" i="1"/>
  <c r="TQ359" i="1"/>
  <c r="SR360" i="1"/>
  <c r="RC361" i="1"/>
  <c r="PN362" i="1"/>
  <c r="VB362" i="1"/>
  <c r="TM363" i="1"/>
  <c r="RX364" i="1"/>
  <c r="TY362" i="1"/>
  <c r="QC366" i="1"/>
  <c r="QX369" i="1"/>
  <c r="PO372" i="1"/>
  <c r="QB344" i="1"/>
  <c r="UA345" i="1"/>
  <c r="SC347" i="1"/>
  <c r="QE349" i="1"/>
  <c r="SJ355" i="1"/>
  <c r="UV363" i="1"/>
  <c r="QZ367" i="1"/>
  <c r="UH361" i="1"/>
  <c r="TN365" i="1"/>
  <c r="PR369" i="1"/>
  <c r="RK372" i="1"/>
  <c r="UJ344" i="1"/>
  <c r="SL346" i="1"/>
  <c r="RT348" i="1"/>
  <c r="PV350" i="1"/>
  <c r="UD365" i="1"/>
  <c r="OX373" i="1"/>
  <c r="RE347" i="1"/>
  <c r="PM351" i="1"/>
  <c r="UR352" i="1"/>
  <c r="TZ354" i="1"/>
  <c r="SB356" i="1"/>
  <c r="QD358" i="1"/>
  <c r="TW364" i="1"/>
  <c r="UE372" i="1"/>
  <c r="PI347" i="1"/>
  <c r="SG351" i="1"/>
  <c r="QP354" i="1"/>
  <c r="OY357" i="1"/>
  <c r="OK362" i="1"/>
  <c r="SD346" i="1"/>
  <c r="RP352" i="1"/>
  <c r="VD356" i="1"/>
  <c r="OX350" i="1"/>
  <c r="PK361" i="1"/>
  <c r="UV364" i="1"/>
  <c r="QC367" i="1"/>
  <c r="QC359" i="1"/>
  <c r="PP364" i="1"/>
  <c r="OO367" i="1"/>
  <c r="QE369" i="1"/>
  <c r="TS365" i="1"/>
  <c r="PU371" i="1"/>
  <c r="UN368" i="1"/>
  <c r="QW363" i="1"/>
  <c r="UX366" i="1"/>
  <c r="OY346" i="1"/>
  <c r="QO352" i="1"/>
  <c r="PY344" i="1"/>
  <c r="PC350" i="1"/>
  <c r="TW375" i="1"/>
  <c r="UX367" i="1"/>
  <c r="QQ370" i="1"/>
  <c r="QF365" i="1"/>
  <c r="OZ357" i="1"/>
  <c r="TR347" i="1"/>
  <c r="VB346" i="1"/>
  <c r="SW347" i="1"/>
  <c r="QR348" i="1"/>
  <c r="OM349" i="1"/>
  <c r="TK349" i="1"/>
  <c r="RF350" i="1"/>
  <c r="PA351" i="1"/>
  <c r="TY351" i="1"/>
  <c r="RT352" i="1"/>
  <c r="PO353" i="1"/>
  <c r="UM353" i="1"/>
  <c r="SX354" i="1"/>
  <c r="RI355" i="1"/>
  <c r="PT356" i="1"/>
  <c r="VH356" i="1"/>
  <c r="UI357" i="1"/>
  <c r="ST358" i="1"/>
  <c r="RE359" i="1"/>
  <c r="PP360" i="1"/>
  <c r="VD360" i="1"/>
  <c r="TO361" i="1"/>
  <c r="RZ362" i="1"/>
  <c r="RA363" i="1"/>
  <c r="PL364" i="1"/>
  <c r="QZ359" i="1"/>
  <c r="SA364" i="1"/>
  <c r="SV367" i="1"/>
  <c r="TQ370" i="1"/>
  <c r="UM372" i="1"/>
  <c r="PC345" i="1"/>
  <c r="UH346" i="1"/>
  <c r="SJ348" i="1"/>
  <c r="QL350" i="1"/>
  <c r="VG360" i="1"/>
  <c r="SX365" i="1"/>
  <c r="PG352" i="1"/>
  <c r="OI364" i="1"/>
  <c r="UB367" i="1"/>
  <c r="QF371" i="1"/>
  <c r="QL373" i="1"/>
  <c r="TK345" i="1"/>
  <c r="RM347" i="1"/>
  <c r="PO349" i="1"/>
  <c r="RZ353" i="1"/>
  <c r="SB371" i="1"/>
  <c r="TC345" i="1"/>
  <c r="PG349" i="1"/>
  <c r="ON352" i="1"/>
  <c r="TS353" i="1"/>
  <c r="RU355" i="1"/>
  <c r="SI357" i="1"/>
  <c r="QK359" i="1"/>
  <c r="QO370" i="1"/>
  <c r="RG345" i="1"/>
  <c r="UN348" i="1"/>
  <c r="RH352" i="1"/>
  <c r="PQ355" i="1"/>
  <c r="SX358" i="1"/>
  <c r="PW372" i="1"/>
  <c r="OO351" i="1"/>
  <c r="UP354" i="1"/>
  <c r="OO359" i="1"/>
  <c r="UF356" i="1"/>
  <c r="OS363" i="1"/>
  <c r="PV366" i="1"/>
  <c r="OM353" i="1"/>
  <c r="TS361" i="1"/>
  <c r="SI365" i="1"/>
  <c r="UT370" i="1"/>
  <c r="PX368" i="1"/>
  <c r="PJ362" i="1"/>
  <c r="UE369" i="1"/>
  <c r="PY367" i="1"/>
  <c r="RQ351" i="1"/>
  <c r="OV344" i="1"/>
  <c r="ON349" i="1"/>
  <c r="VI359" i="1"/>
  <c r="PW346" i="1"/>
  <c r="TP353" i="1"/>
  <c r="RC371" i="1"/>
  <c r="PG375" i="1"/>
  <c r="TO366" i="1"/>
  <c r="PF367" i="1"/>
  <c r="PT365" i="1"/>
  <c r="QZ386" i="1"/>
  <c r="QL354" i="1"/>
  <c r="VJ354" i="1"/>
  <c r="TE355" i="1"/>
  <c r="QZ356" i="1"/>
  <c r="OU357" i="1"/>
  <c r="TS357" i="1"/>
  <c r="RN358" i="1"/>
  <c r="PI359" i="1"/>
  <c r="UG359" i="1"/>
  <c r="SB360" i="1"/>
  <c r="PW361" i="1"/>
  <c r="UU361" i="1"/>
  <c r="SP362" i="1"/>
  <c r="QK363" i="1"/>
  <c r="VI363" i="1"/>
  <c r="US354" i="1"/>
  <c r="PH363" i="1"/>
  <c r="UT365" i="1"/>
  <c r="TC368" i="1"/>
  <c r="RL371" i="1"/>
  <c r="OP373" i="1"/>
  <c r="UZ344" i="1"/>
  <c r="QP346" i="1"/>
  <c r="UO347" i="1"/>
  <c r="SQ349" i="1"/>
  <c r="UH349" i="1"/>
  <c r="PX363" i="1"/>
  <c r="QS366" i="1"/>
  <c r="UV355" i="1"/>
  <c r="SZ363" i="1"/>
  <c r="TU366" i="1"/>
  <c r="PY370" i="1"/>
  <c r="SQ372" i="1"/>
  <c r="TD344" i="1"/>
  <c r="PZ346" i="1"/>
  <c r="TY347" i="1"/>
  <c r="QU349" i="1"/>
  <c r="UT350" i="1"/>
  <c r="PI370" i="1"/>
  <c r="SV344" i="1"/>
  <c r="TQ347" i="1"/>
  <c r="UL350" i="1"/>
  <c r="SF352" i="1"/>
  <c r="PB354" i="1"/>
  <c r="TA355" i="1"/>
  <c r="RC357" i="1"/>
  <c r="VB358" i="1"/>
  <c r="SF367" i="1"/>
  <c r="PN373" i="1"/>
  <c r="TZ346" i="1"/>
  <c r="UU349" i="1"/>
  <c r="PC353" i="1"/>
  <c r="UO355" i="1"/>
  <c r="RR358" i="1"/>
  <c r="PB369" i="1"/>
  <c r="UW347" i="1"/>
  <c r="RW353" i="1"/>
  <c r="SR356" i="1"/>
  <c r="SF344" i="1"/>
  <c r="TU359" i="1"/>
  <c r="SK363" i="1"/>
  <c r="VC365" i="1"/>
  <c r="QT373" i="1"/>
  <c r="QZ360" i="1"/>
  <c r="QV364" i="1"/>
  <c r="RZ366" i="1"/>
  <c r="TW369" i="1"/>
  <c r="RU367" i="1"/>
  <c r="RO361" i="1"/>
  <c r="QD370" i="1"/>
  <c r="OJ368" i="1"/>
  <c r="SZ356" i="1"/>
  <c r="PD368" i="1"/>
  <c r="SZ345" i="1"/>
  <c r="QQ350" i="1"/>
  <c r="OM365" i="1"/>
  <c r="TF347" i="1"/>
  <c r="PX353" i="1"/>
  <c r="SS373" i="1"/>
  <c r="QH359" i="1"/>
  <c r="QZ369" i="1"/>
  <c r="VD365" i="1"/>
  <c r="OT363" i="1"/>
  <c r="RI352" i="1"/>
  <c r="TS387" i="1"/>
  <c r="TB346" i="1"/>
  <c r="OR348" i="1"/>
  <c r="RK349" i="1"/>
  <c r="UD350" i="1"/>
  <c r="TB361" i="1"/>
  <c r="VC364" i="1"/>
  <c r="TL367" i="1"/>
  <c r="OU360" i="1"/>
  <c r="QU364" i="1"/>
  <c r="PD367" i="1"/>
  <c r="UP369" i="1"/>
  <c r="QE372" i="1"/>
  <c r="PL344" i="1"/>
  <c r="SE345" i="1"/>
  <c r="UX346" i="1"/>
  <c r="QN348" i="1"/>
  <c r="TG349" i="1"/>
  <c r="OW351" i="1"/>
  <c r="RN369" i="1"/>
  <c r="SG343" i="1"/>
  <c r="TJ346" i="1"/>
  <c r="RS349" i="1"/>
  <c r="TE351" i="1"/>
  <c r="OU353" i="1"/>
  <c r="RN354" i="1"/>
  <c r="UG355" i="1"/>
  <c r="PW357" i="1"/>
  <c r="SP358" i="1"/>
  <c r="RD363" i="1"/>
  <c r="TH371" i="1"/>
  <c r="OU345" i="1"/>
  <c r="UG347" i="1"/>
  <c r="VB350" i="1"/>
  <c r="QI353" i="1"/>
  <c r="TI355" i="1"/>
  <c r="TW357" i="1"/>
  <c r="TP363" i="1"/>
  <c r="QD373" i="1"/>
  <c r="QF348" i="1"/>
  <c r="PD352" i="1"/>
  <c r="PR354" i="1"/>
  <c r="RL356" i="1"/>
  <c r="RZ358" i="1"/>
  <c r="QO347" i="1"/>
  <c r="UT358" i="1"/>
  <c r="RW361" i="1"/>
  <c r="TQ363" i="1"/>
  <c r="PO365" i="1"/>
  <c r="RB366" i="1"/>
  <c r="QH369" i="1"/>
  <c r="TY355" i="1"/>
  <c r="QA361" i="1"/>
  <c r="TA363" i="1"/>
  <c r="RC365" i="1"/>
  <c r="VB366" i="1"/>
  <c r="SX370" i="1"/>
  <c r="PO369" i="1"/>
  <c r="TY367" i="1"/>
  <c r="OU365" i="1"/>
  <c r="TN358" i="1"/>
  <c r="TV370" i="1"/>
  <c r="QM369" i="1"/>
  <c r="UW367" i="1"/>
  <c r="RD364" i="1"/>
  <c r="QH346" i="1"/>
  <c r="VA367" i="1"/>
  <c r="PQ344" i="1"/>
  <c r="QU346" i="1"/>
  <c r="TL349" i="1"/>
  <c r="QV353" i="1"/>
  <c r="TK365" i="1"/>
  <c r="TX345" i="1"/>
  <c r="VI348" i="1"/>
  <c r="VE352" i="1"/>
  <c r="RR376" i="1"/>
  <c r="SK371" i="1"/>
  <c r="PL365" i="1"/>
  <c r="TX374" i="1"/>
  <c r="QJ369" i="1"/>
  <c r="UK360" i="1"/>
  <c r="QC360" i="1"/>
  <c r="TR363" i="1"/>
  <c r="UP367" i="1"/>
  <c r="PT357" i="1"/>
  <c r="UX380" i="1"/>
  <c r="RW345" i="1"/>
  <c r="QT350" i="1"/>
  <c r="UB352" i="1"/>
  <c r="OS355" i="1"/>
  <c r="PG357" i="1"/>
  <c r="RA359" i="1"/>
  <c r="QY353" i="1"/>
  <c r="PD360" i="1"/>
  <c r="QX362" i="1"/>
  <c r="RL364" i="1"/>
  <c r="SQ365" i="1"/>
  <c r="VJ366" i="1"/>
  <c r="OJ348" i="1"/>
  <c r="TE359" i="1"/>
  <c r="PB362" i="1"/>
  <c r="SB364" i="1"/>
  <c r="UU365" i="1"/>
  <c r="QK367" i="1"/>
  <c r="PF370" i="1"/>
  <c r="TP368" i="1"/>
  <c r="TZ366" i="1"/>
  <c r="UH362" i="1"/>
  <c r="UC351" i="1"/>
  <c r="PN370" i="1"/>
  <c r="TX368" i="1"/>
  <c r="OS367" i="1"/>
  <c r="SN360" i="1"/>
  <c r="RF362" i="1"/>
  <c r="RW369" i="1"/>
  <c r="UO344" i="1"/>
  <c r="SX347" i="1"/>
  <c r="PB351" i="1"/>
  <c r="RS354" i="1"/>
  <c r="TS369" i="1"/>
  <c r="SY346" i="1"/>
  <c r="PS350" i="1"/>
  <c r="SQ354" i="1"/>
  <c r="OY375" i="1"/>
  <c r="QP371" i="1"/>
  <c r="SM358" i="1"/>
  <c r="QF373" i="1"/>
  <c r="OU358" i="1"/>
  <c r="TI356" i="1"/>
  <c r="RK350" i="1"/>
  <c r="SG360" i="1"/>
  <c r="VC362" i="1"/>
  <c r="TG350" i="1"/>
  <c r="PY360" i="1"/>
  <c r="PP371" i="1"/>
  <c r="PR346" i="1"/>
  <c r="TF350" i="1"/>
  <c r="VH352" i="1"/>
  <c r="PY355" i="1"/>
  <c r="SY357" i="1"/>
  <c r="ON359" i="1"/>
  <c r="OT354" i="1"/>
  <c r="QJ360" i="1"/>
  <c r="SD362" i="1"/>
  <c r="TP364" i="1"/>
  <c r="UM365" i="1"/>
  <c r="OW367" i="1"/>
  <c r="RC349" i="1"/>
  <c r="UK359" i="1"/>
  <c r="ST362" i="1"/>
  <c r="TX364" i="1"/>
  <c r="PN366" i="1"/>
  <c r="RA367" i="1"/>
  <c r="VC369" i="1"/>
  <c r="RD368" i="1"/>
  <c r="RN366" i="1"/>
  <c r="RV362" i="1"/>
  <c r="TO349" i="1"/>
  <c r="OX370" i="1"/>
  <c r="SB368" i="1"/>
  <c r="PR366" i="1"/>
  <c r="QB360" i="1"/>
  <c r="PA363" i="1"/>
  <c r="TC369" i="1"/>
  <c r="PX345" i="1"/>
  <c r="QC348" i="1"/>
  <c r="SD351" i="1"/>
  <c r="QV371" i="1"/>
  <c r="TZ370" i="1"/>
  <c r="RZ347" i="1"/>
  <c r="UQ350" i="1"/>
  <c r="TG354" i="1"/>
  <c r="OI375" i="1"/>
  <c r="UQ370" i="1"/>
  <c r="SW377" i="1"/>
  <c r="PY372" i="1"/>
  <c r="RM356" i="1"/>
  <c r="VD349" i="1"/>
  <c r="VJ367" i="1"/>
  <c r="UN357" i="1"/>
  <c r="OY362" i="1"/>
  <c r="VE363" i="1"/>
  <c r="SO372" i="1"/>
  <c r="QD350" i="1"/>
  <c r="OV352" i="1"/>
  <c r="RO353" i="1"/>
  <c r="UH354" i="1"/>
  <c r="PX356" i="1"/>
  <c r="SQ357" i="1"/>
  <c r="VJ358" i="1"/>
  <c r="RY366" i="1"/>
  <c r="SI372" i="1"/>
  <c r="UI345" i="1"/>
  <c r="SR348" i="1"/>
  <c r="QC351" i="1"/>
  <c r="SV352" i="1"/>
  <c r="OL354" i="1"/>
  <c r="RE355" i="1"/>
  <c r="TX356" i="1"/>
  <c r="PN358" i="1"/>
  <c r="SG359" i="1"/>
  <c r="TH348" i="1"/>
  <c r="RM355" i="1"/>
  <c r="VA359" i="1"/>
  <c r="QQ361" i="1"/>
  <c r="TJ362" i="1"/>
  <c r="OZ364" i="1"/>
  <c r="OI365" i="1"/>
  <c r="TG365" i="1"/>
  <c r="SH366" i="1"/>
  <c r="QS367" i="1"/>
  <c r="ST346" i="1"/>
  <c r="PA355" i="1"/>
  <c r="ON360" i="1"/>
  <c r="SM361" i="1"/>
  <c r="PI363" i="1"/>
  <c r="TH364" i="1"/>
  <c r="RS365" i="1"/>
  <c r="QT366" i="1"/>
  <c r="PU367" i="1"/>
  <c r="UD370" i="1"/>
  <c r="UM369" i="1"/>
  <c r="OI369" i="1"/>
  <c r="OR368" i="1"/>
  <c r="ST366" i="1"/>
  <c r="UR364" i="1"/>
  <c r="UA361" i="1"/>
  <c r="PS353" i="1"/>
  <c r="UL370" i="1"/>
  <c r="OH370" i="1"/>
  <c r="VD368" i="1"/>
  <c r="OZ368" i="1"/>
  <c r="SD366" i="1"/>
  <c r="TI363" i="1"/>
  <c r="QG355" i="1"/>
  <c r="QR360" i="1"/>
  <c r="SO367" i="1"/>
  <c r="QX370" i="1"/>
  <c r="RM344" i="1"/>
  <c r="OI346" i="1"/>
  <c r="TN347" i="1"/>
  <c r="UB349" i="1"/>
  <c r="PY352" i="1"/>
  <c r="OQ354" i="1"/>
  <c r="QY365" i="1"/>
  <c r="VF370" i="1"/>
  <c r="OQ346" i="1"/>
  <c r="RQ348" i="1"/>
  <c r="UA350" i="1"/>
  <c r="OR353" i="1"/>
  <c r="TE377" i="1"/>
  <c r="QE375" i="1"/>
  <c r="TQ371" i="1"/>
  <c r="PC370" i="1"/>
  <c r="QO360" i="1"/>
  <c r="QD376" i="1"/>
  <c r="PP373" i="1"/>
  <c r="SO368" i="1"/>
  <c r="RJ367" i="1"/>
  <c r="UW356" i="1"/>
  <c r="UI362" i="1"/>
  <c r="UD367" i="1"/>
  <c r="UJ361" i="1"/>
  <c r="UA354" i="1"/>
  <c r="PO362" i="1"/>
  <c r="VC354" i="1"/>
  <c r="SW352" i="1"/>
  <c r="SR369" i="1"/>
  <c r="PU351" i="1"/>
  <c r="SN352" i="1"/>
  <c r="VG353" i="1"/>
  <c r="QW355" i="1"/>
  <c r="TP356" i="1"/>
  <c r="PF358" i="1"/>
  <c r="RY359" i="1"/>
  <c r="TZ369" i="1"/>
  <c r="PB344" i="1"/>
  <c r="UP346" i="1"/>
  <c r="SY349" i="1"/>
  <c r="TU351" i="1"/>
  <c r="PK353" i="1"/>
  <c r="SD354" i="1"/>
  <c r="UW355" i="1"/>
  <c r="QM357" i="1"/>
  <c r="TF358" i="1"/>
  <c r="TA370" i="1"/>
  <c r="VI351" i="1"/>
  <c r="SA357" i="1"/>
  <c r="RP360" i="1"/>
  <c r="UI361" i="1"/>
  <c r="PY363" i="1"/>
  <c r="SJ364" i="1"/>
  <c r="QE365" i="1"/>
  <c r="OP366" i="1"/>
  <c r="UD366" i="1"/>
  <c r="TI362" i="1"/>
  <c r="TV350" i="1"/>
  <c r="PO357" i="1"/>
  <c r="TL360" i="1"/>
  <c r="QH362" i="1"/>
  <c r="UG363" i="1"/>
  <c r="VD364" i="1"/>
  <c r="TO365" i="1"/>
  <c r="SP366" i="1"/>
  <c r="SG367" i="1"/>
  <c r="RB370" i="1"/>
  <c r="SA369" i="1"/>
  <c r="SJ368" i="1"/>
  <c r="TI367" i="1"/>
  <c r="PB366" i="1"/>
  <c r="PX364" i="1"/>
  <c r="RH360" i="1"/>
  <c r="PT344" i="1"/>
  <c r="RZ370" i="1"/>
  <c r="SI369" i="1"/>
  <c r="TH368" i="1"/>
  <c r="UG367" i="1"/>
  <c r="TC365" i="1"/>
  <c r="SU361" i="1"/>
  <c r="SM345" i="1"/>
  <c r="TY363" i="1"/>
  <c r="SV368" i="1"/>
  <c r="OS371" i="1"/>
  <c r="VE344" i="1"/>
  <c r="TG346" i="1"/>
  <c r="TU348" i="1"/>
  <c r="UY350" i="1"/>
  <c r="SK352" i="1"/>
  <c r="TA347" i="1"/>
  <c r="ON368" i="1"/>
  <c r="SK344" i="1"/>
  <c r="OH347" i="1"/>
  <c r="PL349" i="1"/>
  <c r="SL351" i="1"/>
  <c r="UF353" i="1"/>
  <c r="UD376" i="1"/>
  <c r="QN374" i="1"/>
  <c r="SC372" i="1"/>
  <c r="TM368" i="1"/>
  <c r="QA358" i="1"/>
  <c r="TH374" i="1"/>
  <c r="UI370" i="1"/>
  <c r="QD363" i="1"/>
  <c r="ST363" i="1"/>
  <c r="OR349" i="1"/>
  <c r="UM358" i="1"/>
  <c r="SJ365" i="1"/>
  <c r="TF359" i="1"/>
  <c r="TZ367" i="1"/>
  <c r="RF359" i="1"/>
  <c r="TZ355" i="1"/>
  <c r="UY375" i="1"/>
  <c r="QY387" i="1"/>
  <c r="RA351" i="1"/>
  <c r="TT352" i="1"/>
  <c r="PJ354" i="1"/>
  <c r="SC355" i="1"/>
  <c r="UV356" i="1"/>
  <c r="QL358" i="1"/>
  <c r="SX357" i="1"/>
  <c r="RU370" i="1"/>
  <c r="RP344" i="1"/>
  <c r="PY347" i="1"/>
  <c r="OH350" i="1"/>
  <c r="VA351" i="1"/>
  <c r="QQ353" i="1"/>
  <c r="TJ354" i="1"/>
  <c r="OZ356" i="1"/>
  <c r="RS357" i="1"/>
  <c r="UL358" i="1"/>
  <c r="SY372" i="1"/>
  <c r="TD352" i="1"/>
  <c r="PV358" i="1"/>
  <c r="SV360" i="1"/>
  <c r="OL362" i="1"/>
  <c r="RE363" i="1"/>
  <c r="SZ364" i="1"/>
  <c r="QU365" i="1"/>
  <c r="PF366" i="1"/>
  <c r="UT366" i="1"/>
  <c r="OY364" i="1"/>
  <c r="SW351" i="1"/>
  <c r="SH358" i="1"/>
  <c r="UR360" i="1"/>
  <c r="RN362" i="1"/>
  <c r="OJ364" i="1"/>
  <c r="OQ365" i="1"/>
  <c r="UE365" i="1"/>
  <c r="TF366" i="1"/>
  <c r="PM371" i="1"/>
  <c r="QL370" i="1"/>
  <c r="RK369" i="1"/>
  <c r="RT368" i="1"/>
  <c r="SS367" i="1"/>
  <c r="UY365" i="1"/>
  <c r="SC363" i="1"/>
  <c r="TM359" i="1"/>
  <c r="VF369" i="1"/>
  <c r="QT370" i="1"/>
  <c r="RS369" i="1"/>
  <c r="SR368" i="1"/>
  <c r="TQ367" i="1"/>
  <c r="RW365" i="1"/>
  <c r="QI361" i="1"/>
  <c r="VJ364" i="1"/>
  <c r="PS365" i="1"/>
  <c r="VH368" i="1"/>
  <c r="PY371" i="1"/>
  <c r="OR345" i="1"/>
  <c r="VC346" i="1"/>
  <c r="VA348" i="1"/>
  <c r="OL351" i="1"/>
  <c r="UW352" i="1"/>
  <c r="OQ349" i="1"/>
  <c r="QA369" i="1"/>
  <c r="OJ345" i="1"/>
  <c r="RJ347" i="1"/>
  <c r="RH349" i="1"/>
  <c r="TB351" i="1"/>
  <c r="OY354" i="1"/>
  <c r="SH376" i="1"/>
  <c r="PX374" i="1"/>
  <c r="QG372" i="1"/>
  <c r="SG368" i="1"/>
  <c r="US377" i="1"/>
  <c r="UG373" i="1"/>
  <c r="TC370" i="1"/>
  <c r="PI360" i="1"/>
  <c r="UR361" i="1"/>
  <c r="PG366" i="1"/>
  <c r="SA358" i="1"/>
  <c r="OR365" i="1"/>
  <c r="RJ359" i="1"/>
  <c r="QX367" i="1"/>
  <c r="PP357" i="1"/>
  <c r="UZ353" i="1"/>
  <c r="RH378" i="1"/>
  <c r="OR390" i="1"/>
  <c r="TW365" i="1"/>
  <c r="RR366" i="1"/>
  <c r="PM367" i="1"/>
  <c r="VD371" i="1"/>
  <c r="QR352" i="1"/>
  <c r="UM357" i="1"/>
  <c r="SF360" i="1"/>
  <c r="UY361" i="1"/>
  <c r="QO363" i="1"/>
  <c r="SR364" i="1"/>
  <c r="QM365" i="1"/>
  <c r="OH366" i="1"/>
  <c r="UL366" i="1"/>
  <c r="QC371" i="1"/>
  <c r="RR370" i="1"/>
  <c r="TG369" i="1"/>
  <c r="UV368" i="1"/>
  <c r="PH368" i="1"/>
  <c r="PI367" i="1"/>
  <c r="RG365" i="1"/>
  <c r="PQ363" i="1"/>
  <c r="OV360" i="1"/>
  <c r="VF346" i="1"/>
  <c r="TF370" i="1"/>
  <c r="UU369" i="1"/>
  <c r="PG369" i="1"/>
  <c r="QF368" i="1"/>
  <c r="RE367" i="1"/>
  <c r="UI365" i="1"/>
  <c r="OR364" i="1"/>
  <c r="UZ360" i="1"/>
  <c r="RX352" i="1"/>
  <c r="PZ354" i="1"/>
  <c r="UJ364" i="1"/>
  <c r="TU367" i="1"/>
  <c r="QQ369" i="1"/>
  <c r="UP370" i="1"/>
  <c r="QW344" i="1"/>
  <c r="PH345" i="1"/>
  <c r="PO346" i="1"/>
  <c r="SH347" i="1"/>
  <c r="UK348" i="1"/>
  <c r="PK350" i="1"/>
  <c r="PR351" i="1"/>
  <c r="RU352" i="1"/>
  <c r="UN353" i="1"/>
  <c r="SS355" i="1"/>
  <c r="TE367" i="1"/>
  <c r="ST370" i="1"/>
  <c r="TA344" i="1"/>
  <c r="PG346" i="1"/>
  <c r="SP347" i="1"/>
  <c r="OV349" i="1"/>
  <c r="SE350" i="1"/>
  <c r="PQ352" i="1"/>
  <c r="QN353" i="1"/>
  <c r="TW354" i="1"/>
  <c r="SX376" i="1"/>
  <c r="PO375" i="1"/>
  <c r="TI373" i="1"/>
  <c r="PX373" i="1"/>
  <c r="TK370" i="1"/>
  <c r="RA368" i="1"/>
  <c r="UY358" i="1"/>
  <c r="UL376" i="1"/>
  <c r="OJ374" i="1"/>
  <c r="OJ373" i="1"/>
  <c r="QA370" i="1"/>
  <c r="VB363" i="1"/>
  <c r="SP367" i="1"/>
  <c r="SF361" i="1"/>
  <c r="UM350" i="1"/>
  <c r="SK364" i="1"/>
  <c r="TG358" i="1"/>
  <c r="SX367" i="1"/>
  <c r="UH363" i="1"/>
  <c r="PE360" i="1"/>
  <c r="OH355" i="1"/>
  <c r="UY366" i="1"/>
  <c r="UV361" i="1"/>
  <c r="TM367" i="1"/>
  <c r="RN355" i="1"/>
  <c r="PZ362" i="1"/>
  <c r="TU385" i="1"/>
  <c r="QJ373" i="1"/>
  <c r="UP366" i="1"/>
  <c r="QQ365" i="1"/>
  <c r="OK363" i="1"/>
  <c r="RI359" i="1"/>
  <c r="QM372" i="1"/>
  <c r="OM361" i="1"/>
  <c r="UQ365" i="1"/>
  <c r="QJ368" i="1"/>
  <c r="UI369" i="1"/>
  <c r="QS371" i="1"/>
  <c r="TI344" i="1"/>
  <c r="RT345" i="1"/>
  <c r="TW346" i="1"/>
  <c r="OW348" i="1"/>
  <c r="PD349" i="1"/>
  <c r="RG350" i="1"/>
  <c r="TJ351" i="1"/>
  <c r="OZ353" i="1"/>
  <c r="SI354" i="1"/>
  <c r="PH364" i="1"/>
  <c r="PT368" i="1"/>
  <c r="PI371" i="1"/>
  <c r="QF345" i="1"/>
  <c r="TO346" i="1"/>
  <c r="QK348" i="1"/>
  <c r="TT349" i="1"/>
  <c r="VG350" i="1"/>
  <c r="RM352" i="1"/>
  <c r="UV353" i="1"/>
  <c r="SO377" i="1"/>
  <c r="PF376" i="1"/>
  <c r="RT374" i="1"/>
  <c r="QM373" i="1"/>
  <c r="PA372" i="1"/>
  <c r="TT369" i="1"/>
  <c r="UC364" i="1"/>
  <c r="VE348" i="1"/>
  <c r="PN376" i="1"/>
  <c r="OQ373" i="1"/>
  <c r="TJ371" i="1"/>
  <c r="ON369" i="1"/>
  <c r="TZ359" i="1"/>
  <c r="OJ365" i="1"/>
  <c r="QS360" i="1"/>
  <c r="PL345" i="1"/>
  <c r="VH361" i="1"/>
  <c r="PT353" i="1"/>
  <c r="UF365" i="1"/>
  <c r="QY362" i="1"/>
  <c r="QD359" i="1"/>
  <c r="PO350" i="1"/>
  <c r="ON365" i="1"/>
  <c r="UJ357" i="1"/>
  <c r="RA352" i="1"/>
  <c r="TR370" i="1"/>
  <c r="TM364" i="1"/>
  <c r="QK393" i="1"/>
  <c r="UT392" i="1"/>
  <c r="TJ366" i="1"/>
  <c r="PK365" i="1"/>
  <c r="QP362" i="1"/>
  <c r="OP358" i="1"/>
  <c r="RR365" i="1"/>
  <c r="TK361" i="1"/>
  <c r="PZ366" i="1"/>
  <c r="RP368" i="1"/>
  <c r="OL370" i="1"/>
  <c r="UG343" i="1"/>
  <c r="TY344" i="1"/>
  <c r="SJ345" i="1"/>
  <c r="UM346" i="1"/>
  <c r="PM348" i="1"/>
  <c r="RP349" i="1"/>
  <c r="RW350" i="1"/>
  <c r="UP351" i="1"/>
  <c r="PP353" i="1"/>
  <c r="TO354" i="1"/>
  <c r="TD364" i="1"/>
  <c r="OU369" i="1"/>
  <c r="RA371" i="1"/>
  <c r="QV345" i="1"/>
  <c r="UU346" i="1"/>
  <c r="RA348" i="1"/>
  <c r="UJ349" i="1"/>
  <c r="QP351" i="1"/>
  <c r="SC352" i="1"/>
  <c r="OI354" i="1"/>
  <c r="RY377" i="1"/>
  <c r="UM375" i="1"/>
  <c r="RD374" i="1"/>
  <c r="QF372" i="1"/>
  <c r="OK372" i="1"/>
  <c r="RX369" i="1"/>
  <c r="RQ364" i="1"/>
  <c r="PD345" i="1"/>
  <c r="RC375" i="1"/>
  <c r="RU371" i="1"/>
  <c r="ST371" i="1"/>
  <c r="TU368" i="1"/>
  <c r="TS358" i="1"/>
  <c r="RU364" i="1"/>
  <c r="RK358" i="1"/>
  <c r="RS366" i="1"/>
  <c r="SV361" i="1"/>
  <c r="QC352" i="1"/>
  <c r="TP365" i="1"/>
  <c r="PC362" i="1"/>
  <c r="PW358" i="1"/>
  <c r="QW348" i="1"/>
  <c r="RI364" i="1"/>
  <c r="SN357" i="1"/>
  <c r="PV351" i="1"/>
  <c r="RF370" i="1"/>
  <c r="ON374" i="1"/>
  <c r="UZ394" i="1"/>
  <c r="VF396" i="1"/>
  <c r="OX366" i="1"/>
  <c r="TV366" i="1"/>
  <c r="RQ367" i="1"/>
  <c r="TN370" i="1"/>
  <c r="OP370" i="1"/>
  <c r="QU369" i="1"/>
  <c r="SZ368" i="1"/>
  <c r="VE367" i="1"/>
  <c r="VF366" i="1"/>
  <c r="SM365" i="1"/>
  <c r="UO363" i="1"/>
  <c r="PC361" i="1"/>
  <c r="SL354" i="1"/>
  <c r="PE371" i="1"/>
  <c r="RJ370" i="1"/>
  <c r="TO369" i="1"/>
  <c r="OQ369" i="1"/>
  <c r="QV368" i="1"/>
  <c r="TA367" i="1"/>
  <c r="QX366" i="1"/>
  <c r="VH364" i="1"/>
  <c r="TB362" i="1"/>
  <c r="US359" i="1"/>
  <c r="QV348" i="1"/>
  <c r="OI357" i="1"/>
  <c r="RT364" i="1"/>
  <c r="QG367" i="1"/>
  <c r="UB368" i="1"/>
  <c r="PR370" i="1"/>
  <c r="RU343" i="1"/>
  <c r="SS344" i="1"/>
  <c r="QN345" i="1"/>
  <c r="QE346" i="1"/>
  <c r="RR347" i="1"/>
  <c r="RI348" i="1"/>
  <c r="SV349" i="1"/>
  <c r="UI350" i="1"/>
  <c r="TZ351" i="1"/>
  <c r="OJ353" i="1"/>
  <c r="PG354" i="1"/>
  <c r="RB358" i="1"/>
  <c r="RM367" i="1"/>
  <c r="SM369" i="1"/>
  <c r="QO344" i="1"/>
  <c r="RL345" i="1"/>
  <c r="UE346" i="1"/>
  <c r="PU348" i="1"/>
  <c r="QB349" i="1"/>
  <c r="SU350" i="1"/>
  <c r="TR351" i="1"/>
  <c r="PH353" i="1"/>
  <c r="SA354" i="1"/>
  <c r="QS377" i="1"/>
  <c r="VC375" i="1"/>
  <c r="UV374" i="1"/>
  <c r="SC373" i="1"/>
  <c r="TI372" i="1"/>
  <c r="UA370" i="1"/>
  <c r="SW368" i="1"/>
  <c r="RJ363" i="1"/>
  <c r="VI377" i="1"/>
  <c r="RS375" i="1"/>
  <c r="RU373" i="1"/>
  <c r="UP371" i="1"/>
  <c r="PK370" i="1"/>
  <c r="OM366" i="1"/>
  <c r="OS348" i="1"/>
  <c r="VF363" i="1"/>
  <c r="QE358" i="1"/>
  <c r="OO368" i="1"/>
  <c r="QQ362" i="1"/>
  <c r="SK356" i="1"/>
  <c r="PV367" i="1"/>
  <c r="UX363" i="1"/>
  <c r="RH361" i="1"/>
  <c r="QR357" i="1"/>
  <c r="OS368" i="1"/>
  <c r="UK364" i="1"/>
  <c r="VG358" i="1"/>
  <c r="PD357" i="1"/>
  <c r="QH355" i="1"/>
  <c r="OK371" i="1"/>
  <c r="UA379" i="1"/>
  <c r="TX369" i="1"/>
  <c r="SY376" i="1"/>
  <c r="TP345" i="1"/>
  <c r="RK346" i="1"/>
  <c r="PF347" i="1"/>
  <c r="UD347" i="1"/>
  <c r="RY348" i="1"/>
  <c r="PT349" i="1"/>
  <c r="UR349" i="1"/>
  <c r="SM350" i="1"/>
  <c r="QH351" i="1"/>
  <c r="VF351" i="1"/>
  <c r="TA352" i="1"/>
  <c r="RL353" i="1"/>
  <c r="PW354" i="1"/>
  <c r="PL352" i="1"/>
  <c r="QY361" i="1"/>
  <c r="OT366" i="1"/>
  <c r="QZ368" i="1"/>
  <c r="PB370" i="1"/>
  <c r="TA343" i="1"/>
  <c r="TQ344" i="1"/>
  <c r="SB345" i="1"/>
  <c r="QM346" i="1"/>
  <c r="OX347" i="1"/>
  <c r="UL347" i="1"/>
  <c r="TM348" i="1"/>
  <c r="RX349" i="1"/>
  <c r="QI350" i="1"/>
  <c r="OT351" i="1"/>
  <c r="UH351" i="1"/>
  <c r="SS352" i="1"/>
  <c r="RD353" i="1"/>
  <c r="QE354" i="1"/>
  <c r="VA377" i="1"/>
  <c r="PM377" i="1"/>
  <c r="RB376" i="1"/>
  <c r="SQ375" i="1"/>
  <c r="UF374" i="1"/>
  <c r="OR374" i="1"/>
  <c r="VD372" i="1"/>
  <c r="VE372" i="1"/>
  <c r="UH371" i="1"/>
  <c r="SU370" i="1"/>
  <c r="QR369" i="1"/>
  <c r="SL367" i="1"/>
  <c r="RC362" i="1"/>
  <c r="RF355" i="1"/>
  <c r="RQ377" i="1"/>
  <c r="OX376" i="1"/>
  <c r="SR374" i="1"/>
  <c r="UN372" i="1"/>
  <c r="TQ372" i="1"/>
  <c r="RN371" i="1"/>
  <c r="UB369" i="1"/>
  <c r="RI368" i="1"/>
  <c r="UU362" i="1"/>
  <c r="OT355" i="1"/>
  <c r="PW366" i="1"/>
  <c r="QH363" i="1"/>
  <c r="PM360" i="1"/>
  <c r="PE356" i="1"/>
  <c r="UL367" i="1"/>
  <c r="RE364" i="1"/>
  <c r="VA360" i="1"/>
  <c r="PO358" i="1"/>
  <c r="RT349" i="1"/>
  <c r="VC366" i="1"/>
  <c r="UO364" i="1"/>
  <c r="VG362" i="1"/>
  <c r="US360" i="1"/>
  <c r="OH359" i="1"/>
  <c r="TQ356" i="1"/>
  <c r="UP347" i="1"/>
  <c r="TC366" i="1"/>
  <c r="SH363" i="1"/>
  <c r="PA360" i="1"/>
  <c r="OK356" i="1"/>
  <c r="SO356" i="1"/>
  <c r="QY346" i="1"/>
  <c r="UO348" i="1"/>
  <c r="UN349" i="1"/>
  <c r="QS372" i="1"/>
  <c r="UO381" i="1"/>
  <c r="QI395" i="1"/>
  <c r="PK375" i="1"/>
  <c r="RS395" i="1"/>
  <c r="UF345" i="1"/>
  <c r="SA346" i="1"/>
  <c r="PV347" i="1"/>
  <c r="UT347" i="1"/>
  <c r="SO348" i="1"/>
  <c r="QJ349" i="1"/>
  <c r="VH349" i="1"/>
  <c r="TC350" i="1"/>
  <c r="QX351" i="1"/>
  <c r="OS352" i="1"/>
  <c r="TQ352" i="1"/>
  <c r="SB353" i="1"/>
  <c r="QM354" i="1"/>
  <c r="UX354" i="1"/>
  <c r="OT362" i="1"/>
  <c r="RF366" i="1"/>
  <c r="TL368" i="1"/>
  <c r="QH370" i="1"/>
  <c r="VI343" i="1"/>
  <c r="UG344" i="1"/>
  <c r="SR345" i="1"/>
  <c r="RC346" i="1"/>
  <c r="PN347" i="1"/>
  <c r="OO348" i="1"/>
  <c r="UC348" i="1"/>
  <c r="SN349" i="1"/>
  <c r="QY350" i="1"/>
  <c r="PJ351" i="1"/>
  <c r="UX351" i="1"/>
  <c r="TI352" i="1"/>
  <c r="SJ353" i="1"/>
  <c r="QU354" i="1"/>
  <c r="UK377" i="1"/>
  <c r="OW377" i="1"/>
  <c r="QL376" i="1"/>
  <c r="SA375" i="1"/>
  <c r="TP374" i="1"/>
  <c r="UO373" i="1"/>
  <c r="TX372" i="1"/>
  <c r="UO372" i="1"/>
  <c r="SL371" i="1"/>
  <c r="RO370" i="1"/>
  <c r="QB369" i="1"/>
  <c r="PZ367" i="1"/>
  <c r="TH361" i="1"/>
  <c r="RW354" i="1"/>
  <c r="PU377" i="1"/>
  <c r="UU375" i="1"/>
  <c r="SB374" i="1"/>
  <c r="TH372" i="1"/>
  <c r="SK372" i="1"/>
  <c r="OL371" i="1"/>
  <c r="SF369" i="1"/>
  <c r="QC368" i="1"/>
  <c r="SI362" i="1"/>
  <c r="SN353" i="1"/>
  <c r="OQ366" i="1"/>
  <c r="SM362" i="1"/>
  <c r="VC358" i="1"/>
  <c r="RJ355" i="1"/>
  <c r="RZ367" i="1"/>
  <c r="OS364" i="1"/>
  <c r="SO360" i="1"/>
  <c r="QF357" i="1"/>
  <c r="UB345" i="1"/>
  <c r="SA366" i="1"/>
  <c r="TY364" i="1"/>
  <c r="UQ362" i="1"/>
  <c r="UC360" i="1"/>
  <c r="SY358" i="1"/>
  <c r="SC356" i="1"/>
  <c r="RF347" i="1"/>
  <c r="QA366" i="1"/>
  <c r="RR363" i="1"/>
  <c r="OK360" i="1"/>
  <c r="QI354" i="1"/>
  <c r="PM356" i="1"/>
  <c r="PK346" i="1"/>
  <c r="OL347" i="1"/>
  <c r="QO348" i="1"/>
  <c r="RY372" i="1"/>
  <c r="OP384" i="1"/>
  <c r="RM397" i="1"/>
  <c r="UP376" i="1"/>
  <c r="PT382" i="1"/>
  <c r="UV345" i="1"/>
  <c r="SQ346" i="1"/>
  <c r="QL347" i="1"/>
  <c r="VJ347" i="1"/>
  <c r="TE348" i="1"/>
  <c r="QZ349" i="1"/>
  <c r="OU350" i="1"/>
  <c r="TS350" i="1"/>
  <c r="RN351" i="1"/>
  <c r="PI352" i="1"/>
  <c r="UG352" i="1"/>
  <c r="SR353" i="1"/>
  <c r="RC354" i="1"/>
  <c r="OH373" i="1"/>
  <c r="TR362" i="1"/>
  <c r="PA367" i="1"/>
  <c r="UR368" i="1"/>
  <c r="RN370" i="1"/>
  <c r="PI344" i="1"/>
  <c r="UW344" i="1"/>
  <c r="TH345" i="1"/>
  <c r="RS346" i="1"/>
  <c r="QT347" i="1"/>
  <c r="PE348" i="1"/>
  <c r="US348" i="1"/>
  <c r="TD349" i="1"/>
  <c r="RO350" i="1"/>
  <c r="PZ351" i="1"/>
  <c r="OK352" i="1"/>
  <c r="UO352" i="1"/>
  <c r="SZ353" i="1"/>
  <c r="RK354" i="1"/>
  <c r="TU377" i="1"/>
  <c r="VJ376" i="1"/>
  <c r="PV376" i="1"/>
  <c r="RK375" i="1"/>
  <c r="SJ374" i="1"/>
  <c r="TY373" i="1"/>
  <c r="SR372" i="1"/>
  <c r="TY372" i="1"/>
  <c r="RV371" i="1"/>
  <c r="PS370" i="1"/>
  <c r="OV369" i="1"/>
  <c r="PS366" i="1"/>
  <c r="QV361" i="1"/>
  <c r="TE352" i="1"/>
  <c r="OO377" i="1"/>
  <c r="SI375" i="1"/>
  <c r="QF374" i="1"/>
  <c r="QV372" i="1"/>
  <c r="RE372" i="1"/>
  <c r="UY370" i="1"/>
  <c r="RP369" i="1"/>
  <c r="RF367" i="1"/>
  <c r="SB361" i="1"/>
  <c r="TN351" i="1"/>
  <c r="UN365" i="1"/>
  <c r="OU362" i="1"/>
  <c r="TW358" i="1"/>
  <c r="UD351" i="1"/>
  <c r="OH367" i="1"/>
  <c r="UP363" i="1"/>
  <c r="RI360" i="1"/>
  <c r="OR357" i="1"/>
  <c r="OW368" i="1"/>
  <c r="QE366" i="1"/>
  <c r="SC364" i="1"/>
  <c r="TK362" i="1"/>
  <c r="TM360" i="1"/>
  <c r="QM358" i="1"/>
  <c r="QT355" i="1"/>
  <c r="QI365" i="1"/>
  <c r="VH365" i="1"/>
  <c r="QL363" i="1"/>
  <c r="SL359" i="1"/>
  <c r="US352" i="1"/>
  <c r="PV355" i="1"/>
  <c r="PZ370" i="1"/>
  <c r="VA344" i="1"/>
  <c r="QA346" i="1"/>
  <c r="UV372" i="1"/>
  <c r="QC385" i="1"/>
  <c r="VH357" i="1"/>
  <c r="OS381" i="1"/>
  <c r="TN377" i="1"/>
  <c r="QF353" i="1"/>
  <c r="VD353" i="1"/>
  <c r="SY354" i="1"/>
  <c r="UJ352" i="1"/>
  <c r="RM363" i="1"/>
  <c r="TR366" i="1"/>
  <c r="SF368" i="1"/>
  <c r="UY369" i="1"/>
  <c r="QK371" i="1"/>
  <c r="RU344" i="1"/>
  <c r="PP345" i="1"/>
  <c r="UN345" i="1"/>
  <c r="SI346" i="1"/>
  <c r="QD347" i="1"/>
  <c r="VB347" i="1"/>
  <c r="SW348" i="1"/>
  <c r="QR349" i="1"/>
  <c r="OM350" i="1"/>
  <c r="TK350" i="1"/>
  <c r="RF351" i="1"/>
  <c r="PA352" i="1"/>
  <c r="TY352" i="1"/>
  <c r="RT353" i="1"/>
  <c r="PO354" i="1"/>
  <c r="PD378" i="1"/>
  <c r="RI377" i="1"/>
  <c r="TN376" i="1"/>
  <c r="OP376" i="1"/>
  <c r="QU375" i="1"/>
  <c r="SZ374" i="1"/>
  <c r="VE373" i="1"/>
  <c r="PG373" i="1"/>
  <c r="RD373" i="1"/>
  <c r="PQ372" i="1"/>
  <c r="PJ371" i="1"/>
  <c r="OM370" i="1"/>
  <c r="UC368" i="1"/>
  <c r="UQ366" i="1"/>
  <c r="OQ362" i="1"/>
  <c r="PH357" i="1"/>
  <c r="TM377" i="1"/>
  <c r="QT376" i="1"/>
  <c r="QM375" i="1"/>
  <c r="UW373" i="1"/>
  <c r="OJ372" i="1"/>
  <c r="RU372" i="1"/>
  <c r="PB371" i="1"/>
  <c r="OU370" i="1"/>
  <c r="TE368" i="1"/>
  <c r="QR365" i="1"/>
  <c r="RN359" i="1"/>
  <c r="VB367" i="1"/>
  <c r="TH365" i="1"/>
  <c r="RG362" i="1"/>
  <c r="SX359" i="1"/>
  <c r="RQ356" i="1"/>
  <c r="QG363" i="1"/>
  <c r="SR365" i="1"/>
  <c r="RW362" i="1"/>
  <c r="UT359" i="1"/>
  <c r="UC356" i="1"/>
  <c r="UR344" i="1"/>
  <c r="UM366" i="1"/>
  <c r="VE364" i="1"/>
  <c r="RV363" i="1"/>
  <c r="TT361" i="1"/>
  <c r="UL359" i="1"/>
  <c r="PG358" i="1"/>
  <c r="PN355" i="1"/>
  <c r="PD344" i="1"/>
  <c r="SM366" i="1"/>
  <c r="OW364" i="1"/>
  <c r="RD361" i="1"/>
  <c r="TT357" i="1"/>
  <c r="RP345" i="1"/>
  <c r="TT353" i="1"/>
  <c r="UP355" i="1"/>
  <c r="SE346" i="1"/>
  <c r="OJ349" i="1"/>
  <c r="QW368" i="1"/>
  <c r="VG379" i="1"/>
  <c r="RZ392" i="1"/>
  <c r="QB373" i="1"/>
  <c r="UA387" i="1"/>
  <c r="QN386" i="1"/>
  <c r="RL372" i="1"/>
  <c r="QN373" i="1"/>
  <c r="SS372" i="1"/>
  <c r="UX371" i="1"/>
  <c r="PZ371" i="1"/>
  <c r="SE370" i="1"/>
  <c r="UJ369" i="1"/>
  <c r="PL369" i="1"/>
  <c r="RQ368" i="1"/>
  <c r="SE366" i="1"/>
  <c r="TV363" i="1"/>
  <c r="OJ361" i="1"/>
  <c r="SF357" i="1"/>
  <c r="PJ347" i="1"/>
  <c r="SG377" i="1"/>
  <c r="TV376" i="1"/>
  <c r="OH376" i="1"/>
  <c r="PW375" i="1"/>
  <c r="RL374" i="1"/>
  <c r="SK373" i="1"/>
  <c r="PP372" i="1"/>
  <c r="OZ373" i="1"/>
  <c r="QO372" i="1"/>
  <c r="SD371" i="1"/>
  <c r="TS370" i="1"/>
  <c r="VH369" i="1"/>
  <c r="PD369" i="1"/>
  <c r="QS368" i="1"/>
  <c r="TD365" i="1"/>
  <c r="PW362" i="1"/>
  <c r="RG358" i="1"/>
  <c r="UV349" i="1"/>
  <c r="QD367" i="1"/>
  <c r="PP365" i="1"/>
  <c r="RN363" i="1"/>
  <c r="TL361" i="1"/>
  <c r="UD359" i="1"/>
  <c r="OY358" i="1"/>
  <c r="TV355" i="1"/>
  <c r="PA348" i="1"/>
  <c r="PN367" i="1"/>
  <c r="RL365" i="1"/>
  <c r="TJ363" i="1"/>
  <c r="UB361" i="1"/>
  <c r="OW360" i="1"/>
  <c r="QU358" i="1"/>
  <c r="VB355" i="1"/>
  <c r="TK346" i="1"/>
  <c r="TN367" i="1"/>
  <c r="SQ366" i="1"/>
  <c r="SZ365" i="1"/>
  <c r="SS364" i="1"/>
  <c r="TB363" i="1"/>
  <c r="SE362" i="1"/>
  <c r="RX361" i="1"/>
  <c r="QK360" i="1"/>
  <c r="PN359" i="1"/>
  <c r="VD357" i="1"/>
  <c r="SW356" i="1"/>
  <c r="VA352" i="1"/>
  <c r="RW346" i="1"/>
  <c r="RN367" i="1"/>
  <c r="OU366" i="1"/>
  <c r="RY364" i="1"/>
  <c r="PF363" i="1"/>
  <c r="QN361" i="1"/>
  <c r="PZ359" i="1"/>
  <c r="TM356" i="1"/>
  <c r="QG348" i="1"/>
  <c r="QS356" i="1"/>
  <c r="TF351" i="1"/>
  <c r="UX370" i="1"/>
  <c r="OL355" i="1"/>
  <c r="QJ345" i="1"/>
  <c r="TK354" i="1"/>
  <c r="SF345" i="1"/>
  <c r="RV367" i="1"/>
  <c r="SM375" i="1"/>
  <c r="PA381" i="1"/>
  <c r="SM387" i="1"/>
  <c r="SL396" i="1"/>
  <c r="UZ374" i="1"/>
  <c r="TJ380" i="1"/>
  <c r="ST396" i="1"/>
  <c r="UF375" i="1"/>
  <c r="OZ372" i="1"/>
  <c r="PH373" i="1"/>
  <c r="RM372" i="1"/>
  <c r="TR371" i="1"/>
  <c r="OT371" i="1"/>
  <c r="QY370" i="1"/>
  <c r="TD369" i="1"/>
  <c r="VI368" i="1"/>
  <c r="QK368" i="1"/>
  <c r="UJ365" i="1"/>
  <c r="OX363" i="1"/>
  <c r="VF359" i="1"/>
  <c r="TA356" i="1"/>
  <c r="RH368" i="1"/>
  <c r="RA377" i="1"/>
  <c r="SP376" i="1"/>
  <c r="UE375" i="1"/>
  <c r="VD374" i="1"/>
  <c r="PP374" i="1"/>
  <c r="RC373" i="1"/>
  <c r="UG371" i="1"/>
  <c r="UW372" i="1"/>
  <c r="PI372" i="1"/>
  <c r="QX371" i="1"/>
  <c r="RW370" i="1"/>
  <c r="TL369" i="1"/>
  <c r="VA368" i="1"/>
  <c r="PA368" i="1"/>
  <c r="VI364" i="1"/>
  <c r="PP361" i="1"/>
  <c r="TL357" i="1"/>
  <c r="PQ371" i="1"/>
  <c r="SI366" i="1"/>
  <c r="UG364" i="1"/>
  <c r="PB363" i="1"/>
  <c r="PT361" i="1"/>
  <c r="RR359" i="1"/>
  <c r="TP357" i="1"/>
  <c r="SV353" i="1"/>
  <c r="QG371" i="1"/>
  <c r="UE366" i="1"/>
  <c r="OZ365" i="1"/>
  <c r="PR363" i="1"/>
  <c r="RP361" i="1"/>
  <c r="TN359" i="1"/>
  <c r="SZ357" i="1"/>
  <c r="UU354" i="1"/>
  <c r="RQ344" i="1"/>
  <c r="RB367" i="1"/>
  <c r="RK366" i="1"/>
  <c r="RT365" i="1"/>
  <c r="RM364" i="1"/>
  <c r="PZ363" i="1"/>
  <c r="QI362" i="1"/>
  <c r="QR361" i="1"/>
  <c r="OO360" i="1"/>
  <c r="UU358" i="1"/>
  <c r="TX357" i="1"/>
  <c r="PU356" i="1"/>
  <c r="PF351" i="1"/>
  <c r="PS369" i="1"/>
  <c r="PB367" i="1"/>
  <c r="UB365" i="1"/>
  <c r="QC364" i="1"/>
  <c r="TG362" i="1"/>
  <c r="UO360" i="1"/>
  <c r="SE358" i="1"/>
  <c r="UH355" i="1"/>
  <c r="TU344" i="1"/>
  <c r="UD355" i="1"/>
  <c r="QM350" i="1"/>
  <c r="SE369" i="1"/>
  <c r="RP353" i="1"/>
  <c r="RH345" i="1"/>
  <c r="QD351" i="1"/>
  <c r="TB370" i="1"/>
  <c r="TP369" i="1"/>
  <c r="TZ376" i="1"/>
  <c r="SJ382" i="1"/>
  <c r="PP390" i="1"/>
  <c r="RE374" i="1"/>
  <c r="UW360" i="1"/>
  <c r="RL382" i="1"/>
  <c r="OL372" i="1"/>
  <c r="SW381" i="1"/>
  <c r="UW371" i="1"/>
  <c r="OR373" i="1"/>
  <c r="QW372" i="1"/>
  <c r="TB371" i="1"/>
  <c r="VG370" i="1"/>
  <c r="QI370" i="1"/>
  <c r="SN369" i="1"/>
  <c r="US368" i="1"/>
  <c r="PU368" i="1"/>
  <c r="RX365" i="1"/>
  <c r="TO362" i="1"/>
  <c r="ST359" i="1"/>
  <c r="PA356" i="1"/>
  <c r="OV378" i="1"/>
  <c r="QK377" i="1"/>
  <c r="RZ376" i="1"/>
  <c r="SY375" i="1"/>
  <c r="UN374" i="1"/>
  <c r="OZ374" i="1"/>
  <c r="PW373" i="1"/>
  <c r="TA371" i="1"/>
  <c r="UG372" i="1"/>
  <c r="OS372" i="1"/>
  <c r="PR371" i="1"/>
  <c r="RG370" i="1"/>
  <c r="SV369" i="1"/>
  <c r="UK368" i="1"/>
  <c r="TR367" i="1"/>
  <c r="QK364" i="1"/>
  <c r="UG360" i="1"/>
  <c r="US356" i="1"/>
  <c r="PE368" i="1"/>
  <c r="RC366" i="1"/>
  <c r="TA364" i="1"/>
  <c r="UY362" i="1"/>
  <c r="ON361" i="1"/>
  <c r="QL359" i="1"/>
  <c r="RD357" i="1"/>
  <c r="TM352" i="1"/>
  <c r="RX368" i="1"/>
  <c r="SY366" i="1"/>
  <c r="TQ364" i="1"/>
  <c r="OL363" i="1"/>
  <c r="QJ361" i="1"/>
  <c r="PV359" i="1"/>
  <c r="RT357" i="1"/>
  <c r="PC354" i="1"/>
  <c r="UQ369" i="1"/>
  <c r="QL367" i="1"/>
  <c r="QU366" i="1"/>
  <c r="QN365" i="1"/>
  <c r="PQ364" i="1"/>
  <c r="PJ363" i="1"/>
  <c r="PS362" i="1"/>
  <c r="VI360" i="1"/>
  <c r="VB359" i="1"/>
  <c r="TO358" i="1"/>
  <c r="SR357" i="1"/>
  <c r="RZ355" i="1"/>
  <c r="SY350" i="1"/>
  <c r="UC367" i="1"/>
  <c r="OL367" i="1"/>
  <c r="TL365" i="1"/>
  <c r="PM364" i="1"/>
  <c r="SQ362" i="1"/>
  <c r="QW360" i="1"/>
  <c r="PS358" i="1"/>
  <c r="PJ355" i="1"/>
  <c r="ON344" i="1"/>
  <c r="QL355" i="1"/>
  <c r="OY350" i="1"/>
  <c r="SN364" i="1"/>
  <c r="PN351" i="1"/>
  <c r="US344" i="1"/>
  <c r="SI350" i="1"/>
  <c r="QB368" i="1"/>
  <c r="OY370" i="1"/>
  <c r="PL378" i="1"/>
  <c r="UV382" i="1"/>
  <c r="QM391" i="1"/>
  <c r="SL347" i="1"/>
  <c r="QU370" i="1"/>
  <c r="SP384" i="1"/>
  <c r="QD377" i="1"/>
  <c r="TM371" i="1"/>
  <c r="PJ384" i="1"/>
  <c r="TA360" i="1"/>
  <c r="UR357" i="1"/>
  <c r="UE350" i="1"/>
  <c r="UC377" i="1"/>
  <c r="PE377" i="1"/>
  <c r="RJ376" i="1"/>
  <c r="TO375" i="1"/>
  <c r="OQ375" i="1"/>
  <c r="QV374" i="1"/>
  <c r="TA373" i="1"/>
  <c r="SB372" i="1"/>
  <c r="QV373" i="1"/>
  <c r="TA372" i="1"/>
  <c r="VF371" i="1"/>
  <c r="QH371" i="1"/>
  <c r="SM370" i="1"/>
  <c r="UR369" i="1"/>
  <c r="PT369" i="1"/>
  <c r="RY368" i="1"/>
  <c r="TK366" i="1"/>
  <c r="SP363" i="1"/>
  <c r="RU360" i="1"/>
  <c r="QV357" i="1"/>
  <c r="PS346" i="1"/>
  <c r="OX367" i="1"/>
  <c r="QV365" i="1"/>
  <c r="TZ363" i="1"/>
  <c r="QA362" i="1"/>
  <c r="TE360" i="1"/>
  <c r="PF359" i="1"/>
  <c r="SJ357" i="1"/>
  <c r="OX355" i="1"/>
  <c r="QI346" i="1"/>
  <c r="QT367" i="1"/>
  <c r="TX365" i="1"/>
  <c r="PY364" i="1"/>
  <c r="TC362" i="1"/>
  <c r="PD361" i="1"/>
  <c r="SH359" i="1"/>
  <c r="UF357" i="1"/>
  <c r="SP355" i="1"/>
  <c r="TB347" i="1"/>
  <c r="UT367" i="1"/>
  <c r="OP367" i="1"/>
  <c r="PO366" i="1"/>
  <c r="PX365" i="1"/>
  <c r="QG364" i="1"/>
  <c r="RF363" i="1"/>
  <c r="RO362" i="1"/>
  <c r="SN361" i="1"/>
  <c r="SW360" i="1"/>
  <c r="RZ359" i="1"/>
  <c r="SI358" i="1"/>
  <c r="RL357" i="1"/>
  <c r="UL355" i="1"/>
  <c r="OO352" i="1"/>
  <c r="RX345" i="1"/>
  <c r="ST367" i="1"/>
  <c r="RW366" i="1"/>
  <c r="PD365" i="1"/>
  <c r="SX363" i="1"/>
  <c r="RK362" i="1"/>
  <c r="SC360" i="1"/>
  <c r="SU358" i="1"/>
  <c r="SS356" i="1"/>
  <c r="PX349" i="1"/>
  <c r="UK356" i="1"/>
  <c r="VH353" i="1"/>
  <c r="OK348" i="1"/>
  <c r="RE356" i="1"/>
  <c r="TU352" i="1"/>
  <c r="QN364" i="1"/>
  <c r="UJ353" i="1"/>
  <c r="OU346" i="1"/>
  <c r="OJ357" i="1"/>
  <c r="UK372" i="1"/>
  <c r="RO379" i="1"/>
  <c r="SA383" i="1"/>
  <c r="SB390" i="1"/>
  <c r="TY397" i="1"/>
  <c r="QI375" i="1"/>
  <c r="TC379" i="1"/>
  <c r="RK391" i="1"/>
  <c r="RJ388" i="1"/>
  <c r="PB389" i="1"/>
  <c r="SH351" i="1"/>
  <c r="VG346" i="1"/>
  <c r="PI368" i="1"/>
  <c r="QH367" i="1"/>
  <c r="QQ366" i="1"/>
  <c r="QZ365" i="1"/>
  <c r="QS364" i="1"/>
  <c r="RB363" i="1"/>
  <c r="QU362" i="1"/>
  <c r="VE360" i="1"/>
  <c r="RV359" i="1"/>
  <c r="PC358" i="1"/>
  <c r="QW356" i="1"/>
  <c r="SQ350" i="1"/>
  <c r="PC369" i="1"/>
  <c r="QC356" i="1"/>
  <c r="UM354" i="1"/>
  <c r="OH351" i="1"/>
  <c r="SU346" i="1"/>
  <c r="QW367" i="1"/>
  <c r="QX355" i="1"/>
  <c r="SG352" i="1"/>
  <c r="QQ346" i="1"/>
  <c r="QW371" i="1"/>
  <c r="OM354" i="1"/>
  <c r="TH349" i="1"/>
  <c r="ON345" i="1"/>
  <c r="OW359" i="1"/>
  <c r="SJ369" i="1"/>
  <c r="PX372" i="1"/>
  <c r="TA377" i="1"/>
  <c r="PZ380" i="1"/>
  <c r="OI383" i="1"/>
  <c r="QQ387" i="1"/>
  <c r="UE391" i="1"/>
  <c r="UH396" i="1"/>
  <c r="UE362" i="1"/>
  <c r="TB376" i="1"/>
  <c r="PD374" i="1"/>
  <c r="QF382" i="1"/>
  <c r="QE391" i="1"/>
  <c r="UZ379" i="1"/>
  <c r="PM381" i="1"/>
  <c r="PZ392" i="1"/>
  <c r="TN355" i="1"/>
  <c r="QJ353" i="1"/>
  <c r="PH349" i="1"/>
  <c r="TD345" i="1"/>
  <c r="QO356" i="1"/>
  <c r="UY354" i="1"/>
  <c r="OI350" i="1"/>
  <c r="OV368" i="1"/>
  <c r="TD368" i="1"/>
  <c r="RQ352" i="1"/>
  <c r="TZ347" i="1"/>
  <c r="QP370" i="1"/>
  <c r="VD361" i="1"/>
  <c r="VC370" i="1"/>
  <c r="PT374" i="1"/>
  <c r="SN378" i="1"/>
  <c r="QW381" i="1"/>
  <c r="TN384" i="1"/>
  <c r="TJ388" i="1"/>
  <c r="US393" i="1"/>
  <c r="TS371" i="1"/>
  <c r="SY370" i="1"/>
  <c r="VE368" i="1"/>
  <c r="PT378" i="1"/>
  <c r="SW385" i="1"/>
  <c r="RI393" i="1"/>
  <c r="PP375" i="1"/>
  <c r="UK389" i="1"/>
  <c r="SS394" i="1"/>
  <c r="SW364" i="1"/>
  <c r="UN361" i="1"/>
  <c r="PB359" i="1"/>
  <c r="TR355" i="1"/>
  <c r="UX362" i="1"/>
  <c r="UU366" i="1"/>
  <c r="SB365" i="1"/>
  <c r="PI364" i="1"/>
  <c r="TS362" i="1"/>
  <c r="QZ361" i="1"/>
  <c r="VJ359" i="1"/>
  <c r="SQ358" i="1"/>
  <c r="PL357" i="1"/>
  <c r="SM354" i="1"/>
  <c r="PR347" i="1"/>
  <c r="TF367" i="1"/>
  <c r="QM366" i="1"/>
  <c r="UW364" i="1"/>
  <c r="SD363" i="1"/>
  <c r="PK362" i="1"/>
  <c r="TU360" i="1"/>
  <c r="RB359" i="1"/>
  <c r="OI358" i="1"/>
  <c r="QK356" i="1"/>
  <c r="QT351" i="1"/>
  <c r="TB366" i="1"/>
  <c r="SH367" i="1"/>
  <c r="TG366" i="1"/>
  <c r="UV365" i="1"/>
  <c r="PH365" i="1"/>
  <c r="QW364" i="1"/>
  <c r="SL363" i="1"/>
  <c r="UA362" i="1"/>
  <c r="OM362" i="1"/>
  <c r="OV361" i="1"/>
  <c r="PU360" i="1"/>
  <c r="QT359" i="1"/>
  <c r="RS358" i="1"/>
  <c r="SB357" i="1"/>
  <c r="RA356" i="1"/>
  <c r="QQ354" i="1"/>
  <c r="TY348" i="1"/>
  <c r="SL370" i="1"/>
  <c r="TJ367" i="1"/>
  <c r="TS366" i="1"/>
  <c r="UR365" i="1"/>
  <c r="VA364" i="1"/>
  <c r="VJ363" i="1"/>
  <c r="TW362" i="1"/>
  <c r="TP361" i="1"/>
  <c r="QG360" i="1"/>
  <c r="TK358" i="1"/>
  <c r="QN357" i="1"/>
  <c r="TS354" i="1"/>
  <c r="UH347" i="1"/>
  <c r="ON357" i="1"/>
  <c r="RR355" i="1"/>
  <c r="UK352" i="1"/>
  <c r="TI348" i="1"/>
  <c r="QR345" i="1"/>
  <c r="PI356" i="1"/>
  <c r="PK354" i="1"/>
  <c r="OZ349" i="1"/>
  <c r="UA365" i="1"/>
  <c r="SW367" i="1"/>
  <c r="VB351" i="1"/>
  <c r="PB347" i="1"/>
  <c r="QI369" i="1"/>
  <c r="SY362" i="1"/>
  <c r="PF371" i="1"/>
  <c r="QA375" i="1"/>
  <c r="QY379" i="1"/>
  <c r="TY381" i="1"/>
  <c r="OW385" i="1"/>
  <c r="QO389" i="1"/>
  <c r="QB394" i="1"/>
  <c r="VF373" i="1"/>
  <c r="UL371" i="1"/>
  <c r="RT369" i="1"/>
  <c r="UB378" i="1"/>
  <c r="RH386" i="1"/>
  <c r="TC395" i="1"/>
  <c r="OH396" i="1"/>
  <c r="TS383" i="1"/>
  <c r="RW392" i="1"/>
  <c r="SK348" i="1"/>
  <c r="PM368" i="1"/>
  <c r="RR367" i="1"/>
  <c r="TW366" i="1"/>
  <c r="OY366" i="1"/>
  <c r="RD365" i="1"/>
  <c r="TI364" i="1"/>
  <c r="OK364" i="1"/>
  <c r="QP363" i="1"/>
  <c r="SU362" i="1"/>
  <c r="UZ361" i="1"/>
  <c r="QB361" i="1"/>
  <c r="RA360" i="1"/>
  <c r="SP359" i="1"/>
  <c r="UE358" i="1"/>
  <c r="OQ358" i="1"/>
  <c r="PX357" i="1"/>
  <c r="OO356" i="1"/>
  <c r="UR353" i="1"/>
  <c r="QF349" i="1"/>
  <c r="UC344" i="1"/>
  <c r="VF367" i="1"/>
  <c r="PR367" i="1"/>
  <c r="RG366" i="1"/>
  <c r="SV365" i="1"/>
  <c r="TU364" i="1"/>
  <c r="TN363" i="1"/>
  <c r="UM362" i="1"/>
  <c r="OI362" i="1"/>
  <c r="OR361" i="1"/>
  <c r="PQ360" i="1"/>
  <c r="QP359" i="1"/>
  <c r="RO358" i="1"/>
  <c r="RH357" i="1"/>
  <c r="PQ356" i="1"/>
  <c r="UB353" i="1"/>
  <c r="TQ348" i="1"/>
  <c r="RV370" i="1"/>
  <c r="VA356" i="1"/>
  <c r="VJ355" i="1"/>
  <c r="OP355" i="1"/>
  <c r="OV353" i="1"/>
  <c r="SA350" i="1"/>
  <c r="PY348" i="1"/>
  <c r="UZ345" i="1"/>
  <c r="UJ368" i="1"/>
  <c r="OS356" i="1"/>
  <c r="PB355" i="1"/>
  <c r="QB353" i="1"/>
  <c r="QN349" i="1"/>
  <c r="SV345" i="1"/>
  <c r="SN345" i="1"/>
  <c r="OM369" i="1"/>
  <c r="SE354" i="1"/>
  <c r="SP351" i="1"/>
  <c r="RU348" i="1"/>
  <c r="TL345" i="1"/>
  <c r="SU369" i="1"/>
  <c r="QA368" i="1"/>
  <c r="RH365" i="1"/>
  <c r="QE370" i="1"/>
  <c r="SC371" i="1"/>
  <c r="RG375" i="1"/>
  <c r="QR378" i="1"/>
  <c r="UQ379" i="1"/>
  <c r="SC381" i="1"/>
  <c r="PO383" i="1"/>
  <c r="RI385" i="1"/>
  <c r="ST388" i="1"/>
  <c r="RS391" i="1"/>
  <c r="RX394" i="1"/>
  <c r="SS397" i="1"/>
  <c r="UQ354" i="1"/>
  <c r="RZ371" i="1"/>
  <c r="OK377" i="1"/>
  <c r="TN371" i="1"/>
  <c r="RE377" i="1"/>
  <c r="RE381" i="1"/>
  <c r="SN386" i="1"/>
  <c r="OP392" i="1"/>
  <c r="SK397" i="1"/>
  <c r="UD373" i="1"/>
  <c r="TU378" i="1"/>
  <c r="PD353" i="1"/>
  <c r="UY388" i="1"/>
  <c r="SZ361" i="1"/>
  <c r="TY360" i="1"/>
  <c r="UH359" i="1"/>
  <c r="UQ358" i="1"/>
  <c r="OM358" i="1"/>
  <c r="OV357" i="1"/>
  <c r="RV355" i="1"/>
  <c r="VJ351" i="1"/>
  <c r="QX347" i="1"/>
  <c r="QZ357" i="1"/>
  <c r="RY356" i="1"/>
  <c r="SX355" i="1"/>
  <c r="TC354" i="1"/>
  <c r="PM352" i="1"/>
  <c r="UF349" i="1"/>
  <c r="SD347" i="1"/>
  <c r="QK344" i="1"/>
  <c r="UQ361" i="1"/>
  <c r="TJ355" i="1"/>
  <c r="SU354" i="1"/>
  <c r="OW352" i="1"/>
  <c r="RE348" i="1"/>
  <c r="QC344" i="1"/>
  <c r="PU344" i="1"/>
  <c r="SU365" i="1"/>
  <c r="QR353" i="1"/>
  <c r="RC350" i="1"/>
  <c r="ST347" i="1"/>
  <c r="UK344" i="1"/>
  <c r="SC367" i="1"/>
  <c r="PR359" i="1"/>
  <c r="TI368" i="1"/>
  <c r="SX371" i="1"/>
  <c r="QE373" i="1"/>
  <c r="PB376" i="1"/>
  <c r="TD378" i="1"/>
  <c r="SL380" i="1"/>
  <c r="PX382" i="1"/>
  <c r="PV384" i="1"/>
  <c r="RP386" i="1"/>
  <c r="RE389" i="1"/>
  <c r="SP392" i="1"/>
  <c r="SU395" i="1"/>
  <c r="VF372" i="1"/>
  <c r="VG366" i="1"/>
  <c r="SG373" i="1"/>
  <c r="QM362" i="1"/>
  <c r="QM371" i="1"/>
  <c r="UR378" i="1"/>
  <c r="VD382" i="1"/>
  <c r="TB388" i="1"/>
  <c r="SF394" i="1"/>
  <c r="TT379" i="1"/>
  <c r="TC391" i="1"/>
  <c r="OK373" i="1"/>
  <c r="SZ378" i="1"/>
  <c r="OI388" i="1"/>
  <c r="SJ361" i="1"/>
  <c r="SS360" i="1"/>
  <c r="TB359" i="1"/>
  <c r="UA358" i="1"/>
  <c r="UZ357" i="1"/>
  <c r="VE356" i="1"/>
  <c r="QP355" i="1"/>
  <c r="RZ351" i="1"/>
  <c r="RO346" i="1"/>
  <c r="QJ357" i="1"/>
  <c r="RI356" i="1"/>
  <c r="SH355" i="1"/>
  <c r="QA354" i="1"/>
  <c r="UT351" i="1"/>
  <c r="SR349" i="1"/>
  <c r="UI346" i="1"/>
  <c r="SK343" i="1"/>
  <c r="TG357" i="1"/>
  <c r="ST355" i="1"/>
  <c r="RG354" i="1"/>
  <c r="UL351" i="1"/>
  <c r="PQ348" i="1"/>
  <c r="TT368" i="1"/>
  <c r="UW343" i="1"/>
  <c r="UZ364" i="1"/>
  <c r="VI352" i="1"/>
  <c r="PW350" i="1"/>
  <c r="RN347" i="1"/>
  <c r="TE344" i="1"/>
  <c r="RO365" i="1"/>
  <c r="UP359" i="1"/>
  <c r="UO368" i="1"/>
  <c r="PM372" i="1"/>
  <c r="UK373" i="1"/>
  <c r="ST376" i="1"/>
  <c r="PC379" i="1"/>
  <c r="TR380" i="1"/>
  <c r="QN382" i="1"/>
  <c r="SH384" i="1"/>
  <c r="UB386" i="1"/>
  <c r="UW389" i="1"/>
  <c r="TF392" i="1"/>
  <c r="TK395" i="1"/>
  <c r="TZ373" i="1"/>
  <c r="OZ369" i="1"/>
  <c r="US373" i="1"/>
  <c r="PJ367" i="1"/>
  <c r="VA373" i="1"/>
  <c r="SM379" i="1"/>
  <c r="QD384" i="1"/>
  <c r="UO389" i="1"/>
  <c r="RG395" i="1"/>
  <c r="SG378" i="1"/>
  <c r="VA389" i="1"/>
  <c r="ST392" i="1"/>
  <c r="TT390" i="1"/>
  <c r="TJ385" i="1"/>
  <c r="PL361" i="1"/>
  <c r="RQ360" i="1"/>
  <c r="TV359" i="1"/>
  <c r="OX359" i="1"/>
  <c r="RC358" i="1"/>
  <c r="TH357" i="1"/>
  <c r="UO356" i="1"/>
  <c r="TF355" i="1"/>
  <c r="RH353" i="1"/>
  <c r="TP349" i="1"/>
  <c r="OM346" i="1"/>
  <c r="RX360" i="1"/>
  <c r="SD367" i="1"/>
  <c r="UI366" i="1"/>
  <c r="PK366" i="1"/>
  <c r="RP365" i="1"/>
  <c r="TE364" i="1"/>
  <c r="UD363" i="1"/>
  <c r="OP363" i="1"/>
  <c r="QE362" i="1"/>
  <c r="RT361" i="1"/>
  <c r="TI360" i="1"/>
  <c r="UX359" i="1"/>
  <c r="PJ359" i="1"/>
  <c r="QI358" i="1"/>
  <c r="RX357" i="1"/>
  <c r="RU356" i="1"/>
  <c r="VG354" i="1"/>
  <c r="OP351" i="1"/>
  <c r="UQ346" i="1"/>
  <c r="PC365" i="1"/>
  <c r="TE356" i="1"/>
  <c r="UT355" i="1"/>
  <c r="PF355" i="1"/>
  <c r="SF353" i="1"/>
  <c r="RR351" i="1"/>
  <c r="RD349" i="1"/>
  <c r="QP347" i="1"/>
  <c r="SW344" i="1"/>
  <c r="VG365" i="1"/>
  <c r="VF355" i="1"/>
  <c r="PR355" i="1"/>
  <c r="TL353" i="1"/>
  <c r="VC350" i="1"/>
  <c r="RV347" i="1"/>
  <c r="RO369" i="1"/>
  <c r="TM344" i="1"/>
  <c r="VI367" i="1"/>
  <c r="QY354" i="1"/>
  <c r="TV351" i="1"/>
  <c r="PP349" i="1"/>
  <c r="UY346" i="1"/>
  <c r="PM344" i="1"/>
  <c r="PJ366" i="1"/>
  <c r="UB357" i="1"/>
  <c r="PQ368" i="1"/>
  <c r="TW370" i="1"/>
  <c r="ON373" i="1"/>
  <c r="SF374" i="1"/>
  <c r="RU377" i="1"/>
  <c r="PS379" i="1"/>
  <c r="TB380" i="1"/>
  <c r="PH382" i="1"/>
  <c r="SQ383" i="1"/>
  <c r="TE385" i="1"/>
  <c r="PB388" i="1"/>
  <c r="TH390" i="1"/>
  <c r="SW393" i="1"/>
  <c r="RF396" i="1"/>
  <c r="PI373" i="1"/>
  <c r="PU364" i="1"/>
  <c r="US372" i="1"/>
  <c r="RI344" i="1"/>
  <c r="UM370" i="1"/>
  <c r="SD376" i="1"/>
  <c r="QX380" i="1"/>
  <c r="QT384" i="1"/>
  <c r="PQ389" i="1"/>
  <c r="UK393" i="1"/>
  <c r="TJ372" i="1"/>
  <c r="UA371" i="1"/>
  <c r="UK378" i="1"/>
  <c r="QL388" i="1"/>
  <c r="SX374" i="1"/>
  <c r="TE382" i="1"/>
  <c r="VH386" i="1"/>
  <c r="VF388" i="1"/>
  <c r="PG391" i="1"/>
  <c r="PE393" i="1"/>
  <c r="OM395" i="1"/>
  <c r="OK397" i="1"/>
  <c r="QO373" i="1"/>
  <c r="RL361" i="1"/>
  <c r="QM370" i="1"/>
  <c r="TM373" i="1"/>
  <c r="PU352" i="1"/>
  <c r="SZ369" i="1"/>
  <c r="TU373" i="1"/>
  <c r="UW377" i="1"/>
  <c r="ST380" i="1"/>
  <c r="PG383" i="1"/>
  <c r="PC387" i="1"/>
  <c r="OY391" i="1"/>
  <c r="PT394" i="1"/>
  <c r="QA371" i="1"/>
  <c r="RA378" i="1"/>
  <c r="US397" i="1"/>
  <c r="QO385" i="1"/>
  <c r="PO376" i="1"/>
  <c r="QE379" i="1"/>
  <c r="PP378" i="1"/>
  <c r="QT397" i="1"/>
  <c r="SE392" i="1"/>
  <c r="PY373" i="1"/>
  <c r="SI376" i="1"/>
  <c r="UP392" i="1"/>
  <c r="RK379" i="1"/>
  <c r="RJ396" i="1"/>
  <c r="SU383" i="1"/>
  <c r="VC395" i="1"/>
  <c r="TO373" i="1"/>
  <c r="PW380" i="1"/>
  <c r="QJ365" i="1"/>
  <c r="SO364" i="1"/>
  <c r="UT363" i="1"/>
  <c r="PV363" i="1"/>
  <c r="SA362" i="1"/>
  <c r="UF361" i="1"/>
  <c r="PH361" i="1"/>
  <c r="RM360" i="1"/>
  <c r="TR359" i="1"/>
  <c r="OT359" i="1"/>
  <c r="QY358" i="1"/>
  <c r="TD357" i="1"/>
  <c r="UG356" i="1"/>
  <c r="TB355" i="1"/>
  <c r="QZ353" i="1"/>
  <c r="SZ349" i="1"/>
  <c r="VH345" i="1"/>
  <c r="PL360" i="1"/>
  <c r="TU356" i="1"/>
  <c r="OW356" i="1"/>
  <c r="RB355" i="1"/>
  <c r="RO354" i="1"/>
  <c r="SO352" i="1"/>
  <c r="TW350" i="1"/>
  <c r="UW348" i="1"/>
  <c r="OT347" i="1"/>
  <c r="VI344" i="1"/>
  <c r="PL368" i="1"/>
  <c r="PY356" i="1"/>
  <c r="SD355" i="1"/>
  <c r="UE354" i="1"/>
  <c r="ON353" i="1"/>
  <c r="QE350" i="1"/>
  <c r="PZ347" i="1"/>
  <c r="RE371" i="1"/>
  <c r="QB345" i="1"/>
  <c r="QY369" i="1"/>
  <c r="PS361" i="1"/>
  <c r="PL353" i="1"/>
  <c r="OX351" i="1"/>
  <c r="UG348" i="1"/>
  <c r="RG346" i="1"/>
  <c r="QS344" i="1"/>
  <c r="US367" i="1"/>
  <c r="TC346" i="1"/>
  <c r="QT363" i="1"/>
  <c r="RD369" i="1"/>
  <c r="RR371" i="1"/>
  <c r="UO371" i="1"/>
  <c r="TL374" i="1"/>
  <c r="PI377" i="1"/>
  <c r="OM379" i="1"/>
  <c r="PJ380" i="1"/>
  <c r="RM381" i="1"/>
  <c r="SZ382" i="1"/>
  <c r="QL384" i="1"/>
  <c r="QJ386" i="1"/>
  <c r="UY387" i="1"/>
  <c r="OZ390" i="1"/>
  <c r="UU391" i="1"/>
  <c r="OV394" i="1"/>
  <c r="PZ396" i="1"/>
  <c r="SM371" i="1"/>
  <c r="SK374" i="1"/>
  <c r="PY368" i="1"/>
  <c r="RA372" i="1"/>
  <c r="QP376" i="1"/>
  <c r="RO366" i="1"/>
  <c r="OW372" i="1"/>
  <c r="RW375" i="1"/>
  <c r="PK379" i="1"/>
  <c r="UW381" i="1"/>
  <c r="PU385" i="1"/>
  <c r="TR388" i="1"/>
  <c r="RR392" i="1"/>
  <c r="UY395" i="1"/>
  <c r="QG374" i="1"/>
  <c r="TH375" i="1"/>
  <c r="UI391" i="1"/>
  <c r="UX376" i="1"/>
  <c r="QD396" i="1"/>
  <c r="QQ358" i="1"/>
  <c r="QJ382" i="1"/>
  <c r="TY394" i="1"/>
  <c r="QY376" i="1"/>
  <c r="QS352" i="1"/>
  <c r="RS350" i="1"/>
  <c r="SS348" i="1"/>
  <c r="UA346" i="1"/>
  <c r="SO344" i="1"/>
  <c r="PQ367" i="1"/>
  <c r="OV345" i="1"/>
  <c r="PA371" i="1"/>
  <c r="QR368" i="1"/>
  <c r="SL362" i="1"/>
  <c r="PS354" i="1"/>
  <c r="UC352" i="1"/>
  <c r="RJ351" i="1"/>
  <c r="OQ350" i="1"/>
  <c r="TA348" i="1"/>
  <c r="QH347" i="1"/>
  <c r="UR345" i="1"/>
  <c r="RY344" i="1"/>
  <c r="VG369" i="1"/>
  <c r="UH366" i="1"/>
  <c r="RJ350" i="1"/>
  <c r="RW358" i="1"/>
  <c r="OO364" i="1"/>
  <c r="SC368" i="1"/>
  <c r="UV369" i="1"/>
  <c r="QL371" i="1"/>
  <c r="TE372" i="1"/>
  <c r="SJ372" i="1"/>
  <c r="QZ374" i="1"/>
  <c r="TS375" i="1"/>
  <c r="QO377" i="1"/>
  <c r="RX378" i="1"/>
  <c r="QI379" i="1"/>
  <c r="OT380" i="1"/>
  <c r="UH380" i="1"/>
  <c r="SS381" i="1"/>
  <c r="RT382" i="1"/>
  <c r="QU383" i="1"/>
  <c r="RB384" i="1"/>
  <c r="SO385" i="1"/>
  <c r="SV386" i="1"/>
  <c r="UI387" i="1"/>
  <c r="PI389" i="1"/>
  <c r="QV390" i="1"/>
  <c r="TO391" i="1"/>
  <c r="UL392" i="1"/>
  <c r="PL394" i="1"/>
  <c r="RO395" i="1"/>
  <c r="TB396" i="1"/>
  <c r="RG371" i="1"/>
  <c r="SD373" i="1"/>
  <c r="QL351" i="1"/>
  <c r="SN365" i="1"/>
  <c r="VD369" i="1"/>
  <c r="TM372" i="1"/>
  <c r="RH374" i="1"/>
  <c r="PQ377" i="1"/>
  <c r="TF363" i="1"/>
  <c r="UF369" i="1"/>
  <c r="PD373" i="1"/>
  <c r="UB374" i="1"/>
  <c r="TQ377" i="1"/>
  <c r="QQ379" i="1"/>
  <c r="UP380" i="1"/>
  <c r="UN382" i="1"/>
  <c r="OO385" i="1"/>
  <c r="QI387" i="1"/>
  <c r="TI389" i="1"/>
  <c r="SA391" i="1"/>
  <c r="ON394" i="1"/>
  <c r="PR396" i="1"/>
  <c r="PR372" i="1"/>
  <c r="VI378" i="1"/>
  <c r="PW376" i="1"/>
  <c r="UL396" i="1"/>
  <c r="SV390" i="1"/>
  <c r="TW379" i="1"/>
  <c r="TW376" i="1"/>
  <c r="TH394" i="1"/>
  <c r="UV386" i="1"/>
  <c r="SE383" i="1"/>
  <c r="SA379" i="1"/>
  <c r="PI394" i="1"/>
  <c r="TC388" i="1"/>
  <c r="VA397" i="1"/>
  <c r="SX351" i="1"/>
  <c r="TX349" i="1"/>
  <c r="UX347" i="1"/>
  <c r="PC346" i="1"/>
  <c r="UH370" i="1"/>
  <c r="SE361" i="1"/>
  <c r="SG344" i="1"/>
  <c r="OT370" i="1"/>
  <c r="OK367" i="1"/>
  <c r="SE353" i="1"/>
  <c r="TD353" i="1"/>
  <c r="QK352" i="1"/>
  <c r="UU350" i="1"/>
  <c r="SB349" i="1"/>
  <c r="PI348" i="1"/>
  <c r="TS346" i="1"/>
  <c r="QZ345" i="1"/>
  <c r="TQ343" i="1"/>
  <c r="UZ368" i="1"/>
  <c r="TT364" i="1"/>
  <c r="QU350" i="1"/>
  <c r="SK360" i="1"/>
  <c r="PC366" i="1"/>
  <c r="OR369" i="1"/>
  <c r="RK370" i="1"/>
  <c r="UD371" i="1"/>
  <c r="PT373" i="1"/>
  <c r="RY373" i="1"/>
  <c r="UR374" i="1"/>
  <c r="QH376" i="1"/>
  <c r="UG377" i="1"/>
  <c r="TT378" i="1"/>
  <c r="SE379" i="1"/>
  <c r="RF380" i="1"/>
  <c r="PQ381" i="1"/>
  <c r="VE381" i="1"/>
  <c r="TP382" i="1"/>
  <c r="TG383" i="1"/>
  <c r="UT384" i="1"/>
  <c r="VA385" i="1"/>
  <c r="OU387" i="1"/>
  <c r="QX388" i="1"/>
  <c r="RU389" i="1"/>
  <c r="UN390" i="1"/>
  <c r="OX392" i="1"/>
  <c r="RA393" i="1"/>
  <c r="TD394" i="1"/>
  <c r="UQ395" i="1"/>
  <c r="QG397" i="1"/>
  <c r="PB372" i="1"/>
  <c r="OS374" i="1"/>
  <c r="QX359" i="1"/>
  <c r="RE368" i="1"/>
  <c r="PN371" i="1"/>
  <c r="SS371" i="1"/>
  <c r="RO375" i="1"/>
  <c r="SG356" i="1"/>
  <c r="UH367" i="1"/>
  <c r="PV371" i="1"/>
  <c r="RD372" i="1"/>
  <c r="TC375" i="1"/>
  <c r="RP378" i="1"/>
  <c r="UI379" i="1"/>
  <c r="TA381" i="1"/>
  <c r="SY383" i="1"/>
  <c r="US385" i="1"/>
  <c r="VG387" i="1"/>
  <c r="PH390" i="1"/>
  <c r="SX392" i="1"/>
  <c r="UB394" i="1"/>
  <c r="OS397" i="1"/>
  <c r="UX373" i="1"/>
  <c r="QK378" i="1"/>
  <c r="RY374" i="1"/>
  <c r="TX394" i="1"/>
  <c r="OX388" i="1"/>
  <c r="VH379" i="1"/>
  <c r="PH375" i="1"/>
  <c r="SP388" i="1"/>
  <c r="RS379" i="1"/>
  <c r="VI373" i="1"/>
  <c r="UL373" i="1"/>
  <c r="PX383" i="1"/>
  <c r="QI384" i="1"/>
  <c r="PQ387" i="1"/>
  <c r="RB351" i="1"/>
  <c r="SJ349" i="1"/>
  <c r="TJ347" i="1"/>
  <c r="UJ345" i="1"/>
  <c r="PJ370" i="1"/>
  <c r="QN356" i="1"/>
  <c r="RA344" i="1"/>
  <c r="TK369" i="1"/>
  <c r="QP366" i="1"/>
  <c r="UI354" i="1"/>
  <c r="RX353" i="1"/>
  <c r="PE352" i="1"/>
  <c r="TO350" i="1"/>
  <c r="QV349" i="1"/>
  <c r="VF347" i="1"/>
  <c r="SM346" i="1"/>
  <c r="PT345" i="1"/>
  <c r="QO371" i="1"/>
  <c r="SN368" i="1"/>
  <c r="SS363" i="1"/>
  <c r="OU354" i="1"/>
  <c r="QF361" i="1"/>
  <c r="UA366" i="1"/>
  <c r="PX369" i="1"/>
  <c r="SQ370" i="1"/>
  <c r="VJ371" i="1"/>
  <c r="QZ373" i="1"/>
  <c r="TE373" i="1"/>
  <c r="OU375" i="1"/>
  <c r="RN376" i="1"/>
  <c r="OJ378" i="1"/>
  <c r="UJ378" i="1"/>
  <c r="TK379" i="1"/>
  <c r="RV380" i="1"/>
  <c r="QG381" i="1"/>
  <c r="OR382" i="1"/>
  <c r="UF382" i="1"/>
  <c r="UM383" i="1"/>
  <c r="VJ384" i="1"/>
  <c r="PD386" i="1"/>
  <c r="PK387" i="1"/>
  <c r="SD388" i="1"/>
  <c r="TQ389" i="1"/>
  <c r="OQ391" i="1"/>
  <c r="QD392" i="1"/>
  <c r="RQ393" i="1"/>
  <c r="UJ394" i="1"/>
  <c r="OT396" i="1"/>
  <c r="QW397" i="1"/>
  <c r="ST372" i="1"/>
  <c r="PI374" i="1"/>
  <c r="TQ360" i="1"/>
  <c r="TQ368" i="1"/>
  <c r="QT371" i="1"/>
  <c r="SZ372" i="1"/>
  <c r="SU375" i="1"/>
  <c r="PK358" i="1"/>
  <c r="RM368" i="1"/>
  <c r="SH371" i="1"/>
  <c r="RI373" i="1"/>
  <c r="PR376" i="1"/>
  <c r="TL378" i="1"/>
  <c r="OL380" i="1"/>
  <c r="TQ381" i="1"/>
  <c r="UE383" i="1"/>
  <c r="VI385" i="1"/>
  <c r="RV388" i="1"/>
  <c r="SJ390" i="1"/>
  <c r="UD392" i="1"/>
  <c r="QA395" i="1"/>
  <c r="QO397" i="1"/>
  <c r="PQ374" i="1"/>
  <c r="SP377" i="1"/>
  <c r="QS374" i="1"/>
  <c r="TQ393" i="1"/>
  <c r="OJ386" i="1"/>
  <c r="ON379" i="1"/>
  <c r="SO374" i="1"/>
  <c r="TZ384" i="1"/>
  <c r="SR378" i="1"/>
  <c r="SB369" i="1"/>
  <c r="TX379" i="1"/>
  <c r="SS378" i="1"/>
  <c r="RS387" i="1"/>
  <c r="QS394" i="1"/>
  <c r="VF376" i="1"/>
  <c r="QB378" i="1"/>
  <c r="UZ378" i="1"/>
  <c r="SU379" i="1"/>
  <c r="QP380" i="1"/>
  <c r="OK381" i="1"/>
  <c r="TI381" i="1"/>
  <c r="RD382" i="1"/>
  <c r="OY383" i="1"/>
  <c r="TW383" i="1"/>
  <c r="RR384" i="1"/>
  <c r="PM385" i="1"/>
  <c r="UK385" i="1"/>
  <c r="SF386" i="1"/>
  <c r="QA387" i="1"/>
  <c r="OL388" i="1"/>
  <c r="TZ388" i="1"/>
  <c r="TA389" i="1"/>
  <c r="RL390" i="1"/>
  <c r="PW391" i="1"/>
  <c r="OH392" i="1"/>
  <c r="TV392" i="1"/>
  <c r="SG393" i="1"/>
  <c r="QR394" i="1"/>
  <c r="PS395" i="1"/>
  <c r="VG395" i="1"/>
  <c r="TR396" i="1"/>
  <c r="SC397" i="1"/>
  <c r="UY371" i="1"/>
  <c r="RN373" i="1"/>
  <c r="PY374" i="1"/>
  <c r="QB357" i="1"/>
  <c r="RZ363" i="1"/>
  <c r="SK368" i="1"/>
  <c r="PG370" i="1"/>
  <c r="TF371" i="1"/>
  <c r="RH373" i="1"/>
  <c r="OV374" i="1"/>
  <c r="VG375" i="1"/>
  <c r="SC348" i="1"/>
  <c r="SR361" i="1"/>
  <c r="QG368" i="1"/>
  <c r="PO370" i="1"/>
  <c r="UT371" i="1"/>
  <c r="TI371" i="1"/>
  <c r="SV374" i="1"/>
  <c r="QX376" i="1"/>
  <c r="OZ378" i="1"/>
  <c r="VH378" i="1"/>
  <c r="UY379" i="1"/>
  <c r="VF380" i="1"/>
  <c r="OJ382" i="1"/>
  <c r="RS383" i="1"/>
  <c r="UL384" i="1"/>
  <c r="QB386" i="1"/>
  <c r="SU387" i="1"/>
  <c r="OK389" i="1"/>
  <c r="RD390" i="1"/>
  <c r="TW391" i="1"/>
  <c r="QS393" i="1"/>
  <c r="TL394" i="1"/>
  <c r="PB396" i="1"/>
  <c r="RU397" i="1"/>
  <c r="OS373" i="1"/>
  <c r="UJ379" i="1"/>
  <c r="TV377" i="1"/>
  <c r="TX375" i="1"/>
  <c r="SX373" i="1"/>
  <c r="PG395" i="1"/>
  <c r="RW391" i="1"/>
  <c r="TA385" i="1"/>
  <c r="VE377" i="1"/>
  <c r="UT377" i="1"/>
  <c r="VE374" i="1"/>
  <c r="RU393" i="1"/>
  <c r="SQ379" i="1"/>
  <c r="QB382" i="1"/>
  <c r="TY385" i="1"/>
  <c r="TY377" i="1"/>
  <c r="PS391" i="1"/>
  <c r="RZ397" i="1"/>
  <c r="PZ381" i="1"/>
  <c r="UT385" i="1"/>
  <c r="RZ389" i="1"/>
  <c r="UW379" i="1"/>
  <c r="QE383" i="1"/>
  <c r="VC383" i="1"/>
  <c r="SX384" i="1"/>
  <c r="QS385" i="1"/>
  <c r="ON386" i="1"/>
  <c r="TL386" i="1"/>
  <c r="RG387" i="1"/>
  <c r="QH388" i="1"/>
  <c r="OS389" i="1"/>
  <c r="UG389" i="1"/>
  <c r="SR390" i="1"/>
  <c r="RC391" i="1"/>
  <c r="PN392" i="1"/>
  <c r="VB392" i="1"/>
  <c r="UC393" i="1"/>
  <c r="SN394" i="1"/>
  <c r="QY395" i="1"/>
  <c r="PJ396" i="1"/>
  <c r="UX396" i="1"/>
  <c r="TI397" i="1"/>
  <c r="QH372" i="1"/>
  <c r="TJ373" i="1"/>
  <c r="RU374" i="1"/>
  <c r="TC358" i="1"/>
  <c r="US364" i="1"/>
  <c r="UW368" i="1"/>
  <c r="RS370" i="1"/>
  <c r="OO372" i="1"/>
  <c r="QN372" i="1"/>
  <c r="SN374" i="1"/>
  <c r="RV376" i="1"/>
  <c r="PZ355" i="1"/>
  <c r="OH363" i="1"/>
  <c r="TY368" i="1"/>
  <c r="SA370" i="1"/>
  <c r="RI372" i="1"/>
  <c r="OY373" i="1"/>
  <c r="VH374" i="1"/>
  <c r="TJ376" i="1"/>
  <c r="QJ378" i="1"/>
  <c r="QA379" i="1"/>
  <c r="PR380" i="1"/>
  <c r="QO381" i="1"/>
  <c r="QV382" i="1"/>
  <c r="TO383" i="1"/>
  <c r="PE385" i="1"/>
  <c r="RX386" i="1"/>
  <c r="UQ387" i="1"/>
  <c r="QG389" i="1"/>
  <c r="TP390" i="1"/>
  <c r="PF392" i="1"/>
  <c r="RY393" i="1"/>
  <c r="UR394" i="1"/>
  <c r="QH396" i="1"/>
  <c r="TA397" i="1"/>
  <c r="RE373" i="1"/>
  <c r="QB379" i="1"/>
  <c r="QT377" i="1"/>
  <c r="QV375" i="1"/>
  <c r="RO371" i="1"/>
  <c r="UW393" i="1"/>
  <c r="RP390" i="1"/>
  <c r="ST384" i="1"/>
  <c r="PN363" i="1"/>
  <c r="PV377" i="1"/>
  <c r="QC374" i="1"/>
  <c r="TL390" i="1"/>
  <c r="UJ374" i="1"/>
  <c r="VD378" i="1"/>
  <c r="PL382" i="1"/>
  <c r="SK385" i="1"/>
  <c r="SE371" i="1"/>
  <c r="VD395" i="1"/>
  <c r="OX374" i="1"/>
  <c r="RG392" i="1"/>
  <c r="QH385" i="1"/>
  <c r="UR392" i="1"/>
  <c r="RK383" i="1"/>
  <c r="PF384" i="1"/>
  <c r="UD384" i="1"/>
  <c r="RY385" i="1"/>
  <c r="PT386" i="1"/>
  <c r="UR386" i="1"/>
  <c r="TC387" i="1"/>
  <c r="RN388" i="1"/>
  <c r="PY389" i="1"/>
  <c r="OJ390" i="1"/>
  <c r="TX390" i="1"/>
  <c r="SI391" i="1"/>
  <c r="RJ392" i="1"/>
  <c r="PU393" i="1"/>
  <c r="VI393" i="1"/>
  <c r="TT394" i="1"/>
  <c r="SE395" i="1"/>
  <c r="QP396" i="1"/>
  <c r="PA397" i="1"/>
  <c r="VE397" i="1"/>
  <c r="TZ372" i="1"/>
  <c r="UP373" i="1"/>
  <c r="UA369" i="1"/>
  <c r="OS360" i="1"/>
  <c r="QI366" i="1"/>
  <c r="QF369" i="1"/>
  <c r="OH371" i="1"/>
  <c r="SG372" i="1"/>
  <c r="OI373" i="1"/>
  <c r="PC375" i="1"/>
  <c r="UH376" i="1"/>
  <c r="RP357" i="1"/>
  <c r="OV365" i="1"/>
  <c r="QN369" i="1"/>
  <c r="OP371" i="1"/>
  <c r="VA372" i="1"/>
  <c r="SO373" i="1"/>
  <c r="QQ375" i="1"/>
  <c r="OS377" i="1"/>
  <c r="SF378" i="1"/>
  <c r="RW379" i="1"/>
  <c r="SD380" i="1"/>
  <c r="SK381" i="1"/>
  <c r="TX382" i="1"/>
  <c r="PN384" i="1"/>
  <c r="SG385" i="1"/>
  <c r="UZ386" i="1"/>
  <c r="RF388" i="1"/>
  <c r="TY389" i="1"/>
  <c r="PO391" i="1"/>
  <c r="SH392" i="1"/>
  <c r="VA393" i="1"/>
  <c r="QQ395" i="1"/>
  <c r="TJ396" i="1"/>
  <c r="TC371" i="1"/>
  <c r="OK374" i="1"/>
  <c r="UC378" i="1"/>
  <c r="TO376" i="1"/>
  <c r="OZ375" i="1"/>
  <c r="OO397" i="1"/>
  <c r="RE393" i="1"/>
  <c r="OW389" i="1"/>
  <c r="UK381" i="1"/>
  <c r="RP379" i="1"/>
  <c r="TG376" i="1"/>
  <c r="VI397" i="1"/>
  <c r="TE389" i="1"/>
  <c r="QE387" i="1"/>
  <c r="VB371" i="1"/>
  <c r="TV380" i="1"/>
  <c r="SQ395" i="1"/>
  <c r="TJ377" i="1"/>
  <c r="SP393" i="1"/>
  <c r="OI396" i="1"/>
  <c r="SS386" i="1"/>
  <c r="UK374" i="1"/>
  <c r="OV376" i="1"/>
  <c r="PD379" i="1"/>
  <c r="OP377" i="1"/>
  <c r="UO374" i="1"/>
  <c r="OQ395" i="1"/>
  <c r="PM389" i="1"/>
  <c r="OJ369" i="1"/>
  <c r="OV382" i="1"/>
  <c r="PO387" i="1"/>
  <c r="QV378" i="1"/>
  <c r="SY387" i="1"/>
  <c r="SE391" i="1"/>
  <c r="RR374" i="1"/>
  <c r="OX393" i="1"/>
  <c r="TV374" i="1"/>
  <c r="UP389" i="1"/>
  <c r="SJ387" i="1"/>
  <c r="SY388" i="1"/>
  <c r="SP381" i="1"/>
  <c r="TI382" i="1"/>
  <c r="QS386" i="1"/>
  <c r="QR372" i="1"/>
  <c r="VE382" i="1"/>
  <c r="UJ383" i="1"/>
  <c r="QQ380" i="1"/>
  <c r="TU375" i="1"/>
  <c r="RG385" i="1"/>
  <c r="RW387" i="1"/>
  <c r="PR388" i="1"/>
  <c r="UP388" i="1"/>
  <c r="SK389" i="1"/>
  <c r="QF390" i="1"/>
  <c r="VD390" i="1"/>
  <c r="SY391" i="1"/>
  <c r="QT392" i="1"/>
  <c r="OO393" i="1"/>
  <c r="TM393" i="1"/>
  <c r="RH394" i="1"/>
  <c r="PC395" i="1"/>
  <c r="UA395" i="1"/>
  <c r="RV396" i="1"/>
  <c r="PQ397" i="1"/>
  <c r="UO397" i="1"/>
  <c r="RN372" i="1"/>
  <c r="ST373" i="1"/>
  <c r="QO374" i="1"/>
  <c r="QG356" i="1"/>
  <c r="PG362" i="1"/>
  <c r="TB367" i="1"/>
  <c r="RL369" i="1"/>
  <c r="UE370" i="1"/>
  <c r="PU372" i="1"/>
  <c r="VE371" i="1"/>
  <c r="QB374" i="1"/>
  <c r="UA375" i="1"/>
  <c r="QW377" i="1"/>
  <c r="SD359" i="1"/>
  <c r="TT365" i="1"/>
  <c r="PH369" i="1"/>
  <c r="TG370" i="1"/>
  <c r="QC372" i="1"/>
  <c r="OR372" i="1"/>
  <c r="QJ374" i="1"/>
  <c r="OL376" i="1"/>
  <c r="SK377" i="1"/>
  <c r="SV378" i="1"/>
  <c r="RG379" i="1"/>
  <c r="QH380" i="1"/>
  <c r="PY381" i="1"/>
  <c r="OZ382" i="1"/>
  <c r="PW383" i="1"/>
  <c r="RZ384" i="1"/>
  <c r="TM385" i="1"/>
  <c r="OM387" i="1"/>
  <c r="QP388" i="1"/>
  <c r="QW389" i="1"/>
  <c r="SZ390" i="1"/>
  <c r="VC391" i="1"/>
  <c r="PM393" i="1"/>
  <c r="QJ394" i="1"/>
  <c r="SM395" i="1"/>
  <c r="TZ396" i="1"/>
  <c r="RW371" i="1"/>
  <c r="UH373" i="1"/>
  <c r="QR379" i="1"/>
  <c r="TF377" i="1"/>
  <c r="OQ376" i="1"/>
  <c r="PM374" i="1"/>
  <c r="PN396" i="1"/>
  <c r="OS393" i="1"/>
  <c r="TU389" i="1"/>
  <c r="UY383" i="1"/>
  <c r="OX371" i="1"/>
  <c r="OW378" i="1"/>
  <c r="OI376" i="1"/>
  <c r="SU371" i="1"/>
  <c r="RN392" i="1"/>
  <c r="OU383" i="1"/>
  <c r="QP384" i="1"/>
  <c r="RT372" i="1"/>
  <c r="OM383" i="1"/>
  <c r="TJ359" i="1"/>
  <c r="OL359" i="1"/>
  <c r="QX377" i="1"/>
  <c r="QM396" i="1"/>
  <c r="SX385" i="1"/>
  <c r="PL372" i="1"/>
  <c r="QK374" i="1"/>
  <c r="UQ371" i="1"/>
  <c r="QB375" i="1"/>
  <c r="QZ376" i="1"/>
  <c r="PJ374" i="1"/>
  <c r="PB380" i="1"/>
  <c r="TZ380" i="1"/>
  <c r="RU381" i="1"/>
  <c r="PP382" i="1"/>
  <c r="OQ383" i="1"/>
  <c r="UU383" i="1"/>
  <c r="VB384" i="1"/>
  <c r="UC385" i="1"/>
  <c r="TD386" i="1"/>
  <c r="TK387" i="1"/>
  <c r="SL388" i="1"/>
  <c r="RM389" i="1"/>
  <c r="RT390" i="1"/>
  <c r="QU391" i="1"/>
  <c r="PV392" i="1"/>
  <c r="QC393" i="1"/>
  <c r="PD394" i="1"/>
  <c r="VH394" i="1"/>
  <c r="OL396" i="1"/>
  <c r="UP396" i="1"/>
  <c r="TQ397" i="1"/>
  <c r="UP372" i="1"/>
  <c r="PA374" i="1"/>
  <c r="TD379" i="1"/>
  <c r="RQ378" i="1"/>
  <c r="RJ377" i="1"/>
  <c r="RS376" i="1"/>
  <c r="QF375" i="1"/>
  <c r="VJ373" i="1"/>
  <c r="SG397" i="1"/>
  <c r="QM395" i="1"/>
  <c r="PY393" i="1"/>
  <c r="QQ391" i="1"/>
  <c r="TV388" i="1"/>
  <c r="VF384" i="1"/>
  <c r="UD380" i="1"/>
  <c r="TH369" i="1"/>
  <c r="VA378" i="1"/>
  <c r="SX377" i="1"/>
  <c r="OY376" i="1"/>
  <c r="TY374" i="1"/>
  <c r="RQ397" i="1"/>
  <c r="QO393" i="1"/>
  <c r="RY389" i="1"/>
  <c r="QZ382" i="1"/>
  <c r="PF388" i="1"/>
  <c r="PC383" i="1"/>
  <c r="RL378" i="1"/>
  <c r="SZ386" i="1"/>
  <c r="VI381" i="1"/>
  <c r="PO373" i="1"/>
  <c r="VD386" i="1"/>
  <c r="UF378" i="1"/>
  <c r="QG393" i="1"/>
  <c r="TN374" i="1"/>
  <c r="UE396" i="1"/>
  <c r="SB391" i="1"/>
  <c r="QG382" i="1"/>
  <c r="PS373" i="1"/>
  <c r="OK394" i="1"/>
  <c r="OQ370" i="1"/>
  <c r="SC386" i="1"/>
  <c r="QY392" i="1"/>
  <c r="RD379" i="1"/>
  <c r="OH381" i="1"/>
  <c r="QT382" i="1"/>
  <c r="RY383" i="1"/>
  <c r="SS374" i="1"/>
  <c r="PL379" i="1"/>
  <c r="PE378" i="1"/>
  <c r="OH377" i="1"/>
  <c r="VD375" i="1"/>
  <c r="OJ375" i="1"/>
  <c r="RV372" i="1"/>
  <c r="TF396" i="1"/>
  <c r="SR394" i="1"/>
  <c r="QX392" i="1"/>
  <c r="QJ390" i="1"/>
  <c r="TO387" i="1"/>
  <c r="UR382" i="1"/>
  <c r="OY379" i="1"/>
  <c r="UB379" i="1"/>
  <c r="QC378" i="1"/>
  <c r="VC376" i="1"/>
  <c r="SZ375" i="1"/>
  <c r="SH373" i="1"/>
  <c r="RC395" i="1"/>
  <c r="UY391" i="1"/>
  <c r="SB386" i="1"/>
  <c r="UV378" i="1"/>
  <c r="RD386" i="1"/>
  <c r="TF380" i="1"/>
  <c r="SI370" i="1"/>
  <c r="SS385" i="1"/>
  <c r="RC379" i="1"/>
  <c r="TY356" i="1"/>
  <c r="PC391" i="1"/>
  <c r="UE387" i="1"/>
  <c r="SV375" i="1"/>
  <c r="OP374" i="1"/>
  <c r="SK394" i="1"/>
  <c r="TL387" i="1"/>
  <c r="OT392" i="1"/>
  <c r="UM396" i="1"/>
  <c r="QJ387" i="1"/>
  <c r="QQ392" i="1"/>
  <c r="QH381" i="1"/>
  <c r="PW388" i="1"/>
  <c r="PM382" i="1"/>
  <c r="SL389" i="1"/>
  <c r="RG393" i="1"/>
  <c r="TP384" i="1"/>
  <c r="OV373" i="1"/>
  <c r="QU373" i="1"/>
  <c r="TT374" i="1"/>
  <c r="PJ376" i="1"/>
  <c r="SC377" i="1"/>
  <c r="UI358" i="1"/>
  <c r="RA364" i="1"/>
  <c r="SS368" i="1"/>
  <c r="OI370" i="1"/>
  <c r="RB371" i="1"/>
  <c r="TU372" i="1"/>
  <c r="TP372" i="1"/>
  <c r="RP374" i="1"/>
  <c r="UI375" i="1"/>
  <c r="PY377" i="1"/>
  <c r="QZ378" i="1"/>
  <c r="OU379" i="1"/>
  <c r="TS379" i="1"/>
  <c r="RN380" i="1"/>
  <c r="PI381" i="1"/>
  <c r="UG381" i="1"/>
  <c r="SB382" i="1"/>
  <c r="SI383" i="1"/>
  <c r="RJ384" i="1"/>
  <c r="QK385" i="1"/>
  <c r="QR386" i="1"/>
  <c r="PS387" i="1"/>
  <c r="OT388" i="1"/>
  <c r="PA389" i="1"/>
  <c r="VE389" i="1"/>
  <c r="UF390" i="1"/>
  <c r="UM391" i="1"/>
  <c r="TN392" i="1"/>
  <c r="SO393" i="1"/>
  <c r="SV394" i="1"/>
  <c r="RW395" i="1"/>
  <c r="QX396" i="1"/>
  <c r="RE397" i="1"/>
  <c r="UI371" i="1"/>
  <c r="RV373" i="1"/>
  <c r="OM380" i="1"/>
  <c r="OV379" i="1"/>
  <c r="OO378" i="1"/>
  <c r="UU376" i="1"/>
  <c r="UN375" i="1"/>
  <c r="UW374" i="1"/>
  <c r="PJ372" i="1"/>
  <c r="RZ396" i="1"/>
  <c r="RL394" i="1"/>
  <c r="OL392" i="1"/>
  <c r="PD390" i="1"/>
  <c r="RC387" i="1"/>
  <c r="SF382" i="1"/>
  <c r="RD378" i="1"/>
  <c r="TL379" i="1"/>
  <c r="PM378" i="1"/>
  <c r="UM376" i="1"/>
  <c r="RT375" i="1"/>
  <c r="QW373" i="1"/>
  <c r="PW395" i="1"/>
  <c r="SM391" i="1"/>
  <c r="PI385" i="1"/>
  <c r="PX378" i="1"/>
  <c r="UO385" i="1"/>
  <c r="OH380" i="1"/>
  <c r="OZ361" i="1"/>
  <c r="RF384" i="1"/>
  <c r="UN378" i="1"/>
  <c r="RV366" i="1"/>
  <c r="UA391" i="1"/>
  <c r="RZ388" i="1"/>
  <c r="VH375" i="1"/>
  <c r="SQ373" i="1"/>
  <c r="RE394" i="1"/>
  <c r="ON387" i="1"/>
  <c r="OL384" i="1"/>
  <c r="RK396" i="1"/>
  <c r="SO386" i="1"/>
  <c r="SO390" i="1"/>
  <c r="ON375" i="1"/>
  <c r="QO386" i="1"/>
  <c r="UM380" i="1"/>
  <c r="TG392" i="1"/>
  <c r="TQ395" i="1"/>
  <c r="QV376" i="1"/>
  <c r="SR382" i="1"/>
  <c r="QM383" i="1"/>
  <c r="OH384" i="1"/>
  <c r="TF384" i="1"/>
  <c r="RA385" i="1"/>
  <c r="OV386" i="1"/>
  <c r="TT386" i="1"/>
  <c r="RO387" i="1"/>
  <c r="PJ388" i="1"/>
  <c r="UH388" i="1"/>
  <c r="SC389" i="1"/>
  <c r="PX390" i="1"/>
  <c r="UV390" i="1"/>
  <c r="SQ391" i="1"/>
  <c r="QL392" i="1"/>
  <c r="VJ392" i="1"/>
  <c r="TE393" i="1"/>
  <c r="QZ394" i="1"/>
  <c r="OU395" i="1"/>
  <c r="TS395" i="1"/>
  <c r="RN396" i="1"/>
  <c r="PI397" i="1"/>
  <c r="UG397" i="1"/>
  <c r="QX372" i="1"/>
  <c r="SL373" i="1"/>
  <c r="QW374" i="1"/>
  <c r="RX379" i="1"/>
  <c r="TM378" i="1"/>
  <c r="VB377" i="1"/>
  <c r="PN377" i="1"/>
  <c r="RC376" i="1"/>
  <c r="SR375" i="1"/>
  <c r="UG374" i="1"/>
  <c r="PQ373" i="1"/>
  <c r="RA397" i="1"/>
  <c r="UE395" i="1"/>
  <c r="QF394" i="1"/>
  <c r="TJ392" i="1"/>
  <c r="PK391" i="1"/>
  <c r="SO389" i="1"/>
  <c r="TH386" i="1"/>
  <c r="SM383" i="1"/>
  <c r="RR380" i="1"/>
  <c r="PL374" i="1"/>
  <c r="SV379" i="1"/>
  <c r="SO378" i="1"/>
  <c r="SH377" i="1"/>
  <c r="QU376" i="1"/>
  <c r="RD375" i="1"/>
  <c r="UT373" i="1"/>
  <c r="PE397" i="1"/>
  <c r="QV394" i="1"/>
  <c r="QA391" i="1"/>
  <c r="PW387" i="1"/>
  <c r="TE381" i="1"/>
  <c r="UZ365" i="1"/>
  <c r="TI385" i="1"/>
  <c r="TM381" i="1"/>
  <c r="OM375" i="1"/>
  <c r="OP388" i="1"/>
  <c r="PZ384" i="1"/>
  <c r="SP380" i="1"/>
  <c r="TY371" i="1"/>
  <c r="RI381" i="1"/>
  <c r="UH392" i="1"/>
  <c r="QX384" i="1"/>
  <c r="OI395" i="1"/>
  <c r="TQ378" i="1"/>
  <c r="RH372" i="1"/>
  <c r="SR395" i="1"/>
  <c r="PP391" i="1"/>
  <c r="QL385" i="1"/>
  <c r="SW375" i="1"/>
  <c r="PV397" i="1"/>
  <c r="PG392" i="1"/>
  <c r="RM382" i="1"/>
  <c r="PM390" i="1"/>
  <c r="RH383" i="1"/>
  <c r="VI390" i="1"/>
  <c r="RW384" i="1"/>
  <c r="TH379" i="1"/>
  <c r="RA374" i="1"/>
  <c r="RA383" i="1"/>
  <c r="UF391" i="1"/>
  <c r="SZ396" i="1"/>
  <c r="TH382" i="1"/>
  <c r="RC383" i="1"/>
  <c r="OX384" i="1"/>
  <c r="TV384" i="1"/>
  <c r="RQ385" i="1"/>
  <c r="PL386" i="1"/>
  <c r="UJ386" i="1"/>
  <c r="SE387" i="1"/>
  <c r="PZ388" i="1"/>
  <c r="UX388" i="1"/>
  <c r="SS389" i="1"/>
  <c r="QN390" i="1"/>
  <c r="OI391" i="1"/>
  <c r="TG391" i="1"/>
  <c r="RB392" i="1"/>
  <c r="OW393" i="1"/>
  <c r="TU393" i="1"/>
  <c r="RP394" i="1"/>
  <c r="PK395" i="1"/>
  <c r="UI395" i="1"/>
  <c r="SD396" i="1"/>
  <c r="PY397" i="1"/>
  <c r="UW397" i="1"/>
  <c r="SD372" i="1"/>
  <c r="TB373" i="1"/>
  <c r="SC374" i="1"/>
  <c r="RH379" i="1"/>
  <c r="SW378" i="1"/>
  <c r="UL377" i="1"/>
  <c r="OX377" i="1"/>
  <c r="QM376" i="1"/>
  <c r="SB375" i="1"/>
  <c r="TA374" i="1"/>
  <c r="UH372" i="1"/>
  <c r="PU397" i="1"/>
  <c r="SY395" i="1"/>
  <c r="OZ394" i="1"/>
  <c r="SD392" i="1"/>
  <c r="VH390" i="1"/>
  <c r="QC389" i="1"/>
  <c r="QV386" i="1"/>
  <c r="QA383" i="1"/>
  <c r="PF380" i="1"/>
  <c r="RQ372" i="1"/>
  <c r="SF379" i="1"/>
  <c r="RI378" i="1"/>
  <c r="RB377" i="1"/>
  <c r="QE376" i="1"/>
  <c r="QN375" i="1"/>
  <c r="TN373" i="1"/>
  <c r="TV396" i="1"/>
  <c r="TA393" i="1"/>
  <c r="UR390" i="1"/>
  <c r="UN386" i="1"/>
  <c r="QS381" i="1"/>
  <c r="RL349" i="1"/>
  <c r="RV384" i="1"/>
  <c r="UL380" i="1"/>
  <c r="QR374" i="1"/>
  <c r="UM387" i="1"/>
  <c r="UQ383" i="1"/>
  <c r="TO379" i="1"/>
  <c r="SP371" i="1"/>
  <c r="RW383" i="1"/>
  <c r="SC393" i="1"/>
  <c r="TQ385" i="1"/>
  <c r="TU397" i="1"/>
  <c r="RL379" i="1"/>
  <c r="OV372" i="1"/>
  <c r="SB395" i="1"/>
  <c r="UG390" i="1"/>
  <c r="RD383" i="1"/>
  <c r="VB374" i="1"/>
  <c r="OP397" i="1"/>
  <c r="SR391" i="1"/>
  <c r="QY380" i="1"/>
  <c r="VC388" i="1"/>
  <c r="US382" i="1"/>
  <c r="RQ390" i="1"/>
  <c r="PT383" i="1"/>
  <c r="TK376" i="1"/>
  <c r="OQ384" i="1"/>
  <c r="VG385" i="1"/>
  <c r="US394" i="1"/>
  <c r="TS389" i="1"/>
  <c r="TR373" i="1"/>
  <c r="RM374" i="1"/>
  <c r="SN379" i="1"/>
  <c r="US378" i="1"/>
  <c r="PU378" i="1"/>
  <c r="RZ377" i="1"/>
  <c r="UE376" i="1"/>
  <c r="PG376" i="1"/>
  <c r="RL375" i="1"/>
  <c r="TQ374" i="1"/>
  <c r="RR373" i="1"/>
  <c r="TM397" i="1"/>
  <c r="QT396" i="1"/>
  <c r="VD394" i="1"/>
  <c r="SK393" i="1"/>
  <c r="PR392" i="1"/>
  <c r="UB390" i="1"/>
  <c r="RI389" i="1"/>
  <c r="OQ387" i="1"/>
  <c r="QH384" i="1"/>
  <c r="RY381" i="1"/>
  <c r="TP378" i="1"/>
  <c r="QO368" i="1"/>
  <c r="QJ379" i="1"/>
  <c r="QS378" i="1"/>
  <c r="RR377" i="1"/>
  <c r="SA376" i="1"/>
  <c r="SJ375" i="1"/>
  <c r="TI374" i="1"/>
  <c r="QP372" i="1"/>
  <c r="SP396" i="1"/>
  <c r="UN394" i="1"/>
  <c r="VF392" i="1"/>
  <c r="OU391" i="1"/>
  <c r="QS389" i="1"/>
  <c r="UG385" i="1"/>
  <c r="ON382" i="1"/>
  <c r="SJ378" i="1"/>
  <c r="SX388" i="1"/>
  <c r="PX386" i="1"/>
  <c r="VG383" i="1"/>
  <c r="RA381" i="1"/>
  <c r="TX378" i="1"/>
  <c r="QR373" i="1"/>
  <c r="SH388" i="1"/>
  <c r="PH386" i="1"/>
  <c r="TK383" i="1"/>
  <c r="PE381" i="1"/>
  <c r="TH378" i="1"/>
  <c r="VI372" i="1"/>
  <c r="TO370" i="1"/>
  <c r="QF386" i="1"/>
  <c r="PJ392" i="1"/>
  <c r="UF372" i="1"/>
  <c r="RL386" i="1"/>
  <c r="SL392" i="1"/>
  <c r="VA374" i="1"/>
  <c r="UW378" i="1"/>
  <c r="QL374" i="1"/>
  <c r="UL397" i="1"/>
  <c r="TX395" i="1"/>
  <c r="OS394" i="1"/>
  <c r="PI390" i="1"/>
  <c r="PM386" i="1"/>
  <c r="SL381" i="1"/>
  <c r="PE375" i="1"/>
  <c r="UJ372" i="1"/>
  <c r="TW396" i="1"/>
  <c r="TF393" i="1"/>
  <c r="PD387" i="1"/>
  <c r="PI378" i="1"/>
  <c r="QJ391" i="1"/>
  <c r="PH387" i="1"/>
  <c r="PL383" i="1"/>
  <c r="RF393" i="1"/>
  <c r="QT389" i="1"/>
  <c r="TS384" i="1"/>
  <c r="RT394" i="1"/>
  <c r="QR375" i="1"/>
  <c r="PH379" i="1"/>
  <c r="OT397" i="1"/>
  <c r="SG383" i="1"/>
  <c r="OJ396" i="1"/>
  <c r="SZ380" i="1"/>
  <c r="OP386" i="1"/>
  <c r="UC397" i="1"/>
  <c r="OX396" i="1"/>
  <c r="OJ394" i="1"/>
  <c r="QH392" i="1"/>
  <c r="SF390" i="1"/>
  <c r="UU387" i="1"/>
  <c r="RN384" i="1"/>
  <c r="VJ380" i="1"/>
  <c r="TV371" i="1"/>
  <c r="TW387" i="1"/>
  <c r="SC385" i="1"/>
  <c r="TT382" i="1"/>
  <c r="QT380" i="1"/>
  <c r="OR378" i="1"/>
  <c r="RU368" i="1"/>
  <c r="TG387" i="1"/>
  <c r="QG385" i="1"/>
  <c r="RX382" i="1"/>
  <c r="QD380" i="1"/>
  <c r="UO377" i="1"/>
  <c r="OK368" i="1"/>
  <c r="OP380" i="1"/>
  <c r="OO389" i="1"/>
  <c r="SJ394" i="1"/>
  <c r="PV380" i="1"/>
  <c r="RQ389" i="1"/>
  <c r="TN396" i="1"/>
  <c r="QQ376" i="1"/>
  <c r="RY375" i="1"/>
  <c r="QI373" i="1"/>
  <c r="OH397" i="1"/>
  <c r="QF395" i="1"/>
  <c r="PW392" i="1"/>
  <c r="TS388" i="1"/>
  <c r="TW384" i="1"/>
  <c r="US374" i="1"/>
  <c r="RJ374" i="1"/>
  <c r="SW371" i="1"/>
  <c r="RD395" i="1"/>
  <c r="UW390" i="1"/>
  <c r="PV385" i="1"/>
  <c r="RN393" i="1"/>
  <c r="UD389" i="1"/>
  <c r="TR385" i="1"/>
  <c r="TZ377" i="1"/>
  <c r="OM392" i="1"/>
  <c r="VD387" i="1"/>
  <c r="RE382" i="1"/>
  <c r="SH381" i="1"/>
  <c r="VG391" i="1"/>
  <c r="PE372" i="1"/>
  <c r="TS377" i="1"/>
  <c r="PH388" i="1"/>
  <c r="RM375" i="1"/>
  <c r="RZ390" i="1"/>
  <c r="SV373" i="1"/>
  <c r="SW397" i="1"/>
  <c r="TO395" i="1"/>
  <c r="UG393" i="1"/>
  <c r="PB392" i="1"/>
  <c r="PT390" i="1"/>
  <c r="SI387" i="1"/>
  <c r="PB384" i="1"/>
  <c r="QL380" i="1"/>
  <c r="RC370" i="1"/>
  <c r="SQ387" i="1"/>
  <c r="OK385" i="1"/>
  <c r="SN382" i="1"/>
  <c r="PN380" i="1"/>
  <c r="RF376" i="1"/>
  <c r="SU366" i="1"/>
  <c r="SA387" i="1"/>
  <c r="UX384" i="1"/>
  <c r="QR382" i="1"/>
  <c r="OX380" i="1"/>
  <c r="OT376" i="1"/>
  <c r="QB365" i="1"/>
  <c r="TN380" i="1"/>
  <c r="OV390" i="1"/>
  <c r="UV394" i="1"/>
  <c r="UT380" i="1"/>
  <c r="PL390" i="1"/>
  <c r="RI397" i="1"/>
  <c r="TC376" i="1"/>
  <c r="PM375" i="1"/>
  <c r="PC373" i="1"/>
  <c r="UU396" i="1"/>
  <c r="UG394" i="1"/>
  <c r="UN391" i="1"/>
  <c r="RG388" i="1"/>
  <c r="QE384" i="1"/>
  <c r="PM397" i="1"/>
  <c r="QT374" i="1"/>
  <c r="TN397" i="1"/>
  <c r="PH395" i="1"/>
  <c r="PY390" i="1"/>
  <c r="UF383" i="1"/>
  <c r="PB393" i="1"/>
  <c r="SX389" i="1"/>
  <c r="PJ385" i="1"/>
  <c r="UZ375" i="1"/>
  <c r="RX391" i="1"/>
  <c r="UG386" i="1"/>
  <c r="OS382" i="1"/>
  <c r="RR381" i="1"/>
  <c r="SW382" i="1"/>
  <c r="RN377" i="1"/>
  <c r="OL378" i="1"/>
  <c r="TN390" i="1"/>
  <c r="VI386" i="1"/>
  <c r="QY393" i="1"/>
  <c r="TN386" i="1"/>
  <c r="SE375" i="1"/>
  <c r="SV357" i="1"/>
  <c r="QZ379" i="1"/>
  <c r="TE378" i="1"/>
  <c r="VJ377" i="1"/>
  <c r="QL377" i="1"/>
  <c r="SQ376" i="1"/>
  <c r="UV375" i="1"/>
  <c r="PX375" i="1"/>
  <c r="RI374" i="1"/>
  <c r="TB372" i="1"/>
  <c r="QK397" i="1"/>
  <c r="UU395" i="1"/>
  <c r="SB394" i="1"/>
  <c r="PI393" i="1"/>
  <c r="TS391" i="1"/>
  <c r="QZ390" i="1"/>
  <c r="VB388" i="1"/>
  <c r="PP386" i="1"/>
  <c r="RG383" i="1"/>
  <c r="SX380" i="1"/>
  <c r="SS377" i="1"/>
  <c r="VJ388" i="1"/>
  <c r="OY387" i="1"/>
  <c r="QW385" i="1"/>
  <c r="RO383" i="1"/>
  <c r="SG381" i="1"/>
  <c r="UE379" i="1"/>
  <c r="TI377" i="1"/>
  <c r="QD371" i="1"/>
  <c r="UT388" i="1"/>
  <c r="OI387" i="1"/>
  <c r="PA385" i="1"/>
  <c r="QY383" i="1"/>
  <c r="RQ381" i="1"/>
  <c r="SI379" i="1"/>
  <c r="RM377" i="1"/>
  <c r="UU370" i="1"/>
  <c r="QP367" i="1"/>
  <c r="PD382" i="1"/>
  <c r="RA389" i="1"/>
  <c r="PQ393" i="1"/>
  <c r="TA368" i="1"/>
  <c r="VH382" i="1"/>
  <c r="UC389" i="1"/>
  <c r="VE393" i="1"/>
  <c r="SG374" i="1"/>
  <c r="SD377" i="1"/>
  <c r="RI375" i="1"/>
  <c r="VC373" i="1"/>
  <c r="QU371" i="1"/>
  <c r="SY396" i="1"/>
  <c r="OZ395" i="1"/>
  <c r="QD393" i="1"/>
  <c r="RU390" i="1"/>
  <c r="SF387" i="1"/>
  <c r="SQ384" i="1"/>
  <c r="UQ380" i="1"/>
  <c r="RQ375" i="1"/>
  <c r="UU373" i="1"/>
  <c r="VJ397" i="1"/>
  <c r="PO396" i="1"/>
  <c r="UX393" i="1"/>
  <c r="SD389" i="1"/>
  <c r="TG384" i="1"/>
  <c r="RM393" i="1"/>
  <c r="OU392" i="1"/>
  <c r="TG388" i="1"/>
  <c r="PZ385" i="1"/>
  <c r="VF381" i="1"/>
  <c r="PO379" i="1"/>
  <c r="TM390" i="1"/>
  <c r="UN387" i="1"/>
  <c r="OU384" i="1"/>
  <c r="TR372" i="1"/>
  <c r="SQ380" i="1"/>
  <c r="OW381" i="1"/>
  <c r="PT375" i="1"/>
  <c r="RQ394" i="1"/>
  <c r="OZ380" i="1"/>
  <c r="OY389" i="1"/>
  <c r="SN387" i="1"/>
  <c r="RO377" i="1"/>
  <c r="OR384" i="1"/>
  <c r="UV396" i="1"/>
  <c r="PH372" i="1"/>
  <c r="UR379" i="1"/>
  <c r="PT379" i="1"/>
  <c r="RY378" i="1"/>
  <c r="UD377" i="1"/>
  <c r="PF377" i="1"/>
  <c r="RK376" i="1"/>
  <c r="TP375" i="1"/>
  <c r="OR375" i="1"/>
  <c r="OW374" i="1"/>
  <c r="VG371" i="1"/>
  <c r="VB396" i="1"/>
  <c r="SI395" i="1"/>
  <c r="PP394" i="1"/>
  <c r="TZ392" i="1"/>
  <c r="RG391" i="1"/>
  <c r="ON390" i="1"/>
  <c r="QD388" i="1"/>
  <c r="RU385" i="1"/>
  <c r="TL382" i="1"/>
  <c r="VC379" i="1"/>
  <c r="RQ373" i="1"/>
  <c r="RR388" i="1"/>
  <c r="TP386" i="1"/>
  <c r="UH384" i="1"/>
  <c r="UZ382" i="1"/>
  <c r="PU381" i="1"/>
  <c r="QM379" i="1"/>
  <c r="TK375" i="1"/>
  <c r="UN369" i="1"/>
  <c r="RB388" i="1"/>
  <c r="RT386" i="1"/>
  <c r="TR384" i="1"/>
  <c r="UJ382" i="1"/>
  <c r="VB380" i="1"/>
  <c r="PW379" i="1"/>
  <c r="QY375" i="1"/>
  <c r="UG368" i="1"/>
  <c r="RM371" i="1"/>
  <c r="PR384" i="1"/>
  <c r="RH390" i="1"/>
  <c r="UO393" i="1"/>
  <c r="UQ375" i="1"/>
  <c r="OS385" i="1"/>
  <c r="RX390" i="1"/>
  <c r="QU395" i="1"/>
  <c r="QJ375" i="1"/>
  <c r="OS378" i="1"/>
  <c r="VJ374" i="1"/>
  <c r="RK373" i="1"/>
  <c r="TF397" i="1"/>
  <c r="PW396" i="1"/>
  <c r="TQ394" i="1"/>
  <c r="UU392" i="1"/>
  <c r="TZ389" i="1"/>
  <c r="TE386" i="1"/>
  <c r="UV383" i="1"/>
  <c r="TS376" i="1"/>
  <c r="OO375" i="1"/>
  <c r="SY373" i="1"/>
  <c r="SH397" i="1"/>
  <c r="TP395" i="1"/>
  <c r="OH393" i="1"/>
  <c r="PK388" i="1"/>
  <c r="PH383" i="1"/>
  <c r="TJ393" i="1"/>
  <c r="PT391" i="1"/>
  <c r="UV387" i="1"/>
  <c r="OT385" i="1"/>
  <c r="RG380" i="1"/>
  <c r="VG392" i="1"/>
  <c r="PE390" i="1"/>
  <c r="SK386" i="1"/>
  <c r="PD383" i="1"/>
  <c r="OZ386" i="1"/>
  <c r="RT379" i="1"/>
  <c r="VB381" i="1"/>
  <c r="QC397" i="1"/>
  <c r="UR372" i="1"/>
  <c r="OO383" i="1"/>
  <c r="QS391" i="1"/>
  <c r="TZ397" i="1"/>
  <c r="QU381" i="1"/>
  <c r="TY375" i="1"/>
  <c r="SD379" i="1"/>
  <c r="PZ376" i="1"/>
  <c r="RE360" i="1"/>
  <c r="VC387" i="1"/>
  <c r="SJ386" i="1"/>
  <c r="PQ385" i="1"/>
  <c r="UA383" i="1"/>
  <c r="RH382" i="1"/>
  <c r="OO381" i="1"/>
  <c r="SY379" i="1"/>
  <c r="QF378" i="1"/>
  <c r="SW373" i="1"/>
  <c r="PP369" i="1"/>
  <c r="TN388" i="1"/>
  <c r="QU387" i="1"/>
  <c r="VE385" i="1"/>
  <c r="SL384" i="1"/>
  <c r="PS383" i="1"/>
  <c r="UC381" i="1"/>
  <c r="RJ380" i="1"/>
  <c r="OQ379" i="1"/>
  <c r="TR376" i="1"/>
  <c r="QK372" i="1"/>
  <c r="RS362" i="1"/>
  <c r="PS375" i="1"/>
  <c r="UB382" i="1"/>
  <c r="QT388" i="1"/>
  <c r="RO391" i="1"/>
  <c r="PX394" i="1"/>
  <c r="RJ371" i="1"/>
  <c r="SO381" i="1"/>
  <c r="PG387" i="1"/>
  <c r="UJ390" i="1"/>
  <c r="SZ394" i="1"/>
  <c r="UX372" i="1"/>
  <c r="PK376" i="1"/>
  <c r="RE378" i="1"/>
  <c r="QS375" i="1"/>
  <c r="PF374" i="1"/>
  <c r="TT372" i="1"/>
  <c r="SP397" i="1"/>
  <c r="RS396" i="1"/>
  <c r="RL395" i="1"/>
  <c r="PY394" i="1"/>
  <c r="SI392" i="1"/>
  <c r="QO390" i="1"/>
  <c r="OU388" i="1"/>
  <c r="VJ385" i="1"/>
  <c r="SJ383" i="1"/>
  <c r="PS380" i="1"/>
  <c r="RT378" i="1"/>
  <c r="SP374" i="1"/>
  <c r="SI373" i="1"/>
  <c r="UD397" i="1"/>
  <c r="SQ396" i="1"/>
  <c r="OR395" i="1"/>
  <c r="SY392" i="1"/>
  <c r="QX389" i="1"/>
  <c r="RB385" i="1"/>
  <c r="OT381" i="1"/>
  <c r="SD393" i="1"/>
  <c r="SF391" i="1"/>
  <c r="RB389" i="1"/>
  <c r="UO386" i="1"/>
  <c r="SU384" i="1"/>
  <c r="TZ381" i="1"/>
  <c r="OM391" i="1"/>
  <c r="QI392" i="1"/>
  <c r="SP389" i="1"/>
  <c r="QV387" i="1"/>
  <c r="TC384" i="1"/>
  <c r="OL381" i="1"/>
  <c r="QQ383" i="1"/>
  <c r="UV379" i="1"/>
  <c r="RK395" i="1"/>
  <c r="RC380" i="1"/>
  <c r="SU391" i="1"/>
  <c r="TD395" i="1"/>
  <c r="PI379" i="1"/>
  <c r="UZ384" i="1"/>
  <c r="TE391" i="1"/>
  <c r="TI390" i="1"/>
  <c r="PC396" i="1"/>
  <c r="RC389" i="1"/>
  <c r="QF384" i="1"/>
  <c r="PT377" i="1"/>
  <c r="PL373" i="1"/>
  <c r="UD388" i="1"/>
  <c r="RK387" i="1"/>
  <c r="OR386" i="1"/>
  <c r="TB384" i="1"/>
  <c r="QI383" i="1"/>
  <c r="US381" i="1"/>
  <c r="RZ380" i="1"/>
  <c r="PG379" i="1"/>
  <c r="PA377" i="1"/>
  <c r="SW372" i="1"/>
  <c r="UL363" i="1"/>
  <c r="PV388" i="1"/>
  <c r="UF386" i="1"/>
  <c r="RM385" i="1"/>
  <c r="OT384" i="1"/>
  <c r="TD382" i="1"/>
  <c r="QK381" i="1"/>
  <c r="UU379" i="1"/>
  <c r="SB378" i="1"/>
  <c r="TD374" i="1"/>
  <c r="PW370" i="1"/>
  <c r="TT345" i="1"/>
  <c r="QU379" i="1"/>
  <c r="UP384" i="1"/>
  <c r="TM389" i="1"/>
  <c r="RV392" i="1"/>
  <c r="QE395" i="1"/>
  <c r="PH378" i="1"/>
  <c r="TC383" i="1"/>
  <c r="PE389" i="1"/>
  <c r="UQ391" i="1"/>
  <c r="OP396" i="1"/>
  <c r="TU374" i="1"/>
  <c r="OL377" i="1"/>
  <c r="OZ379" i="1"/>
  <c r="UD374" i="1"/>
  <c r="TW373" i="1"/>
  <c r="US371" i="1"/>
  <c r="PN397" i="1"/>
  <c r="PG396" i="1"/>
  <c r="UW394" i="1"/>
  <c r="UP393" i="1"/>
  <c r="TH391" i="1"/>
  <c r="RN389" i="1"/>
  <c r="QZ387" i="1"/>
  <c r="VC384" i="1"/>
  <c r="UO382" i="1"/>
  <c r="UJ375" i="1"/>
  <c r="QK375" i="1"/>
  <c r="QD374" i="1"/>
  <c r="RX372" i="1"/>
  <c r="RB397" i="1"/>
  <c r="OY396" i="1"/>
  <c r="QW394" i="1"/>
  <c r="RL391" i="1"/>
  <c r="RP387" i="1"/>
  <c r="QU384" i="1"/>
  <c r="QZ375" i="1"/>
  <c r="UI392" i="1"/>
  <c r="TU390" i="1"/>
  <c r="RK388" i="1"/>
  <c r="OK386" i="1"/>
  <c r="TT383" i="1"/>
  <c r="SZ379" i="1"/>
  <c r="TR393" i="1"/>
  <c r="PL391" i="1"/>
  <c r="UE388" i="1"/>
  <c r="RE386" i="1"/>
  <c r="SF383" i="1"/>
  <c r="OK378" i="1"/>
  <c r="UT381" i="1"/>
  <c r="PA378" i="1"/>
  <c r="TG379" i="1"/>
  <c r="OT377" i="1"/>
  <c r="RO380" i="1"/>
  <c r="TE375" i="1"/>
  <c r="PW381" i="1"/>
  <c r="SC387" i="1"/>
  <c r="ST394" i="1"/>
  <c r="VA371" i="1"/>
  <c r="QN380" i="1"/>
  <c r="OK395" i="1"/>
  <c r="RT392" i="1"/>
  <c r="SK388" i="1"/>
  <c r="UX392" i="1"/>
  <c r="TG395" i="1"/>
  <c r="PZ372" i="1"/>
  <c r="PD375" i="1"/>
  <c r="RW376" i="1"/>
  <c r="UP377" i="1"/>
  <c r="QF379" i="1"/>
  <c r="QC375" i="1"/>
  <c r="SH374" i="1"/>
  <c r="UM373" i="1"/>
  <c r="UZ372" i="1"/>
  <c r="SG371" i="1"/>
  <c r="RJ397" i="1"/>
  <c r="TO396" i="1"/>
  <c r="OQ396" i="1"/>
  <c r="QV395" i="1"/>
  <c r="TA394" i="1"/>
  <c r="VF393" i="1"/>
  <c r="TO392" i="1"/>
  <c r="QV391" i="1"/>
  <c r="VF389" i="1"/>
  <c r="SM388" i="1"/>
  <c r="PT387" i="1"/>
  <c r="UD385" i="1"/>
  <c r="RK384" i="1"/>
  <c r="OR383" i="1"/>
  <c r="SE380" i="1"/>
  <c r="QG373" i="1"/>
  <c r="SG375" i="1"/>
  <c r="UL374" i="1"/>
  <c r="PN374" i="1"/>
  <c r="RS373" i="1"/>
  <c r="UC371" i="1"/>
  <c r="RR397" i="1"/>
  <c r="TG396" i="1"/>
  <c r="UF395" i="1"/>
  <c r="TI394" i="1"/>
  <c r="RZ393" i="1"/>
  <c r="QF391" i="1"/>
  <c r="UI388" i="1"/>
  <c r="TU386" i="1"/>
  <c r="SA384" i="1"/>
  <c r="PA382" i="1"/>
  <c r="QQ371" i="1"/>
  <c r="PR393" i="1"/>
  <c r="PK392" i="1"/>
  <c r="TE390" i="1"/>
  <c r="QL389" i="1"/>
  <c r="UF387" i="1"/>
  <c r="PQ386" i="1"/>
  <c r="UA384" i="1"/>
  <c r="QB383" i="1"/>
  <c r="UY380" i="1"/>
  <c r="RQ374" i="1"/>
  <c r="RV393" i="1"/>
  <c r="PC392" i="1"/>
  <c r="SW390" i="1"/>
  <c r="QD389" i="1"/>
  <c r="TH387" i="1"/>
  <c r="TZ385" i="1"/>
  <c r="QA384" i="1"/>
  <c r="PY382" i="1"/>
  <c r="SL377" i="1"/>
  <c r="QG377" i="1"/>
  <c r="PF381" i="1"/>
  <c r="SC378" i="1"/>
  <c r="PF396" i="1"/>
  <c r="RA382" i="1"/>
  <c r="OQ380" i="1"/>
  <c r="TE397" i="1"/>
  <c r="OJ383" i="1"/>
  <c r="OM396" i="1"/>
  <c r="SV376" i="1"/>
  <c r="SB380" i="1"/>
  <c r="TD384" i="1"/>
  <c r="TP388" i="1"/>
  <c r="QA393" i="1"/>
  <c r="RL383" i="1"/>
  <c r="VH372" i="1"/>
  <c r="UY373" i="1"/>
  <c r="RR382" i="1"/>
  <c r="QP394" i="1"/>
  <c r="OI377" i="1"/>
  <c r="SX386" i="1"/>
  <c r="PR390" i="1"/>
  <c r="SS393" i="1"/>
  <c r="RB396" i="1"/>
  <c r="RZ373" i="1"/>
  <c r="RP375" i="1"/>
  <c r="UI376" i="1"/>
  <c r="PY378" i="1"/>
  <c r="SR379" i="1"/>
  <c r="OW375" i="1"/>
  <c r="RB374" i="1"/>
  <c r="TG373" i="1"/>
  <c r="SN372" i="1"/>
  <c r="VB397" i="1"/>
  <c r="QD397" i="1"/>
  <c r="SI396" i="1"/>
  <c r="UN395" i="1"/>
  <c r="PP395" i="1"/>
  <c r="RU394" i="1"/>
  <c r="TV393" i="1"/>
  <c r="RC392" i="1"/>
  <c r="OJ391" i="1"/>
  <c r="ST389" i="1"/>
  <c r="QA388" i="1"/>
  <c r="UK386" i="1"/>
  <c r="RR385" i="1"/>
  <c r="OY384" i="1"/>
  <c r="SS382" i="1"/>
  <c r="SB379" i="1"/>
  <c r="UF394" i="1"/>
  <c r="RA375" i="1"/>
  <c r="TF374" i="1"/>
  <c r="OH374" i="1"/>
  <c r="OM373" i="1"/>
  <c r="RQ371" i="1"/>
  <c r="QL397" i="1"/>
  <c r="SA396" i="1"/>
  <c r="RT395" i="1"/>
  <c r="RM394" i="1"/>
  <c r="UE392" i="1"/>
  <c r="TQ390" i="1"/>
  <c r="RW388" i="1"/>
  <c r="OW386" i="1"/>
  <c r="OI384" i="1"/>
  <c r="TK380" i="1"/>
  <c r="TD390" i="1"/>
  <c r="OL393" i="1"/>
  <c r="TL391" i="1"/>
  <c r="QS390" i="1"/>
  <c r="TW388" i="1"/>
  <c r="RD387" i="1"/>
  <c r="UX385" i="1"/>
  <c r="QY384" i="1"/>
  <c r="VI382" i="1"/>
  <c r="QA380" i="1"/>
  <c r="QS397" i="1"/>
  <c r="PZ393" i="1"/>
  <c r="SN391" i="1"/>
  <c r="PU390" i="1"/>
  <c r="TO388" i="1"/>
  <c r="QF387" i="1"/>
  <c r="ST385" i="1"/>
  <c r="TL383" i="1"/>
  <c r="SD381" i="1"/>
  <c r="OO374" i="1"/>
  <c r="RY382" i="1"/>
  <c r="TW380" i="1"/>
  <c r="PJ377" i="1"/>
  <c r="QW393" i="1"/>
  <c r="TV381" i="1"/>
  <c r="UO378" i="1"/>
  <c r="OY395" i="1"/>
  <c r="SE388" i="1"/>
  <c r="PT372" i="1"/>
  <c r="UI377" i="1"/>
  <c r="QM381" i="1"/>
  <c r="QY385" i="1"/>
  <c r="PF390" i="1"/>
  <c r="PR394" i="1"/>
  <c r="QP389" i="1"/>
  <c r="RV381" i="1"/>
  <c r="SN376" i="1"/>
  <c r="UR384" i="1"/>
  <c r="TT387" i="1"/>
  <c r="TF385" i="1"/>
  <c r="OQ393" i="1"/>
  <c r="PH389" i="1"/>
  <c r="QN394" i="1"/>
  <c r="OW397" i="1"/>
  <c r="PU374" i="1"/>
  <c r="UB375" i="1"/>
  <c r="PR377" i="1"/>
  <c r="SK378" i="1"/>
  <c r="VD379" i="1"/>
  <c r="UT374" i="1"/>
  <c r="PV374" i="1"/>
  <c r="SA373" i="1"/>
  <c r="QB372" i="1"/>
  <c r="TV397" i="1"/>
  <c r="OX397" i="1"/>
  <c r="RC396" i="1"/>
  <c r="TH395" i="1"/>
  <c r="OJ395" i="1"/>
  <c r="QO394" i="1"/>
  <c r="RJ393" i="1"/>
  <c r="OQ392" i="1"/>
  <c r="TA390" i="1"/>
  <c r="QH389" i="1"/>
  <c r="UR387" i="1"/>
  <c r="RY386" i="1"/>
  <c r="PF385" i="1"/>
  <c r="TP383" i="1"/>
  <c r="UX381" i="1"/>
  <c r="TB377" i="1"/>
  <c r="QK389" i="1"/>
  <c r="PU375" i="1"/>
  <c r="RZ374" i="1"/>
  <c r="UE373" i="1"/>
  <c r="TD372" i="1"/>
  <c r="UT397" i="1"/>
  <c r="PF397" i="1"/>
  <c r="QU396" i="1"/>
  <c r="QN395" i="1"/>
  <c r="PA394" i="1"/>
  <c r="QM392" i="1"/>
  <c r="OS390" i="1"/>
  <c r="VH387" i="1"/>
  <c r="TN385" i="1"/>
  <c r="QN383" i="1"/>
  <c r="OR379" i="1"/>
  <c r="TZ393" i="1"/>
  <c r="TS392" i="1"/>
  <c r="RP391" i="1"/>
  <c r="UT389" i="1"/>
  <c r="SA388" i="1"/>
  <c r="OR387" i="1"/>
  <c r="TB385" i="1"/>
  <c r="PC384" i="1"/>
  <c r="PI382" i="1"/>
  <c r="QG378" i="1"/>
  <c r="SW389" i="1"/>
  <c r="UQ392" i="1"/>
  <c r="RH391" i="1"/>
  <c r="TV389" i="1"/>
  <c r="RC388" i="1"/>
  <c r="TA386" i="1"/>
  <c r="PB385" i="1"/>
  <c r="QZ383" i="1"/>
  <c r="RW380" i="1"/>
  <c r="UT396" i="1"/>
  <c r="OW382" i="1"/>
  <c r="SA380" i="1"/>
  <c r="QA376" i="1"/>
  <c r="UI383" i="1"/>
  <c r="OX381" i="1"/>
  <c r="UA376" i="1"/>
  <c r="TF388" i="1"/>
  <c r="SS390" i="1"/>
  <c r="UP374" i="1"/>
  <c r="UP378" i="1"/>
  <c r="TF382" i="1"/>
  <c r="SL386" i="1"/>
  <c r="UT390" i="1"/>
  <c r="RU395" i="1"/>
  <c r="PM394" i="1"/>
  <c r="QR387" i="1"/>
  <c r="SU377" i="1"/>
  <c r="TZ386" i="1"/>
  <c r="TB382" i="1"/>
  <c r="TY383" i="1"/>
  <c r="RG381" i="1"/>
  <c r="UV377" i="1"/>
  <c r="UV395" i="1"/>
  <c r="PX395" i="1"/>
  <c r="SC394" i="1"/>
  <c r="UH393" i="1"/>
  <c r="RS392" i="1"/>
  <c r="OZ391" i="1"/>
  <c r="TJ389" i="1"/>
  <c r="QQ388" i="1"/>
  <c r="VA386" i="1"/>
  <c r="SH385" i="1"/>
  <c r="PO384" i="1"/>
  <c r="TY382" i="1"/>
  <c r="OI380" i="1"/>
  <c r="PV396" i="1"/>
  <c r="ST393" i="1"/>
  <c r="UY392" i="1"/>
  <c r="QA392" i="1"/>
  <c r="QZ391" i="1"/>
  <c r="RY390" i="1"/>
  <c r="RR389" i="1"/>
  <c r="SQ388" i="1"/>
  <c r="TP387" i="1"/>
  <c r="TI386" i="1"/>
  <c r="UH385" i="1"/>
  <c r="VG384" i="1"/>
  <c r="UZ383" i="1"/>
  <c r="OV383" i="1"/>
  <c r="ST381" i="1"/>
  <c r="TI378" i="1"/>
  <c r="SP373" i="1"/>
  <c r="TJ384" i="1"/>
  <c r="OT393" i="1"/>
  <c r="PS392" i="1"/>
  <c r="QR391" i="1"/>
  <c r="QK390" i="1"/>
  <c r="RJ389" i="1"/>
  <c r="SI388" i="1"/>
  <c r="RL387" i="1"/>
  <c r="RU386" i="1"/>
  <c r="RN385" i="1"/>
  <c r="QQ384" i="1"/>
  <c r="QJ383" i="1"/>
  <c r="UP381" i="1"/>
  <c r="RU378" i="1"/>
  <c r="UK397" i="1"/>
  <c r="SG364" i="1"/>
  <c r="TN381" i="1"/>
  <c r="TG380" i="1"/>
  <c r="PX379" i="1"/>
  <c r="TT375" i="1"/>
  <c r="TP394" i="1"/>
  <c r="QN378" i="1"/>
  <c r="QD381" i="1"/>
  <c r="SJ379" i="1"/>
  <c r="UR375" i="1"/>
  <c r="OK393" i="1"/>
  <c r="UH381" i="1"/>
  <c r="QN391" i="1"/>
  <c r="TR397" i="1"/>
  <c r="PD376" i="1"/>
  <c r="QX378" i="1"/>
  <c r="PG381" i="1"/>
  <c r="QK383" i="1"/>
  <c r="SE385" i="1"/>
  <c r="SJ388" i="1"/>
  <c r="VJ390" i="1"/>
  <c r="RW393" i="1"/>
  <c r="UX377" i="1"/>
  <c r="RK392" i="1"/>
  <c r="PZ374" i="1"/>
  <c r="PU394" i="1"/>
  <c r="UZ376" i="1"/>
  <c r="TG381" i="1"/>
  <c r="RL388" i="1"/>
  <c r="VG376" i="1"/>
  <c r="QW382" i="1"/>
  <c r="RF382" i="1"/>
  <c r="ON388" i="1"/>
  <c r="RB372" i="1"/>
  <c r="UX379" i="1"/>
  <c r="SZ395" i="1"/>
  <c r="VE394" i="1"/>
  <c r="QG394" i="1"/>
  <c r="QT393" i="1"/>
  <c r="VD391" i="1"/>
  <c r="SK390" i="1"/>
  <c r="PR389" i="1"/>
  <c r="UB387" i="1"/>
  <c r="RI386" i="1"/>
  <c r="OP385" i="1"/>
  <c r="SZ383" i="1"/>
  <c r="TR381" i="1"/>
  <c r="PZ377" i="1"/>
  <c r="TX386" i="1"/>
  <c r="QX393" i="1"/>
  <c r="TC392" i="1"/>
  <c r="VH391" i="1"/>
  <c r="ON391" i="1"/>
  <c r="OW390" i="1"/>
  <c r="PV389" i="1"/>
  <c r="QE388" i="1"/>
  <c r="QN387" i="1"/>
  <c r="RM386" i="1"/>
  <c r="RV385" i="1"/>
  <c r="SE384" i="1"/>
  <c r="TD383" i="1"/>
  <c r="TA382" i="1"/>
  <c r="TS380" i="1"/>
  <c r="QP377" i="1"/>
  <c r="PO395" i="1"/>
  <c r="TB393" i="1"/>
  <c r="UA392" i="1"/>
  <c r="UJ391" i="1"/>
  <c r="US390" i="1"/>
  <c r="OO390" i="1"/>
  <c r="OX389" i="1"/>
  <c r="PG388" i="1"/>
  <c r="PP387" i="1"/>
  <c r="OS386" i="1"/>
  <c r="OL385" i="1"/>
  <c r="VH383" i="1"/>
  <c r="VA382" i="1"/>
  <c r="UI380" i="1"/>
  <c r="PB377" i="1"/>
  <c r="TK391" i="1"/>
  <c r="RI382" i="1"/>
  <c r="RB381" i="1"/>
  <c r="QU380" i="1"/>
  <c r="UH377" i="1"/>
  <c r="PE374" i="1"/>
  <c r="US389" i="1"/>
  <c r="QK382" i="1"/>
  <c r="UU380" i="1"/>
  <c r="PQ378" i="1"/>
  <c r="RJ373" i="1"/>
  <c r="UW385" i="1"/>
  <c r="RQ386" i="1"/>
  <c r="SW394" i="1"/>
  <c r="RW373" i="1"/>
  <c r="VH376" i="1"/>
  <c r="RE379" i="1"/>
  <c r="SY381" i="1"/>
  <c r="OV384" i="1"/>
  <c r="UX386" i="1"/>
  <c r="RK389" i="1"/>
  <c r="PD392" i="1"/>
  <c r="UP394" i="1"/>
  <c r="TX383" i="1"/>
  <c r="TL395" i="1"/>
  <c r="UG382" i="1"/>
  <c r="RV397" i="1"/>
  <c r="UX378" i="1"/>
  <c r="ON384" i="1"/>
  <c r="TV390" i="1"/>
  <c r="PG377" i="1"/>
  <c r="SO379" i="1"/>
  <c r="OU381" i="1"/>
  <c r="VG389" i="1"/>
  <c r="QK373" i="1"/>
  <c r="UQ382" i="1"/>
  <c r="QY373" i="1"/>
  <c r="VI371" i="1"/>
  <c r="SX397" i="1"/>
  <c r="VC396" i="1"/>
  <c r="QE396" i="1"/>
  <c r="SJ395" i="1"/>
  <c r="UO394" i="1"/>
  <c r="PQ394" i="1"/>
  <c r="PN393" i="1"/>
  <c r="TX391" i="1"/>
  <c r="RE390" i="1"/>
  <c r="OL389" i="1"/>
  <c r="SV387" i="1"/>
  <c r="QC386" i="1"/>
  <c r="UM384" i="1"/>
  <c r="RT383" i="1"/>
  <c r="RF381" i="1"/>
  <c r="QI376" i="1"/>
  <c r="QC381" i="1"/>
  <c r="QH393" i="1"/>
  <c r="SM392" i="1"/>
  <c r="UR391" i="1"/>
  <c r="UK390" i="1"/>
  <c r="VJ389" i="1"/>
  <c r="PF389" i="1"/>
  <c r="OY388" i="1"/>
  <c r="PX387" i="1"/>
  <c r="QW386" i="1"/>
  <c r="QP385" i="1"/>
  <c r="RO384" i="1"/>
  <c r="SN383" i="1"/>
  <c r="QO382" i="1"/>
  <c r="SM380" i="1"/>
  <c r="UQ376" i="1"/>
  <c r="RF392" i="1"/>
  <c r="SL393" i="1"/>
  <c r="TK392" i="1"/>
  <c r="TD391" i="1"/>
  <c r="UC390" i="1"/>
  <c r="VB389" i="1"/>
  <c r="UU388" i="1"/>
  <c r="OQ388" i="1"/>
  <c r="OZ387" i="1"/>
  <c r="UP385" i="1"/>
  <c r="UY384" i="1"/>
  <c r="UR383" i="1"/>
  <c r="SK382" i="1"/>
  <c r="TC380" i="1"/>
  <c r="SU376" i="1"/>
  <c r="UL388" i="1"/>
  <c r="QC382" i="1"/>
  <c r="QL381" i="1"/>
  <c r="OY380" i="1"/>
  <c r="ST377" i="1"/>
  <c r="TF373" i="1"/>
  <c r="SR386" i="1"/>
  <c r="PE382" i="1"/>
  <c r="TO380" i="1"/>
  <c r="QH377" i="1"/>
  <c r="TK371" i="1"/>
  <c r="RB380" i="1"/>
  <c r="PL387" i="1"/>
  <c r="VI394" i="1"/>
  <c r="UI373" i="1"/>
  <c r="RW377" i="1"/>
  <c r="TQ379" i="1"/>
  <c r="UU381" i="1"/>
  <c r="SN384" i="1"/>
  <c r="OK387" i="1"/>
  <c r="SA389" i="1"/>
  <c r="SF392" i="1"/>
  <c r="OS395" i="1"/>
  <c r="PN385" i="1"/>
  <c r="QH397" i="1"/>
  <c r="QD385" i="1"/>
  <c r="TL372" i="1"/>
  <c r="SC379" i="1"/>
  <c r="QZ384" i="1"/>
  <c r="QK391" i="1"/>
  <c r="RO381" i="1"/>
  <c r="QX382" i="1"/>
  <c r="SW387" i="1"/>
  <c r="TW371" i="1"/>
  <c r="VB372" i="1"/>
  <c r="SG396" i="1"/>
  <c r="TK374" i="1"/>
  <c r="UB391" i="1"/>
  <c r="PD391" i="1"/>
  <c r="RI390" i="1"/>
  <c r="TN389" i="1"/>
  <c r="OP389" i="1"/>
  <c r="QU388" i="1"/>
  <c r="SZ387" i="1"/>
  <c r="VE386" i="1"/>
  <c r="QG386" i="1"/>
  <c r="SL385" i="1"/>
  <c r="UQ384" i="1"/>
  <c r="PS384" i="1"/>
  <c r="RX383" i="1"/>
  <c r="UC382" i="1"/>
  <c r="RN381" i="1"/>
  <c r="OU380" i="1"/>
  <c r="RG376" i="1"/>
  <c r="RR396" i="1"/>
  <c r="VA381" i="1"/>
  <c r="QP393" i="1"/>
  <c r="SU392" i="1"/>
  <c r="UZ391" i="1"/>
  <c r="QB391" i="1"/>
  <c r="SG390" i="1"/>
  <c r="UL389" i="1"/>
  <c r="PN389" i="1"/>
  <c r="RS388" i="1"/>
  <c r="TX387" i="1"/>
  <c r="OJ387" i="1"/>
  <c r="PI386" i="1"/>
  <c r="QX385" i="1"/>
  <c r="SM384" i="1"/>
  <c r="UB383" i="1"/>
  <c r="ON383" i="1"/>
  <c r="TJ381" i="1"/>
  <c r="PK380" i="1"/>
  <c r="TL375" i="1"/>
  <c r="PA393" i="1"/>
  <c r="TU382" i="1"/>
  <c r="VJ381" i="1"/>
  <c r="PV381" i="1"/>
  <c r="RK380" i="1"/>
  <c r="OJ379" i="1"/>
  <c r="RO376" i="1"/>
  <c r="PA373" i="1"/>
  <c r="SN390" i="1"/>
  <c r="QV369" i="1"/>
  <c r="TF381" i="1"/>
  <c r="SI380" i="1"/>
  <c r="TA378" i="1"/>
  <c r="RH375" i="1"/>
  <c r="QL396" i="1"/>
  <c r="SL376" i="1"/>
  <c r="OX385" i="1"/>
  <c r="OI392" i="1"/>
  <c r="TK396" i="1"/>
  <c r="QX374" i="1"/>
  <c r="UB376" i="1"/>
  <c r="SD378" i="1"/>
  <c r="QF380" i="1"/>
  <c r="PN382" i="1"/>
  <c r="US383" i="1"/>
  <c r="UA385" i="1"/>
  <c r="UO387" i="1"/>
  <c r="TG389" i="1"/>
  <c r="UK391" i="1"/>
  <c r="UI393" i="1"/>
  <c r="UG395" i="1"/>
  <c r="SG386" i="1"/>
  <c r="TE394" i="1"/>
  <c r="UX374" i="1"/>
  <c r="TK388" i="1"/>
  <c r="TS373" i="1"/>
  <c r="RV378" i="1"/>
  <c r="OP382" i="1"/>
  <c r="TJ386" i="1"/>
  <c r="PL392" i="1"/>
  <c r="RL376" i="1"/>
  <c r="SX393" i="1"/>
  <c r="QJ395" i="1"/>
  <c r="VE391" i="1"/>
  <c r="PL396" i="1"/>
  <c r="QQ378" i="1"/>
  <c r="SW384" i="1"/>
  <c r="OL391" i="1"/>
  <c r="SV391" i="1"/>
  <c r="VA390" i="1"/>
  <c r="QC390" i="1"/>
  <c r="SH389" i="1"/>
  <c r="UM388" i="1"/>
  <c r="PO388" i="1"/>
  <c r="RT387" i="1"/>
  <c r="TY386" i="1"/>
  <c r="PA386" i="1"/>
  <c r="RF385" i="1"/>
  <c r="TK384" i="1"/>
  <c r="OM384" i="1"/>
  <c r="QR383" i="1"/>
  <c r="RU382" i="1"/>
  <c r="PB381" i="1"/>
  <c r="PP379" i="1"/>
  <c r="RX375" i="1"/>
  <c r="TY393" i="1"/>
  <c r="UC372" i="1"/>
  <c r="PJ393" i="1"/>
  <c r="RO392" i="1"/>
  <c r="TT391" i="1"/>
  <c r="OV391" i="1"/>
  <c r="RA390" i="1"/>
  <c r="TF389" i="1"/>
  <c r="OH389" i="1"/>
  <c r="QM388" i="1"/>
  <c r="SB387" i="1"/>
  <c r="TQ386" i="1"/>
  <c r="VF385" i="1"/>
  <c r="PR385" i="1"/>
  <c r="RG384" i="1"/>
  <c r="SV383" i="1"/>
  <c r="UK382" i="1"/>
  <c r="PR381" i="1"/>
  <c r="VE378" i="1"/>
  <c r="UC374" i="1"/>
  <c r="QR390" i="1"/>
  <c r="SO382" i="1"/>
  <c r="UD381" i="1"/>
  <c r="OP381" i="1"/>
  <c r="PO380" i="1"/>
  <c r="QO378" i="1"/>
  <c r="OM376" i="1"/>
  <c r="VJ396" i="1"/>
  <c r="PU389" i="1"/>
  <c r="RQ382" i="1"/>
  <c r="RJ381" i="1"/>
  <c r="QM380" i="1"/>
  <c r="TR377" i="1"/>
  <c r="VI374" i="1"/>
  <c r="TI393" i="1"/>
  <c r="PN388" i="1"/>
  <c r="UC386" i="1"/>
  <c r="VB393" i="1"/>
  <c r="PZ397" i="1"/>
  <c r="SK375" i="1"/>
  <c r="PK377" i="1"/>
  <c r="OS379" i="1"/>
  <c r="TX380" i="1"/>
  <c r="RZ382" i="1"/>
  <c r="RH384" i="1"/>
  <c r="PZ386" i="1"/>
  <c r="QN388" i="1"/>
  <c r="QL390" i="1"/>
  <c r="QJ392" i="1"/>
  <c r="RN394" i="1"/>
  <c r="TV373" i="1"/>
  <c r="SU388" i="1"/>
  <c r="RG396" i="1"/>
  <c r="QY391" i="1"/>
  <c r="UL393" i="1"/>
  <c r="RU375" i="1"/>
  <c r="QG379" i="1"/>
  <c r="PM383" i="1"/>
  <c r="RE387" i="1"/>
  <c r="OT394" i="1"/>
  <c r="TF378" i="1"/>
  <c r="UF376" i="1"/>
  <c r="SW379" i="1"/>
  <c r="RB394" i="1"/>
  <c r="TY396" i="1"/>
  <c r="PM376" i="1"/>
  <c r="RV379" i="1"/>
  <c r="RR379" i="1"/>
  <c r="RF377" i="1"/>
  <c r="SF375" i="1"/>
  <c r="OT372" i="1"/>
  <c r="OR394" i="1"/>
  <c r="OH388" i="1"/>
  <c r="UC373" i="1"/>
  <c r="PU382" i="1"/>
  <c r="RZ381" i="1"/>
  <c r="UE380" i="1"/>
  <c r="PG380" i="1"/>
  <c r="RM378" i="1"/>
  <c r="SM376" i="1"/>
  <c r="TM374" i="1"/>
  <c r="UD396" i="1"/>
  <c r="QB390" i="1"/>
  <c r="TX361" i="1"/>
  <c r="TH383" i="1"/>
  <c r="UJ387" i="1"/>
  <c r="QU392" i="1"/>
  <c r="QR395" i="1"/>
  <c r="RF397" i="1"/>
  <c r="PR374" i="1"/>
  <c r="VA375" i="1"/>
  <c r="OU377" i="1"/>
  <c r="PR378" i="1"/>
  <c r="PY379" i="1"/>
  <c r="RL380" i="1"/>
  <c r="RS381" i="1"/>
  <c r="SP382" i="1"/>
  <c r="TM383" i="1"/>
  <c r="TT384" i="1"/>
  <c r="PJ386" i="1"/>
  <c r="QW387" i="1"/>
  <c r="SZ388" i="1"/>
  <c r="VC389" i="1"/>
  <c r="OW391" i="1"/>
  <c r="RP392" i="1"/>
  <c r="TC393" i="1"/>
  <c r="VF394" i="1"/>
  <c r="VI389" i="1"/>
  <c r="PG384" i="1"/>
  <c r="OK390" i="1"/>
  <c r="ON395" i="1"/>
  <c r="SV372" i="1"/>
  <c r="SE376" i="1"/>
  <c r="TD387" i="1"/>
  <c r="UZ395" i="1"/>
  <c r="ST374" i="1"/>
  <c r="SE377" i="1"/>
  <c r="UO379" i="1"/>
  <c r="PF382" i="1"/>
  <c r="UB384" i="1"/>
  <c r="UG387" i="1"/>
  <c r="US391" i="1"/>
  <c r="SS395" i="1"/>
  <c r="OH378" i="1"/>
  <c r="VC385" i="1"/>
  <c r="RB378" i="1"/>
  <c r="UB372" i="1"/>
  <c r="RP395" i="1"/>
  <c r="SH394" i="1"/>
  <c r="PE395" i="1"/>
  <c r="UT386" i="1"/>
  <c r="RI376" i="1"/>
  <c r="PY376" i="1"/>
  <c r="PF383" i="1"/>
  <c r="QM394" i="1"/>
  <c r="SR387" i="1"/>
  <c r="UW386" i="1"/>
  <c r="PY386" i="1"/>
  <c r="SD385" i="1"/>
  <c r="UI384" i="1"/>
  <c r="PK384" i="1"/>
  <c r="RP383" i="1"/>
  <c r="TQ382" i="1"/>
  <c r="QX381" i="1"/>
  <c r="UN379" i="1"/>
  <c r="PS376" i="1"/>
  <c r="UM395" i="1"/>
  <c r="SH380" i="1"/>
  <c r="QS382" i="1"/>
  <c r="SX381" i="1"/>
  <c r="VC380" i="1"/>
  <c r="QE380" i="1"/>
  <c r="TY378" i="1"/>
  <c r="UY376" i="1"/>
  <c r="OV375" i="1"/>
  <c r="RY397" i="1"/>
  <c r="TB392" i="1"/>
  <c r="PY385" i="1"/>
  <c r="TM382" i="1"/>
  <c r="OO382" i="1"/>
  <c r="QT381" i="1"/>
  <c r="SY380" i="1"/>
  <c r="UF379" i="1"/>
  <c r="VF377" i="1"/>
  <c r="PC376" i="1"/>
  <c r="VB373" i="1"/>
  <c r="TW395" i="1"/>
  <c r="QM387" i="1"/>
  <c r="RF372" i="1"/>
  <c r="RC384" i="1"/>
  <c r="PZ389" i="1"/>
  <c r="RB393" i="1"/>
  <c r="UJ395" i="1"/>
  <c r="RY371" i="1"/>
  <c r="SD374" i="1"/>
  <c r="QJ376" i="1"/>
  <c r="QQ377" i="1"/>
  <c r="RN378" i="1"/>
  <c r="SK379" i="1"/>
  <c r="SR380" i="1"/>
  <c r="UE381" i="1"/>
  <c r="UL382" i="1"/>
  <c r="VI383" i="1"/>
  <c r="PS385" i="1"/>
  <c r="QP386" i="1"/>
  <c r="TI387" i="1"/>
  <c r="UV388" i="1"/>
  <c r="PV390" i="1"/>
  <c r="RY391" i="1"/>
  <c r="TL392" i="1"/>
  <c r="PB394" i="1"/>
  <c r="PY395" i="1"/>
  <c r="OU376" i="1"/>
  <c r="UL385" i="1"/>
  <c r="RD391" i="1"/>
  <c r="QA396" i="1"/>
  <c r="UQ373" i="1"/>
  <c r="PQ382" i="1"/>
  <c r="RM390" i="1"/>
  <c r="SU396" i="1"/>
  <c r="UC375" i="1"/>
  <c r="VG377" i="1"/>
  <c r="RD380" i="1"/>
  <c r="VJ382" i="1"/>
  <c r="OU385" i="1"/>
  <c r="PG389" i="1"/>
  <c r="TD392" i="1"/>
  <c r="SR383" i="1"/>
  <c r="US379" i="1"/>
  <c r="QT385" i="1"/>
  <c r="UI381" i="1"/>
  <c r="UU377" i="1"/>
  <c r="VB386" i="1"/>
  <c r="OY377" i="1"/>
  <c r="VC377" i="1"/>
  <c r="PQ391" i="1"/>
  <c r="QY371" i="1"/>
  <c r="TH381" i="1"/>
  <c r="TW386" i="1"/>
  <c r="QS214" i="1"/>
  <c r="SW374" i="1"/>
  <c r="SH396" i="1"/>
  <c r="QI391" i="1"/>
  <c r="RP382" i="1"/>
  <c r="SG382" i="1"/>
  <c r="UL381" i="1"/>
  <c r="PN381" i="1"/>
  <c r="RS380" i="1"/>
  <c r="QV379" i="1"/>
  <c r="RV377" i="1"/>
  <c r="TD375" i="1"/>
  <c r="SL372" i="1"/>
  <c r="RD394" i="1"/>
  <c r="PK383" i="1"/>
  <c r="QN379" i="1"/>
  <c r="TV385" i="1"/>
  <c r="UX389" i="1"/>
  <c r="QK394" i="1"/>
  <c r="QY396" i="1"/>
  <c r="SF372" i="1"/>
  <c r="PY375" i="1"/>
  <c r="RP376" i="1"/>
  <c r="TC377" i="1"/>
  <c r="TJ378" i="1"/>
  <c r="UG379" i="1"/>
  <c r="VD380" i="1"/>
  <c r="OH382" i="1"/>
  <c r="PU383" i="1"/>
  <c r="QB384" i="1"/>
  <c r="RO385" i="1"/>
  <c r="TR386" i="1"/>
  <c r="VE387" i="1"/>
  <c r="QU389" i="1"/>
  <c r="RR390" i="1"/>
  <c r="TU391" i="1"/>
  <c r="OU393" i="1"/>
  <c r="QH394" i="1"/>
  <c r="TA395" i="1"/>
  <c r="QP381" i="1"/>
  <c r="US386" i="1"/>
  <c r="PF393" i="1"/>
  <c r="TS396" i="1"/>
  <c r="TR374" i="1"/>
  <c r="PW384" i="1"/>
  <c r="SA392" i="1"/>
  <c r="QE371" i="1"/>
  <c r="PL376" i="1"/>
  <c r="UH378" i="1"/>
  <c r="OY381" i="1"/>
  <c r="RI383" i="1"/>
  <c r="PB386" i="1"/>
  <c r="SI389" i="1"/>
  <c r="TK393" i="1"/>
  <c r="QC394" i="1"/>
  <c r="UA381" i="1"/>
  <c r="SU373" i="1"/>
  <c r="UP382" i="1"/>
  <c r="UQ381" i="1"/>
  <c r="PS389" i="1"/>
  <c r="UD386" i="1"/>
  <c r="UK395" i="1"/>
  <c r="QE397" i="1"/>
  <c r="QT375" i="1"/>
  <c r="QY386" i="1"/>
  <c r="RM384" i="1"/>
  <c r="QN393" i="1"/>
  <c r="QP392" i="1"/>
  <c r="SD384" i="1"/>
  <c r="SL355" i="1"/>
  <c r="PJ381" i="1"/>
  <c r="TO384" i="1"/>
  <c r="RX387" i="1"/>
  <c r="QG390" i="1"/>
  <c r="OP393" i="1"/>
  <c r="UC394" i="1"/>
  <c r="PS396" i="1"/>
  <c r="SL397" i="1"/>
  <c r="QA373" i="1"/>
  <c r="TJ374" i="1"/>
  <c r="UK375" i="1"/>
  <c r="SF376" i="1"/>
  <c r="QA377" i="1"/>
  <c r="UY377" i="1"/>
  <c r="ST378" i="1"/>
  <c r="QO379" i="1"/>
  <c r="OJ380" i="1"/>
  <c r="TH380" i="1"/>
  <c r="RC381" i="1"/>
  <c r="OX382" i="1"/>
  <c r="TV382" i="1"/>
  <c r="RQ383" i="1"/>
  <c r="PL384" i="1"/>
  <c r="UJ384" i="1"/>
  <c r="SU385" i="1"/>
  <c r="RV386" i="1"/>
  <c r="QG387" i="1"/>
  <c r="OR388" i="1"/>
  <c r="UF388" i="1"/>
  <c r="SQ389" i="1"/>
  <c r="RB390" i="1"/>
  <c r="PM391" i="1"/>
  <c r="ON392" i="1"/>
  <c r="UB392" i="1"/>
  <c r="SM393" i="1"/>
  <c r="QX394" i="1"/>
  <c r="PI395" i="1"/>
  <c r="UW395" i="1"/>
  <c r="TP379" i="1"/>
  <c r="UE384" i="1"/>
  <c r="UZ387" i="1"/>
  <c r="TP391" i="1"/>
  <c r="UK394" i="1"/>
  <c r="PB397" i="1"/>
  <c r="QQ373" i="1"/>
  <c r="SV382" i="1"/>
  <c r="SB383" i="1"/>
  <c r="QY388" i="1"/>
  <c r="OO394" i="1"/>
  <c r="UA396" i="1"/>
  <c r="PB374" i="1"/>
  <c r="RX376" i="1"/>
  <c r="UQ377" i="1"/>
  <c r="QW379" i="1"/>
  <c r="TP380" i="1"/>
  <c r="QL382" i="1"/>
  <c r="UK383" i="1"/>
  <c r="QA385" i="1"/>
  <c r="TQ387" i="1"/>
  <c r="UU389" i="1"/>
  <c r="QB392" i="1"/>
  <c r="UX394" i="1"/>
  <c r="QL393" i="1"/>
  <c r="RZ378" i="1"/>
  <c r="UH382" i="1"/>
  <c r="TM386" i="1"/>
  <c r="PV378" i="1"/>
  <c r="OZ384" i="1"/>
  <c r="RC377" i="1"/>
  <c r="QN384" i="1"/>
  <c r="VI387" i="1"/>
  <c r="PX396" i="1"/>
  <c r="SF388" i="1"/>
  <c r="QB388" i="1"/>
  <c r="VH373" i="1"/>
  <c r="SQ397" i="1"/>
  <c r="OX372" i="1"/>
  <c r="QT394" i="1"/>
  <c r="TM384" i="1"/>
  <c r="RI384" i="1"/>
  <c r="VI380" i="1"/>
  <c r="PF379" i="1"/>
  <c r="UZ390" i="1"/>
  <c r="TU381" i="1"/>
  <c r="PH394" i="1"/>
  <c r="SC382" i="1"/>
  <c r="RJ385" i="1"/>
  <c r="PS388" i="1"/>
  <c r="VE390" i="1"/>
  <c r="TN393" i="1"/>
  <c r="PL395" i="1"/>
  <c r="SE396" i="1"/>
  <c r="UX397" i="1"/>
  <c r="TC373" i="1"/>
  <c r="OS375" i="1"/>
  <c r="ON376" i="1"/>
  <c r="TL376" i="1"/>
  <c r="RG377" i="1"/>
  <c r="PB378" i="1"/>
  <c r="TZ378" i="1"/>
  <c r="RU379" i="1"/>
  <c r="PP380" i="1"/>
  <c r="UN380" i="1"/>
  <c r="SI381" i="1"/>
  <c r="QD382" i="1"/>
  <c r="VB382" i="1"/>
  <c r="SW383" i="1"/>
  <c r="QR384" i="1"/>
  <c r="PC385" i="1"/>
  <c r="UQ385" i="1"/>
  <c r="TB386" i="1"/>
  <c r="RM387" i="1"/>
  <c r="PX388" i="1"/>
  <c r="OI389" i="1"/>
  <c r="TW389" i="1"/>
  <c r="SX390" i="1"/>
  <c r="RI391" i="1"/>
  <c r="PT392" i="1"/>
  <c r="VH392" i="1"/>
  <c r="TS393" i="1"/>
  <c r="SD394" i="1"/>
  <c r="QO395" i="1"/>
  <c r="UM379" i="1"/>
  <c r="OK382" i="1"/>
  <c r="RZ385" i="1"/>
  <c r="VG388" i="1"/>
  <c r="TW392" i="1"/>
  <c r="SF395" i="1"/>
  <c r="RN397" i="1"/>
  <c r="OT374" i="1"/>
  <c r="TE374" i="1"/>
  <c r="SI384" i="1"/>
  <c r="PA390" i="1"/>
  <c r="TM394" i="1"/>
  <c r="TB397" i="1"/>
  <c r="TZ374" i="1"/>
  <c r="TT376" i="1"/>
  <c r="QP378" i="1"/>
  <c r="TI379" i="1"/>
  <c r="QE381" i="1"/>
  <c r="SX382" i="1"/>
  <c r="PD384" i="1"/>
  <c r="OL386" i="1"/>
  <c r="PP388" i="1"/>
  <c r="SP390" i="1"/>
  <c r="UJ392" i="1"/>
  <c r="PA395" i="1"/>
  <c r="RO373" i="1"/>
  <c r="RA379" i="1"/>
  <c r="PX384" i="1"/>
  <c r="PD395" i="1"/>
  <c r="OW379" i="1"/>
  <c r="RZ386" i="1"/>
  <c r="TV378" i="1"/>
  <c r="SJ391" i="1"/>
  <c r="PZ390" i="1"/>
  <c r="VG380" i="1"/>
  <c r="RU391" i="1"/>
  <c r="PF394" i="1"/>
  <c r="ON380" i="1"/>
  <c r="TN372" i="1"/>
  <c r="OM397" i="1"/>
  <c r="QT372" i="1"/>
  <c r="TY388" i="1"/>
  <c r="QF389" i="1"/>
  <c r="TY376" i="1"/>
  <c r="QP391" i="1"/>
  <c r="SG389" i="1"/>
  <c r="OI379" i="1"/>
  <c r="SN375" i="1"/>
  <c r="QV383" i="1"/>
  <c r="PE386" i="1"/>
  <c r="UQ388" i="1"/>
  <c r="SZ391" i="1"/>
  <c r="PE394" i="1"/>
  <c r="RX395" i="1"/>
  <c r="UQ396" i="1"/>
  <c r="UK371" i="1"/>
  <c r="OL374" i="1"/>
  <c r="RE375" i="1"/>
  <c r="PT376" i="1"/>
  <c r="UR376" i="1"/>
  <c r="SM377" i="1"/>
  <c r="QH378" i="1"/>
  <c r="VF378" i="1"/>
  <c r="TA379" i="1"/>
  <c r="QV380" i="1"/>
  <c r="OQ381" i="1"/>
  <c r="TO381" i="1"/>
  <c r="RJ382" i="1"/>
  <c r="PE383" i="1"/>
  <c r="UC383" i="1"/>
  <c r="RX384" i="1"/>
  <c r="QI385" i="1"/>
  <c r="OT386" i="1"/>
  <c r="UH386" i="1"/>
  <c r="SS387" i="1"/>
  <c r="RD388" i="1"/>
  <c r="QE389" i="1"/>
  <c r="OP390" i="1"/>
  <c r="UD390" i="1"/>
  <c r="SO391" i="1"/>
  <c r="QZ392" i="1"/>
  <c r="PK393" i="1"/>
  <c r="UY393" i="1"/>
  <c r="TZ394" i="1"/>
  <c r="SK395" i="1"/>
  <c r="SA395" i="1"/>
  <c r="OZ383" i="1"/>
  <c r="PU386" i="1"/>
  <c r="TB389" i="1"/>
  <c r="VJ393" i="1"/>
  <c r="UR395" i="1"/>
  <c r="SO371" i="1"/>
  <c r="SL374" i="1"/>
  <c r="PC380" i="1"/>
  <c r="SP385" i="1"/>
  <c r="PH391" i="1"/>
  <c r="SN395" i="1"/>
  <c r="ON372" i="1"/>
  <c r="TM375" i="1"/>
  <c r="PC377" i="1"/>
  <c r="SL378" i="1"/>
  <c r="PX380" i="1"/>
  <c r="SQ381" i="1"/>
  <c r="OW383" i="1"/>
  <c r="RP384" i="1"/>
  <c r="QX386" i="1"/>
  <c r="UN388" i="1"/>
  <c r="PU391" i="1"/>
  <c r="SE393" i="1"/>
  <c r="TI395" i="1"/>
  <c r="UW375" i="1"/>
  <c r="TT380" i="1"/>
  <c r="RK385" i="1"/>
  <c r="SO375" i="1"/>
  <c r="VA379" i="1"/>
  <c r="UH389" i="1"/>
  <c r="TK381" i="1"/>
  <c r="TE379" i="1"/>
  <c r="PH392" i="1"/>
  <c r="TW377" i="1"/>
  <c r="RC393" i="1"/>
  <c r="UE397" i="1"/>
  <c r="UA389" i="1"/>
  <c r="PK378" i="1"/>
  <c r="PC378" i="1"/>
  <c r="RG378" i="1"/>
  <c r="PI376" i="1"/>
  <c r="QI382" i="1"/>
  <c r="QO392" i="1"/>
  <c r="RY396" i="1"/>
  <c r="OY392" i="1"/>
  <c r="RY394" i="1"/>
  <c r="OU396" i="1"/>
  <c r="ST397" i="1"/>
  <c r="SE373" i="1"/>
  <c r="QG375" i="1"/>
  <c r="UA380" i="1"/>
  <c r="UU384" i="1"/>
  <c r="OM388" i="1"/>
  <c r="RT391" i="1"/>
  <c r="SG394" i="1"/>
  <c r="QI396" i="1"/>
  <c r="TE371" i="1"/>
  <c r="RN374" i="1"/>
  <c r="US375" i="1"/>
  <c r="UJ376" i="1"/>
  <c r="UA377" i="1"/>
  <c r="TB378" i="1"/>
  <c r="SS379" i="1"/>
  <c r="SJ380" i="1"/>
  <c r="RK381" i="1"/>
  <c r="RB382" i="1"/>
  <c r="QS383" i="1"/>
  <c r="PT384" i="1"/>
  <c r="PK385" i="1"/>
  <c r="ST386" i="1"/>
  <c r="OJ388" i="1"/>
  <c r="RS389" i="1"/>
  <c r="VB390" i="1"/>
  <c r="QR392" i="1"/>
  <c r="VG393" i="1"/>
  <c r="RM395" i="1"/>
  <c r="PJ389" i="1"/>
  <c r="QF376" i="1"/>
  <c r="PU379" i="1"/>
  <c r="VG381" i="1"/>
  <c r="UV384" i="1"/>
  <c r="QE392" i="1"/>
  <c r="QN376" i="1"/>
  <c r="QC379" i="1"/>
  <c r="UW383" i="1"/>
  <c r="SQ392" i="1"/>
  <c r="QD378" i="1"/>
  <c r="PA383" i="1"/>
  <c r="TU371" i="1"/>
  <c r="OM389" i="1"/>
  <c r="SA393" i="1"/>
  <c r="VC392" i="1"/>
  <c r="QZ388" i="1"/>
  <c r="RJ394" i="1"/>
  <c r="QW391" i="1"/>
  <c r="VC371" i="1"/>
  <c r="RO389" i="1"/>
  <c r="RX397" i="1"/>
  <c r="VA376" i="1"/>
  <c r="RP388" i="1"/>
  <c r="PX397" i="1"/>
  <c r="QX379" i="1"/>
  <c r="VG386" i="1"/>
  <c r="QG380" i="1"/>
  <c r="VG382" i="1"/>
  <c r="QP375" i="1"/>
  <c r="SP395" i="1"/>
  <c r="UX391" i="1"/>
  <c r="VB385" i="1"/>
  <c r="OT389" i="1"/>
  <c r="UM392" i="1"/>
  <c r="QB395" i="1"/>
  <c r="VG396" i="1"/>
  <c r="OU373" i="1"/>
  <c r="PI375" i="1"/>
  <c r="QB376" i="1"/>
  <c r="PS377" i="1"/>
  <c r="PJ378" i="1"/>
  <c r="OK379" i="1"/>
  <c r="VE379" i="1"/>
  <c r="UV380" i="1"/>
  <c r="TW381" i="1"/>
  <c r="TN382" i="1"/>
  <c r="TE383" i="1"/>
  <c r="SF384" i="1"/>
  <c r="TC385" i="1"/>
  <c r="PI387" i="1"/>
  <c r="SB388" i="1"/>
  <c r="OX390" i="1"/>
  <c r="SG391" i="1"/>
  <c r="UZ392" i="1"/>
  <c r="RF394" i="1"/>
  <c r="OR396" i="1"/>
  <c r="QQ396" i="1"/>
  <c r="QM377" i="1"/>
  <c r="RH380" i="1"/>
  <c r="PQ383" i="1"/>
  <c r="PF386" i="1"/>
  <c r="RW396" i="1"/>
  <c r="PO377" i="1"/>
  <c r="VH380" i="1"/>
  <c r="RS385" i="1"/>
  <c r="UA373" i="1"/>
  <c r="QR380" i="1"/>
  <c r="UF384" i="1"/>
  <c r="RN382" i="1"/>
  <c r="RF390" i="1"/>
  <c r="TU395" i="1"/>
  <c r="UY381" i="1"/>
  <c r="UY389" i="1"/>
  <c r="QF383" i="1"/>
  <c r="SB396" i="1"/>
  <c r="QQ374" i="1"/>
  <c r="SQ393" i="1"/>
  <c r="UT372" i="1"/>
  <c r="RB375" i="1"/>
  <c r="SW376" i="1"/>
  <c r="PQ390" i="1"/>
  <c r="QM382" i="1"/>
  <c r="PK397" i="1"/>
  <c r="PT385" i="1"/>
  <c r="PJ375" i="1"/>
  <c r="SF389" i="1"/>
  <c r="PN394" i="1"/>
  <c r="TH397" i="1"/>
  <c r="OM385" i="1"/>
  <c r="TK385" i="1"/>
  <c r="RF386" i="1"/>
  <c r="PA387" i="1"/>
  <c r="TY387" i="1"/>
  <c r="RT388" i="1"/>
  <c r="PO389" i="1"/>
  <c r="UM389" i="1"/>
  <c r="SH390" i="1"/>
  <c r="QC391" i="1"/>
  <c r="VA391" i="1"/>
  <c r="SV392" i="1"/>
  <c r="QQ393" i="1"/>
  <c r="OL394" i="1"/>
  <c r="TJ394" i="1"/>
  <c r="RE395" i="1"/>
  <c r="OZ396" i="1"/>
  <c r="SU380" i="1"/>
  <c r="RS384" i="1"/>
  <c r="QB387" i="1"/>
  <c r="QW390" i="1"/>
  <c r="RR393" i="1"/>
  <c r="QZ395" i="1"/>
  <c r="UY396" i="1"/>
  <c r="QJ372" i="1"/>
  <c r="RF374" i="1"/>
  <c r="SX396" i="1"/>
  <c r="PP383" i="1"/>
  <c r="QK386" i="1"/>
  <c r="TR389" i="1"/>
  <c r="PV393" i="1"/>
  <c r="RH395" i="1"/>
  <c r="QP397" i="1"/>
  <c r="RF373" i="1"/>
  <c r="QO375" i="1"/>
  <c r="RH376" i="1"/>
  <c r="QI377" i="1"/>
  <c r="PZ378" i="1"/>
  <c r="PQ379" i="1"/>
  <c r="OR380" i="1"/>
  <c r="OI381" i="1"/>
  <c r="VC381" i="1"/>
  <c r="UD382" i="1"/>
  <c r="TU383" i="1"/>
  <c r="TL384" i="1"/>
  <c r="TS385" i="1"/>
  <c r="QO387" i="1"/>
  <c r="TX388" i="1"/>
  <c r="PN390" i="1"/>
  <c r="SW391" i="1"/>
  <c r="QI393" i="1"/>
  <c r="TB394" i="1"/>
  <c r="PH396" i="1"/>
  <c r="PD372" i="1"/>
  <c r="SY377" i="1"/>
  <c r="SN380" i="1"/>
  <c r="SC383" i="1"/>
  <c r="QL386" i="1"/>
  <c r="RP372" i="1"/>
  <c r="UM377" i="1"/>
  <c r="PK381" i="1"/>
  <c r="OH386" i="1"/>
  <c r="PP376" i="1"/>
  <c r="RX380" i="1"/>
  <c r="PO385" i="1"/>
  <c r="SP386" i="1"/>
  <c r="PA391" i="1"/>
  <c r="VA395" i="1"/>
  <c r="TH384" i="1"/>
  <c r="TZ390" i="1"/>
  <c r="OW394" i="1"/>
  <c r="PG397" i="1"/>
  <c r="TP376" i="1"/>
  <c r="ON396" i="1"/>
  <c r="PS374" i="1"/>
  <c r="UM374" i="1"/>
  <c r="SP375" i="1"/>
  <c r="SV397" i="1"/>
  <c r="SY382" i="1"/>
  <c r="SM374" i="1"/>
  <c r="PR387" i="1"/>
  <c r="SA386" i="1"/>
  <c r="UR389" i="1"/>
  <c r="TW378" i="1"/>
  <c r="OU213" i="1"/>
  <c r="QI388" i="1"/>
  <c r="OR391" i="1"/>
  <c r="UD393" i="1"/>
  <c r="PT395" i="1"/>
  <c r="SM396" i="1"/>
  <c r="VF397" i="1"/>
  <c r="TK373" i="1"/>
  <c r="PA375" i="1"/>
  <c r="QW378" i="1"/>
  <c r="UN383" i="1"/>
  <c r="SW386" i="1"/>
  <c r="RF389" i="1"/>
  <c r="PO392" i="1"/>
  <c r="RA394" i="1"/>
  <c r="TT395" i="1"/>
  <c r="PJ397" i="1"/>
  <c r="QZ372" i="1"/>
  <c r="QH374" i="1"/>
  <c r="SS375" i="1"/>
  <c r="QR376" i="1"/>
  <c r="OM377" i="1"/>
  <c r="TK377" i="1"/>
  <c r="RF378" i="1"/>
  <c r="PA379" i="1"/>
  <c r="TY379" i="1"/>
  <c r="RT380" i="1"/>
  <c r="PO381" i="1"/>
  <c r="UM381" i="1"/>
  <c r="SH382" i="1"/>
  <c r="QC383" i="1"/>
  <c r="VA383" i="1"/>
  <c r="SV384" i="1"/>
  <c r="QQ385" i="1"/>
  <c r="RN386" i="1"/>
  <c r="RU387" i="1"/>
  <c r="TH388" i="1"/>
  <c r="UE389" i="1"/>
  <c r="UL390" i="1"/>
  <c r="VI391" i="1"/>
  <c r="OM393" i="1"/>
  <c r="PZ394" i="1"/>
  <c r="QW395" i="1"/>
  <c r="TB381" i="1"/>
  <c r="OL397" i="1"/>
  <c r="SR376" i="1"/>
  <c r="OO379" i="1"/>
  <c r="QI381" i="1"/>
  <c r="QW383" i="1"/>
  <c r="SQ385" i="1"/>
  <c r="PC388" i="1"/>
  <c r="OK375" i="1"/>
  <c r="TG377" i="1"/>
  <c r="TU379" i="1"/>
  <c r="PY383" i="1"/>
  <c r="SO397" i="1"/>
  <c r="OJ376" i="1"/>
  <c r="QK379" i="1"/>
  <c r="UX382" i="1"/>
  <c r="PV386" i="1"/>
  <c r="SB384" i="1"/>
  <c r="TK389" i="1"/>
  <c r="QU393" i="1"/>
  <c r="RD396" i="1"/>
  <c r="ST382" i="1"/>
  <c r="UR388" i="1"/>
  <c r="TO393" i="1"/>
  <c r="SG387" i="1"/>
  <c r="TH396" i="1"/>
  <c r="TL373" i="1"/>
  <c r="TZ382" i="1"/>
  <c r="PO397" i="1"/>
  <c r="UZ373" i="1"/>
  <c r="QC376" i="1"/>
  <c r="QM393" i="1"/>
  <c r="PN375" i="1"/>
  <c r="QQ397" i="1"/>
  <c r="UW380" i="1"/>
  <c r="TK386" i="1"/>
  <c r="OQ378" i="1"/>
  <c r="UR385" i="1"/>
  <c r="UE378" i="1"/>
  <c r="TP377" i="1"/>
  <c r="PI392" i="1"/>
  <c r="QG376" i="1"/>
  <c r="UM394" i="1"/>
  <c r="TY390" i="1"/>
  <c r="SH393" i="1"/>
  <c r="OV395" i="1"/>
  <c r="RO396" i="1"/>
  <c r="UH397" i="1"/>
  <c r="SM373" i="1"/>
  <c r="VF374" i="1"/>
  <c r="VI375" i="1"/>
  <c r="TD376" i="1"/>
  <c r="QY377" i="1"/>
  <c r="OT378" i="1"/>
  <c r="TR378" i="1"/>
  <c r="RM379" i="1"/>
  <c r="PH380" i="1"/>
  <c r="UF380" i="1"/>
  <c r="SA381" i="1"/>
  <c r="PV382" i="1"/>
  <c r="UT382" i="1"/>
  <c r="SO383" i="1"/>
  <c r="QJ384" i="1"/>
  <c r="VH384" i="1"/>
  <c r="UY385" i="1"/>
  <c r="OS387" i="1"/>
  <c r="OZ388" i="1"/>
  <c r="PW389" i="1"/>
  <c r="QD390" i="1"/>
  <c r="RQ391" i="1"/>
  <c r="SN392" i="1"/>
  <c r="SU393" i="1"/>
  <c r="TR394" i="1"/>
  <c r="TY395" i="1"/>
  <c r="UV391" i="1"/>
  <c r="TQ375" i="1"/>
  <c r="UE377" i="1"/>
  <c r="OV380" i="1"/>
  <c r="PJ382" i="1"/>
  <c r="SJ384" i="1"/>
  <c r="UG378" i="1"/>
  <c r="UB395" i="1"/>
  <c r="RT376" i="1"/>
  <c r="SH378" i="1"/>
  <c r="RW381" i="1"/>
  <c r="QM385" i="1"/>
  <c r="UT393" i="1"/>
  <c r="SI377" i="1"/>
  <c r="TD380" i="1"/>
  <c r="SZ384" i="1"/>
  <c r="VJ378" i="1"/>
  <c r="UC387" i="1"/>
  <c r="SS391" i="1"/>
  <c r="TN394" i="1"/>
  <c r="RD376" i="1"/>
  <c r="RY387" i="1"/>
  <c r="VF390" i="1"/>
  <c r="QR396" i="1"/>
  <c r="TI391" i="1"/>
  <c r="SQ371" i="1"/>
  <c r="TA383" i="1"/>
  <c r="QE393" i="1"/>
  <c r="TD397" i="1"/>
  <c r="SV377" i="1"/>
  <c r="PG374" i="1"/>
  <c r="PL377" i="1"/>
  <c r="RO397" i="1"/>
  <c r="RE376" i="1"/>
  <c r="OH383" i="1"/>
  <c r="QX390" i="1"/>
  <c r="TG382" i="1"/>
  <c r="RY388" i="1"/>
  <c r="PO386" i="1"/>
  <c r="ON381" i="1"/>
  <c r="PE396" i="1"/>
  <c r="SU390" i="1"/>
  <c r="TS213" i="1"/>
  <c r="QH213" i="1"/>
  <c r="RW385" i="1"/>
  <c r="PR386" i="1"/>
  <c r="UP386" i="1"/>
  <c r="SK387" i="1"/>
  <c r="QF388" i="1"/>
  <c r="VD388" i="1"/>
  <c r="SY389" i="1"/>
  <c r="QT390" i="1"/>
  <c r="OO391" i="1"/>
  <c r="TM391" i="1"/>
  <c r="RH392" i="1"/>
  <c r="PC393" i="1"/>
  <c r="UA393" i="1"/>
  <c r="RV394" i="1"/>
  <c r="PQ395" i="1"/>
  <c r="UO395" i="1"/>
  <c r="OH385" i="1"/>
  <c r="VA394" i="1"/>
  <c r="UH374" i="1"/>
  <c r="TX376" i="1"/>
  <c r="PN378" i="1"/>
  <c r="SG379" i="1"/>
  <c r="UZ380" i="1"/>
  <c r="QP382" i="1"/>
  <c r="TI383" i="1"/>
  <c r="OY385" i="1"/>
  <c r="RR386" i="1"/>
  <c r="RV389" i="1"/>
  <c r="PR397" i="1"/>
  <c r="VE375" i="1"/>
  <c r="QU377" i="1"/>
  <c r="TN378" i="1"/>
  <c r="PD380" i="1"/>
  <c r="SD382" i="1"/>
  <c r="SR384" i="1"/>
  <c r="QI380" i="1"/>
  <c r="QX397" i="1"/>
  <c r="SB376" i="1"/>
  <c r="VB378" i="1"/>
  <c r="OM381" i="1"/>
  <c r="QG383" i="1"/>
  <c r="TG385" i="1"/>
  <c r="QW375" i="1"/>
  <c r="PW385" i="1"/>
  <c r="QR388" i="1"/>
  <c r="SL390" i="1"/>
  <c r="OI393" i="1"/>
  <c r="UT394" i="1"/>
  <c r="TP396" i="1"/>
  <c r="PM379" i="1"/>
  <c r="VJ386" i="1"/>
  <c r="RG389" i="1"/>
  <c r="TA391" i="1"/>
  <c r="SW395" i="1"/>
  <c r="PB382" i="1"/>
  <c r="TP392" i="1"/>
  <c r="RS397" i="1"/>
  <c r="RR372" i="1"/>
  <c r="PF378" i="1"/>
  <c r="OO387" i="1"/>
  <c r="VC393" i="1"/>
  <c r="VC397" i="1"/>
  <c r="OW373" i="1"/>
  <c r="SF377" i="1"/>
  <c r="UD375" i="1"/>
  <c r="TL397" i="1"/>
  <c r="QR377" i="1"/>
  <c r="OX375" i="1"/>
  <c r="SK391" i="1"/>
  <c r="UV373" i="1"/>
  <c r="OS380" i="1"/>
  <c r="VB383" i="1"/>
  <c r="RF387" i="1"/>
  <c r="TS374" i="1"/>
  <c r="VE380" i="1"/>
  <c r="PK386" i="1"/>
  <c r="QW384" i="1"/>
  <c r="UF373" i="1"/>
  <c r="QD379" i="1"/>
  <c r="RU384" i="1"/>
  <c r="QF393" i="1"/>
  <c r="TY214" i="1"/>
  <c r="TA384" i="1"/>
  <c r="OP395" i="1"/>
  <c r="OS396" i="1"/>
  <c r="SM385" i="1"/>
  <c r="QH386" i="1"/>
  <c r="VF386" i="1"/>
  <c r="TA387" i="1"/>
  <c r="QV388" i="1"/>
  <c r="OQ389" i="1"/>
  <c r="TO389" i="1"/>
  <c r="RJ390" i="1"/>
  <c r="PE391" i="1"/>
  <c r="UC391" i="1"/>
  <c r="RX392" i="1"/>
  <c r="PS393" i="1"/>
  <c r="UQ393" i="1"/>
  <c r="SL394" i="1"/>
  <c r="QG395" i="1"/>
  <c r="VE395" i="1"/>
  <c r="RA386" i="1"/>
  <c r="SV395" i="1"/>
  <c r="SC375" i="1"/>
  <c r="VD376" i="1"/>
  <c r="QT378" i="1"/>
  <c r="TM379" i="1"/>
  <c r="PC381" i="1"/>
  <c r="RV382" i="1"/>
  <c r="UO383" i="1"/>
  <c r="QE385" i="1"/>
  <c r="TR392" i="1"/>
  <c r="UO390" i="1"/>
  <c r="UP397" i="1"/>
  <c r="PH376" i="1"/>
  <c r="SA377" i="1"/>
  <c r="UT378" i="1"/>
  <c r="RP380" i="1"/>
  <c r="TJ382" i="1"/>
  <c r="PG385" i="1"/>
  <c r="UW382" i="1"/>
  <c r="RI371" i="1"/>
  <c r="UN376" i="1"/>
  <c r="PE379" i="1"/>
  <c r="SE381" i="1"/>
  <c r="RM383" i="1"/>
  <c r="UM385" i="1"/>
  <c r="UV376" i="1"/>
  <c r="UU385" i="1"/>
  <c r="UJ388" i="1"/>
  <c r="TR390" i="1"/>
  <c r="PO393" i="1"/>
  <c r="QC395" i="1"/>
  <c r="UF396" i="1"/>
  <c r="QA381" i="1"/>
  <c r="PM387" i="1"/>
  <c r="SM389" i="1"/>
  <c r="PP392" i="1"/>
  <c r="UC395" i="1"/>
  <c r="PU387" i="1"/>
  <c r="OY393" i="1"/>
  <c r="TO397" i="1"/>
  <c r="VJ372" i="1"/>
  <c r="QH382" i="1"/>
  <c r="RH388" i="1"/>
  <c r="VJ394" i="1"/>
  <c r="OJ397" i="1"/>
  <c r="SN373" i="1"/>
  <c r="RP377" i="1"/>
  <c r="RR375" i="1"/>
  <c r="OR397" i="1"/>
  <c r="QB377" i="1"/>
  <c r="RS374" i="1"/>
  <c r="UP390" i="1"/>
  <c r="OS376" i="1"/>
  <c r="PI380" i="1"/>
  <c r="RQ384" i="1"/>
  <c r="TB387" i="1"/>
  <c r="VF375" i="1"/>
  <c r="QE382" i="1"/>
  <c r="UI386" i="1"/>
  <c r="PQ384" i="1"/>
  <c r="PD389" i="1"/>
  <c r="UU378" i="1"/>
  <c r="QR389" i="1"/>
  <c r="QV393" i="1"/>
  <c r="TZ213" i="1"/>
  <c r="RQ388" i="1"/>
  <c r="PM396" i="1"/>
  <c r="RQ392" i="1"/>
  <c r="SP213" i="1"/>
  <c r="QT387" i="1"/>
  <c r="UI385" i="1"/>
  <c r="SD386" i="1"/>
  <c r="PY387" i="1"/>
  <c r="UW387" i="1"/>
  <c r="SR388" i="1"/>
  <c r="QM389" i="1"/>
  <c r="OH390" i="1"/>
  <c r="TF390" i="1"/>
  <c r="RA391" i="1"/>
  <c r="OV392" i="1"/>
  <c r="TT392" i="1"/>
  <c r="RO393" i="1"/>
  <c r="PJ394" i="1"/>
  <c r="UH394" i="1"/>
  <c r="SC395" i="1"/>
  <c r="RE385" i="1"/>
  <c r="SC390" i="1"/>
  <c r="TJ397" i="1"/>
  <c r="OZ376" i="1"/>
  <c r="RS377" i="1"/>
  <c r="UL378" i="1"/>
  <c r="QB380" i="1"/>
  <c r="SU381" i="1"/>
  <c r="OK383" i="1"/>
  <c r="RD384" i="1"/>
  <c r="TW385" i="1"/>
  <c r="VD383" i="1"/>
  <c r="RI394" i="1"/>
  <c r="QP374" i="1"/>
  <c r="SZ376" i="1"/>
  <c r="OP378" i="1"/>
  <c r="RI379" i="1"/>
  <c r="QQ381" i="1"/>
  <c r="TQ383" i="1"/>
  <c r="SY385" i="1"/>
  <c r="PX391" i="1"/>
  <c r="PQ375" i="1"/>
  <c r="TO377" i="1"/>
  <c r="PL380" i="1"/>
  <c r="OT382" i="1"/>
  <c r="RT384" i="1"/>
  <c r="SH386" i="1"/>
  <c r="QZ380" i="1"/>
  <c r="RQ387" i="1"/>
  <c r="QY389" i="1"/>
  <c r="TY391" i="1"/>
  <c r="UM393" i="1"/>
  <c r="PD396" i="1"/>
  <c r="TI375" i="1"/>
  <c r="QO383" i="1"/>
  <c r="PT388" i="1"/>
  <c r="QH390" i="1"/>
  <c r="SI393" i="1"/>
  <c r="UJ396" i="1"/>
  <c r="SN388" i="1"/>
  <c r="QV396" i="1"/>
  <c r="QF397" i="1"/>
  <c r="UR373" i="1"/>
  <c r="QE377" i="1"/>
  <c r="RV390" i="1"/>
  <c r="OI397" i="1"/>
  <c r="SA371" i="1"/>
  <c r="QI374" i="1"/>
  <c r="RY376" i="1"/>
  <c r="TW374" i="1"/>
  <c r="PK389" i="1"/>
  <c r="QK376" i="1"/>
  <c r="SF397" i="1"/>
  <c r="UE393" i="1"/>
  <c r="TX377" i="1"/>
  <c r="UN381" i="1"/>
  <c r="SN385" i="1"/>
  <c r="PX389" i="1"/>
  <c r="VG378" i="1"/>
  <c r="RB383" i="1"/>
  <c r="UW388" i="1"/>
  <c r="TM380" i="1"/>
  <c r="QN385" i="1"/>
  <c r="UB397" i="1"/>
  <c r="PK390" i="1"/>
  <c r="TV395" i="1"/>
  <c r="PD381" i="1"/>
  <c r="TR391" i="1"/>
  <c r="UE213" i="1"/>
  <c r="QS392" i="1"/>
  <c r="RP397" i="1"/>
  <c r="QJ380" i="1"/>
  <c r="TC381" i="1"/>
  <c r="OS383" i="1"/>
  <c r="RL384" i="1"/>
  <c r="UE385" i="1"/>
  <c r="QM384" i="1"/>
  <c r="SO394" i="1"/>
  <c r="RV374" i="1"/>
  <c r="TH376" i="1"/>
  <c r="OX378" i="1"/>
  <c r="RQ379" i="1"/>
  <c r="UJ380" i="1"/>
  <c r="PZ382" i="1"/>
  <c r="SS383" i="1"/>
  <c r="OI385" i="1"/>
  <c r="RB386" i="1"/>
  <c r="PX376" i="1"/>
  <c r="TS381" i="1"/>
  <c r="TV386" i="1"/>
  <c r="PL388" i="1"/>
  <c r="SE389" i="1"/>
  <c r="UX390" i="1"/>
  <c r="QN392" i="1"/>
  <c r="TG393" i="1"/>
  <c r="OW395" i="1"/>
  <c r="QN396" i="1"/>
  <c r="RH387" i="1"/>
  <c r="RR378" i="1"/>
  <c r="OJ384" i="1"/>
  <c r="QS387" i="1"/>
  <c r="TL388" i="1"/>
  <c r="PB390" i="1"/>
  <c r="OJ392" i="1"/>
  <c r="QD394" i="1"/>
  <c r="QB396" i="1"/>
  <c r="QS379" i="1"/>
  <c r="UZ388" i="1"/>
  <c r="TW393" i="1"/>
  <c r="OQ397" i="1"/>
  <c r="OZ397" i="1"/>
  <c r="SX372" i="1"/>
  <c r="OU374" i="1"/>
  <c r="RJ386" i="1"/>
  <c r="TF386" i="1"/>
  <c r="UH390" i="1"/>
  <c r="QS395" i="1"/>
  <c r="QU397" i="1"/>
  <c r="QI371" i="1"/>
  <c r="RX373" i="1"/>
  <c r="QA378" i="1"/>
  <c r="PD377" i="1"/>
  <c r="OW376" i="1"/>
  <c r="SA374" i="1"/>
  <c r="PS397" i="1"/>
  <c r="OR376" i="1"/>
  <c r="SG376" i="1"/>
  <c r="UU374" i="1"/>
  <c r="UA397" i="1"/>
  <c r="UD378" i="1"/>
  <c r="OO373" i="1"/>
  <c r="VD377" i="1"/>
  <c r="PY380" i="1"/>
  <c r="UU382" i="1"/>
  <c r="RH385" i="1"/>
  <c r="RV387" i="1"/>
  <c r="RZ394" i="1"/>
  <c r="QO376" i="1"/>
  <c r="UO380" i="1"/>
  <c r="VJ383" i="1"/>
  <c r="PB387" i="1"/>
  <c r="PM388" i="1"/>
  <c r="TT381" i="1"/>
  <c r="VA387" i="1"/>
  <c r="SL383" i="1"/>
  <c r="TB375" i="1"/>
  <c r="QZ381" i="1"/>
  <c r="SM390" i="1"/>
  <c r="TX393" i="1"/>
  <c r="QL213" i="1"/>
  <c r="TG378" i="1"/>
  <c r="TH385" i="1"/>
  <c r="QW392" i="1"/>
  <c r="UO396" i="1"/>
  <c r="TC394" i="1"/>
  <c r="PB395" i="1"/>
  <c r="SV380" i="1"/>
  <c r="OL382" i="1"/>
  <c r="RE383" i="1"/>
  <c r="TX384" i="1"/>
  <c r="PN386" i="1"/>
  <c r="OV387" i="1"/>
  <c r="VH395" i="1"/>
  <c r="TA375" i="1"/>
  <c r="OQ377" i="1"/>
  <c r="RJ378" i="1"/>
  <c r="UC379" i="1"/>
  <c r="PS381" i="1"/>
  <c r="SL382" i="1"/>
  <c r="VE383" i="1"/>
  <c r="QU385" i="1"/>
  <c r="PL375" i="1"/>
  <c r="SQ377" i="1"/>
  <c r="PI383" i="1"/>
  <c r="PE387" i="1"/>
  <c r="RX388" i="1"/>
  <c r="UQ389" i="1"/>
  <c r="QG391" i="1"/>
  <c r="SZ392" i="1"/>
  <c r="OP394" i="1"/>
  <c r="RI395" i="1"/>
  <c r="RT396" i="1"/>
  <c r="PK396" i="1"/>
  <c r="UK379" i="1"/>
  <c r="RC385" i="1"/>
  <c r="TE387" i="1"/>
  <c r="OU389" i="1"/>
  <c r="RN390" i="1"/>
  <c r="QV392" i="1"/>
  <c r="TV394" i="1"/>
  <c r="SN396" i="1"/>
  <c r="RU383" i="1"/>
  <c r="QP390" i="1"/>
  <c r="RR394" i="1"/>
  <c r="QM397" i="1"/>
  <c r="TT397" i="1"/>
  <c r="PM373" i="1"/>
  <c r="SY384" i="1"/>
  <c r="QC387" i="1"/>
  <c r="TM387" i="1"/>
  <c r="PX392" i="1"/>
  <c r="QF396" i="1"/>
  <c r="TG397" i="1"/>
  <c r="TG371" i="1"/>
  <c r="TT373" i="1"/>
  <c r="UR377" i="1"/>
  <c r="UK376" i="1"/>
  <c r="TN375" i="1"/>
  <c r="VD373" i="1"/>
  <c r="TF394" i="1"/>
  <c r="UJ377" i="1"/>
  <c r="OO376" i="1"/>
  <c r="RC374" i="1"/>
  <c r="UZ396" i="1"/>
  <c r="QJ388" i="1"/>
  <c r="OL375" i="1"/>
  <c r="TC378" i="1"/>
  <c r="OJ381" i="1"/>
  <c r="QD383" i="1"/>
  <c r="TT385" i="1"/>
  <c r="QW388" i="1"/>
  <c r="UI397" i="1"/>
  <c r="RO378" i="1"/>
  <c r="PX381" i="1"/>
  <c r="TE384" i="1"/>
  <c r="PI388" i="1"/>
  <c r="RK386" i="1"/>
  <c r="UL379" i="1"/>
  <c r="VA388" i="1"/>
  <c r="TD381" i="1"/>
  <c r="UR396" i="1"/>
  <c r="UG384" i="1"/>
  <c r="RN391" i="1"/>
  <c r="RS394" i="1"/>
  <c r="QW214" i="1"/>
  <c r="UP383" i="1"/>
  <c r="SN389" i="1"/>
  <c r="SZ393" i="1"/>
  <c r="OM213" i="1"/>
  <c r="SH214" i="1"/>
  <c r="PQ396" i="1"/>
  <c r="UB380" i="1"/>
  <c r="PR382" i="1"/>
  <c r="SK383" i="1"/>
  <c r="VD384" i="1"/>
  <c r="QT386" i="1"/>
  <c r="RO388" i="1"/>
  <c r="TC396" i="1"/>
  <c r="UG375" i="1"/>
  <c r="PW377" i="1"/>
  <c r="SP378" i="1"/>
  <c r="VI379" i="1"/>
  <c r="QY381" i="1"/>
  <c r="TR382" i="1"/>
  <c r="PH384" i="1"/>
  <c r="SA385" i="1"/>
  <c r="OO386" i="1"/>
  <c r="QL378" i="1"/>
  <c r="UG383" i="1"/>
  <c r="QK387" i="1"/>
  <c r="TD388" i="1"/>
  <c r="OT390" i="1"/>
  <c r="RM391" i="1"/>
  <c r="UF392" i="1"/>
  <c r="PV394" i="1"/>
  <c r="SO395" i="1"/>
  <c r="SJ396" i="1"/>
  <c r="PK373" i="1"/>
  <c r="SF380" i="1"/>
  <c r="OX386" i="1"/>
  <c r="UK387" i="1"/>
  <c r="QA389" i="1"/>
  <c r="ST390" i="1"/>
  <c r="UN392" i="1"/>
  <c r="VB394" i="1"/>
  <c r="TD396" i="1"/>
  <c r="UN384" i="1"/>
  <c r="OK391" i="1"/>
  <c r="RY395" i="1"/>
  <c r="RC397" i="1"/>
  <c r="UZ397" i="1"/>
  <c r="QS373" i="1"/>
  <c r="TB374" i="1"/>
  <c r="UO375" i="1"/>
  <c r="OV388" i="1"/>
  <c r="SJ392" i="1"/>
  <c r="RL396" i="1"/>
  <c r="UM397" i="1"/>
  <c r="PV372" i="1"/>
  <c r="UJ373" i="1"/>
  <c r="UB377" i="1"/>
  <c r="TU376" i="1"/>
  <c r="SH375" i="1"/>
  <c r="PE373" i="1"/>
  <c r="OH394" i="1"/>
  <c r="TD377" i="1"/>
  <c r="VB375" i="1"/>
  <c r="SB373" i="1"/>
  <c r="TM395" i="1"/>
  <c r="RL392" i="1"/>
  <c r="PR375" i="1"/>
  <c r="UY378" i="1"/>
  <c r="RL381" i="1"/>
  <c r="TV383" i="1"/>
  <c r="OM386" i="1"/>
  <c r="RM388" i="1"/>
  <c r="VH397" i="1"/>
  <c r="UA378" i="1"/>
  <c r="PO382" i="1"/>
  <c r="VA384" i="1"/>
  <c r="PY388" i="1"/>
  <c r="QE386" i="1"/>
  <c r="OH379" i="1"/>
  <c r="OP387" i="1"/>
  <c r="RX381" i="1"/>
  <c r="VF382" i="1"/>
  <c r="SB385" i="1"/>
  <c r="VF391" i="1"/>
  <c r="OX395" i="1"/>
  <c r="OH214" i="1"/>
  <c r="OL390" i="1"/>
  <c r="UZ389" i="1"/>
  <c r="SA394" i="1"/>
  <c r="PQ214" i="1"/>
  <c r="OX391" i="1"/>
  <c r="UU213" i="1"/>
  <c r="PI391" i="1"/>
  <c r="SB392" i="1"/>
  <c r="UU393" i="1"/>
  <c r="QK395" i="1"/>
  <c r="RH396" i="1"/>
  <c r="VG373" i="1"/>
  <c r="QD386" i="1"/>
  <c r="QI389" i="1"/>
  <c r="OR392" i="1"/>
  <c r="UD394" i="1"/>
  <c r="UN396" i="1"/>
  <c r="SI397" i="1"/>
  <c r="RL397" i="1"/>
  <c r="PF372" i="1"/>
  <c r="RP373" i="1"/>
  <c r="PK374" i="1"/>
  <c r="RY379" i="1"/>
  <c r="UA388" i="1"/>
  <c r="PP384" i="1"/>
  <c r="TT388" i="1"/>
  <c r="SC391" i="1"/>
  <c r="QL394" i="1"/>
  <c r="SR396" i="1"/>
  <c r="RK397" i="1"/>
  <c r="PP397" i="1"/>
  <c r="UM371" i="1"/>
  <c r="QC373" i="1"/>
  <c r="OM374" i="1"/>
  <c r="OU378" i="1"/>
  <c r="QZ377" i="1"/>
  <c r="TE376" i="1"/>
  <c r="VJ375" i="1"/>
  <c r="PV375" i="1"/>
  <c r="TX373" i="1"/>
  <c r="SE397" i="1"/>
  <c r="SR392" i="1"/>
  <c r="OM378" i="1"/>
  <c r="VI376" i="1"/>
  <c r="UL375" i="1"/>
  <c r="SY374" i="1"/>
  <c r="SP372" i="1"/>
  <c r="SV396" i="1"/>
  <c r="UB388" i="1"/>
  <c r="PU395" i="1"/>
  <c r="TC374" i="1"/>
  <c r="SK376" i="1"/>
  <c r="PB379" i="1"/>
  <c r="RU380" i="1"/>
  <c r="VD381" i="1"/>
  <c r="SP383" i="1"/>
  <c r="US384" i="1"/>
  <c r="RO386" i="1"/>
  <c r="UH387" i="1"/>
  <c r="QN389" i="1"/>
  <c r="TP373" i="1"/>
  <c r="TA376" i="1"/>
  <c r="TB379" i="1"/>
  <c r="SJ381" i="1"/>
  <c r="SH383" i="1"/>
  <c r="SV385" i="1"/>
  <c r="QH387" i="1"/>
  <c r="PT389" i="1"/>
  <c r="SJ385" i="1"/>
  <c r="SN381" i="1"/>
  <c r="PQ376" i="1"/>
  <c r="RI388" i="1"/>
  <c r="QG384" i="1"/>
  <c r="SW380" i="1"/>
  <c r="VG374" i="1"/>
  <c r="QL379" i="1"/>
  <c r="SI386" i="1"/>
  <c r="UI390" i="1"/>
  <c r="TA392" i="1"/>
  <c r="SY394" i="1"/>
  <c r="QB397" i="1"/>
  <c r="QT213" i="1"/>
  <c r="PK382" i="1"/>
  <c r="UR381" i="1"/>
  <c r="OM390" i="1"/>
  <c r="OR393" i="1"/>
  <c r="PV395" i="1"/>
  <c r="QY213" i="1"/>
  <c r="SO380" i="1"/>
  <c r="UJ393" i="1"/>
  <c r="UL391" i="1"/>
  <c r="QO391" i="1"/>
  <c r="TH392" i="1"/>
  <c r="OX394" i="1"/>
  <c r="RQ395" i="1"/>
  <c r="RX396" i="1"/>
  <c r="SJ376" i="1"/>
  <c r="UL386" i="1"/>
  <c r="SU389" i="1"/>
  <c r="RD392" i="1"/>
  <c r="PM395" i="1"/>
  <c r="VD396" i="1"/>
  <c r="SY397" i="1"/>
  <c r="SN397" i="1"/>
  <c r="QL372" i="1"/>
  <c r="SF373" i="1"/>
  <c r="QA374" i="1"/>
  <c r="UR380" i="1"/>
  <c r="UI396" i="1"/>
  <c r="SI385" i="1"/>
  <c r="PC389" i="1"/>
  <c r="UO391" i="1"/>
  <c r="SX394" i="1"/>
  <c r="TX396" i="1"/>
  <c r="SA397" i="1"/>
  <c r="QV397" i="1"/>
  <c r="OP372" i="1"/>
  <c r="RG373" i="1"/>
  <c r="PC374" i="1"/>
  <c r="VH377" i="1"/>
  <c r="QJ377" i="1"/>
  <c r="SO376" i="1"/>
  <c r="UT375" i="1"/>
  <c r="VC374" i="1"/>
  <c r="SR373" i="1"/>
  <c r="QY397" i="1"/>
  <c r="PY391" i="1"/>
  <c r="UZ377" i="1"/>
  <c r="TM376" i="1"/>
  <c r="TV375" i="1"/>
  <c r="SI374" i="1"/>
  <c r="UU371" i="1"/>
  <c r="QJ396" i="1"/>
  <c r="QV384" i="1"/>
  <c r="QZ396" i="1"/>
  <c r="UI374" i="1"/>
  <c r="OZ377" i="1"/>
  <c r="PR379" i="1"/>
  <c r="UG380" i="1"/>
  <c r="PG382" i="1"/>
  <c r="TF383" i="1"/>
  <c r="OV385" i="1"/>
  <c r="SE386" i="1"/>
  <c r="PQ388" i="1"/>
  <c r="PT380" i="1"/>
  <c r="RG374" i="1"/>
  <c r="QV377" i="1"/>
  <c r="UH379" i="1"/>
  <c r="UV381" i="1"/>
  <c r="SX383" i="1"/>
  <c r="UB385" i="1"/>
  <c r="TJ387" i="1"/>
  <c r="ON389" i="1"/>
  <c r="SC384" i="1"/>
  <c r="QB381" i="1"/>
  <c r="UH375" i="1"/>
  <c r="UT387" i="1"/>
  <c r="UX383" i="1"/>
  <c r="SP379" i="1"/>
  <c r="RT373" i="1"/>
  <c r="QS380" i="1"/>
  <c r="SP387" i="1"/>
  <c r="UY390" i="1"/>
  <c r="OJ393" i="1"/>
  <c r="TO394" i="1"/>
  <c r="VD397" i="1"/>
  <c r="SM213" i="1"/>
  <c r="RW382" i="1"/>
  <c r="QO384" i="1"/>
  <c r="QY390" i="1"/>
  <c r="PH393" i="1"/>
  <c r="SH395" i="1"/>
  <c r="RF214" i="1"/>
  <c r="UT391" i="1"/>
  <c r="UX395" i="1"/>
  <c r="SV381" i="1"/>
  <c r="UG391" i="1"/>
  <c r="PW393" i="1"/>
  <c r="SP394" i="1"/>
  <c r="VI395" i="1"/>
  <c r="TT396" i="1"/>
  <c r="TL380" i="1"/>
  <c r="US387" i="1"/>
  <c r="TB390" i="1"/>
  <c r="RK393" i="1"/>
  <c r="PP396" i="1"/>
  <c r="PW397" i="1"/>
  <c r="UU397" i="1"/>
  <c r="RK371" i="1"/>
  <c r="UD372" i="1"/>
  <c r="UB373" i="1"/>
  <c r="TU394" i="1"/>
  <c r="OQ385" i="1"/>
  <c r="SX378" i="1"/>
  <c r="RA387" i="1"/>
  <c r="PJ390" i="1"/>
  <c r="UV392" i="1"/>
  <c r="TE395" i="1"/>
  <c r="OY397" i="1"/>
  <c r="TW397" i="1"/>
  <c r="UJ397" i="1"/>
  <c r="SH372" i="1"/>
  <c r="TD373" i="1"/>
  <c r="QY374" i="1"/>
  <c r="TL377" i="1"/>
  <c r="ON377" i="1"/>
  <c r="QS376" i="1"/>
  <c r="SX375" i="1"/>
  <c r="TG374" i="1"/>
  <c r="TO371" i="1"/>
  <c r="RP396" i="1"/>
  <c r="TU387" i="1"/>
  <c r="RH377" i="1"/>
  <c r="RQ376" i="1"/>
  <c r="QD375" i="1"/>
  <c r="OQ374" i="1"/>
  <c r="VG397" i="1"/>
  <c r="QF392" i="1"/>
  <c r="RX374" i="1"/>
  <c r="SY371" i="1"/>
  <c r="SD375" i="1"/>
  <c r="PG378" i="1"/>
  <c r="UP379" i="1"/>
  <c r="PP381" i="1"/>
  <c r="UE382" i="1"/>
  <c r="PU384" i="1"/>
  <c r="TD385" i="1"/>
  <c r="PZ387" i="1"/>
  <c r="SC388" i="1"/>
  <c r="TL396" i="1"/>
  <c r="QH375" i="1"/>
  <c r="SE378" i="1"/>
  <c r="TY380" i="1"/>
  <c r="RK382" i="1"/>
  <c r="RY384" i="1"/>
  <c r="RG386" i="1"/>
  <c r="RE388" i="1"/>
  <c r="PF387" i="1"/>
  <c r="TB383" i="1"/>
  <c r="QT379" i="1"/>
  <c r="UY397" i="1"/>
  <c r="QU386" i="1"/>
  <c r="PS382" i="1"/>
  <c r="TO378" i="1"/>
  <c r="OU397" i="1"/>
  <c r="TS382" i="1"/>
  <c r="SV389" i="1"/>
  <c r="UP391" i="1"/>
  <c r="SR393" i="1"/>
  <c r="TF395" i="1"/>
  <c r="UQ213" i="1"/>
  <c r="UE371" i="1"/>
  <c r="RM376" i="1"/>
  <c r="RC386" i="1"/>
  <c r="SL391" i="1"/>
  <c r="OY394" i="1"/>
  <c r="TU396" i="1"/>
  <c r="PU214" i="1"/>
  <c r="TQ396" i="1"/>
  <c r="SX391" i="1"/>
  <c r="TX389" i="1"/>
  <c r="QL375" i="1"/>
  <c r="SQ374" i="1"/>
  <c r="RL373" i="1"/>
  <c r="RD397" i="1"/>
  <c r="UB396" i="1"/>
  <c r="UW391" i="1"/>
  <c r="SM381" i="1"/>
  <c r="TT377" i="1"/>
  <c r="OV377" i="1"/>
  <c r="RA376" i="1"/>
  <c r="TF375" i="1"/>
  <c r="OH375" i="1"/>
  <c r="PW374" i="1"/>
  <c r="QD372" i="1"/>
  <c r="SU397" i="1"/>
  <c r="OO395" i="1"/>
  <c r="RW389" i="1"/>
  <c r="TO385" i="1"/>
  <c r="VH396" i="1"/>
  <c r="SJ373" i="1"/>
  <c r="QX375" i="1"/>
  <c r="TQ376" i="1"/>
  <c r="RW378" i="1"/>
  <c r="RN379" i="1"/>
  <c r="QO380" i="1"/>
  <c r="QF381" i="1"/>
  <c r="PW382" i="1"/>
  <c r="OX383" i="1"/>
  <c r="OO384" i="1"/>
  <c r="VI384" i="1"/>
  <c r="UJ385" i="1"/>
  <c r="UA386" i="1"/>
  <c r="TR387" i="1"/>
  <c r="SS388" i="1"/>
  <c r="SO387" i="1"/>
  <c r="QN397" i="1"/>
  <c r="UY374" i="1"/>
  <c r="UG376" i="1"/>
  <c r="UQ378" i="1"/>
  <c r="PA380" i="1"/>
  <c r="QN381" i="1"/>
  <c r="SQ382" i="1"/>
  <c r="TN383" i="1"/>
  <c r="ON385" i="1"/>
  <c r="QQ386" i="1"/>
  <c r="RN387" i="1"/>
  <c r="TA388" i="1"/>
  <c r="QS388" i="1"/>
  <c r="UV385" i="1"/>
  <c r="RV383" i="1"/>
  <c r="US380" i="1"/>
  <c r="SY378" i="1"/>
  <c r="UL372" i="1"/>
  <c r="OW388" i="1"/>
  <c r="UF385" i="1"/>
  <c r="RF383" i="1"/>
  <c r="UC380" i="1"/>
  <c r="RC378" i="1"/>
  <c r="PN372" i="1"/>
  <c r="PA376" i="1"/>
  <c r="TL381" i="1"/>
  <c r="UU386" i="1"/>
  <c r="OU390" i="1"/>
  <c r="PR391" i="1"/>
  <c r="RE392" i="1"/>
  <c r="TH393" i="1"/>
  <c r="UU394" i="1"/>
  <c r="PU396" i="1"/>
  <c r="PS213" i="1"/>
  <c r="OO214" i="1"/>
  <c r="SZ377" i="1"/>
  <c r="UW384" i="1"/>
  <c r="RY380" i="1"/>
  <c r="OX387" i="1"/>
  <c r="SE390" i="1"/>
  <c r="PA392" i="1"/>
  <c r="TP393" i="1"/>
  <c r="RR395" i="1"/>
  <c r="VI396" i="1"/>
  <c r="SC214" i="1"/>
  <c r="VF213" i="1"/>
  <c r="RC213" i="1"/>
  <c r="SS396" i="1"/>
  <c r="TZ395" i="1"/>
  <c r="US392" i="1"/>
  <c r="PF375" i="1"/>
  <c r="RK374" i="1"/>
  <c r="TV372" i="1"/>
  <c r="UQ397" i="1"/>
  <c r="OV396" i="1"/>
  <c r="SD390" i="1"/>
  <c r="QI378" i="1"/>
  <c r="SN377" i="1"/>
  <c r="US376" i="1"/>
  <c r="PU376" i="1"/>
  <c r="RZ375" i="1"/>
  <c r="UE374" i="1"/>
  <c r="UN373" i="1"/>
  <c r="SI371" i="1"/>
  <c r="QI397" i="1"/>
  <c r="SY393" i="1"/>
  <c r="PD388" i="1"/>
  <c r="TC389" i="1"/>
  <c r="TC397" i="1"/>
  <c r="QE374" i="1"/>
  <c r="TJ375" i="1"/>
  <c r="QF377" i="1"/>
  <c r="TS378" i="1"/>
  <c r="ST379" i="1"/>
  <c r="SK380" i="1"/>
  <c r="SB381" i="1"/>
  <c r="RC382" i="1"/>
  <c r="QT383" i="1"/>
  <c r="QK384" i="1"/>
  <c r="PL385" i="1"/>
  <c r="PC386" i="1"/>
  <c r="OT387" i="1"/>
  <c r="UX387" i="1"/>
  <c r="UO388" i="1"/>
  <c r="TQ391" i="1"/>
  <c r="OH372" i="1"/>
  <c r="RN375" i="1"/>
  <c r="TH377" i="1"/>
  <c r="PJ379" i="1"/>
  <c r="QW380" i="1"/>
  <c r="SZ381" i="1"/>
  <c r="UM382" i="1"/>
  <c r="OW384" i="1"/>
  <c r="QZ385" i="1"/>
  <c r="RW386" i="1"/>
  <c r="TZ387" i="1"/>
  <c r="OZ389" i="1"/>
  <c r="UD387" i="1"/>
  <c r="RD385" i="1"/>
  <c r="UA382" i="1"/>
  <c r="RA380" i="1"/>
  <c r="SJ377" i="1"/>
  <c r="PT396" i="1"/>
  <c r="TN387" i="1"/>
  <c r="PH385" i="1"/>
  <c r="SE382" i="1"/>
  <c r="QK380" i="1"/>
  <c r="RD377" i="1"/>
  <c r="UL394" i="1"/>
  <c r="PO378" i="1"/>
  <c r="PB383" i="1"/>
  <c r="QK388" i="1"/>
  <c r="QA390" i="1"/>
  <c r="SD391" i="1"/>
  <c r="UG392" i="1"/>
  <c r="VD393" i="1"/>
  <c r="PN395" i="1"/>
  <c r="TM396" i="1"/>
  <c r="SL214" i="1"/>
  <c r="UY213" i="1"/>
  <c r="TN379" i="1"/>
  <c r="SG395" i="1"/>
  <c r="QA382" i="1"/>
  <c r="PL389" i="1"/>
  <c r="UQ390" i="1"/>
  <c r="RM392" i="1"/>
  <c r="PO394" i="1"/>
  <c r="UD395" i="1"/>
  <c r="PF213" i="1"/>
  <c r="OT213" i="1"/>
  <c r="SR385" i="1"/>
  <c r="SH379" i="1"/>
  <c r="QL214" i="1"/>
  <c r="PA214" i="1"/>
  <c r="UA213" i="1"/>
  <c r="OP375" i="1"/>
  <c r="QM374" i="1"/>
  <c r="RJ372" i="1"/>
  <c r="TK397" i="1"/>
  <c r="RA395" i="1"/>
  <c r="UI389" i="1"/>
  <c r="PS378" i="1"/>
  <c r="RX377" i="1"/>
  <c r="UC376" i="1"/>
  <c r="PE376" i="1"/>
  <c r="RJ375" i="1"/>
  <c r="TO374" i="1"/>
  <c r="TH373" i="1"/>
  <c r="UR397" i="1"/>
  <c r="PC397" i="1"/>
  <c r="VD392" i="1"/>
  <c r="RI387" i="1"/>
  <c r="OS391" i="1"/>
  <c r="VA396" i="1"/>
  <c r="RW374" i="1"/>
  <c r="UP375" i="1"/>
  <c r="SR377" i="1"/>
  <c r="UI378" i="1"/>
  <c r="TZ379" i="1"/>
  <c r="TQ380" i="1"/>
  <c r="SR381" i="1"/>
  <c r="SI382" i="1"/>
  <c r="RZ383" i="1"/>
  <c r="RA384" i="1"/>
  <c r="QR385" i="1"/>
  <c r="QI386" i="1"/>
  <c r="PJ387" i="1"/>
  <c r="PA388" i="1"/>
  <c r="OR389" i="1"/>
  <c r="PG393" i="1"/>
  <c r="RA373" i="1"/>
  <c r="TZ375" i="1"/>
  <c r="UN377" i="1"/>
  <c r="RF379" i="1"/>
  <c r="SS380" i="1"/>
  <c r="TP381" i="1"/>
  <c r="OP383" i="1"/>
  <c r="QS384" i="1"/>
  <c r="RP385" i="1"/>
  <c r="TS386" i="1"/>
  <c r="VF387" i="1"/>
  <c r="PP389" i="1"/>
  <c r="QL387" i="1"/>
  <c r="UO384" i="1"/>
  <c r="SU382" i="1"/>
  <c r="OO380" i="1"/>
  <c r="SC376" i="1"/>
  <c r="RS393" i="1"/>
  <c r="PV387" i="1"/>
  <c r="TY384" i="1"/>
  <c r="QY382" i="1"/>
  <c r="TV379" i="1"/>
  <c r="QW376" i="1"/>
  <c r="OZ392" i="1"/>
  <c r="VC378" i="1"/>
  <c r="PI384" i="1"/>
  <c r="SW388" i="1"/>
  <c r="RW390" i="1"/>
  <c r="TJ391" i="1"/>
  <c r="UW392" i="1"/>
  <c r="PW394" i="1"/>
  <c r="RJ395" i="1"/>
  <c r="UG396" i="1"/>
  <c r="OK214" i="1"/>
  <c r="RN213" i="1"/>
  <c r="OW380" i="1"/>
  <c r="OT375" i="1"/>
  <c r="QH383" i="1"/>
  <c r="RX389" i="1"/>
  <c r="PZ391" i="1"/>
  <c r="TY392" i="1"/>
  <c r="QU394" i="1"/>
  <c r="OW396" i="1"/>
  <c r="RY214" i="1"/>
  <c r="PN213" i="1"/>
  <c r="PV391" i="1"/>
  <c r="TH389" i="1"/>
  <c r="SA378" i="1"/>
  <c r="OP214" i="1"/>
  <c r="TT393" i="1"/>
  <c r="UW376" i="1"/>
  <c r="QM378" i="1"/>
  <c r="OL379" i="1"/>
  <c r="TJ379" i="1"/>
  <c r="RE380" i="1"/>
  <c r="OZ381" i="1"/>
  <c r="TX381" i="1"/>
  <c r="RS382" i="1"/>
  <c r="PN383" i="1"/>
  <c r="UL383" i="1"/>
  <c r="SG384" i="1"/>
  <c r="QB385" i="1"/>
  <c r="UZ385" i="1"/>
  <c r="SU386" i="1"/>
  <c r="QP387" i="1"/>
  <c r="OK388" i="1"/>
  <c r="TI388" i="1"/>
  <c r="RK377" i="1"/>
  <c r="US395" i="1"/>
  <c r="TF372" i="1"/>
  <c r="PB375" i="1"/>
  <c r="RU376" i="1"/>
  <c r="PW378" i="1"/>
  <c r="PZ379" i="1"/>
  <c r="PQ380" i="1"/>
  <c r="OR381" i="1"/>
  <c r="OI382" i="1"/>
  <c r="VC382" i="1"/>
  <c r="UD383" i="1"/>
  <c r="TU384" i="1"/>
  <c r="TL385" i="1"/>
  <c r="SM386" i="1"/>
  <c r="SD387" i="1"/>
  <c r="RU388" i="1"/>
  <c r="QV389" i="1"/>
  <c r="SX387" i="1"/>
  <c r="TP385" i="1"/>
  <c r="OK384" i="1"/>
  <c r="PC382" i="1"/>
  <c r="PU380" i="1"/>
  <c r="RS378" i="1"/>
  <c r="UA374" i="1"/>
  <c r="QJ389" i="1"/>
  <c r="SH387" i="1"/>
  <c r="SZ385" i="1"/>
  <c r="TR383" i="1"/>
  <c r="OM382" i="1"/>
  <c r="PE380" i="1"/>
  <c r="OY378" i="1"/>
  <c r="SU374" i="1"/>
  <c r="SD397" i="1"/>
  <c r="SQ378" i="1"/>
  <c r="OU382" i="1"/>
  <c r="UN385" i="1"/>
  <c r="RP389" i="1"/>
  <c r="QQ390" i="1"/>
  <c r="QH391" i="1"/>
  <c r="PY392" i="1"/>
  <c r="OZ393" i="1"/>
  <c r="OQ394" i="1"/>
  <c r="OH395" i="1"/>
  <c r="UL395" i="1"/>
  <c r="RH397" i="1"/>
  <c r="TB213" i="1"/>
  <c r="RA214" i="1"/>
  <c r="UQ374" i="1"/>
  <c r="RP381" i="1"/>
  <c r="RZ372" i="1"/>
  <c r="UK380" i="1"/>
  <c r="OQ386" i="1"/>
  <c r="TD389" i="1"/>
  <c r="VG390" i="1"/>
  <c r="QG392" i="1"/>
  <c r="RD393" i="1"/>
  <c r="TG394" i="1"/>
  <c r="UT395" i="1"/>
  <c r="QR397" i="1"/>
  <c r="TR214" i="1"/>
  <c r="SG214" i="1"/>
  <c r="RA388" i="1"/>
  <c r="PE214" i="1"/>
  <c r="PZ395" i="1"/>
  <c r="SJ389" i="1"/>
  <c r="OL214" i="1"/>
  <c r="TB395" i="1"/>
  <c r="RL377" i="1"/>
  <c r="SM378" i="1"/>
  <c r="QH379" i="1"/>
  <c r="VF379" i="1"/>
  <c r="TA380" i="1"/>
  <c r="QV381" i="1"/>
  <c r="OQ382" i="1"/>
  <c r="TO382" i="1"/>
  <c r="RJ383" i="1"/>
  <c r="PE384" i="1"/>
  <c r="UC384" i="1"/>
  <c r="RX385" i="1"/>
  <c r="PS386" i="1"/>
  <c r="UQ386" i="1"/>
  <c r="SL387" i="1"/>
  <c r="QG388" i="1"/>
  <c r="VE388" i="1"/>
  <c r="VH388" i="1"/>
  <c r="RW397" i="1"/>
  <c r="OY374" i="1"/>
  <c r="ST375" i="1"/>
  <c r="PP377" i="1"/>
  <c r="TK378" i="1"/>
  <c r="SL379" i="1"/>
  <c r="SC380" i="1"/>
  <c r="RT381" i="1"/>
  <c r="QU382" i="1"/>
  <c r="QL383" i="1"/>
  <c r="QC384" i="1"/>
  <c r="PD385" i="1"/>
  <c r="OU386" i="1"/>
  <c r="OL387" i="1"/>
  <c r="UP387" i="1"/>
  <c r="UG388" i="1"/>
  <c r="TE388" i="1"/>
  <c r="VC386" i="1"/>
  <c r="OR385" i="1"/>
  <c r="PJ383" i="1"/>
  <c r="RH381" i="1"/>
  <c r="RZ379" i="1"/>
  <c r="UO376" i="1"/>
  <c r="RS371" i="1"/>
  <c r="SO388" i="1"/>
  <c r="TG386" i="1"/>
  <c r="VE384" i="1"/>
  <c r="OT383" i="1"/>
  <c r="PL381" i="1"/>
  <c r="RJ379" i="1"/>
  <c r="TI376" i="1"/>
  <c r="SM397" i="1"/>
  <c r="SZ373" i="1"/>
  <c r="VJ379" i="1"/>
  <c r="TZ383" i="1"/>
  <c r="QD387" i="1"/>
  <c r="UB389" i="1"/>
  <c r="TS390" i="1"/>
  <c r="ST391" i="1"/>
  <c r="SK392" i="1"/>
  <c r="SB393" i="1"/>
  <c r="RC394" i="1"/>
  <c r="QT395" i="1"/>
  <c r="RQ396" i="1"/>
  <c r="SX213" i="1"/>
  <c r="SY213" i="1"/>
  <c r="PB213" i="1"/>
  <c r="QU378" i="1"/>
  <c r="SD383" i="1"/>
  <c r="UF377" i="1"/>
  <c r="UY382" i="1"/>
  <c r="TV387" i="1"/>
  <c r="QI390" i="1"/>
  <c r="RF391" i="1"/>
  <c r="TI392" i="1"/>
  <c r="OI394" i="1"/>
  <c r="PF395" i="1"/>
  <c r="RI396" i="1"/>
  <c r="UD213" i="1"/>
  <c r="RS213" i="1"/>
  <c r="RN214" i="1"/>
  <c r="VH393" i="1"/>
  <c r="OZ385" i="1"/>
  <c r="SS214" i="1"/>
  <c r="RG394" i="1"/>
  <c r="TI396" i="1"/>
  <c r="OH391" i="1"/>
  <c r="OJ377" i="1"/>
  <c r="QY378" i="1"/>
  <c r="OT379" i="1"/>
  <c r="TR379" i="1"/>
  <c r="RM380" i="1"/>
  <c r="PH381" i="1"/>
  <c r="UF381" i="1"/>
  <c r="SA382" i="1"/>
  <c r="PV383" i="1"/>
  <c r="UT383" i="1"/>
  <c r="SO384" i="1"/>
  <c r="QJ385" i="1"/>
  <c r="VH385" i="1"/>
  <c r="TC386" i="1"/>
  <c r="QX387" i="1"/>
  <c r="OS388" i="1"/>
  <c r="TQ388" i="1"/>
  <c r="QZ389" i="1"/>
  <c r="VJ387" i="1"/>
  <c r="SQ386" i="1"/>
  <c r="PX385" i="1"/>
  <c r="UH383" i="1"/>
  <c r="RO382" i="1"/>
  <c r="OV381" i="1"/>
  <c r="TF379" i="1"/>
  <c r="QE378" i="1"/>
  <c r="RV375" i="1"/>
  <c r="QA397" i="1"/>
  <c r="TU388" i="1"/>
  <c r="RB387" i="1"/>
  <c r="OI386" i="1"/>
  <c r="SS384" i="1"/>
  <c r="PZ383" i="1"/>
  <c r="UJ381" i="1"/>
  <c r="RQ380" i="1"/>
  <c r="OX379" i="1"/>
  <c r="OR377" i="1"/>
  <c r="PO374" i="1"/>
  <c r="QQ389" i="1"/>
  <c r="RF375" i="1"/>
  <c r="SX379" i="1"/>
  <c r="RG382" i="1"/>
  <c r="PP385" i="1"/>
  <c r="VB387" i="1"/>
  <c r="TL389" i="1"/>
  <c r="RG390" i="1"/>
  <c r="PB391" i="1"/>
  <c r="TZ391" i="1"/>
  <c r="RU392" i="1"/>
  <c r="PP393" i="1"/>
  <c r="UN393" i="1"/>
  <c r="SI394" i="1"/>
  <c r="QD395" i="1"/>
  <c r="OO396" i="1"/>
  <c r="UW396" i="1"/>
  <c r="TE214" i="1"/>
  <c r="QM213" i="1"/>
  <c r="TM214" i="1"/>
  <c r="RG397" i="1"/>
  <c r="RB379" i="1"/>
  <c r="UI382" i="1"/>
  <c r="QU374" i="1"/>
  <c r="PM380" i="1"/>
  <c r="ST383" i="1"/>
  <c r="RJ387" i="1"/>
  <c r="UJ389" i="1"/>
  <c r="TK390" i="1"/>
  <c r="TB391" i="1"/>
  <c r="SS392" i="1"/>
  <c r="RT393" i="1"/>
  <c r="RK394" i="1"/>
  <c r="RB395" i="1"/>
  <c r="QC396" i="1"/>
  <c r="SB397" i="1"/>
  <c r="OT214" i="1"/>
  <c r="PN214" i="1"/>
  <c r="PB214" i="1"/>
  <c r="SA390" i="1"/>
  <c r="OP213" i="1"/>
  <c r="RC390" i="1"/>
  <c r="RO213" i="1"/>
  <c r="QE390" i="1"/>
  <c r="TU214" i="1"/>
  <c r="RH393" i="1"/>
  <c r="OY213" i="1"/>
  <c r="SB377" i="1"/>
  <c r="SU378" i="1"/>
  <c r="QP379" i="1"/>
  <c r="OK380" i="1"/>
  <c r="TI380" i="1"/>
  <c r="RD381" i="1"/>
  <c r="OY382" i="1"/>
  <c r="TW382" i="1"/>
  <c r="RR383" i="1"/>
  <c r="PM384" i="1"/>
  <c r="UK384" i="1"/>
  <c r="SF385" i="1"/>
  <c r="QA386" i="1"/>
  <c r="UY386" i="1"/>
  <c r="ST387" i="1"/>
  <c r="QO388" i="1"/>
  <c r="OJ389" i="1"/>
  <c r="UK388" i="1"/>
  <c r="RR387" i="1"/>
  <c r="OY386" i="1"/>
  <c r="TI384" i="1"/>
  <c r="QP383" i="1"/>
  <c r="UZ381" i="1"/>
  <c r="SG380" i="1"/>
  <c r="PN379" i="1"/>
  <c r="PX377" i="1"/>
  <c r="RO374" i="1"/>
  <c r="TJ390" i="1"/>
  <c r="QC388" i="1"/>
  <c r="UM386" i="1"/>
  <c r="RT385" i="1"/>
  <c r="PA384" i="1"/>
  <c r="TK382" i="1"/>
  <c r="QR381" i="1"/>
  <c r="VB379" i="1"/>
  <c r="SI378" i="1"/>
  <c r="OK376" i="1"/>
  <c r="RT397" i="1"/>
  <c r="TX392" i="1"/>
  <c r="RT377" i="1"/>
  <c r="TE380" i="1"/>
  <c r="RN383" i="1"/>
  <c r="PW386" i="1"/>
  <c r="VI388" i="1"/>
  <c r="VH389" i="1"/>
  <c r="TC390" i="1"/>
  <c r="QX391" i="1"/>
  <c r="OS392" i="1"/>
  <c r="TQ392" i="1"/>
  <c r="RL393" i="1"/>
  <c r="PG394" i="1"/>
  <c r="UE394" i="1"/>
  <c r="RZ395" i="1"/>
  <c r="RA396" i="1"/>
  <c r="SR397" i="1"/>
  <c r="PZ214" i="1"/>
  <c r="TF214" i="1"/>
  <c r="QH214" i="1"/>
  <c r="SL375" i="1"/>
  <c r="TU380" i="1"/>
  <c r="PY384" i="1"/>
  <c r="PH377" i="1"/>
  <c r="SF381" i="1"/>
  <c r="OJ385" i="1"/>
  <c r="UC388" i="1"/>
  <c r="PS390" i="1"/>
  <c r="OT391" i="1"/>
  <c r="OK392" i="1"/>
  <c r="VE392" i="1"/>
  <c r="UF393" i="1"/>
  <c r="TW394" i="1"/>
  <c r="TN395" i="1"/>
  <c r="SO396" i="1"/>
  <c r="RR213" i="1"/>
  <c r="UH213" i="1"/>
  <c r="RZ213" i="1"/>
  <c r="ST213" i="1"/>
  <c r="QJ393" i="1"/>
  <c r="PR213" i="1"/>
  <c r="PL393" i="1"/>
  <c r="TQ214" i="1"/>
  <c r="ON393" i="1"/>
  <c r="RU214" i="1"/>
  <c r="RL389" i="1"/>
  <c r="SC396" i="1"/>
  <c r="VB395" i="1"/>
  <c r="QK396" i="1"/>
  <c r="SW396" i="1"/>
  <c r="OV397" i="1"/>
  <c r="TX397" i="1"/>
  <c r="VJ213" i="1"/>
  <c r="SE213" i="1"/>
  <c r="PZ213" i="1"/>
  <c r="TI214" i="1"/>
  <c r="QT214" i="1"/>
  <c r="TF213" i="1"/>
  <c r="QA213" i="1"/>
  <c r="ST214" i="1"/>
  <c r="SV388" i="1"/>
  <c r="OI374" i="1"/>
  <c r="VE376" i="1"/>
  <c r="OP379" i="1"/>
  <c r="RI380" i="1"/>
  <c r="UB381" i="1"/>
  <c r="PR383" i="1"/>
  <c r="SK384" i="1"/>
  <c r="TS397" i="1"/>
  <c r="TR375" i="1"/>
  <c r="RK378" i="1"/>
  <c r="UD379" i="1"/>
  <c r="PT381" i="1"/>
  <c r="SM382" i="1"/>
  <c r="VF383" i="1"/>
  <c r="QV385" i="1"/>
  <c r="TO386" i="1"/>
  <c r="PE388" i="1"/>
  <c r="RH389" i="1"/>
  <c r="TT389" i="1"/>
  <c r="PC390" i="1"/>
  <c r="RO390" i="1"/>
  <c r="UA390" i="1"/>
  <c r="PJ391" i="1"/>
  <c r="RV391" i="1"/>
  <c r="UH391" i="1"/>
  <c r="PQ392" i="1"/>
  <c r="SC392" i="1"/>
  <c r="UO392" i="1"/>
  <c r="PX393" i="1"/>
  <c r="SJ393" i="1"/>
  <c r="UV393" i="1"/>
  <c r="QE394" i="1"/>
  <c r="SQ394" i="1"/>
  <c r="VC394" i="1"/>
  <c r="QL395" i="1"/>
  <c r="SX395" i="1"/>
  <c r="VJ395" i="1"/>
  <c r="QS396" i="1"/>
  <c r="TE396" i="1"/>
  <c r="PL397" i="1"/>
  <c r="UN397" i="1"/>
  <c r="PM214" i="1"/>
  <c r="TK213" i="1"/>
  <c r="RV213" i="1"/>
  <c r="PG213" i="1"/>
  <c r="RZ214" i="1"/>
  <c r="UL213" i="1"/>
  <c r="RG213" i="1"/>
  <c r="TZ214" i="1"/>
  <c r="RE391" i="1"/>
  <c r="UF389" i="1"/>
  <c r="SO392" i="1"/>
  <c r="QX395" i="1"/>
  <c r="VG213" i="1"/>
  <c r="PO213" i="1"/>
  <c r="UL387" i="1"/>
  <c r="TV391" i="1"/>
  <c r="SE394" i="1"/>
  <c r="TP397" i="1"/>
  <c r="SD214" i="1"/>
  <c r="OS384" i="1"/>
  <c r="VC390" i="1"/>
  <c r="TL393" i="1"/>
  <c r="RU396" i="1"/>
  <c r="OX213" i="1"/>
  <c r="RL385" i="1"/>
  <c r="SY390" i="1"/>
  <c r="UD214" i="1"/>
  <c r="SL213" i="1"/>
  <c r="RE384" i="1"/>
  <c r="QD213" i="1"/>
  <c r="SE374" i="1"/>
  <c r="VH381" i="1"/>
  <c r="QM386" i="1"/>
  <c r="OV389" i="1"/>
  <c r="OI390" i="1"/>
  <c r="TG390" i="1"/>
  <c r="RB391" i="1"/>
  <c r="OW392" i="1"/>
  <c r="TU392" i="1"/>
  <c r="RP393" i="1"/>
  <c r="PK394" i="1"/>
  <c r="UI394" i="1"/>
  <c r="SD395" i="1"/>
  <c r="PY396" i="1"/>
  <c r="VE396" i="1"/>
  <c r="TN213" i="1"/>
  <c r="TB214" i="1"/>
  <c r="OX214" i="1"/>
  <c r="UC214" i="1"/>
  <c r="UP213" i="1"/>
  <c r="SA213" i="1"/>
  <c r="SF396" i="1"/>
  <c r="VA380" i="1"/>
  <c r="TX385" i="1"/>
  <c r="SG388" i="1"/>
  <c r="UN389" i="1"/>
  <c r="SI390" i="1"/>
  <c r="QD391" i="1"/>
  <c r="VB391" i="1"/>
  <c r="SW392" i="1"/>
  <c r="QR393" i="1"/>
  <c r="OM394" i="1"/>
  <c r="TK394" i="1"/>
  <c r="RF395" i="1"/>
  <c r="PA396" i="1"/>
  <c r="UC396" i="1"/>
  <c r="PV213" i="1"/>
  <c r="PJ214" i="1"/>
  <c r="SI213" i="1"/>
  <c r="QK214" i="1"/>
  <c r="QX213" i="1"/>
  <c r="QE213" i="1"/>
  <c r="SX214" i="1"/>
  <c r="UT379" i="1"/>
  <c r="QF385" i="1"/>
  <c r="OO388" i="1"/>
  <c r="TP389" i="1"/>
  <c r="RK390" i="1"/>
  <c r="PF391" i="1"/>
  <c r="UD391" i="1"/>
  <c r="RY392" i="1"/>
  <c r="PT393" i="1"/>
  <c r="UR393" i="1"/>
  <c r="SM394" i="1"/>
  <c r="QH395" i="1"/>
  <c r="VF395" i="1"/>
  <c r="TA396" i="1"/>
  <c r="UF397" i="1"/>
  <c r="SU213" i="1"/>
  <c r="OQ213" i="1"/>
  <c r="TV213" i="1"/>
  <c r="TJ214" i="1"/>
  <c r="OI213" i="1"/>
  <c r="RB214" i="1"/>
  <c r="PU388" i="1"/>
  <c r="SG392" i="1"/>
  <c r="UV397" i="1"/>
  <c r="PG386" i="1"/>
  <c r="QT391" i="1"/>
  <c r="PC394" i="1"/>
  <c r="US396" i="1"/>
  <c r="SW214" i="1"/>
  <c r="SS376" i="1"/>
  <c r="PG390" i="1"/>
  <c r="SN393" i="1"/>
  <c r="QW396" i="1"/>
  <c r="SP214" i="1"/>
  <c r="UZ393" i="1"/>
  <c r="PW213" i="1"/>
  <c r="UE390" i="1"/>
  <c r="RZ387" i="1"/>
  <c r="TF391" i="1"/>
  <c r="RO394" i="1"/>
  <c r="SJ397" i="1"/>
  <c r="PR214" i="1"/>
  <c r="QN377" i="1"/>
  <c r="QX383" i="1"/>
  <c r="OH387" i="1"/>
  <c r="RT389" i="1"/>
  <c r="PO390" i="1"/>
  <c r="UM390" i="1"/>
  <c r="SH391" i="1"/>
  <c r="QC392" i="1"/>
  <c r="VA392" i="1"/>
  <c r="SV393" i="1"/>
  <c r="QQ394" i="1"/>
  <c r="OL395" i="1"/>
  <c r="TJ395" i="1"/>
  <c r="RE396" i="1"/>
  <c r="QJ397" i="1"/>
  <c r="RI214" i="1"/>
  <c r="TR213" i="1"/>
  <c r="TV214" i="1"/>
  <c r="TC213" i="1"/>
  <c r="QO214" i="1"/>
  <c r="UM213" i="1"/>
  <c r="PZ375" i="1"/>
  <c r="QQ382" i="1"/>
  <c r="RS386" i="1"/>
  <c r="QB389" i="1"/>
  <c r="OQ390" i="1"/>
  <c r="TO390" i="1"/>
  <c r="RJ391" i="1"/>
  <c r="PE392" i="1"/>
  <c r="UC392" i="1"/>
  <c r="RX393" i="1"/>
  <c r="PS394" i="1"/>
  <c r="UQ394" i="1"/>
  <c r="SL395" i="1"/>
  <c r="QG396" i="1"/>
  <c r="ON397" i="1"/>
  <c r="UT213" i="1"/>
  <c r="PJ213" i="1"/>
  <c r="QD214" i="1"/>
  <c r="PK213" i="1"/>
  <c r="OS214" i="1"/>
  <c r="SQ213" i="1"/>
  <c r="PH397" i="1"/>
  <c r="QJ381" i="1"/>
  <c r="VD385" i="1"/>
  <c r="TM388" i="1"/>
  <c r="UV389" i="1"/>
  <c r="SQ390" i="1"/>
  <c r="QL391" i="1"/>
  <c r="VJ391" i="1"/>
  <c r="TE392" i="1"/>
  <c r="QZ393" i="1"/>
  <c r="OU394" i="1"/>
  <c r="TS394" i="1"/>
  <c r="RN395" i="1"/>
  <c r="PI396" i="1"/>
  <c r="UK396" i="1"/>
  <c r="RB213" i="1"/>
  <c r="QP214" i="1"/>
  <c r="TO213" i="1"/>
  <c r="RQ214" i="1"/>
  <c r="SD213" i="1"/>
  <c r="QU213" i="1"/>
  <c r="TN214" i="1"/>
  <c r="RS390" i="1"/>
  <c r="QB393" i="1"/>
  <c r="RR214" i="1"/>
  <c r="US388" i="1"/>
  <c r="OO392" i="1"/>
  <c r="UA394" i="1"/>
  <c r="SH213" i="1"/>
  <c r="TJ213" i="1"/>
  <c r="OL383" i="1"/>
  <c r="RZ391" i="1"/>
  <c r="QI394" i="1"/>
  <c r="PT397" i="1"/>
  <c r="RW213" i="1"/>
  <c r="SU394" i="1"/>
  <c r="VB213" i="1"/>
  <c r="PY214" i="1"/>
  <c r="SR389" i="1"/>
  <c r="RA392" i="1"/>
  <c r="PJ395" i="1"/>
  <c r="PC213" i="1"/>
  <c r="SK214" i="1"/>
  <c r="PV379" i="1"/>
  <c r="TQ384" i="1"/>
  <c r="TF387" i="1"/>
  <c r="SZ389" i="1"/>
  <c r="QU390" i="1"/>
  <c r="OP391" i="1"/>
  <c r="TN391" i="1"/>
  <c r="RI392" i="1"/>
  <c r="PD393" i="1"/>
  <c r="UB393" i="1"/>
  <c r="RW394" i="1"/>
  <c r="PR395" i="1"/>
  <c r="UP395" i="1"/>
  <c r="SK396" i="1"/>
  <c r="SZ397" i="1"/>
  <c r="QI213" i="1"/>
  <c r="RM214" i="1"/>
  <c r="RJ213" i="1"/>
  <c r="QX214" i="1"/>
  <c r="TA214" i="1"/>
  <c r="PV214" i="1"/>
  <c r="OI378" i="1"/>
  <c r="TJ383" i="1"/>
  <c r="PN387" i="1"/>
  <c r="SB389" i="1"/>
  <c r="PW390" i="1"/>
  <c r="UU390" i="1"/>
  <c r="SP391" i="1"/>
  <c r="QK392" i="1"/>
  <c r="VI392" i="1"/>
  <c r="TD393" i="1"/>
  <c r="QY394" i="1"/>
  <c r="OT395" i="1"/>
  <c r="TR395" i="1"/>
  <c r="RM396" i="1"/>
  <c r="QZ397" i="1"/>
  <c r="SO214" i="1"/>
  <c r="UX213" i="1"/>
  <c r="QP213" i="1"/>
  <c r="UI213" i="1"/>
  <c r="RE214" i="1"/>
  <c r="VC213" i="1"/>
  <c r="UX375" i="1"/>
  <c r="TC382" i="1"/>
  <c r="SY386" i="1"/>
  <c r="RD389" i="1"/>
  <c r="OY390" i="1"/>
  <c r="TW390" i="1"/>
  <c r="RR391" i="1"/>
  <c r="PM392" i="1"/>
  <c r="UK392" i="1"/>
  <c r="SF393" i="1"/>
  <c r="QA394" i="1"/>
  <c r="UY394" i="1"/>
  <c r="ST395" i="1"/>
  <c r="QO396" i="1"/>
  <c r="PD397" i="1"/>
  <c r="OW214" i="1"/>
  <c r="RF213" i="1"/>
  <c r="RJ214" i="1"/>
  <c r="QQ213" i="1"/>
  <c r="PI214" i="1"/>
  <c r="TG213" i="1"/>
  <c r="QC380" i="1"/>
  <c r="PN391" i="1"/>
  <c r="QP395" i="1"/>
  <c r="PU373" i="1"/>
  <c r="VD389" i="1"/>
  <c r="TM392" i="1"/>
  <c r="RV395" i="1"/>
  <c r="RV214" i="1"/>
  <c r="RK213" i="1"/>
  <c r="UE386" i="1"/>
  <c r="PU392" i="1"/>
  <c r="VG394" i="1"/>
  <c r="QC214" i="1"/>
  <c r="TW213" i="1"/>
  <c r="OK396" i="1"/>
  <c r="OL213" i="1"/>
  <c r="UM378" i="1"/>
  <c r="QM390" i="1"/>
  <c r="OV393" i="1"/>
  <c r="UH395" i="1"/>
  <c r="QG214" i="1"/>
  <c r="PF214" i="1"/>
  <c r="E7" i="3"/>
  <c r="QE562" i="1" l="1"/>
  <c r="TZ567" i="1"/>
  <c r="QS546" i="1"/>
  <c r="TE546" i="1"/>
  <c r="ON547" i="1"/>
  <c r="QZ547" i="1"/>
  <c r="TL547" i="1"/>
  <c r="OU548" i="1"/>
  <c r="RG548" i="1"/>
  <c r="TS548" i="1"/>
  <c r="PB549" i="1"/>
  <c r="RN549" i="1"/>
  <c r="TZ549" i="1"/>
  <c r="PI550" i="1"/>
  <c r="RU550" i="1"/>
  <c r="UG550" i="1"/>
  <c r="PP551" i="1"/>
  <c r="SB551" i="1"/>
  <c r="UN551" i="1"/>
  <c r="PW552" i="1"/>
  <c r="SI552" i="1"/>
  <c r="UU552" i="1"/>
  <c r="QD553" i="1"/>
  <c r="SP553" i="1"/>
  <c r="VB553" i="1"/>
  <c r="QK554" i="1"/>
  <c r="SW554" i="1"/>
  <c r="VI554" i="1"/>
  <c r="QR555" i="1"/>
  <c r="TD555" i="1"/>
  <c r="OM556" i="1"/>
  <c r="QY556" i="1"/>
  <c r="TK556" i="1"/>
  <c r="OT557" i="1"/>
  <c r="SR557" i="1"/>
  <c r="OH559" i="1"/>
  <c r="RA560" i="1"/>
  <c r="TT561" i="1"/>
  <c r="PJ563" i="1"/>
  <c r="SC564" i="1"/>
  <c r="UV565" i="1"/>
  <c r="QL567" i="1"/>
  <c r="TE568" i="1"/>
  <c r="PO575" i="1"/>
  <c r="QZ548" i="1"/>
  <c r="OU549" i="1"/>
  <c r="TS549" i="1"/>
  <c r="RN550" i="1"/>
  <c r="PI551" i="1"/>
  <c r="UG551" i="1"/>
  <c r="SB552" i="1"/>
  <c r="PW553" i="1"/>
  <c r="UU553" i="1"/>
  <c r="TF554" i="1"/>
  <c r="SG555" i="1"/>
  <c r="RX556" i="1"/>
  <c r="UB557" i="1"/>
  <c r="QF561" i="1"/>
  <c r="UZ565" i="1"/>
  <c r="VF547" i="1"/>
  <c r="TH549" i="1"/>
  <c r="TV551" i="1"/>
  <c r="QY554" i="1"/>
  <c r="SS556" i="1"/>
  <c r="SH549" i="1"/>
  <c r="TU550" i="1"/>
  <c r="VH551" i="1"/>
  <c r="QH553" i="1"/>
  <c r="OJ555" i="1"/>
  <c r="SI556" i="1"/>
  <c r="PL561" i="1"/>
  <c r="OW568" i="1"/>
  <c r="TP548" i="1"/>
  <c r="OW551" i="1"/>
  <c r="QA553" i="1"/>
  <c r="QO555" i="1"/>
  <c r="UR557" i="1"/>
  <c r="RH570" i="1"/>
  <c r="RR551" i="1"/>
  <c r="RV542" i="1"/>
  <c r="RE549" i="1"/>
  <c r="UQ548" i="1"/>
  <c r="PT555" i="1"/>
  <c r="OP554" i="1"/>
  <c r="TK562" i="1"/>
  <c r="SX563" i="1"/>
  <c r="PP569" i="1"/>
  <c r="RI546" i="1"/>
  <c r="TU546" i="1"/>
  <c r="PD547" i="1"/>
  <c r="RP547" i="1"/>
  <c r="UB547" i="1"/>
  <c r="PK548" i="1"/>
  <c r="RW548" i="1"/>
  <c r="UI548" i="1"/>
  <c r="PR549" i="1"/>
  <c r="SD549" i="1"/>
  <c r="UP549" i="1"/>
  <c r="PY550" i="1"/>
  <c r="SK550" i="1"/>
  <c r="UW550" i="1"/>
  <c r="QF551" i="1"/>
  <c r="SR551" i="1"/>
  <c r="VD551" i="1"/>
  <c r="QM552" i="1"/>
  <c r="SY552" i="1"/>
  <c r="OH553" i="1"/>
  <c r="QT553" i="1"/>
  <c r="TF553" i="1"/>
  <c r="OO554" i="1"/>
  <c r="RA554" i="1"/>
  <c r="TM554" i="1"/>
  <c r="OV555" i="1"/>
  <c r="RH555" i="1"/>
  <c r="TT555" i="1"/>
  <c r="PC556" i="1"/>
  <c r="RO556" i="1"/>
  <c r="UA556" i="1"/>
  <c r="PJ557" i="1"/>
  <c r="VD557" i="1"/>
  <c r="QT559" i="1"/>
  <c r="TM560" i="1"/>
  <c r="PC562" i="1"/>
  <c r="RV563" i="1"/>
  <c r="UO564" i="1"/>
  <c r="QE566" i="1"/>
  <c r="SX567" i="1"/>
  <c r="ON569" i="1"/>
  <c r="PV579" i="1"/>
  <c r="RP548" i="1"/>
  <c r="PK549" i="1"/>
  <c r="UI549" i="1"/>
  <c r="SD550" i="1"/>
  <c r="PY551" i="1"/>
  <c r="UW551" i="1"/>
  <c r="SR552" i="1"/>
  <c r="QM553" i="1"/>
  <c r="OH554" i="1"/>
  <c r="TV554" i="1"/>
  <c r="TM555" i="1"/>
  <c r="SN556" i="1"/>
  <c r="PK558" i="1"/>
  <c r="VD561" i="1"/>
  <c r="SU566" i="1"/>
  <c r="PI548" i="1"/>
  <c r="OQ550" i="1"/>
  <c r="VB551" i="1"/>
  <c r="SE554" i="1"/>
  <c r="PH557" i="1"/>
  <c r="SX549" i="1"/>
  <c r="VA550" i="1"/>
  <c r="PK552" i="1"/>
  <c r="SD553" i="1"/>
  <c r="PP555" i="1"/>
  <c r="UU556" i="1"/>
  <c r="RX561" i="1"/>
  <c r="RI568" i="1"/>
  <c r="PO549" i="1"/>
  <c r="PM551" i="1"/>
  <c r="RW553" i="1"/>
  <c r="TA555" i="1"/>
  <c r="QH559" i="1"/>
  <c r="PQ573" i="1"/>
  <c r="ON553" i="1"/>
  <c r="UX542" i="1"/>
  <c r="RZ552" i="1"/>
  <c r="PA550" i="1"/>
  <c r="QJ555" i="1"/>
  <c r="TL556" i="1"/>
  <c r="UJ552" i="1"/>
  <c r="QZ569" i="1"/>
  <c r="RF572" i="1"/>
  <c r="UK547" i="1"/>
  <c r="PT548" i="1"/>
  <c r="SF548" i="1"/>
  <c r="UR548" i="1"/>
  <c r="QA549" i="1"/>
  <c r="SM549" i="1"/>
  <c r="UY549" i="1"/>
  <c r="QH550" i="1"/>
  <c r="ST550" i="1"/>
  <c r="VF550" i="1"/>
  <c r="QO551" i="1"/>
  <c r="TA551" i="1"/>
  <c r="OJ552" i="1"/>
  <c r="QV552" i="1"/>
  <c r="TH552" i="1"/>
  <c r="OQ553" i="1"/>
  <c r="RC553" i="1"/>
  <c r="TO553" i="1"/>
  <c r="OX554" i="1"/>
  <c r="RJ554" i="1"/>
  <c r="UL554" i="1"/>
  <c r="RA555" i="1"/>
  <c r="UC555" i="1"/>
  <c r="QB556" i="1"/>
  <c r="TT556" i="1"/>
  <c r="PS557" i="1"/>
  <c r="RW558" i="1"/>
  <c r="SK560" i="1"/>
  <c r="QM562" i="1"/>
  <c r="OO564" i="1"/>
  <c r="OK568" i="1"/>
  <c r="QE575" i="1"/>
  <c r="QO548" i="1"/>
  <c r="QV549" i="1"/>
  <c r="PW550" i="1"/>
  <c r="OX551" i="1"/>
  <c r="RQ552" i="1"/>
  <c r="TD553" i="1"/>
  <c r="TK554" i="1"/>
  <c r="PA556" i="1"/>
  <c r="QO557" i="1"/>
  <c r="OU562" i="1"/>
  <c r="UT549" i="1"/>
  <c r="RI550" i="1"/>
  <c r="ON551" i="1"/>
  <c r="TL551" i="1"/>
  <c r="QQ552" i="1"/>
  <c r="UI552" i="1"/>
  <c r="TZ553" i="1"/>
  <c r="SK554" i="1"/>
  <c r="QV555" i="1"/>
  <c r="QM556" i="1"/>
  <c r="OH557" i="1"/>
  <c r="OX559" i="1"/>
  <c r="UQ562" i="1"/>
  <c r="OI566" i="1"/>
  <c r="TU568" i="1"/>
  <c r="QN548" i="1"/>
  <c r="QU549" i="1"/>
  <c r="RR550" i="1"/>
  <c r="SO551" i="1"/>
  <c r="SF552" i="1"/>
  <c r="TC553" i="1"/>
  <c r="UP554" i="1"/>
  <c r="OJ556" i="1"/>
  <c r="VD556" i="1"/>
  <c r="QO560" i="1"/>
  <c r="RH565" i="1"/>
  <c r="OK548" i="1"/>
  <c r="SQ550" i="1"/>
  <c r="QA554" i="1"/>
  <c r="SF561" i="1"/>
  <c r="UO543" i="1"/>
  <c r="PV546" i="1"/>
  <c r="UL552" i="1"/>
  <c r="UJ547" i="1"/>
  <c r="SS550" i="1"/>
  <c r="RB553" i="1"/>
  <c r="PN559" i="1"/>
  <c r="RO549" i="1"/>
  <c r="UB556" i="1"/>
  <c r="QI552" i="1"/>
  <c r="TG550" i="1"/>
  <c r="TL569" i="1"/>
  <c r="TY573" i="1"/>
  <c r="VA547" i="1"/>
  <c r="QJ548" i="1"/>
  <c r="SV548" i="1"/>
  <c r="VH548" i="1"/>
  <c r="QQ549" i="1"/>
  <c r="TC549" i="1"/>
  <c r="OL550" i="1"/>
  <c r="QX550" i="1"/>
  <c r="TJ550" i="1"/>
  <c r="OS551" i="1"/>
  <c r="RE551" i="1"/>
  <c r="TQ551" i="1"/>
  <c r="OZ552" i="1"/>
  <c r="RL552" i="1"/>
  <c r="TX552" i="1"/>
  <c r="PG553" i="1"/>
  <c r="RS553" i="1"/>
  <c r="UE553" i="1"/>
  <c r="PN554" i="1"/>
  <c r="RZ554" i="1"/>
  <c r="OO555" i="1"/>
  <c r="RQ555" i="1"/>
  <c r="US555" i="1"/>
  <c r="RH556" i="1"/>
  <c r="UJ556" i="1"/>
  <c r="QI557" i="1"/>
  <c r="PR559" i="1"/>
  <c r="UW560" i="1"/>
  <c r="SY562" i="1"/>
  <c r="QB565" i="1"/>
  <c r="TI568" i="1"/>
  <c r="ST547" i="1"/>
  <c r="TA548" i="1"/>
  <c r="SB549" i="1"/>
  <c r="RC550" i="1"/>
  <c r="SP551" i="1"/>
  <c r="SW552" i="1"/>
  <c r="UJ553" i="1"/>
  <c r="PZ555" i="1"/>
  <c r="RM556" i="1"/>
  <c r="UV557" i="1"/>
  <c r="RN563" i="1"/>
  <c r="VJ549" i="1"/>
  <c r="SO550" i="1"/>
  <c r="QJ551" i="1"/>
  <c r="UB551" i="1"/>
  <c r="RG552" i="1"/>
  <c r="PR553" i="1"/>
  <c r="VF553" i="1"/>
  <c r="TA554" i="1"/>
  <c r="SR555" i="1"/>
  <c r="RC556" i="1"/>
  <c r="QD557" i="1"/>
  <c r="RQ560" i="1"/>
  <c r="PZ563" i="1"/>
  <c r="TG566" i="1"/>
  <c r="QY571" i="1"/>
  <c r="SZ548" i="1"/>
  <c r="SA549" i="1"/>
  <c r="TN550" i="1"/>
  <c r="UK551" i="1"/>
  <c r="UR552" i="1"/>
  <c r="PR554" i="1"/>
  <c r="OS555" i="1"/>
  <c r="OZ556" i="1"/>
  <c r="SF557" i="1"/>
  <c r="TH561" i="1"/>
  <c r="UA566" i="1"/>
  <c r="TI548" i="1"/>
  <c r="TW550" i="1"/>
  <c r="UY554" i="1"/>
  <c r="PZ542" i="1"/>
  <c r="PX544" i="1"/>
  <c r="UQ546" i="1"/>
  <c r="PQ560" i="1"/>
  <c r="QI548" i="1"/>
  <c r="TI550" i="1"/>
  <c r="QC554" i="1"/>
  <c r="VG562" i="1"/>
  <c r="OR552" i="1"/>
  <c r="PY548" i="1"/>
  <c r="OT553" i="1"/>
  <c r="QR549" i="1"/>
  <c r="SP554" i="1"/>
  <c r="VB554" i="1"/>
  <c r="QK555" i="1"/>
  <c r="SW555" i="1"/>
  <c r="VI555" i="1"/>
  <c r="QR556" i="1"/>
  <c r="TD556" i="1"/>
  <c r="OM557" i="1"/>
  <c r="RP557" i="1"/>
  <c r="UI558" i="1"/>
  <c r="PY560" i="1"/>
  <c r="SR561" i="1"/>
  <c r="OH563" i="1"/>
  <c r="SG564" i="1"/>
  <c r="QP567" i="1"/>
  <c r="OY570" i="1"/>
  <c r="TZ547" i="1"/>
  <c r="RU548" i="1"/>
  <c r="PP549" i="1"/>
  <c r="UN549" i="1"/>
  <c r="SI550" i="1"/>
  <c r="QD551" i="1"/>
  <c r="QK552" i="1"/>
  <c r="PL553" i="1"/>
  <c r="OM554" i="1"/>
  <c r="OT555" i="1"/>
  <c r="UX555" i="1"/>
  <c r="TY556" i="1"/>
  <c r="QL559" i="1"/>
  <c r="TS562" i="1"/>
  <c r="TN549" i="1"/>
  <c r="QC550" i="1"/>
  <c r="TE550" i="1"/>
  <c r="PD551" i="1"/>
  <c r="SV551" i="1"/>
  <c r="OU552" i="1"/>
  <c r="RW552" i="1"/>
  <c r="PB553" i="1"/>
  <c r="ST553" i="1"/>
  <c r="PY554" i="1"/>
  <c r="UW554" i="1"/>
  <c r="SB555" i="1"/>
  <c r="OQ556" i="1"/>
  <c r="TO556" i="1"/>
  <c r="QX557" i="1"/>
  <c r="TV559" i="1"/>
  <c r="SE562" i="1"/>
  <c r="SS564" i="1"/>
  <c r="OP567" i="1"/>
  <c r="PO570" i="1"/>
  <c r="PH548" i="1"/>
  <c r="UF548" i="1"/>
  <c r="TW549" i="1"/>
  <c r="SH550" i="1"/>
  <c r="RI551" i="1"/>
  <c r="QJ552" i="1"/>
  <c r="VH552" i="1"/>
  <c r="UI553" i="1"/>
  <c r="TJ554" i="1"/>
  <c r="SK555" i="1"/>
  <c r="QF556" i="1"/>
  <c r="PG557" i="1"/>
  <c r="VF559" i="1"/>
  <c r="OX563" i="1"/>
  <c r="SJ569" i="1"/>
  <c r="QW548" i="1"/>
  <c r="UV549" i="1"/>
  <c r="UK552" i="1"/>
  <c r="TZ555" i="1"/>
  <c r="QA562" i="1"/>
  <c r="SC543" i="1"/>
  <c r="OI545" i="1"/>
  <c r="RQ547" i="1"/>
  <c r="TB556" i="1"/>
  <c r="VI546" i="1"/>
  <c r="PZ549" i="1"/>
  <c r="SZ551" i="1"/>
  <c r="UD553" i="1"/>
  <c r="VH555" i="1"/>
  <c r="RT574" i="1"/>
  <c r="OI553" i="1"/>
  <c r="UL563" i="1"/>
  <c r="SP549" i="1"/>
  <c r="UG547" i="1"/>
  <c r="UF557" i="1"/>
  <c r="RJ551" i="1"/>
  <c r="PE552" i="1"/>
  <c r="UC552" i="1"/>
  <c r="RX553" i="1"/>
  <c r="PS554" i="1"/>
  <c r="UQ554" i="1"/>
  <c r="SL555" i="1"/>
  <c r="QG556" i="1"/>
  <c r="VE556" i="1"/>
  <c r="SQ558" i="1"/>
  <c r="QZ561" i="1"/>
  <c r="RR549" i="1"/>
  <c r="UD549" i="1"/>
  <c r="PM550" i="1"/>
  <c r="RY550" i="1"/>
  <c r="UK550" i="1"/>
  <c r="PT551" i="1"/>
  <c r="SF551" i="1"/>
  <c r="UR551" i="1"/>
  <c r="QA552" i="1"/>
  <c r="SM552" i="1"/>
  <c r="UY552" i="1"/>
  <c r="RN553" i="1"/>
  <c r="UP553" i="1"/>
  <c r="QO554" i="1"/>
  <c r="UG554" i="1"/>
  <c r="QF555" i="1"/>
  <c r="TH555" i="1"/>
  <c r="PW556" i="1"/>
  <c r="SY556" i="1"/>
  <c r="OX557" i="1"/>
  <c r="RC558" i="1"/>
  <c r="PE560" i="1"/>
  <c r="UJ561" i="1"/>
  <c r="UX563" i="1"/>
  <c r="SZ565" i="1"/>
  <c r="RB567" i="1"/>
  <c r="UB569" i="1"/>
  <c r="SO580" i="1"/>
  <c r="RD548" i="1"/>
  <c r="OY549" i="1"/>
  <c r="TG549" i="1"/>
  <c r="PV550" i="1"/>
  <c r="UT550" i="1"/>
  <c r="RY551" i="1"/>
  <c r="PD552" i="1"/>
  <c r="UB552" i="1"/>
  <c r="QQ553" i="1"/>
  <c r="UY553" i="1"/>
  <c r="ST554" i="1"/>
  <c r="PY555" i="1"/>
  <c r="TQ555" i="1"/>
  <c r="RL556" i="1"/>
  <c r="OQ557" i="1"/>
  <c r="SM558" i="1"/>
  <c r="QV561" i="1"/>
  <c r="RJ563" i="1"/>
  <c r="RV567" i="1"/>
  <c r="UH547" i="1"/>
  <c r="OR549" i="1"/>
  <c r="OY550" i="1"/>
  <c r="PM552" i="1"/>
  <c r="RG554" i="1"/>
  <c r="OJ557" i="1"/>
  <c r="PJ542" i="1"/>
  <c r="PQ543" i="1"/>
  <c r="QN544" i="1"/>
  <c r="UM545" i="1"/>
  <c r="TJ548" i="1"/>
  <c r="QB554" i="1"/>
  <c r="RQ546" i="1"/>
  <c r="UZ547" i="1"/>
  <c r="TB549" i="1"/>
  <c r="RT551" i="1"/>
  <c r="UM552" i="1"/>
  <c r="RI554" i="1"/>
  <c r="PB557" i="1"/>
  <c r="QU570" i="1"/>
  <c r="QP550" i="1"/>
  <c r="QS555" i="1"/>
  <c r="TB567" i="1"/>
  <c r="TB555" i="1"/>
  <c r="UU558" i="1"/>
  <c r="UO555" i="1"/>
  <c r="SG568" i="1"/>
  <c r="OL553" i="1"/>
  <c r="QX553" i="1"/>
  <c r="TJ553" i="1"/>
  <c r="OS554" i="1"/>
  <c r="RE554" i="1"/>
  <c r="TQ554" i="1"/>
  <c r="OZ555" i="1"/>
  <c r="RL555" i="1"/>
  <c r="TX555" i="1"/>
  <c r="PG556" i="1"/>
  <c r="RS556" i="1"/>
  <c r="UE556" i="1"/>
  <c r="PN557" i="1"/>
  <c r="OQ558" i="1"/>
  <c r="RJ559" i="1"/>
  <c r="UC560" i="1"/>
  <c r="PS562" i="1"/>
  <c r="SL563" i="1"/>
  <c r="VE564" i="1"/>
  <c r="QU566" i="1"/>
  <c r="TN567" i="1"/>
  <c r="PD569" i="1"/>
  <c r="PH574" i="1"/>
  <c r="OR548" i="1"/>
  <c r="RT548" i="1"/>
  <c r="OI549" i="1"/>
  <c r="RK549" i="1"/>
  <c r="UM549" i="1"/>
  <c r="RB550" i="1"/>
  <c r="UD550" i="1"/>
  <c r="QC551" i="1"/>
  <c r="TU551" i="1"/>
  <c r="PT552" i="1"/>
  <c r="SV552" i="1"/>
  <c r="PK553" i="1"/>
  <c r="SM553" i="1"/>
  <c r="OL554" i="1"/>
  <c r="SD554" i="1"/>
  <c r="VF554" i="1"/>
  <c r="RE555" i="1"/>
  <c r="UW555" i="1"/>
  <c r="QV556" i="1"/>
  <c r="TX556" i="1"/>
  <c r="QN557" i="1"/>
  <c r="UY558" i="1"/>
  <c r="TA560" i="1"/>
  <c r="TO562" i="1"/>
  <c r="TM564" i="1"/>
  <c r="PQ568" i="1"/>
  <c r="TB547" i="1"/>
  <c r="SC548" i="1"/>
  <c r="RD549" i="1"/>
  <c r="RK550" i="1"/>
  <c r="SX551" i="1"/>
  <c r="SF553" i="1"/>
  <c r="ST555" i="1"/>
  <c r="PP557" i="1"/>
  <c r="UA541" i="1"/>
  <c r="UH542" i="1"/>
  <c r="SS543" i="1"/>
  <c r="SJ544" i="1"/>
  <c r="TW545" i="1"/>
  <c r="OI547" i="1"/>
  <c r="TX550" i="1"/>
  <c r="QP556" i="1"/>
  <c r="UN569" i="1"/>
  <c r="QR547" i="1"/>
  <c r="TK548" i="1"/>
  <c r="TR549" i="1"/>
  <c r="OR551" i="1"/>
  <c r="RK552" i="1"/>
  <c r="RR553" i="1"/>
  <c r="TU554" i="1"/>
  <c r="OL557" i="1"/>
  <c r="QW564" i="1"/>
  <c r="QR548" i="1"/>
  <c r="SS551" i="1"/>
  <c r="RB554" i="1"/>
  <c r="OL559" i="1"/>
  <c r="QM550" i="1"/>
  <c r="UH555" i="1"/>
  <c r="OR555" i="1"/>
  <c r="PL552" i="1"/>
  <c r="PR555" i="1"/>
  <c r="UQ567" i="1"/>
  <c r="RP569" i="1"/>
  <c r="TR572" i="1"/>
  <c r="UO547" i="1"/>
  <c r="PX548" i="1"/>
  <c r="SJ548" i="1"/>
  <c r="UV548" i="1"/>
  <c r="QE549" i="1"/>
  <c r="SQ549" i="1"/>
  <c r="VC549" i="1"/>
  <c r="QL550" i="1"/>
  <c r="SX550" i="1"/>
  <c r="VJ550" i="1"/>
  <c r="QS551" i="1"/>
  <c r="TE551" i="1"/>
  <c r="ON552" i="1"/>
  <c r="QZ552" i="1"/>
  <c r="TL552" i="1"/>
  <c r="OU553" i="1"/>
  <c r="RG553" i="1"/>
  <c r="TS553" i="1"/>
  <c r="PB554" i="1"/>
  <c r="RN554" i="1"/>
  <c r="TZ554" i="1"/>
  <c r="PI555" i="1"/>
  <c r="RU555" i="1"/>
  <c r="UG555" i="1"/>
  <c r="PP556" i="1"/>
  <c r="SB556" i="1"/>
  <c r="UN556" i="1"/>
  <c r="PW557" i="1"/>
  <c r="QA558" i="1"/>
  <c r="ST559" i="1"/>
  <c r="OJ561" i="1"/>
  <c r="RC562" i="1"/>
  <c r="TV563" i="1"/>
  <c r="PC566" i="1"/>
  <c r="UO568" i="1"/>
  <c r="TY576" i="1"/>
  <c r="PQ548" i="1"/>
  <c r="UO548" i="1"/>
  <c r="SJ549" i="1"/>
  <c r="QE550" i="1"/>
  <c r="VC550" i="1"/>
  <c r="QS552" i="1"/>
  <c r="TL553" i="1"/>
  <c r="PB555" i="1"/>
  <c r="RU556" i="1"/>
  <c r="RR559" i="1"/>
  <c r="UQ541" i="1"/>
  <c r="SL542" i="1"/>
  <c r="QG543" i="1"/>
  <c r="VE543" i="1"/>
  <c r="SZ544" i="1"/>
  <c r="RK545" i="1"/>
  <c r="RJ546" i="1"/>
  <c r="SL547" i="1"/>
  <c r="PG551" i="1"/>
  <c r="UZ554" i="1"/>
  <c r="SJ561" i="1"/>
  <c r="SG546" i="1"/>
  <c r="RX547" i="1"/>
  <c r="QY548" i="1"/>
  <c r="QP549" i="1"/>
  <c r="QG550" i="1"/>
  <c r="PH551" i="1"/>
  <c r="OY552" i="1"/>
  <c r="OP553" i="1"/>
  <c r="UT553" i="1"/>
  <c r="UK554" i="1"/>
  <c r="QQ556" i="1"/>
  <c r="PU560" i="1"/>
  <c r="RR567" i="1"/>
  <c r="TD548" i="1"/>
  <c r="TB550" i="1"/>
  <c r="OY553" i="1"/>
  <c r="TU555" i="1"/>
  <c r="RE560" i="1"/>
  <c r="SK548" i="1"/>
  <c r="TT553" i="1"/>
  <c r="QK550" i="1"/>
  <c r="PH555" i="1"/>
  <c r="PW549" i="1"/>
  <c r="PO557" i="1"/>
  <c r="OM550" i="1"/>
  <c r="UR563" i="1"/>
  <c r="PF551" i="1"/>
  <c r="UD551" i="1"/>
  <c r="RY552" i="1"/>
  <c r="PT553" i="1"/>
  <c r="UR553" i="1"/>
  <c r="SM554" i="1"/>
  <c r="QH555" i="1"/>
  <c r="VF555" i="1"/>
  <c r="TA556" i="1"/>
  <c r="RD557" i="1"/>
  <c r="PM560" i="1"/>
  <c r="UY562" i="1"/>
  <c r="VG541" i="1"/>
  <c r="QP542" i="1"/>
  <c r="TB542" i="1"/>
  <c r="OK543" i="1"/>
  <c r="QW543" i="1"/>
  <c r="TI543" i="1"/>
  <c r="OR544" i="1"/>
  <c r="RD544" i="1"/>
  <c r="TP544" i="1"/>
  <c r="OY545" i="1"/>
  <c r="SA545" i="1"/>
  <c r="OP546" i="1"/>
  <c r="SE546" i="1"/>
  <c r="PE547" i="1"/>
  <c r="OL548" i="1"/>
  <c r="TQ549" i="1"/>
  <c r="RS551" i="1"/>
  <c r="SG553" i="1"/>
  <c r="QI555" i="1"/>
  <c r="OK557" i="1"/>
  <c r="QS564" i="1"/>
  <c r="RD574" i="1"/>
  <c r="SW546" i="1"/>
  <c r="PL547" i="1"/>
  <c r="SN547" i="1"/>
  <c r="OM548" i="1"/>
  <c r="SE548" i="1"/>
  <c r="VG548" i="1"/>
  <c r="RF549" i="1"/>
  <c r="UX549" i="1"/>
  <c r="QW550" i="1"/>
  <c r="TY550" i="1"/>
  <c r="QN551" i="1"/>
  <c r="TP551" i="1"/>
  <c r="PO552" i="1"/>
  <c r="TG552" i="1"/>
  <c r="PF553" i="1"/>
  <c r="SH553" i="1"/>
  <c r="OW554" i="1"/>
  <c r="RY554" i="1"/>
  <c r="VA554" i="1"/>
  <c r="SV555" i="1"/>
  <c r="RG556" i="1"/>
  <c r="RL557" i="1"/>
  <c r="SN561" i="1"/>
  <c r="TI564" i="1"/>
  <c r="RY568" i="1"/>
  <c r="VI547" i="1"/>
  <c r="TT548" i="1"/>
  <c r="UA549" i="1"/>
  <c r="PQ551" i="1"/>
  <c r="PX552" i="1"/>
  <c r="RK553" i="1"/>
  <c r="UD554" i="1"/>
  <c r="UK555" i="1"/>
  <c r="PK557" i="1"/>
  <c r="PG562" i="1"/>
  <c r="QW568" i="1"/>
  <c r="QF549" i="1"/>
  <c r="OO552" i="1"/>
  <c r="PC554" i="1"/>
  <c r="PX557" i="1"/>
  <c r="QB551" i="1"/>
  <c r="QP553" i="1"/>
  <c r="OI556" i="1"/>
  <c r="UM566" i="1"/>
  <c r="QM549" i="1"/>
  <c r="VG553" i="1"/>
  <c r="PX569" i="1"/>
  <c r="TQ556" i="1"/>
  <c r="SS552" i="1"/>
  <c r="ST560" i="1"/>
  <c r="ST572" i="1"/>
  <c r="QL551" i="1"/>
  <c r="VJ551" i="1"/>
  <c r="TE552" i="1"/>
  <c r="QZ553" i="1"/>
  <c r="OU554" i="1"/>
  <c r="TS554" i="1"/>
  <c r="RN555" i="1"/>
  <c r="PI556" i="1"/>
  <c r="UG556" i="1"/>
  <c r="OY558" i="1"/>
  <c r="UK560" i="1"/>
  <c r="ST563" i="1"/>
  <c r="OT542" i="1"/>
  <c r="RF542" i="1"/>
  <c r="TR542" i="1"/>
  <c r="PA543" i="1"/>
  <c r="RM543" i="1"/>
  <c r="TY543" i="1"/>
  <c r="PH544" i="1"/>
  <c r="RT544" i="1"/>
  <c r="UF544" i="1"/>
  <c r="PO545" i="1"/>
  <c r="TG545" i="1"/>
  <c r="PF546" i="1"/>
  <c r="SZ546" i="1"/>
  <c r="QU547" i="1"/>
  <c r="QX548" i="1"/>
  <c r="OZ550" i="1"/>
  <c r="PN552" i="1"/>
  <c r="US553" i="1"/>
  <c r="SU555" i="1"/>
  <c r="UA558" i="1"/>
  <c r="TL565" i="1"/>
  <c r="QK546" i="1"/>
  <c r="UC546" i="1"/>
  <c r="QB547" i="1"/>
  <c r="TD547" i="1"/>
  <c r="PS548" i="1"/>
  <c r="SU548" i="1"/>
  <c r="OT549" i="1"/>
  <c r="SL549" i="1"/>
  <c r="OK550" i="1"/>
  <c r="RM550" i="1"/>
  <c r="VE550" i="1"/>
  <c r="RD551" i="1"/>
  <c r="UF551" i="1"/>
  <c r="QU552" i="1"/>
  <c r="TW552" i="1"/>
  <c r="PV553" i="1"/>
  <c r="TN553" i="1"/>
  <c r="PM554" i="1"/>
  <c r="SO554" i="1"/>
  <c r="PD555" i="1"/>
  <c r="TL555" i="1"/>
  <c r="TC556" i="1"/>
  <c r="UE558" i="1"/>
  <c r="UZ561" i="1"/>
  <c r="TP565" i="1"/>
  <c r="UR569" i="1"/>
  <c r="OV548" i="1"/>
  <c r="OM549" i="1"/>
  <c r="PZ550" i="1"/>
  <c r="QG551" i="1"/>
  <c r="SJ552" i="1"/>
  <c r="VC553" i="1"/>
  <c r="VJ554" i="1"/>
  <c r="PT556" i="1"/>
  <c r="QQ558" i="1"/>
  <c r="RS562" i="1"/>
  <c r="UO573" i="1"/>
  <c r="PG550" i="1"/>
  <c r="PU552" i="1"/>
  <c r="UA554" i="1"/>
  <c r="RZ549" i="1"/>
  <c r="SN551" i="1"/>
  <c r="OK554" i="1"/>
  <c r="QL557" i="1"/>
  <c r="QC568" i="1"/>
  <c r="RZ550" i="1"/>
  <c r="QW555" i="1"/>
  <c r="UA571" i="1"/>
  <c r="VE568" i="1"/>
  <c r="UK556" i="1"/>
  <c r="TX562" i="1"/>
  <c r="TJ564" i="1"/>
  <c r="QE545" i="1"/>
  <c r="SQ545" i="1"/>
  <c r="VC545" i="1"/>
  <c r="QN546" i="1"/>
  <c r="TV546" i="1"/>
  <c r="PZ547" i="1"/>
  <c r="TQ547" i="1"/>
  <c r="OS549" i="1"/>
  <c r="RL550" i="1"/>
  <c r="UE551" i="1"/>
  <c r="PU553" i="1"/>
  <c r="SN554" i="1"/>
  <c r="VG555" i="1"/>
  <c r="RH557" i="1"/>
  <c r="VC562" i="1"/>
  <c r="RU568" i="1"/>
  <c r="RA546" i="1"/>
  <c r="TM546" i="1"/>
  <c r="OV547" i="1"/>
  <c r="RH547" i="1"/>
  <c r="TT547" i="1"/>
  <c r="PC548" i="1"/>
  <c r="RO548" i="1"/>
  <c r="UA548" i="1"/>
  <c r="PJ549" i="1"/>
  <c r="RV549" i="1"/>
  <c r="UH549" i="1"/>
  <c r="PQ550" i="1"/>
  <c r="SC550" i="1"/>
  <c r="UO550" i="1"/>
  <c r="PX551" i="1"/>
  <c r="SJ551" i="1"/>
  <c r="UV551" i="1"/>
  <c r="QE552" i="1"/>
  <c r="SQ552" i="1"/>
  <c r="VC552" i="1"/>
  <c r="QL553" i="1"/>
  <c r="SX553" i="1"/>
  <c r="VJ553" i="1"/>
  <c r="QS554" i="1"/>
  <c r="TE554" i="1"/>
  <c r="ON555" i="1"/>
  <c r="QZ555" i="1"/>
  <c r="OU556" i="1"/>
  <c r="TS556" i="1"/>
  <c r="TX557" i="1"/>
  <c r="SG560" i="1"/>
  <c r="QP563" i="1"/>
  <c r="OY566" i="1"/>
  <c r="UK568" i="1"/>
  <c r="RM576" i="1"/>
  <c r="RH548" i="1"/>
  <c r="PC549" i="1"/>
  <c r="UQ549" i="1"/>
  <c r="UH550" i="1"/>
  <c r="TI551" i="1"/>
  <c r="SZ552" i="1"/>
  <c r="SQ553" i="1"/>
  <c r="RR554" i="1"/>
  <c r="RI555" i="1"/>
  <c r="QZ556" i="1"/>
  <c r="QA557" i="1"/>
  <c r="TQ560" i="1"/>
  <c r="US564" i="1"/>
  <c r="SH579" i="1"/>
  <c r="RL549" i="1"/>
  <c r="QT551" i="1"/>
  <c r="OV553" i="1"/>
  <c r="VG554" i="1"/>
  <c r="SX559" i="1"/>
  <c r="SG550" i="1"/>
  <c r="QY552" i="1"/>
  <c r="QW554" i="1"/>
  <c r="QU556" i="1"/>
  <c r="OT563" i="1"/>
  <c r="QF548" i="1"/>
  <c r="OO551" i="1"/>
  <c r="PZ554" i="1"/>
  <c r="TZ559" i="1"/>
  <c r="TN551" i="1"/>
  <c r="OI570" i="1"/>
  <c r="QE554" i="1"/>
  <c r="RY557" i="1"/>
  <c r="OK569" i="1"/>
  <c r="SS558" i="1"/>
  <c r="RP555" i="1"/>
  <c r="UB555" i="1"/>
  <c r="PK556" i="1"/>
  <c r="RW556" i="1"/>
  <c r="UI556" i="1"/>
  <c r="PR557" i="1"/>
  <c r="PG558" i="1"/>
  <c r="RZ559" i="1"/>
  <c r="US560" i="1"/>
  <c r="QI562" i="1"/>
  <c r="TB563" i="1"/>
  <c r="OR565" i="1"/>
  <c r="RK566" i="1"/>
  <c r="UD567" i="1"/>
  <c r="PT569" i="1"/>
  <c r="TK571" i="1"/>
  <c r="VH581" i="1"/>
  <c r="PL548" i="1"/>
  <c r="RX548" i="1"/>
  <c r="UJ548" i="1"/>
  <c r="PS549" i="1"/>
  <c r="SE549" i="1"/>
  <c r="VG549" i="1"/>
  <c r="RV550" i="1"/>
  <c r="UX550" i="1"/>
  <c r="QW551" i="1"/>
  <c r="UO551" i="1"/>
  <c r="QN552" i="1"/>
  <c r="TP552" i="1"/>
  <c r="QE553" i="1"/>
  <c r="TG553" i="1"/>
  <c r="PF554" i="1"/>
  <c r="SX554" i="1"/>
  <c r="OW555" i="1"/>
  <c r="RY555" i="1"/>
  <c r="ON556" i="1"/>
  <c r="RP556" i="1"/>
  <c r="UR556" i="1"/>
  <c r="SV557" i="1"/>
  <c r="QX559" i="1"/>
  <c r="OZ561" i="1"/>
  <c r="PN563" i="1"/>
  <c r="SN565" i="1"/>
  <c r="OR569" i="1"/>
  <c r="UP547" i="1"/>
  <c r="TQ548" i="1"/>
  <c r="SR549" i="1"/>
  <c r="SY550" i="1"/>
  <c r="RZ551" i="1"/>
  <c r="RA552" i="1"/>
  <c r="RH553" i="1"/>
  <c r="QI554" i="1"/>
  <c r="PJ555" i="1"/>
  <c r="SC556" i="1"/>
  <c r="QS560" i="1"/>
  <c r="UL549" i="1"/>
  <c r="US550" i="1"/>
  <c r="TD551" i="1"/>
  <c r="SU552" i="1"/>
  <c r="TB553" i="1"/>
  <c r="RM554" i="1"/>
  <c r="RT555" i="1"/>
  <c r="UM556" i="1"/>
  <c r="SP559" i="1"/>
  <c r="RM564" i="1"/>
  <c r="VH569" i="1"/>
  <c r="QV548" i="1"/>
  <c r="TO549" i="1"/>
  <c r="SG551" i="1"/>
  <c r="UZ552" i="1"/>
  <c r="TB554" i="1"/>
  <c r="SJ556" i="1"/>
  <c r="PP561" i="1"/>
  <c r="QG548" i="1"/>
  <c r="RP553" i="1"/>
  <c r="TP557" i="1"/>
  <c r="VB547" i="1"/>
  <c r="PZ551" i="1"/>
  <c r="RK554" i="1"/>
  <c r="QQ562" i="1"/>
  <c r="QA559" i="1"/>
  <c r="RS563" i="1"/>
  <c r="RO575" i="1"/>
  <c r="QK568" i="1"/>
  <c r="SG562" i="1"/>
  <c r="SF555" i="1"/>
  <c r="UR555" i="1"/>
  <c r="QA556" i="1"/>
  <c r="SM556" i="1"/>
  <c r="UY556" i="1"/>
  <c r="QH557" i="1"/>
  <c r="RS558" i="1"/>
  <c r="UL559" i="1"/>
  <c r="QB561" i="1"/>
  <c r="SU562" i="1"/>
  <c r="OK564" i="1"/>
  <c r="RD565" i="1"/>
  <c r="TW566" i="1"/>
  <c r="PM568" i="1"/>
  <c r="SF569" i="1"/>
  <c r="PA573" i="1"/>
  <c r="US547" i="1"/>
  <c r="QB548" i="1"/>
  <c r="SN548" i="1"/>
  <c r="UZ548" i="1"/>
  <c r="QI549" i="1"/>
  <c r="SU549" i="1"/>
  <c r="PJ550" i="1"/>
  <c r="SL550" i="1"/>
  <c r="OK551" i="1"/>
  <c r="SC551" i="1"/>
  <c r="VE551" i="1"/>
  <c r="RD552" i="1"/>
  <c r="UV552" i="1"/>
  <c r="QU553" i="1"/>
  <c r="TW553" i="1"/>
  <c r="QL554" i="1"/>
  <c r="TN554" i="1"/>
  <c r="PM555" i="1"/>
  <c r="TE555" i="1"/>
  <c r="PD556" i="1"/>
  <c r="SF556" i="1"/>
  <c r="OU557" i="1"/>
  <c r="VH557" i="1"/>
  <c r="TJ559" i="1"/>
  <c r="TX561" i="1"/>
  <c r="RZ563" i="1"/>
  <c r="QI566" i="1"/>
  <c r="PC571" i="1"/>
  <c r="OS548" i="1"/>
  <c r="UW548" i="1"/>
  <c r="VD549" i="1"/>
  <c r="UE550" i="1"/>
  <c r="TF551" i="1"/>
  <c r="TM552" i="1"/>
  <c r="SN553" i="1"/>
  <c r="RO554" i="1"/>
  <c r="RV555" i="1"/>
  <c r="TI556" i="1"/>
  <c r="RG562" i="1"/>
  <c r="PU550" i="1"/>
  <c r="VI550" i="1"/>
  <c r="UZ551" i="1"/>
  <c r="VG552" i="1"/>
  <c r="TR553" i="1"/>
  <c r="TI554" i="1"/>
  <c r="UV555" i="1"/>
  <c r="VC556" i="1"/>
  <c r="VI560" i="1"/>
  <c r="SA566" i="1"/>
  <c r="OT572" i="1"/>
  <c r="TH548" i="1"/>
  <c r="QT550" i="1"/>
  <c r="TM551" i="1"/>
  <c r="RO553" i="1"/>
  <c r="QG555" i="1"/>
  <c r="SZ556" i="1"/>
  <c r="SP563" i="1"/>
  <c r="PO550" i="1"/>
  <c r="UB553" i="1"/>
  <c r="RQ564" i="1"/>
  <c r="US548" i="1"/>
  <c r="QP551" i="1"/>
  <c r="RR555" i="1"/>
  <c r="UL567" i="1"/>
  <c r="SM559" i="1"/>
  <c r="UC565" i="1"/>
  <c r="SF563" i="1"/>
  <c r="PO559" i="1"/>
  <c r="SX547" i="1"/>
  <c r="TK549" i="1"/>
  <c r="OT550" i="1"/>
  <c r="RF550" i="1"/>
  <c r="TR550" i="1"/>
  <c r="PA551" i="1"/>
  <c r="RM551" i="1"/>
  <c r="TY551" i="1"/>
  <c r="PH552" i="1"/>
  <c r="RT552" i="1"/>
  <c r="UF552" i="1"/>
  <c r="PO553" i="1"/>
  <c r="SA553" i="1"/>
  <c r="UM553" i="1"/>
  <c r="PV554" i="1"/>
  <c r="SH554" i="1"/>
  <c r="UT554" i="1"/>
  <c r="QC555" i="1"/>
  <c r="SO555" i="1"/>
  <c r="VA555" i="1"/>
  <c r="QJ556" i="1"/>
  <c r="SV556" i="1"/>
  <c r="VH556" i="1"/>
  <c r="QS557" i="1"/>
  <c r="TC558" i="1"/>
  <c r="OS560" i="1"/>
  <c r="RL561" i="1"/>
  <c r="UE562" i="1"/>
  <c r="PU564" i="1"/>
  <c r="VG566" i="1"/>
  <c r="TP569" i="1"/>
  <c r="TJ547" i="1"/>
  <c r="RE548" i="1"/>
  <c r="OZ549" i="1"/>
  <c r="TX549" i="1"/>
  <c r="RS550" i="1"/>
  <c r="PN551" i="1"/>
  <c r="UL551" i="1"/>
  <c r="SG552" i="1"/>
  <c r="QB553" i="1"/>
  <c r="UZ553" i="1"/>
  <c r="SU554" i="1"/>
  <c r="QP555" i="1"/>
  <c r="OK556" i="1"/>
  <c r="SJ557" i="1"/>
  <c r="PB563" i="1"/>
  <c r="VB549" i="1"/>
  <c r="SW550" i="1"/>
  <c r="QR551" i="1"/>
  <c r="OM552" i="1"/>
  <c r="TK552" i="1"/>
  <c r="RF553" i="1"/>
  <c r="PA554" i="1"/>
  <c r="TY554" i="1"/>
  <c r="SJ555" i="1"/>
  <c r="SA556" i="1"/>
  <c r="SB557" i="1"/>
  <c r="QR561" i="1"/>
  <c r="PH565" i="1"/>
  <c r="SO568" i="1"/>
  <c r="UW547" i="1"/>
  <c r="UN548" i="1"/>
  <c r="UE549" i="1"/>
  <c r="PE551" i="1"/>
  <c r="RH552" i="1"/>
  <c r="SE553" i="1"/>
  <c r="UH554" i="1"/>
  <c r="OR556" i="1"/>
  <c r="TL557" i="1"/>
  <c r="VB563" i="1"/>
  <c r="VE548" i="1"/>
  <c r="OW552" i="1"/>
  <c r="SD555" i="1"/>
  <c r="PS566" i="1"/>
  <c r="PE548" i="1"/>
  <c r="QY550" i="1"/>
  <c r="OR553" i="1"/>
  <c r="UD555" i="1"/>
  <c r="OL563" i="1"/>
  <c r="PT558" i="1"/>
  <c r="TJ560" i="1"/>
  <c r="VI565" i="1"/>
  <c r="TU558" i="1"/>
  <c r="VG557" i="1"/>
  <c r="RS567" i="1"/>
  <c r="PR551" i="1"/>
  <c r="PQ556" i="1"/>
  <c r="UO556" i="1"/>
  <c r="QE558" i="1"/>
  <c r="ON561" i="1"/>
  <c r="TZ563" i="1"/>
  <c r="TF549" i="1"/>
  <c r="OO550" i="1"/>
  <c r="RA550" i="1"/>
  <c r="TM550" i="1"/>
  <c r="OV551" i="1"/>
  <c r="RH551" i="1"/>
  <c r="TT551" i="1"/>
  <c r="PC552" i="1"/>
  <c r="RO552" i="1"/>
  <c r="UA552" i="1"/>
  <c r="PJ553" i="1"/>
  <c r="RV553" i="1"/>
  <c r="UH553" i="1"/>
  <c r="PQ554" i="1"/>
  <c r="SC554" i="1"/>
  <c r="UO554" i="1"/>
  <c r="PX555" i="1"/>
  <c r="SZ555" i="1"/>
  <c r="PO556" i="1"/>
  <c r="SQ556" i="1"/>
  <c r="OP557" i="1"/>
  <c r="PW558" i="1"/>
  <c r="VB559" i="1"/>
  <c r="TD561" i="1"/>
  <c r="TR563" i="1"/>
  <c r="RT565" i="1"/>
  <c r="PV567" i="1"/>
  <c r="QJ569" i="1"/>
  <c r="RM573" i="1"/>
  <c r="OJ548" i="1"/>
  <c r="SB548" i="1"/>
  <c r="VD548" i="1"/>
  <c r="RC549" i="1"/>
  <c r="OX550" i="1"/>
  <c r="TF550" i="1"/>
  <c r="PU551" i="1"/>
  <c r="US551" i="1"/>
  <c r="RX552" i="1"/>
  <c r="PC553" i="1"/>
  <c r="UA553" i="1"/>
  <c r="QP554" i="1"/>
  <c r="UX554" i="1"/>
  <c r="SS555" i="1"/>
  <c r="PX556" i="1"/>
  <c r="TP556" i="1"/>
  <c r="RG558" i="1"/>
  <c r="UN561" i="1"/>
  <c r="TT565" i="1"/>
  <c r="UX547" i="1"/>
  <c r="QN549" i="1"/>
  <c r="UM550" i="1"/>
  <c r="TU552" i="1"/>
  <c r="QQ554" i="1"/>
  <c r="TJ555" i="1"/>
  <c r="RY560" i="1"/>
  <c r="SE566" i="1"/>
  <c r="PJ572" i="1"/>
  <c r="SG548" i="1"/>
  <c r="RX549" i="1"/>
  <c r="SE550" i="1"/>
  <c r="UX551" i="1"/>
  <c r="QN553" i="1"/>
  <c r="SQ554" i="1"/>
  <c r="QS556" i="1"/>
  <c r="UM558" i="1"/>
  <c r="TQ564" i="1"/>
  <c r="UQ571" i="1"/>
  <c r="QJ558" i="1"/>
  <c r="TS559" i="1"/>
  <c r="TA561" i="1"/>
  <c r="QD564" i="1"/>
  <c r="SN566" i="1"/>
  <c r="VE569" i="1"/>
  <c r="RP559" i="1"/>
  <c r="TA566" i="1"/>
  <c r="QZ564" i="1"/>
  <c r="VJ560" i="1"/>
  <c r="QT568" i="1"/>
  <c r="UN574" i="1"/>
  <c r="SZ557" i="1"/>
  <c r="QW556" i="1"/>
  <c r="OR557" i="1"/>
  <c r="VC558" i="1"/>
  <c r="TL561" i="1"/>
  <c r="RJ549" i="1"/>
  <c r="TV549" i="1"/>
  <c r="PE550" i="1"/>
  <c r="RQ550" i="1"/>
  <c r="UC550" i="1"/>
  <c r="PL551" i="1"/>
  <c r="RX551" i="1"/>
  <c r="UJ551" i="1"/>
  <c r="PS552" i="1"/>
  <c r="SE552" i="1"/>
  <c r="UQ552" i="1"/>
  <c r="PZ553" i="1"/>
  <c r="SL553" i="1"/>
  <c r="UX553" i="1"/>
  <c r="QG554" i="1"/>
  <c r="SS554" i="1"/>
  <c r="VE554" i="1"/>
  <c r="QN555" i="1"/>
  <c r="UF555" i="1"/>
  <c r="QE556" i="1"/>
  <c r="TG556" i="1"/>
  <c r="PV557" i="1"/>
  <c r="SI558" i="1"/>
  <c r="QK560" i="1"/>
  <c r="QY562" i="1"/>
  <c r="PA564" i="1"/>
  <c r="UF565" i="1"/>
  <c r="UT567" i="1"/>
  <c r="SV569" i="1"/>
  <c r="UF574" i="1"/>
  <c r="PP548" i="1"/>
  <c r="SR548" i="1"/>
  <c r="OQ549" i="1"/>
  <c r="SY549" i="1"/>
  <c r="PN550" i="1"/>
  <c r="TV550" i="1"/>
  <c r="RQ551" i="1"/>
  <c r="OV552" i="1"/>
  <c r="SN552" i="1"/>
  <c r="QI553" i="1"/>
  <c r="UQ553" i="1"/>
  <c r="RV554" i="1"/>
  <c r="PQ555" i="1"/>
  <c r="TI555" i="1"/>
  <c r="QN556" i="1"/>
  <c r="OY557" i="1"/>
  <c r="RN559" i="1"/>
  <c r="PW562" i="1"/>
  <c r="UH567" i="1"/>
  <c r="PA548" i="1"/>
  <c r="SZ549" i="1"/>
  <c r="SH551" i="1"/>
  <c r="VA552" i="1"/>
  <c r="RW554" i="1"/>
  <c r="SK556" i="1"/>
  <c r="SM562" i="1"/>
  <c r="PZ567" i="1"/>
  <c r="SP547" i="1"/>
  <c r="SW548" i="1"/>
  <c r="UJ549" i="1"/>
  <c r="VG550" i="1"/>
  <c r="PQ552" i="1"/>
  <c r="SZ553" i="1"/>
  <c r="PF555" i="1"/>
  <c r="TU556" i="1"/>
  <c r="SH559" i="1"/>
  <c r="PG566" i="1"/>
  <c r="QZ584" i="1"/>
  <c r="TL558" i="1"/>
  <c r="RN560" i="1"/>
  <c r="OZ562" i="1"/>
  <c r="SP564" i="1"/>
  <c r="SU567" i="1"/>
  <c r="TT574" i="1"/>
  <c r="QE560" i="1"/>
  <c r="OX569" i="1"/>
  <c r="RG565" i="1"/>
  <c r="QZ562" i="1"/>
  <c r="PA558" i="1"/>
  <c r="QF560" i="1"/>
  <c r="SG557" i="1"/>
  <c r="RD555" i="1"/>
  <c r="TP555" i="1"/>
  <c r="OY556" i="1"/>
  <c r="RK556" i="1"/>
  <c r="TW556" i="1"/>
  <c r="PF557" i="1"/>
  <c r="UN557" i="1"/>
  <c r="QD559" i="1"/>
  <c r="SW560" i="1"/>
  <c r="OM562" i="1"/>
  <c r="RF563" i="1"/>
  <c r="TY564" i="1"/>
  <c r="PO566" i="1"/>
  <c r="SH567" i="1"/>
  <c r="VA568" i="1"/>
  <c r="TD570" i="1"/>
  <c r="UF577" i="1"/>
  <c r="OZ548" i="1"/>
  <c r="RL548" i="1"/>
  <c r="TX548" i="1"/>
  <c r="PG549" i="1"/>
  <c r="RS549" i="1"/>
  <c r="OH550" i="1"/>
  <c r="RJ550" i="1"/>
  <c r="UL550" i="1"/>
  <c r="RA551" i="1"/>
  <c r="UC551" i="1"/>
  <c r="QB552" i="1"/>
  <c r="TT552" i="1"/>
  <c r="PS553" i="1"/>
  <c r="SU553" i="1"/>
  <c r="PJ554" i="1"/>
  <c r="SL554" i="1"/>
  <c r="OK555" i="1"/>
  <c r="SC555" i="1"/>
  <c r="VE555" i="1"/>
  <c r="RD556" i="1"/>
  <c r="UV556" i="1"/>
  <c r="OU558" i="1"/>
  <c r="RU560" i="1"/>
  <c r="QD563" i="1"/>
  <c r="RO566" i="1"/>
  <c r="SJ574" i="1"/>
  <c r="TY548" i="1"/>
  <c r="OI550" i="1"/>
  <c r="OP551" i="1"/>
  <c r="RI552" i="1"/>
  <c r="SV553" i="1"/>
  <c r="UI554" i="1"/>
  <c r="RE556" i="1"/>
  <c r="PF559" i="1"/>
  <c r="UC564" i="1"/>
  <c r="SS568" i="1"/>
  <c r="PO578" i="1"/>
  <c r="PU548" i="1"/>
  <c r="PL549" i="1"/>
  <c r="UZ549" i="1"/>
  <c r="TK550" i="1"/>
  <c r="UH551" i="1"/>
  <c r="TI552" i="1"/>
  <c r="TP553" i="1"/>
  <c r="OP555" i="1"/>
  <c r="OW556" i="1"/>
  <c r="ON557" i="1"/>
  <c r="VA560" i="1"/>
  <c r="OZ565" i="1"/>
  <c r="UZ569" i="1"/>
  <c r="VA557" i="1"/>
  <c r="UR558" i="1"/>
  <c r="OL560" i="1"/>
  <c r="PI561" i="1"/>
  <c r="RC563" i="1"/>
  <c r="UL564" i="1"/>
  <c r="OM567" i="1"/>
  <c r="TI569" i="1"/>
  <c r="UD557" i="1"/>
  <c r="ON563" i="1"/>
  <c r="TH567" i="1"/>
  <c r="UH558" i="1"/>
  <c r="SZ558" i="1"/>
  <c r="PR564" i="1"/>
  <c r="SW569" i="1"/>
  <c r="TP567" i="1"/>
  <c r="ON549" i="1"/>
  <c r="VG559" i="1"/>
  <c r="SI549" i="1"/>
  <c r="UU549" i="1"/>
  <c r="QD550" i="1"/>
  <c r="SP550" i="1"/>
  <c r="VB550" i="1"/>
  <c r="QK551" i="1"/>
  <c r="SW551" i="1"/>
  <c r="VI551" i="1"/>
  <c r="QR552" i="1"/>
  <c r="TD552" i="1"/>
  <c r="OM553" i="1"/>
  <c r="QY553" i="1"/>
  <c r="TK553" i="1"/>
  <c r="OT554" i="1"/>
  <c r="RF554" i="1"/>
  <c r="TR554" i="1"/>
  <c r="PA555" i="1"/>
  <c r="RM555" i="1"/>
  <c r="TY555" i="1"/>
  <c r="PH556" i="1"/>
  <c r="RT556" i="1"/>
  <c r="UF556" i="1"/>
  <c r="QE557" i="1"/>
  <c r="PB559" i="1"/>
  <c r="UG560" i="1"/>
  <c r="SI562" i="1"/>
  <c r="OV565" i="1"/>
  <c r="SC568" i="1"/>
  <c r="VB582" i="1"/>
  <c r="SS548" i="1"/>
  <c r="RT549" i="1"/>
  <c r="QU550" i="1"/>
  <c r="RB551" i="1"/>
  <c r="QC552" i="1"/>
  <c r="PD553" i="1"/>
  <c r="PK554" i="1"/>
  <c r="OL555" i="1"/>
  <c r="UP555" i="1"/>
  <c r="QF557" i="1"/>
  <c r="UR561" i="1"/>
  <c r="PL565" i="1"/>
  <c r="UX567" i="1"/>
  <c r="TT570" i="1"/>
  <c r="TV547" i="1"/>
  <c r="RQ548" i="1"/>
  <c r="VI548" i="1"/>
  <c r="SN549" i="1"/>
  <c r="QI550" i="1"/>
  <c r="UQ550" i="1"/>
  <c r="RV551" i="1"/>
  <c r="QW552" i="1"/>
  <c r="PX553" i="1"/>
  <c r="OI554" i="1"/>
  <c r="VC554" i="1"/>
  <c r="SX555" i="1"/>
  <c r="RI556" i="1"/>
  <c r="RT557" i="1"/>
  <c r="SO560" i="1"/>
  <c r="QX563" i="1"/>
  <c r="PN567" i="1"/>
  <c r="RX570" i="1"/>
  <c r="TE557" i="1"/>
  <c r="SV558" i="1"/>
  <c r="QQ559" i="1"/>
  <c r="PB560" i="1"/>
  <c r="OS561" i="1"/>
  <c r="RL562" i="1"/>
  <c r="TO563" i="1"/>
  <c r="QK565" i="1"/>
  <c r="TD566" i="1"/>
  <c r="SL568" i="1"/>
  <c r="TF572" i="1"/>
  <c r="OW558" i="1"/>
  <c r="PF561" i="1"/>
  <c r="TZ565" i="1"/>
  <c r="QA571" i="1"/>
  <c r="TP560" i="1"/>
  <c r="SA578" i="1"/>
  <c r="VA561" i="1"/>
  <c r="OZ566" i="1"/>
  <c r="RF557" i="1"/>
  <c r="PJ565" i="1"/>
  <c r="RS561" i="1"/>
  <c r="RA556" i="1"/>
  <c r="PR568" i="1"/>
  <c r="SW558" i="1"/>
  <c r="OI557" i="1"/>
  <c r="QZ557" i="1"/>
  <c r="TS558" i="1"/>
  <c r="PI560" i="1"/>
  <c r="SB561" i="1"/>
  <c r="UU562" i="1"/>
  <c r="RA564" i="1"/>
  <c r="PJ567" i="1"/>
  <c r="UV569" i="1"/>
  <c r="TR547" i="1"/>
  <c r="RM548" i="1"/>
  <c r="PH549" i="1"/>
  <c r="UF549" i="1"/>
  <c r="SA550" i="1"/>
  <c r="PV551" i="1"/>
  <c r="UT551" i="1"/>
  <c r="SO552" i="1"/>
  <c r="QJ553" i="1"/>
  <c r="VH553" i="1"/>
  <c r="TC554" i="1"/>
  <c r="QX555" i="1"/>
  <c r="OS556" i="1"/>
  <c r="OZ557" i="1"/>
  <c r="UD559" i="1"/>
  <c r="QH563" i="1"/>
  <c r="UJ565" i="1"/>
  <c r="SL567" i="1"/>
  <c r="QN569" i="1"/>
  <c r="UV574" i="1"/>
  <c r="UL547" i="1"/>
  <c r="QK548" i="1"/>
  <c r="UC548" i="1"/>
  <c r="QB549" i="1"/>
  <c r="TD549" i="1"/>
  <c r="PS550" i="1"/>
  <c r="SU550" i="1"/>
  <c r="OT551" i="1"/>
  <c r="TB551" i="1"/>
  <c r="QG552" i="1"/>
  <c r="UO552" i="1"/>
  <c r="SJ553" i="1"/>
  <c r="OY554" i="1"/>
  <c r="TG554" i="1"/>
  <c r="RB555" i="1"/>
  <c r="VJ555" i="1"/>
  <c r="RY556" i="1"/>
  <c r="PT557" i="1"/>
  <c r="PV559" i="1"/>
  <c r="SV561" i="1"/>
  <c r="RE564" i="1"/>
  <c r="RS566" i="1"/>
  <c r="US568" i="1"/>
  <c r="PH577" i="1"/>
  <c r="UK557" i="1"/>
  <c r="QZ558" i="1"/>
  <c r="OU559" i="1"/>
  <c r="TC559" i="1"/>
  <c r="QH560" i="1"/>
  <c r="VF560" i="1"/>
  <c r="UG561" i="1"/>
  <c r="UN562" i="1"/>
  <c r="PN564" i="1"/>
  <c r="PU565" i="1"/>
  <c r="PL566" i="1"/>
  <c r="QY567" i="1"/>
  <c r="TR568" i="1"/>
  <c r="VD570" i="1"/>
  <c r="SH557" i="1"/>
  <c r="VA558" i="1"/>
  <c r="SX561" i="1"/>
  <c r="QH565" i="1"/>
  <c r="SI568" i="1"/>
  <c r="TH574" i="1"/>
  <c r="SX562" i="1"/>
  <c r="OM570" i="1"/>
  <c r="OP560" i="1"/>
  <c r="TS563" i="1"/>
  <c r="SB566" i="1"/>
  <c r="PP570" i="1"/>
  <c r="RZ561" i="1"/>
  <c r="VJ569" i="1"/>
  <c r="TF562" i="1"/>
  <c r="UN553" i="1"/>
  <c r="SN558" i="1"/>
  <c r="OZ558" i="1"/>
  <c r="PY556" i="1"/>
  <c r="UW556" i="1"/>
  <c r="RK558" i="1"/>
  <c r="PT561" i="1"/>
  <c r="VF563" i="1"/>
  <c r="RX565" i="1"/>
  <c r="UQ566" i="1"/>
  <c r="QG568" i="1"/>
  <c r="SZ569" i="1"/>
  <c r="SC573" i="1"/>
  <c r="TF547" i="1"/>
  <c r="OO548" i="1"/>
  <c r="RA548" i="1"/>
  <c r="TM548" i="1"/>
  <c r="OV549" i="1"/>
  <c r="RH549" i="1"/>
  <c r="TT549" i="1"/>
  <c r="PC550" i="1"/>
  <c r="RO550" i="1"/>
  <c r="UA550" i="1"/>
  <c r="PJ551" i="1"/>
  <c r="SL551" i="1"/>
  <c r="OK552" i="1"/>
  <c r="SC552" i="1"/>
  <c r="VE552" i="1"/>
  <c r="RD553" i="1"/>
  <c r="UV553" i="1"/>
  <c r="QU554" i="1"/>
  <c r="TW554" i="1"/>
  <c r="QL555" i="1"/>
  <c r="TN555" i="1"/>
  <c r="PM556" i="1"/>
  <c r="TE556" i="1"/>
  <c r="PD557" i="1"/>
  <c r="PO558" i="1"/>
  <c r="QC560" i="1"/>
  <c r="VH561" i="1"/>
  <c r="TJ563" i="1"/>
  <c r="TX565" i="1"/>
  <c r="RZ567" i="1"/>
  <c r="QB569" i="1"/>
  <c r="SZ574" i="1"/>
  <c r="SO557" i="1"/>
  <c r="ON558" i="1"/>
  <c r="SF558" i="1"/>
  <c r="VH558" i="1"/>
  <c r="RG559" i="1"/>
  <c r="UY559" i="1"/>
  <c r="QX560" i="1"/>
  <c r="TZ560" i="1"/>
  <c r="RU561" i="1"/>
  <c r="QV562" i="1"/>
  <c r="OQ563" i="1"/>
  <c r="UU563" i="1"/>
  <c r="TV564" i="1"/>
  <c r="SG565" i="1"/>
  <c r="RX566" i="1"/>
  <c r="PS567" i="1"/>
  <c r="OT568" i="1"/>
  <c r="RM569" i="1"/>
  <c r="OH572" i="1"/>
  <c r="VC578" i="1"/>
  <c r="RY558" i="1"/>
  <c r="TP559" i="1"/>
  <c r="PM562" i="1"/>
  <c r="UY564" i="1"/>
  <c r="PP567" i="1"/>
  <c r="RJ569" i="1"/>
  <c r="RO557" i="1"/>
  <c r="SQ561" i="1"/>
  <c r="RU564" i="1"/>
  <c r="PX558" i="1"/>
  <c r="SH560" i="1"/>
  <c r="UB562" i="1"/>
  <c r="SK565" i="1"/>
  <c r="UU567" i="1"/>
  <c r="TV572" i="1"/>
  <c r="QM560" i="1"/>
  <c r="QW566" i="1"/>
  <c r="UI557" i="1"/>
  <c r="OT567" i="1"/>
  <c r="SK552" i="1"/>
  <c r="UI562" i="1"/>
  <c r="SZ562" i="1"/>
  <c r="RY569" i="1"/>
  <c r="RF551" i="1"/>
  <c r="TR551" i="1"/>
  <c r="PA552" i="1"/>
  <c r="RM552" i="1"/>
  <c r="TY552" i="1"/>
  <c r="PH553" i="1"/>
  <c r="RT553" i="1"/>
  <c r="UF553" i="1"/>
  <c r="PO554" i="1"/>
  <c r="SA554" i="1"/>
  <c r="UM554" i="1"/>
  <c r="PV555" i="1"/>
  <c r="SH555" i="1"/>
  <c r="UT555" i="1"/>
  <c r="QC556" i="1"/>
  <c r="SO556" i="1"/>
  <c r="VA556" i="1"/>
  <c r="QJ557" i="1"/>
  <c r="SA558" i="1"/>
  <c r="UT559" i="1"/>
  <c r="QJ561" i="1"/>
  <c r="TC562" i="1"/>
  <c r="OS564" i="1"/>
  <c r="RL565" i="1"/>
  <c r="UE566" i="1"/>
  <c r="PU568" i="1"/>
  <c r="SN569" i="1"/>
  <c r="QG573" i="1"/>
  <c r="RI557" i="1"/>
  <c r="TU557" i="1"/>
  <c r="PD558" i="1"/>
  <c r="RP558" i="1"/>
  <c r="UB558" i="1"/>
  <c r="PK559" i="1"/>
  <c r="RW559" i="1"/>
  <c r="UI559" i="1"/>
  <c r="PR560" i="1"/>
  <c r="SD560" i="1"/>
  <c r="UP560" i="1"/>
  <c r="RE561" i="1"/>
  <c r="OJ562" i="1"/>
  <c r="SB562" i="1"/>
  <c r="PW563" i="1"/>
  <c r="UE563" i="1"/>
  <c r="RJ564" i="1"/>
  <c r="PE565" i="1"/>
  <c r="SW565" i="1"/>
  <c r="QB566" i="1"/>
  <c r="UZ566" i="1"/>
  <c r="SE567" i="1"/>
  <c r="QP568" i="1"/>
  <c r="QG569" i="1"/>
  <c r="PH570" i="1"/>
  <c r="TM573" i="1"/>
  <c r="RB557" i="1"/>
  <c r="QC558" i="1"/>
  <c r="PT559" i="1"/>
  <c r="TW560" i="1"/>
  <c r="RY562" i="1"/>
  <c r="RG564" i="1"/>
  <c r="QO566" i="1"/>
  <c r="OQ568" i="1"/>
  <c r="VB569" i="1"/>
  <c r="OW580" i="1"/>
  <c r="UO559" i="1"/>
  <c r="RY563" i="1"/>
  <c r="PW566" i="1"/>
  <c r="TY557" i="1"/>
  <c r="SQ559" i="1"/>
  <c r="RI561" i="1"/>
  <c r="QQ563" i="1"/>
  <c r="PI565" i="1"/>
  <c r="VD566" i="1"/>
  <c r="OO569" i="1"/>
  <c r="PS575" i="1"/>
  <c r="PX559" i="1"/>
  <c r="UZ563" i="1"/>
  <c r="TW568" i="1"/>
  <c r="UP558" i="1"/>
  <c r="RO565" i="1"/>
  <c r="PK550" i="1"/>
  <c r="OH555" i="1"/>
  <c r="RA568" i="1"/>
  <c r="QG561" i="1"/>
  <c r="UX575" i="1"/>
  <c r="VG567" i="1"/>
  <c r="RF568" i="1"/>
  <c r="UX568" i="1"/>
  <c r="QW569" i="1"/>
  <c r="TY569" i="1"/>
  <c r="SR570" i="1"/>
  <c r="QT572" i="1"/>
  <c r="OV574" i="1"/>
  <c r="SJ577" i="1"/>
  <c r="RR557" i="1"/>
  <c r="UT557" i="1"/>
  <c r="RI558" i="1"/>
  <c r="UK558" i="1"/>
  <c r="QJ559" i="1"/>
  <c r="OY560" i="1"/>
  <c r="VC560" i="1"/>
  <c r="UD561" i="1"/>
  <c r="UK562" i="1"/>
  <c r="TL563" i="1"/>
  <c r="SM564" i="1"/>
  <c r="ST565" i="1"/>
  <c r="RU566" i="1"/>
  <c r="QV567" i="1"/>
  <c r="RC568" i="1"/>
  <c r="QD569" i="1"/>
  <c r="PE570" i="1"/>
  <c r="OJ574" i="1"/>
  <c r="QK585" i="1"/>
  <c r="RV558" i="1"/>
  <c r="PX560" i="1"/>
  <c r="PF562" i="1"/>
  <c r="ON564" i="1"/>
  <c r="TS565" i="1"/>
  <c r="QD567" i="1"/>
  <c r="SS573" i="1"/>
  <c r="VE557" i="1"/>
  <c r="UV558" i="1"/>
  <c r="UM559" i="1"/>
  <c r="TN560" i="1"/>
  <c r="TE561" i="1"/>
  <c r="SV562" i="1"/>
  <c r="RW563" i="1"/>
  <c r="RN564" i="1"/>
  <c r="RE565" i="1"/>
  <c r="QF566" i="1"/>
  <c r="PW567" i="1"/>
  <c r="PN568" i="1"/>
  <c r="QK569" i="1"/>
  <c r="RC571" i="1"/>
  <c r="QL579" i="1"/>
  <c r="QG558" i="1"/>
  <c r="SR559" i="1"/>
  <c r="PU562" i="1"/>
  <c r="RO564" i="1"/>
  <c r="OR567" i="1"/>
  <c r="RR569" i="1"/>
  <c r="TU580" i="1"/>
  <c r="SK559" i="1"/>
  <c r="PN562" i="1"/>
  <c r="QK564" i="1"/>
  <c r="QS548" i="1"/>
  <c r="UI550" i="1"/>
  <c r="PP553" i="1"/>
  <c r="TF555" i="1"/>
  <c r="RI560" i="1"/>
  <c r="PC570" i="1"/>
  <c r="QI559" i="1"/>
  <c r="VE561" i="1"/>
  <c r="SK569" i="1"/>
  <c r="PD564" i="1"/>
  <c r="RY566" i="1"/>
  <c r="QO561" i="1"/>
  <c r="TQ561" i="1"/>
  <c r="PP562" i="1"/>
  <c r="TH562" i="1"/>
  <c r="PG563" i="1"/>
  <c r="SI563" i="1"/>
  <c r="OX564" i="1"/>
  <c r="RZ564" i="1"/>
  <c r="VB564" i="1"/>
  <c r="RQ565" i="1"/>
  <c r="US565" i="1"/>
  <c r="QR566" i="1"/>
  <c r="UJ566" i="1"/>
  <c r="QI567" i="1"/>
  <c r="TK567" i="1"/>
  <c r="PZ568" i="1"/>
  <c r="TB568" i="1"/>
  <c r="PA569" i="1"/>
  <c r="SS569" i="1"/>
  <c r="OR570" i="1"/>
  <c r="QM571" i="1"/>
  <c r="RA573" i="1"/>
  <c r="PC575" i="1"/>
  <c r="QS580" i="1"/>
  <c r="TN557" i="1"/>
  <c r="PM558" i="1"/>
  <c r="SO558" i="1"/>
  <c r="PD559" i="1"/>
  <c r="SJ559" i="1"/>
  <c r="RK560" i="1"/>
  <c r="RR561" i="1"/>
  <c r="QS562" i="1"/>
  <c r="PT563" i="1"/>
  <c r="QA564" i="1"/>
  <c r="PB565" i="1"/>
  <c r="VF565" i="1"/>
  <c r="OJ567" i="1"/>
  <c r="UN567" i="1"/>
  <c r="TO568" i="1"/>
  <c r="TV569" i="1"/>
  <c r="UY571" i="1"/>
  <c r="RC575" i="1"/>
  <c r="UA557" i="1"/>
  <c r="QW559" i="1"/>
  <c r="QE561" i="1"/>
  <c r="VJ562" i="1"/>
  <c r="UR564" i="1"/>
  <c r="SB565" i="1"/>
  <c r="VI568" i="1"/>
  <c r="SC557" i="1"/>
  <c r="RT558" i="1"/>
  <c r="QU559" i="1"/>
  <c r="QL560" i="1"/>
  <c r="QC561" i="1"/>
  <c r="PD562" i="1"/>
  <c r="OU563" i="1"/>
  <c r="OL564" i="1"/>
  <c r="UP564" i="1"/>
  <c r="UG565" i="1"/>
  <c r="TX566" i="1"/>
  <c r="SY567" i="1"/>
  <c r="TF568" i="1"/>
  <c r="VI569" i="1"/>
  <c r="UC573" i="1"/>
  <c r="TR557" i="1"/>
  <c r="VE558" i="1"/>
  <c r="UE560" i="1"/>
  <c r="QB563" i="1"/>
  <c r="UH565" i="1"/>
  <c r="OY568" i="1"/>
  <c r="PB572" i="1"/>
  <c r="SD558" i="1"/>
  <c r="TX560" i="1"/>
  <c r="OV564" i="1"/>
  <c r="UF569" i="1"/>
  <c r="RP549" i="1"/>
  <c r="UP551" i="1"/>
  <c r="SI554" i="1"/>
  <c r="TM556" i="1"/>
  <c r="SR565" i="1"/>
  <c r="QB558" i="1"/>
  <c r="SL560" i="1"/>
  <c r="RI565" i="1"/>
  <c r="OL565" i="1"/>
  <c r="RJ560" i="1"/>
  <c r="TB558" i="1"/>
  <c r="SC559" i="1"/>
  <c r="SJ560" i="1"/>
  <c r="RK561" i="1"/>
  <c r="QL562" i="1"/>
  <c r="QS563" i="1"/>
  <c r="PT564" i="1"/>
  <c r="OU565" i="1"/>
  <c r="PI564" i="1"/>
  <c r="UN565" i="1"/>
  <c r="SP567" i="1"/>
  <c r="TD569" i="1"/>
  <c r="OI575" i="1"/>
  <c r="SS557" i="1"/>
  <c r="PH558" i="1"/>
  <c r="SJ558" i="1"/>
  <c r="OI559" i="1"/>
  <c r="SA559" i="1"/>
  <c r="VC559" i="1"/>
  <c r="RB560" i="1"/>
  <c r="UT560" i="1"/>
  <c r="QS561" i="1"/>
  <c r="TU561" i="1"/>
  <c r="QJ562" i="1"/>
  <c r="TL562" i="1"/>
  <c r="PK563" i="1"/>
  <c r="TC563" i="1"/>
  <c r="PB564" i="1"/>
  <c r="SD564" i="1"/>
  <c r="OS565" i="1"/>
  <c r="RU565" i="1"/>
  <c r="UW565" i="1"/>
  <c r="RL566" i="1"/>
  <c r="UN566" i="1"/>
  <c r="QM567" i="1"/>
  <c r="UE567" i="1"/>
  <c r="QD568" i="1"/>
  <c r="TV568" i="1"/>
  <c r="RQ569" i="1"/>
  <c r="OV570" i="1"/>
  <c r="OX572" i="1"/>
  <c r="UJ574" i="1"/>
  <c r="TE580" i="1"/>
  <c r="UH557" i="1"/>
  <c r="SC558" i="1"/>
  <c r="PH559" i="1"/>
  <c r="TX559" i="1"/>
  <c r="PN561" i="1"/>
  <c r="RA562" i="1"/>
  <c r="SN563" i="1"/>
  <c r="VG564" i="1"/>
  <c r="OK566" i="1"/>
  <c r="PX567" i="1"/>
  <c r="SQ568" i="1"/>
  <c r="UD569" i="1"/>
  <c r="TZ572" i="1"/>
  <c r="RW557" i="1"/>
  <c r="TJ558" i="1"/>
  <c r="UW559" i="1"/>
  <c r="QM561" i="1"/>
  <c r="QT562" i="1"/>
  <c r="SN564" i="1"/>
  <c r="TK566" i="1"/>
  <c r="PX574" i="1"/>
  <c r="RI548" i="1"/>
  <c r="UB549" i="1"/>
  <c r="PB551" i="1"/>
  <c r="PY552" i="1"/>
  <c r="SR553" i="1"/>
  <c r="SY554" i="1"/>
  <c r="VB555" i="1"/>
  <c r="QT557" i="1"/>
  <c r="UB561" i="1"/>
  <c r="VD565" i="1"/>
  <c r="QU575" i="1"/>
  <c r="RX558" i="1"/>
  <c r="SU559" i="1"/>
  <c r="OK561" i="1"/>
  <c r="OR562" i="1"/>
  <c r="RP566" i="1"/>
  <c r="PE558" i="1"/>
  <c r="UE568" i="1"/>
  <c r="PK565" i="1"/>
  <c r="QB562" i="1"/>
  <c r="UJ577" i="1"/>
  <c r="PJ558" i="1"/>
  <c r="PQ559" i="1"/>
  <c r="OR560" i="1"/>
  <c r="UV560" i="1"/>
  <c r="VC561" i="1"/>
  <c r="UD562" i="1"/>
  <c r="TE563" i="1"/>
  <c r="TL564" i="1"/>
  <c r="SM565" i="1"/>
  <c r="UG564" i="1"/>
  <c r="UU566" i="1"/>
  <c r="SW568" i="1"/>
  <c r="UJ570" i="1"/>
  <c r="RM557" i="1"/>
  <c r="UO557" i="1"/>
  <c r="QN558" i="1"/>
  <c r="UF558" i="1"/>
  <c r="QE559" i="1"/>
  <c r="TG559" i="1"/>
  <c r="PV560" i="1"/>
  <c r="SX560" i="1"/>
  <c r="OW561" i="1"/>
  <c r="SO561" i="1"/>
  <c r="ON562" i="1"/>
  <c r="RP562" i="1"/>
  <c r="VH562" i="1"/>
  <c r="RG563" i="1"/>
  <c r="UI563" i="1"/>
  <c r="QX564" i="1"/>
  <c r="TZ564" i="1"/>
  <c r="PY565" i="1"/>
  <c r="TQ565" i="1"/>
  <c r="PP566" i="1"/>
  <c r="SR566" i="1"/>
  <c r="PG567" i="1"/>
  <c r="SI567" i="1"/>
  <c r="OH568" i="1"/>
  <c r="SP568" i="1"/>
  <c r="PE569" i="1"/>
  <c r="TM569" i="1"/>
  <c r="OQ571" i="1"/>
  <c r="RQ573" i="1"/>
  <c r="SE575" i="1"/>
  <c r="SL557" i="1"/>
  <c r="PQ558" i="1"/>
  <c r="TY558" i="1"/>
  <c r="RT559" i="1"/>
  <c r="RS560" i="1"/>
  <c r="TF561" i="1"/>
  <c r="OV563" i="1"/>
  <c r="QI564" i="1"/>
  <c r="QP565" i="1"/>
  <c r="TI566" i="1"/>
  <c r="UV567" i="1"/>
  <c r="PF569" i="1"/>
  <c r="RG571" i="1"/>
  <c r="SI575" i="1"/>
  <c r="OL558" i="1"/>
  <c r="RE559" i="1"/>
  <c r="SR560" i="1"/>
  <c r="SY561" i="1"/>
  <c r="RA563" i="1"/>
  <c r="VG565" i="1"/>
  <c r="RM568" i="1"/>
  <c r="OW548" i="1"/>
  <c r="PD549" i="1"/>
  <c r="RG550" i="1"/>
  <c r="TZ551" i="1"/>
  <c r="UW552" i="1"/>
  <c r="VD553" i="1"/>
  <c r="QT555" i="1"/>
  <c r="SW556" i="1"/>
  <c r="OP559" i="1"/>
  <c r="SK564" i="1"/>
  <c r="TM568" i="1"/>
  <c r="UC557" i="1"/>
  <c r="PS559" i="1"/>
  <c r="QP560" i="1"/>
  <c r="QW561" i="1"/>
  <c r="OP564" i="1"/>
  <c r="PY569" i="1"/>
  <c r="RB561" i="1"/>
  <c r="QU561" i="1"/>
  <c r="SB558" i="1"/>
  <c r="SH584" i="1"/>
  <c r="VF569" i="1"/>
  <c r="UY557" i="1"/>
  <c r="UH575" i="1"/>
  <c r="VG563" i="1"/>
  <c r="UL560" i="1"/>
  <c r="OQ559" i="1"/>
  <c r="QN574" i="1"/>
  <c r="OL566" i="1"/>
  <c r="RB562" i="1"/>
  <c r="SL558" i="1"/>
  <c r="TF569" i="1"/>
  <c r="OS566" i="1"/>
  <c r="QC562" i="1"/>
  <c r="OV559" i="1"/>
  <c r="ON581" i="1"/>
  <c r="OJ570" i="1"/>
  <c r="SD568" i="1"/>
  <c r="PK567" i="1"/>
  <c r="TU565" i="1"/>
  <c r="RB564" i="1"/>
  <c r="OI563" i="1"/>
  <c r="PH562" i="1"/>
  <c r="TY561" i="1"/>
  <c r="RM561" i="1"/>
  <c r="PA561" i="1"/>
  <c r="TR560" i="1"/>
  <c r="RF560" i="1"/>
  <c r="OT560" i="1"/>
  <c r="TK559" i="1"/>
  <c r="QY559" i="1"/>
  <c r="OM559" i="1"/>
  <c r="TD558" i="1"/>
  <c r="QR558" i="1"/>
  <c r="VI557" i="1"/>
  <c r="SW557" i="1"/>
  <c r="UT579" i="1"/>
  <c r="PS571" i="1"/>
  <c r="OV569" i="1"/>
  <c r="TF567" i="1"/>
  <c r="QM566" i="1"/>
  <c r="UW564" i="1"/>
  <c r="SD563" i="1"/>
  <c r="PK562" i="1"/>
  <c r="TU560" i="1"/>
  <c r="RB559" i="1"/>
  <c r="OI558" i="1"/>
  <c r="PL557" i="1"/>
  <c r="UC556" i="1"/>
  <c r="RQ556" i="1"/>
  <c r="PE556" i="1"/>
  <c r="TV555" i="1"/>
  <c r="RJ555" i="1"/>
  <c r="OX555" i="1"/>
  <c r="TO554" i="1"/>
  <c r="RC554" i="1"/>
  <c r="OQ554" i="1"/>
  <c r="TH553" i="1"/>
  <c r="QV553" i="1"/>
  <c r="OJ553" i="1"/>
  <c r="TA552" i="1"/>
  <c r="QO552" i="1"/>
  <c r="VF551" i="1"/>
  <c r="ST551" i="1"/>
  <c r="QH551" i="1"/>
  <c r="UY550" i="1"/>
  <c r="SM550" i="1"/>
  <c r="QA550" i="1"/>
  <c r="UR549" i="1"/>
  <c r="SF549" i="1"/>
  <c r="PT549" i="1"/>
  <c r="UK548" i="1"/>
  <c r="RY548" i="1"/>
  <c r="PM548" i="1"/>
  <c r="UD547" i="1"/>
  <c r="SQ575" i="1"/>
  <c r="PW570" i="1"/>
  <c r="TY568" i="1"/>
  <c r="RF567" i="1"/>
  <c r="OM566" i="1"/>
  <c r="SW564" i="1"/>
  <c r="SU565" i="1"/>
  <c r="UZ564" i="1"/>
  <c r="QB564" i="1"/>
  <c r="SG563" i="1"/>
  <c r="UL562" i="1"/>
  <c r="TD560" i="1"/>
  <c r="UJ564" i="1"/>
  <c r="TA558" i="1"/>
  <c r="OR566" i="1"/>
  <c r="QK561" i="1"/>
  <c r="RS559" i="1"/>
  <c r="TA557" i="1"/>
  <c r="TH565" i="1"/>
  <c r="QC563" i="1"/>
  <c r="SS559" i="1"/>
  <c r="SM571" i="1"/>
  <c r="UW566" i="1"/>
  <c r="QJ563" i="1"/>
  <c r="RX559" i="1"/>
  <c r="TF557" i="1"/>
  <c r="RS571" i="1"/>
  <c r="UP568" i="1"/>
  <c r="RW567" i="1"/>
  <c r="PD566" i="1"/>
  <c r="TN564" i="1"/>
  <c r="QU563" i="1"/>
  <c r="PX562" i="1"/>
  <c r="UO561" i="1"/>
  <c r="SC561" i="1"/>
  <c r="PQ561" i="1"/>
  <c r="UH560" i="1"/>
  <c r="RV560" i="1"/>
  <c r="PJ560" i="1"/>
  <c r="UA559" i="1"/>
  <c r="RO559" i="1"/>
  <c r="PC559" i="1"/>
  <c r="TT558" i="1"/>
  <c r="RH558" i="1"/>
  <c r="OV558" i="1"/>
  <c r="TM557" i="1"/>
  <c r="RA557" i="1"/>
  <c r="SL572" i="1"/>
  <c r="RH569" i="1"/>
  <c r="OO568" i="1"/>
  <c r="SY566" i="1"/>
  <c r="QF565" i="1"/>
  <c r="UP563" i="1"/>
  <c r="RW562" i="1"/>
  <c r="PD561" i="1"/>
  <c r="TN559" i="1"/>
  <c r="QU558" i="1"/>
  <c r="QB557" i="1"/>
  <c r="US556" i="1"/>
  <c r="SG556" i="1"/>
  <c r="PU556" i="1"/>
  <c r="UL555" i="1"/>
  <c r="RZ555" i="1"/>
  <c r="PN555" i="1"/>
  <c r="UE554" i="1"/>
  <c r="RS554" i="1"/>
  <c r="PG554" i="1"/>
  <c r="TX553" i="1"/>
  <c r="RL553" i="1"/>
  <c r="OZ553" i="1"/>
  <c r="TQ552" i="1"/>
  <c r="RE552" i="1"/>
  <c r="OS552" i="1"/>
  <c r="TJ551" i="1"/>
  <c r="QX551" i="1"/>
  <c r="OL551" i="1"/>
  <c r="TC550" i="1"/>
  <c r="QQ550" i="1"/>
  <c r="VH549" i="1"/>
  <c r="SV549" i="1"/>
  <c r="QJ549" i="1"/>
  <c r="VA548" i="1"/>
  <c r="SO548" i="1"/>
  <c r="QC548" i="1"/>
  <c r="UT547" i="1"/>
  <c r="VA580" i="1"/>
  <c r="RO571" i="1"/>
  <c r="PH569" i="1"/>
  <c r="TR567" i="1"/>
  <c r="QY566" i="1"/>
  <c r="VI564" i="1"/>
  <c r="UA565" i="1"/>
  <c r="PC565" i="1"/>
  <c r="RH564" i="1"/>
  <c r="TM563" i="1"/>
  <c r="OO563" i="1"/>
  <c r="OR563" i="1"/>
  <c r="TW567" i="1"/>
  <c r="UU559" i="1"/>
  <c r="TV567" i="1"/>
  <c r="RT560" i="1"/>
  <c r="TX567" i="1"/>
  <c r="SA560" i="1"/>
  <c r="PU573" i="1"/>
  <c r="UI567" i="1"/>
  <c r="OW565" i="1"/>
  <c r="QN562" i="1"/>
  <c r="SS561" i="1"/>
  <c r="UX560" i="1"/>
  <c r="PZ560" i="1"/>
  <c r="SE559" i="1"/>
  <c r="UJ558" i="1"/>
  <c r="PL558" i="1"/>
  <c r="RQ557" i="1"/>
  <c r="TT569" i="1"/>
  <c r="OH567" i="1"/>
  <c r="PY564" i="1"/>
  <c r="RP561" i="1"/>
  <c r="TG558" i="1"/>
  <c r="VI556" i="1"/>
  <c r="QK556" i="1"/>
  <c r="SP555" i="1"/>
  <c r="UU554" i="1"/>
  <c r="PW554" i="1"/>
  <c r="SB553" i="1"/>
  <c r="UG552" i="1"/>
  <c r="PI552" i="1"/>
  <c r="RN551" i="1"/>
  <c r="TS550" i="1"/>
  <c r="OU550" i="1"/>
  <c r="QZ549" i="1"/>
  <c r="TE548" i="1"/>
  <c r="VJ547" i="1"/>
  <c r="UH572" i="1"/>
  <c r="PA568" i="1"/>
  <c r="QR565" i="1"/>
  <c r="QI565" i="1"/>
  <c r="US563" i="1"/>
  <c r="RZ562" i="1"/>
  <c r="UE561" i="1"/>
  <c r="PG561" i="1"/>
  <c r="RL560" i="1"/>
  <c r="TQ559" i="1"/>
  <c r="OS559" i="1"/>
  <c r="QX558" i="1"/>
  <c r="TC557" i="1"/>
  <c r="OI578" i="1"/>
  <c r="RU573" i="1"/>
  <c r="TL570" i="1"/>
  <c r="SX569" i="1"/>
  <c r="VC568" i="1"/>
  <c r="QE568" i="1"/>
  <c r="SJ567" i="1"/>
  <c r="UO566" i="1"/>
  <c r="PQ566" i="1"/>
  <c r="RV565" i="1"/>
  <c r="UA564" i="1"/>
  <c r="PC564" i="1"/>
  <c r="RH563" i="1"/>
  <c r="TM562" i="1"/>
  <c r="OO562" i="1"/>
  <c r="QT561" i="1"/>
  <c r="SY560" i="1"/>
  <c r="VD559" i="1"/>
  <c r="RD559" i="1"/>
  <c r="OR559" i="1"/>
  <c r="TI558" i="1"/>
  <c r="QW558" i="1"/>
  <c r="OK558" i="1"/>
  <c r="TB557" i="1"/>
  <c r="PB582" i="1"/>
  <c r="SC576" i="1"/>
  <c r="RX574" i="1"/>
  <c r="PE573" i="1"/>
  <c r="TO571" i="1"/>
  <c r="QV570" i="1"/>
  <c r="US569" i="1"/>
  <c r="SG569" i="1"/>
  <c r="PU569" i="1"/>
  <c r="UL568" i="1"/>
  <c r="RZ568" i="1"/>
  <c r="PY561" i="1"/>
  <c r="SK561" i="1"/>
  <c r="UW561" i="1"/>
  <c r="QF562" i="1"/>
  <c r="SR562" i="1"/>
  <c r="VD562" i="1"/>
  <c r="QM563" i="1"/>
  <c r="SY563" i="1"/>
  <c r="OH564" i="1"/>
  <c r="QT564" i="1"/>
  <c r="TF564" i="1"/>
  <c r="OO565" i="1"/>
  <c r="RA565" i="1"/>
  <c r="TM565" i="1"/>
  <c r="OV566" i="1"/>
  <c r="RH566" i="1"/>
  <c r="TT566" i="1"/>
  <c r="PC567" i="1"/>
  <c r="RO567" i="1"/>
  <c r="UA567" i="1"/>
  <c r="PJ568" i="1"/>
  <c r="RV568" i="1"/>
  <c r="UH568" i="1"/>
  <c r="PQ569" i="1"/>
  <c r="SC569" i="1"/>
  <c r="UO569" i="1"/>
  <c r="QN570" i="1"/>
  <c r="SY571" i="1"/>
  <c r="OO573" i="1"/>
  <c r="RH574" i="1"/>
  <c r="PQ576" i="1"/>
  <c r="TL581" i="1"/>
  <c r="SX557" i="1"/>
  <c r="VJ557" i="1"/>
  <c r="QS558" i="1"/>
  <c r="TE558" i="1"/>
  <c r="ON559" i="1"/>
  <c r="QZ559" i="1"/>
  <c r="UV559" i="1"/>
  <c r="SQ560" i="1"/>
  <c r="QL561" i="1"/>
  <c r="VJ561" i="1"/>
  <c r="TE562" i="1"/>
  <c r="QZ563" i="1"/>
  <c r="OU564" i="1"/>
  <c r="TS564" i="1"/>
  <c r="RN565" i="1"/>
  <c r="PI566" i="1"/>
  <c r="UG566" i="1"/>
  <c r="SB567" i="1"/>
  <c r="PW568" i="1"/>
  <c r="UU568" i="1"/>
  <c r="SP569" i="1"/>
  <c r="SF570" i="1"/>
  <c r="QO573" i="1"/>
  <c r="QN577" i="1"/>
  <c r="SU557" i="1"/>
  <c r="QP558" i="1"/>
  <c r="OK559" i="1"/>
  <c r="TI559" i="1"/>
  <c r="RD560" i="1"/>
  <c r="OY561" i="1"/>
  <c r="TW561" i="1"/>
  <c r="RR562" i="1"/>
  <c r="PM563" i="1"/>
  <c r="UK563" i="1"/>
  <c r="SF564" i="1"/>
  <c r="QA565" i="1"/>
  <c r="UY565" i="1"/>
  <c r="PP565" i="1"/>
  <c r="SI566" i="1"/>
  <c r="VB567" i="1"/>
  <c r="QR569" i="1"/>
  <c r="PZ572" i="1"/>
  <c r="QW557" i="1"/>
  <c r="TI557" i="1"/>
  <c r="OR558" i="1"/>
  <c r="RD558" i="1"/>
  <c r="TP558" i="1"/>
  <c r="OY559" i="1"/>
  <c r="RK559" i="1"/>
  <c r="TW559" i="1"/>
  <c r="PF560" i="1"/>
  <c r="RR560" i="1"/>
  <c r="UD560" i="1"/>
  <c r="PM561" i="1"/>
  <c r="RY561" i="1"/>
  <c r="UK561" i="1"/>
  <c r="PT562" i="1"/>
  <c r="SF562" i="1"/>
  <c r="UR562" i="1"/>
  <c r="QA563" i="1"/>
  <c r="SM563" i="1"/>
  <c r="UY563" i="1"/>
  <c r="QH564" i="1"/>
  <c r="ST564" i="1"/>
  <c r="VF564" i="1"/>
  <c r="QO565" i="1"/>
  <c r="TA565" i="1"/>
  <c r="OJ566" i="1"/>
  <c r="QV566" i="1"/>
  <c r="TH566" i="1"/>
  <c r="OQ567" i="1"/>
  <c r="RC567" i="1"/>
  <c r="TO567" i="1"/>
  <c r="OX568" i="1"/>
  <c r="RJ568" i="1"/>
  <c r="VB568" i="1"/>
  <c r="RA569" i="1"/>
  <c r="UC569" i="1"/>
  <c r="TH570" i="1"/>
  <c r="RJ572" i="1"/>
  <c r="PL574" i="1"/>
  <c r="UV577" i="1"/>
  <c r="RV557" i="1"/>
  <c r="UX557" i="1"/>
  <c r="RM558" i="1"/>
  <c r="UO558" i="1"/>
  <c r="QN559" i="1"/>
  <c r="PG560" i="1"/>
  <c r="OH561" i="1"/>
  <c r="UL561" i="1"/>
  <c r="US562" i="1"/>
  <c r="TT563" i="1"/>
  <c r="SU564" i="1"/>
  <c r="TB565" i="1"/>
  <c r="SC566" i="1"/>
  <c r="RD567" i="1"/>
  <c r="RK568" i="1"/>
  <c r="QL569" i="1"/>
  <c r="PS570" i="1"/>
  <c r="PP574" i="1"/>
  <c r="QQ557" i="1"/>
  <c r="PR558" i="1"/>
  <c r="PY559" i="1"/>
  <c r="OZ560" i="1"/>
  <c r="VD560" i="1"/>
  <c r="OH562" i="1"/>
  <c r="PU563" i="1"/>
  <c r="TT564" i="1"/>
  <c r="TD565" i="1"/>
  <c r="RT569" i="1"/>
  <c r="TN547" i="1"/>
  <c r="TU548" i="1"/>
  <c r="TL549" i="1"/>
  <c r="RW550" i="1"/>
  <c r="SD551" i="1"/>
  <c r="RU552" i="1"/>
  <c r="QF553" i="1"/>
  <c r="QM554" i="1"/>
  <c r="QD555" i="1"/>
  <c r="OO556" i="1"/>
  <c r="OV557" i="1"/>
  <c r="OW560" i="1"/>
  <c r="PR563" i="1"/>
  <c r="QT567" i="1"/>
  <c r="VE573" i="1"/>
  <c r="US557" i="1"/>
  <c r="UZ558" i="1"/>
  <c r="UQ559" i="1"/>
  <c r="TB560" i="1"/>
  <c r="TI561" i="1"/>
  <c r="TG563" i="1"/>
  <c r="UB566" i="1"/>
  <c r="UZ574" i="1"/>
  <c r="PK564" i="1"/>
  <c r="TK557" i="1"/>
  <c r="RX569" i="1"/>
  <c r="UC561" i="1"/>
  <c r="TR565" i="1"/>
  <c r="RT562" i="1"/>
  <c r="UF562" i="1"/>
  <c r="PO563" i="1"/>
  <c r="SA563" i="1"/>
  <c r="UM563" i="1"/>
  <c r="PV564" i="1"/>
  <c r="SH564" i="1"/>
  <c r="UT564" i="1"/>
  <c r="QC565" i="1"/>
  <c r="SO565" i="1"/>
  <c r="VA565" i="1"/>
  <c r="QJ566" i="1"/>
  <c r="SV566" i="1"/>
  <c r="VH566" i="1"/>
  <c r="QQ567" i="1"/>
  <c r="TC567" i="1"/>
  <c r="OL568" i="1"/>
  <c r="QX568" i="1"/>
  <c r="TJ568" i="1"/>
  <c r="OS569" i="1"/>
  <c r="RE569" i="1"/>
  <c r="UG569" i="1"/>
  <c r="RL570" i="1"/>
  <c r="PN572" i="1"/>
  <c r="QB574" i="1"/>
  <c r="UO576" i="1"/>
  <c r="RJ557" i="1"/>
  <c r="VB557" i="1"/>
  <c r="RA558" i="1"/>
  <c r="UC558" i="1"/>
  <c r="QR559" i="1"/>
  <c r="OI560" i="1"/>
  <c r="UM560" i="1"/>
  <c r="UT561" i="1"/>
  <c r="TU562" i="1"/>
  <c r="SV563" i="1"/>
  <c r="TC564" i="1"/>
  <c r="SD565" i="1"/>
  <c r="RE566" i="1"/>
  <c r="RL567" i="1"/>
  <c r="QM568" i="1"/>
  <c r="PN569" i="1"/>
  <c r="QI570" i="1"/>
  <c r="TA573" i="1"/>
  <c r="RP581" i="1"/>
  <c r="PZ558" i="1"/>
  <c r="PA559" i="1"/>
  <c r="VE559" i="1"/>
  <c r="OI561" i="1"/>
  <c r="UM561" i="1"/>
  <c r="TN562" i="1"/>
  <c r="TU563" i="1"/>
  <c r="SV564" i="1"/>
  <c r="RW565" i="1"/>
  <c r="OJ565" i="1"/>
  <c r="TO566" i="1"/>
  <c r="RQ568" i="1"/>
  <c r="SE571" i="1"/>
  <c r="RE557" i="1"/>
  <c r="UG557" i="1"/>
  <c r="QV558" i="1"/>
  <c r="TX558" i="1"/>
  <c r="PW559" i="1"/>
  <c r="TO559" i="1"/>
  <c r="PN560" i="1"/>
  <c r="SP560" i="1"/>
  <c r="PE561" i="1"/>
  <c r="SG561" i="1"/>
  <c r="VI561" i="1"/>
  <c r="QI563" i="1"/>
  <c r="OK565" i="1"/>
  <c r="TP566" i="1"/>
  <c r="UD568" i="1"/>
  <c r="SI571" i="1"/>
  <c r="ST557" i="1"/>
  <c r="UN559" i="1"/>
  <c r="QR563" i="1"/>
  <c r="SA568" i="1"/>
  <c r="OX562" i="1"/>
  <c r="VG560" i="1"/>
  <c r="RK564" i="1"/>
  <c r="SM568" i="1"/>
  <c r="QM557" i="1"/>
  <c r="PV566" i="1"/>
  <c r="QW574" i="1"/>
  <c r="SJ562" i="1"/>
  <c r="UV562" i="1"/>
  <c r="QE563" i="1"/>
  <c r="SQ563" i="1"/>
  <c r="VC563" i="1"/>
  <c r="QL564" i="1"/>
  <c r="SX564" i="1"/>
  <c r="VJ564" i="1"/>
  <c r="QS565" i="1"/>
  <c r="TE565" i="1"/>
  <c r="ON566" i="1"/>
  <c r="QZ566" i="1"/>
  <c r="TL566" i="1"/>
  <c r="OU567" i="1"/>
  <c r="RG567" i="1"/>
  <c r="TS567" i="1"/>
  <c r="PB568" i="1"/>
  <c r="RN568" i="1"/>
  <c r="TZ568" i="1"/>
  <c r="PI569" i="1"/>
  <c r="RU569" i="1"/>
  <c r="UW569" i="1"/>
  <c r="TX570" i="1"/>
  <c r="UL572" i="1"/>
  <c r="SN574" i="1"/>
  <c r="QE578" i="1"/>
  <c r="SP557" i="1"/>
  <c r="OO558" i="1"/>
  <c r="RQ558" i="1"/>
  <c r="VI558" i="1"/>
  <c r="RH559" i="1"/>
  <c r="PO560" i="1"/>
  <c r="PV561" i="1"/>
  <c r="OW562" i="1"/>
  <c r="VA562" i="1"/>
  <c r="VH563" i="1"/>
  <c r="UI564" i="1"/>
  <c r="TJ565" i="1"/>
  <c r="TQ566" i="1"/>
  <c r="SR567" i="1"/>
  <c r="RS568" i="1"/>
  <c r="RZ569" i="1"/>
  <c r="UR570" i="1"/>
  <c r="QV574" i="1"/>
  <c r="SE557" i="1"/>
  <c r="RF558" i="1"/>
  <c r="QG559" i="1"/>
  <c r="QN560" i="1"/>
  <c r="PO561" i="1"/>
  <c r="OP562" i="1"/>
  <c r="OW563" i="1"/>
  <c r="VA563" i="1"/>
  <c r="UB564" i="1"/>
  <c r="UI565" i="1"/>
  <c r="QV565" i="1"/>
  <c r="OX567" i="1"/>
  <c r="PL569" i="1"/>
  <c r="UX572" i="1"/>
  <c r="RU557" i="1"/>
  <c r="OJ558" i="1"/>
  <c r="RL558" i="1"/>
  <c r="UN558" i="1"/>
  <c r="RC559" i="1"/>
  <c r="UE559" i="1"/>
  <c r="QD560" i="1"/>
  <c r="TV560" i="1"/>
  <c r="PU561" i="1"/>
  <c r="SW561" i="1"/>
  <c r="PL562" i="1"/>
  <c r="SU563" i="1"/>
  <c r="QW565" i="1"/>
  <c r="RK567" i="1"/>
  <c r="PM569" i="1"/>
  <c r="VB572" i="1"/>
  <c r="QO558" i="1"/>
  <c r="SI560" i="1"/>
  <c r="OM564" i="1"/>
  <c r="SB574" i="1"/>
  <c r="RQ563" i="1"/>
  <c r="TB561" i="1"/>
  <c r="UD565" i="1"/>
  <c r="QH569" i="1"/>
  <c r="OH558" i="1"/>
  <c r="TM570" i="1"/>
  <c r="VI566" i="1"/>
  <c r="RD562" i="1"/>
  <c r="TP562" i="1"/>
  <c r="OY563" i="1"/>
  <c r="RK563" i="1"/>
  <c r="TW563" i="1"/>
  <c r="PF564" i="1"/>
  <c r="RR564" i="1"/>
  <c r="UD564" i="1"/>
  <c r="PM565" i="1"/>
  <c r="RY565" i="1"/>
  <c r="UK565" i="1"/>
  <c r="PT566" i="1"/>
  <c r="SF566" i="1"/>
  <c r="UR566" i="1"/>
  <c r="QA567" i="1"/>
  <c r="SM567" i="1"/>
  <c r="UY567" i="1"/>
  <c r="QH568" i="1"/>
  <c r="ST568" i="1"/>
  <c r="VF568" i="1"/>
  <c r="QO569" i="1"/>
  <c r="TA569" i="1"/>
  <c r="PX570" i="1"/>
  <c r="UE571" i="1"/>
  <c r="SG573" i="1"/>
  <c r="SU575" i="1"/>
  <c r="QK583" i="1"/>
  <c r="TV557" i="1"/>
  <c r="QK558" i="1"/>
  <c r="TM558" i="1"/>
  <c r="PL559" i="1"/>
  <c r="UF559" i="1"/>
  <c r="TG560" i="1"/>
  <c r="SH561" i="1"/>
  <c r="SO562" i="1"/>
  <c r="RP563" i="1"/>
  <c r="QQ564" i="1"/>
  <c r="QX565" i="1"/>
  <c r="PY566" i="1"/>
  <c r="OZ567" i="1"/>
  <c r="PG568" i="1"/>
  <c r="OH569" i="1"/>
  <c r="UL569" i="1"/>
  <c r="VF572" i="1"/>
  <c r="TG578" i="1"/>
  <c r="UQ557" i="1"/>
  <c r="UX558" i="1"/>
  <c r="TY559" i="1"/>
  <c r="SZ560" i="1"/>
  <c r="TG561" i="1"/>
  <c r="SH562" i="1"/>
  <c r="RI563" i="1"/>
  <c r="RP564" i="1"/>
  <c r="QQ565" i="1"/>
  <c r="QO564" i="1"/>
  <c r="RC566" i="1"/>
  <c r="PE568" i="1"/>
  <c r="UJ569" i="1"/>
  <c r="QJ581" i="1"/>
  <c r="TQ557" i="1"/>
  <c r="PP558" i="1"/>
  <c r="TH558" i="1"/>
  <c r="PG559" i="1"/>
  <c r="SI559" i="1"/>
  <c r="OX560" i="1"/>
  <c r="RZ560" i="1"/>
  <c r="VB560" i="1"/>
  <c r="RQ561" i="1"/>
  <c r="US561" i="1"/>
  <c r="SN562" i="1"/>
  <c r="TB564" i="1"/>
  <c r="RD566" i="1"/>
  <c r="PF568" i="1"/>
  <c r="QF570" i="1"/>
  <c r="QZ581" i="1"/>
  <c r="OJ559" i="1"/>
  <c r="SW562" i="1"/>
  <c r="PH567" i="1"/>
  <c r="QO559" i="1"/>
  <c r="QI560" i="1"/>
  <c r="TP563" i="1"/>
  <c r="PT567" i="1"/>
  <c r="TX574" i="1"/>
  <c r="RM563" i="1"/>
  <c r="RB574" i="1"/>
  <c r="TQ569" i="1"/>
  <c r="OZ570" i="1"/>
  <c r="PG571" i="1"/>
  <c r="RZ572" i="1"/>
  <c r="US573" i="1"/>
  <c r="QI575" i="1"/>
  <c r="SX579" i="1"/>
  <c r="RZ557" i="1"/>
  <c r="UL557" i="1"/>
  <c r="PU558" i="1"/>
  <c r="SG558" i="1"/>
  <c r="US558" i="1"/>
  <c r="QB559" i="1"/>
  <c r="SZ559" i="1"/>
  <c r="QU560" i="1"/>
  <c r="OP561" i="1"/>
  <c r="TN561" i="1"/>
  <c r="RI562" i="1"/>
  <c r="PD563" i="1"/>
  <c r="UB563" i="1"/>
  <c r="RW564" i="1"/>
  <c r="PR565" i="1"/>
  <c r="UP565" i="1"/>
  <c r="SK566" i="1"/>
  <c r="QF567" i="1"/>
  <c r="VD567" i="1"/>
  <c r="SY568" i="1"/>
  <c r="QT569" i="1"/>
  <c r="OO570" i="1"/>
  <c r="QH572" i="1"/>
  <c r="OQ575" i="1"/>
  <c r="QY557" i="1"/>
  <c r="OT558" i="1"/>
  <c r="TR558" i="1"/>
  <c r="RM559" i="1"/>
  <c r="PH560" i="1"/>
  <c r="UF560" i="1"/>
  <c r="SA561" i="1"/>
  <c r="PV562" i="1"/>
  <c r="UT562" i="1"/>
  <c r="SO563" i="1"/>
  <c r="QJ564" i="1"/>
  <c r="VH564" i="1"/>
  <c r="TC565" i="1"/>
  <c r="TA564" i="1"/>
  <c r="OQ566" i="1"/>
  <c r="RJ567" i="1"/>
  <c r="UC568" i="1"/>
  <c r="QE570" i="1"/>
  <c r="TR575" i="1"/>
  <c r="SK557" i="1"/>
  <c r="UW557" i="1"/>
  <c r="QF558" i="1"/>
  <c r="SR558" i="1"/>
  <c r="VD558" i="1"/>
  <c r="QM559" i="1"/>
  <c r="SY559" i="1"/>
  <c r="OH560" i="1"/>
  <c r="QT560" i="1"/>
  <c r="TF560" i="1"/>
  <c r="OO561" i="1"/>
  <c r="RA561" i="1"/>
  <c r="TM561" i="1"/>
  <c r="OV562" i="1"/>
  <c r="UZ562" i="1"/>
  <c r="QP564" i="1"/>
  <c r="TI565" i="1"/>
  <c r="OY567" i="1"/>
  <c r="RR568" i="1"/>
  <c r="UK569" i="1"/>
  <c r="QR574" i="1"/>
  <c r="VF557" i="1"/>
  <c r="QV559" i="1"/>
  <c r="VB561" i="1"/>
  <c r="TK564" i="1"/>
  <c r="UT569" i="1"/>
  <c r="TH560" i="1"/>
  <c r="SN559" i="1"/>
  <c r="QW562" i="1"/>
  <c r="PF565" i="1"/>
  <c r="UR567" i="1"/>
  <c r="OL572" i="1"/>
  <c r="TF558" i="1"/>
  <c r="VH568" i="1"/>
  <c r="TU572" i="1"/>
  <c r="RH562" i="1"/>
  <c r="TT562" i="1"/>
  <c r="PC563" i="1"/>
  <c r="RO563" i="1"/>
  <c r="UA563" i="1"/>
  <c r="PJ564" i="1"/>
  <c r="RV564" i="1"/>
  <c r="UH564" i="1"/>
  <c r="PQ565" i="1"/>
  <c r="SC565" i="1"/>
  <c r="UO565" i="1"/>
  <c r="PX566" i="1"/>
  <c r="SJ566" i="1"/>
  <c r="UV566" i="1"/>
  <c r="QE567" i="1"/>
  <c r="SQ567" i="1"/>
  <c r="VC567" i="1"/>
  <c r="QL568" i="1"/>
  <c r="SX568" i="1"/>
  <c r="VJ568" i="1"/>
  <c r="QS569" i="1"/>
  <c r="TE569" i="1"/>
  <c r="ON570" i="1"/>
  <c r="UN570" i="1"/>
  <c r="QD572" i="1"/>
  <c r="SW573" i="1"/>
  <c r="OM575" i="1"/>
  <c r="SQ578" i="1"/>
  <c r="RN557" i="1"/>
  <c r="TZ557" i="1"/>
  <c r="PI558" i="1"/>
  <c r="RU558" i="1"/>
  <c r="UG558" i="1"/>
  <c r="PP559" i="1"/>
  <c r="SB559" i="1"/>
  <c r="PW560" i="1"/>
  <c r="UU560" i="1"/>
  <c r="SP561" i="1"/>
  <c r="QK562" i="1"/>
  <c r="VI562" i="1"/>
  <c r="TD563" i="1"/>
  <c r="QY564" i="1"/>
  <c r="OT565" i="1"/>
  <c r="RM566" i="1"/>
  <c r="UF567" i="1"/>
  <c r="PV569" i="1"/>
  <c r="TS571" i="1"/>
  <c r="QH582" i="1"/>
  <c r="ST558" i="1"/>
  <c r="OJ560" i="1"/>
  <c r="RC561" i="1"/>
  <c r="TV562" i="1"/>
  <c r="PL564" i="1"/>
  <c r="SE565" i="1"/>
  <c r="UZ559" i="1"/>
  <c r="SU560" i="1"/>
  <c r="QP561" i="1"/>
  <c r="OK562" i="1"/>
  <c r="TI562" i="1"/>
  <c r="RD563" i="1"/>
  <c r="OY564" i="1"/>
  <c r="TW564" i="1"/>
  <c r="RR565" i="1"/>
  <c r="PM566" i="1"/>
  <c r="UK566" i="1"/>
  <c r="SF567" i="1"/>
  <c r="QA568" i="1"/>
  <c r="UY568" i="1"/>
  <c r="ST569" i="1"/>
  <c r="SV570" i="1"/>
  <c r="RE573" i="1"/>
  <c r="SZ577" i="1"/>
  <c r="SY557" i="1"/>
  <c r="QT558" i="1"/>
  <c r="QK559" i="1"/>
  <c r="OT562" i="1"/>
  <c r="UF564" i="1"/>
  <c r="SO567" i="1"/>
  <c r="SH572" i="1"/>
  <c r="RN573" i="1"/>
  <c r="SS571" i="1"/>
  <c r="SN581" i="1"/>
  <c r="OR568" i="1"/>
  <c r="SV559" i="1"/>
  <c r="UL566" i="1"/>
  <c r="RX562" i="1"/>
  <c r="UJ562" i="1"/>
  <c r="PS563" i="1"/>
  <c r="SE563" i="1"/>
  <c r="UQ563" i="1"/>
  <c r="PZ564" i="1"/>
  <c r="SL564" i="1"/>
  <c r="UX564" i="1"/>
  <c r="QG565" i="1"/>
  <c r="SS565" i="1"/>
  <c r="VE565" i="1"/>
  <c r="QN566" i="1"/>
  <c r="SZ566" i="1"/>
  <c r="OI567" i="1"/>
  <c r="QU567" i="1"/>
  <c r="TG567" i="1"/>
  <c r="OP568" i="1"/>
  <c r="RB568" i="1"/>
  <c r="TN568" i="1"/>
  <c r="OW569" i="1"/>
  <c r="RI569" i="1"/>
  <c r="TU569" i="1"/>
  <c r="PD570" i="1"/>
  <c r="PW571" i="1"/>
  <c r="SP572" i="1"/>
  <c r="VI573" i="1"/>
  <c r="QY575" i="1"/>
  <c r="VJ579" i="1"/>
  <c r="SD557" i="1"/>
  <c r="UP557" i="1"/>
  <c r="PY558" i="1"/>
  <c r="SK558" i="1"/>
  <c r="UW558" i="1"/>
  <c r="QF559" i="1"/>
  <c r="TH559" i="1"/>
  <c r="RC560" i="1"/>
  <c r="OX561" i="1"/>
  <c r="TV561" i="1"/>
  <c r="RQ562" i="1"/>
  <c r="PL563" i="1"/>
  <c r="UJ563" i="1"/>
  <c r="SE564" i="1"/>
  <c r="RF565" i="1"/>
  <c r="TY566" i="1"/>
  <c r="PO568" i="1"/>
  <c r="SH569" i="1"/>
  <c r="PI573" i="1"/>
  <c r="SM557" i="1"/>
  <c r="VF558" i="1"/>
  <c r="QV560" i="1"/>
  <c r="TO561" i="1"/>
  <c r="PE563" i="1"/>
  <c r="RX564" i="1"/>
  <c r="UQ565" i="1"/>
  <c r="PC560" i="1"/>
  <c r="UA560" i="1"/>
  <c r="RV561" i="1"/>
  <c r="PQ562" i="1"/>
  <c r="UO562" i="1"/>
  <c r="SJ563" i="1"/>
  <c r="QE564" i="1"/>
  <c r="VC564" i="1"/>
  <c r="SX565" i="1"/>
  <c r="QS566" i="1"/>
  <c r="ON567" i="1"/>
  <c r="TL567" i="1"/>
  <c r="RG568" i="1"/>
  <c r="PB569" i="1"/>
  <c r="TZ569" i="1"/>
  <c r="QQ571" i="1"/>
  <c r="OZ574" i="1"/>
  <c r="RI580" i="1"/>
  <c r="UE557" i="1"/>
  <c r="RZ558" i="1"/>
  <c r="VI559" i="1"/>
  <c r="TR562" i="1"/>
  <c r="SA565" i="1"/>
  <c r="QJ568" i="1"/>
  <c r="OY578" i="1"/>
  <c r="UG574" i="1"/>
  <c r="OI573" i="1"/>
  <c r="RB571" i="1"/>
  <c r="VH574" i="1"/>
  <c r="QF563" i="1"/>
  <c r="ST566" i="1"/>
  <c r="QR562" i="1"/>
  <c r="TD562" i="1"/>
  <c r="OM563" i="1"/>
  <c r="QY563" i="1"/>
  <c r="TK563" i="1"/>
  <c r="OT564" i="1"/>
  <c r="RF564" i="1"/>
  <c r="TR564" i="1"/>
  <c r="PA565" i="1"/>
  <c r="RM565" i="1"/>
  <c r="TY565" i="1"/>
  <c r="PH566" i="1"/>
  <c r="RT566" i="1"/>
  <c r="UF566" i="1"/>
  <c r="PO567" i="1"/>
  <c r="SA567" i="1"/>
  <c r="UM567" i="1"/>
  <c r="PV568" i="1"/>
  <c r="SH568" i="1"/>
  <c r="UT568" i="1"/>
  <c r="QC569" i="1"/>
  <c r="SO569" i="1"/>
  <c r="VA569" i="1"/>
  <c r="SB570" i="1"/>
  <c r="UU571" i="1"/>
  <c r="QK573" i="1"/>
  <c r="TD574" i="1"/>
  <c r="PX577" i="1"/>
  <c r="UG584" i="1"/>
  <c r="TJ557" i="1"/>
  <c r="OS558" i="1"/>
  <c r="RE558" i="1"/>
  <c r="TQ558" i="1"/>
  <c r="OZ559" i="1"/>
  <c r="RL559" i="1"/>
  <c r="OQ560" i="1"/>
  <c r="TO560" i="1"/>
  <c r="RJ561" i="1"/>
  <c r="PE562" i="1"/>
  <c r="UC562" i="1"/>
  <c r="RX563" i="1"/>
  <c r="PS564" i="1"/>
  <c r="UQ564" i="1"/>
  <c r="PA566" i="1"/>
  <c r="RT567" i="1"/>
  <c r="UM568" i="1"/>
  <c r="QZ570" i="1"/>
  <c r="SS576" i="1"/>
  <c r="QH558" i="1"/>
  <c r="TA559" i="1"/>
  <c r="OQ561" i="1"/>
  <c r="RJ562" i="1"/>
  <c r="UC563" i="1"/>
  <c r="PS565" i="1"/>
  <c r="TT559" i="1"/>
  <c r="RO560" i="1"/>
  <c r="PJ561" i="1"/>
  <c r="UH561" i="1"/>
  <c r="SC562" i="1"/>
  <c r="PX563" i="1"/>
  <c r="UV563" i="1"/>
  <c r="SQ564" i="1"/>
  <c r="QL565" i="1"/>
  <c r="VJ565" i="1"/>
  <c r="TE566" i="1"/>
  <c r="QZ567" i="1"/>
  <c r="OU568" i="1"/>
  <c r="TS568" i="1"/>
  <c r="RN569" i="1"/>
  <c r="PK570" i="1"/>
  <c r="TJ572" i="1"/>
  <c r="RS575" i="1"/>
  <c r="RS557" i="1"/>
  <c r="PN558" i="1"/>
  <c r="UL558" i="1"/>
  <c r="QY561" i="1"/>
  <c r="PH564" i="1"/>
  <c r="UT566" i="1"/>
  <c r="UM569" i="1"/>
  <c r="OU572" i="1"/>
  <c r="PZ570" i="1"/>
  <c r="OS576" i="1"/>
  <c r="PK574" i="1"/>
  <c r="QD574" i="1"/>
  <c r="SO559" i="1"/>
  <c r="SL565" i="1"/>
  <c r="QG566" i="1"/>
  <c r="VE566" i="1"/>
  <c r="SZ567" i="1"/>
  <c r="QU568" i="1"/>
  <c r="OP569" i="1"/>
  <c r="TN569" i="1"/>
  <c r="OU571" i="1"/>
  <c r="UG573" i="1"/>
  <c r="RB579" i="1"/>
  <c r="TS557" i="1"/>
  <c r="RN558" i="1"/>
  <c r="PI559" i="1"/>
  <c r="UG559" i="1"/>
  <c r="SB560" i="1"/>
  <c r="PW561" i="1"/>
  <c r="UU561" i="1"/>
  <c r="SP562" i="1"/>
  <c r="QK563" i="1"/>
  <c r="VI563" i="1"/>
  <c r="TD564" i="1"/>
  <c r="QY565" i="1"/>
  <c r="OT566" i="1"/>
  <c r="UJ559" i="1"/>
  <c r="PS560" i="1"/>
  <c r="SE560" i="1"/>
  <c r="UQ560" i="1"/>
  <c r="PZ561" i="1"/>
  <c r="SL561" i="1"/>
  <c r="UX561" i="1"/>
  <c r="QG562" i="1"/>
  <c r="SS562" i="1"/>
  <c r="VE562" i="1"/>
  <c r="QN563" i="1"/>
  <c r="SZ563" i="1"/>
  <c r="OI564" i="1"/>
  <c r="QU564" i="1"/>
  <c r="TG564" i="1"/>
  <c r="OP565" i="1"/>
  <c r="RB565" i="1"/>
  <c r="TN565" i="1"/>
  <c r="OW566" i="1"/>
  <c r="RI566" i="1"/>
  <c r="TU566" i="1"/>
  <c r="PD567" i="1"/>
  <c r="RP567" i="1"/>
  <c r="UB567" i="1"/>
  <c r="PK568" i="1"/>
  <c r="RW568" i="1"/>
  <c r="UI568" i="1"/>
  <c r="PR569" i="1"/>
  <c r="SD569" i="1"/>
  <c r="UP569" i="1"/>
  <c r="QQ570" i="1"/>
  <c r="TC571" i="1"/>
  <c r="OS573" i="1"/>
  <c r="RL574" i="1"/>
  <c r="QG576" i="1"/>
  <c r="UB581" i="1"/>
  <c r="SI557" i="1"/>
  <c r="UU557" i="1"/>
  <c r="QD558" i="1"/>
  <c r="SP558" i="1"/>
  <c r="VB558" i="1"/>
  <c r="QR560" i="1"/>
  <c r="TK561" i="1"/>
  <c r="PA563" i="1"/>
  <c r="RT564" i="1"/>
  <c r="UM565" i="1"/>
  <c r="QC567" i="1"/>
  <c r="SV568" i="1"/>
  <c r="TP570" i="1"/>
  <c r="QG570" i="1"/>
  <c r="TS572" i="1"/>
  <c r="SB575" i="1"/>
  <c r="UX570" i="1"/>
  <c r="TG573" i="1"/>
  <c r="UE578" i="1"/>
  <c r="OW572" i="1"/>
  <c r="TB566" i="1"/>
  <c r="SN571" i="1"/>
  <c r="TO570" i="1"/>
  <c r="PN565" i="1"/>
  <c r="PI563" i="1"/>
  <c r="RH573" i="1"/>
  <c r="PZ565" i="1"/>
  <c r="UX565" i="1"/>
  <c r="SS566" i="1"/>
  <c r="QN567" i="1"/>
  <c r="OI568" i="1"/>
  <c r="TG568" i="1"/>
  <c r="RB569" i="1"/>
  <c r="OW570" i="1"/>
  <c r="RN572" i="1"/>
  <c r="PW575" i="1"/>
  <c r="RG557" i="1"/>
  <c r="PB558" i="1"/>
  <c r="TZ558" i="1"/>
  <c r="RU559" i="1"/>
  <c r="PP560" i="1"/>
  <c r="UN560" i="1"/>
  <c r="SI561" i="1"/>
  <c r="QD562" i="1"/>
  <c r="VB562" i="1"/>
  <c r="SW563" i="1"/>
  <c r="QR564" i="1"/>
  <c r="OM565" i="1"/>
  <c r="TK565" i="1"/>
  <c r="TD559" i="1"/>
  <c r="OM560" i="1"/>
  <c r="QY560" i="1"/>
  <c r="TK560" i="1"/>
  <c r="OT561" i="1"/>
  <c r="RF561" i="1"/>
  <c r="TR561" i="1"/>
  <c r="PA562" i="1"/>
  <c r="RM562" i="1"/>
  <c r="TY562" i="1"/>
  <c r="PH563" i="1"/>
  <c r="RT563" i="1"/>
  <c r="UF563" i="1"/>
  <c r="PO564" i="1"/>
  <c r="SA564" i="1"/>
  <c r="UM564" i="1"/>
  <c r="PV565" i="1"/>
  <c r="SH565" i="1"/>
  <c r="UT565" i="1"/>
  <c r="QC566" i="1"/>
  <c r="SO566" i="1"/>
  <c r="VA566" i="1"/>
  <c r="QJ567" i="1"/>
  <c r="SV567" i="1"/>
  <c r="VH567" i="1"/>
  <c r="QQ568" i="1"/>
  <c r="TC568" i="1"/>
  <c r="OL569" i="1"/>
  <c r="QX569" i="1"/>
  <c r="TJ569" i="1"/>
  <c r="OS570" i="1"/>
  <c r="VH570" i="1"/>
  <c r="QX572" i="1"/>
  <c r="TQ573" i="1"/>
  <c r="PG575" i="1"/>
  <c r="OP579" i="1"/>
  <c r="RC557" i="1"/>
  <c r="TO557" i="1"/>
  <c r="OX558" i="1"/>
  <c r="RJ558" i="1"/>
  <c r="TV558" i="1"/>
  <c r="SW559" i="1"/>
  <c r="OM561" i="1"/>
  <c r="RF562" i="1"/>
  <c r="TY563" i="1"/>
  <c r="PO565" i="1"/>
  <c r="SH566" i="1"/>
  <c r="VA567" i="1"/>
  <c r="RG569" i="1"/>
  <c r="QZ574" i="1"/>
  <c r="QZ571" i="1"/>
  <c r="PI574" i="1"/>
  <c r="SS580" i="1"/>
  <c r="QN572" i="1"/>
  <c r="OW575" i="1"/>
  <c r="TG570" i="1"/>
  <c r="RP573" i="1"/>
  <c r="SI569" i="1"/>
  <c r="ST570" i="1"/>
  <c r="RN561" i="1"/>
  <c r="RW571" i="1"/>
  <c r="PE576" i="1"/>
  <c r="PE559" i="1"/>
  <c r="RQ559" i="1"/>
  <c r="UC559" i="1"/>
  <c r="PL560" i="1"/>
  <c r="RX560" i="1"/>
  <c r="UJ560" i="1"/>
  <c r="PS561" i="1"/>
  <c r="SE561" i="1"/>
  <c r="UQ561" i="1"/>
  <c r="PZ562" i="1"/>
  <c r="SL562" i="1"/>
  <c r="UX562" i="1"/>
  <c r="QG563" i="1"/>
  <c r="SS563" i="1"/>
  <c r="VE563" i="1"/>
  <c r="QN564" i="1"/>
  <c r="SZ564" i="1"/>
  <c r="OI565" i="1"/>
  <c r="QU565" i="1"/>
  <c r="TG565" i="1"/>
  <c r="OP566" i="1"/>
  <c r="RB566" i="1"/>
  <c r="TN566" i="1"/>
  <c r="OW567" i="1"/>
  <c r="RI567" i="1"/>
  <c r="TU567" i="1"/>
  <c r="PD568" i="1"/>
  <c r="RP568" i="1"/>
  <c r="UB568" i="1"/>
  <c r="PO569" i="1"/>
  <c r="SY569" i="1"/>
  <c r="PB570" i="1"/>
  <c r="SQ571" i="1"/>
  <c r="RY573" i="1"/>
  <c r="QQ575" i="1"/>
  <c r="SF581" i="1"/>
  <c r="RY570" i="1"/>
  <c r="ON571" i="1"/>
  <c r="TL571" i="1"/>
  <c r="RG572" i="1"/>
  <c r="PB573" i="1"/>
  <c r="TZ573" i="1"/>
  <c r="RU574" i="1"/>
  <c r="PP575" i="1"/>
  <c r="RQ576" i="1"/>
  <c r="PZ579" i="1"/>
  <c r="OI582" i="1"/>
  <c r="SL570" i="1"/>
  <c r="QG571" i="1"/>
  <c r="VE571" i="1"/>
  <c r="SZ572" i="1"/>
  <c r="QU573" i="1"/>
  <c r="OP574" i="1"/>
  <c r="TN574" i="1"/>
  <c r="RI575" i="1"/>
  <c r="RL577" i="1"/>
  <c r="PU580" i="1"/>
  <c r="UJ587" i="1"/>
  <c r="OP571" i="1"/>
  <c r="TN571" i="1"/>
  <c r="RI572" i="1"/>
  <c r="PD573" i="1"/>
  <c r="UB573" i="1"/>
  <c r="PZ566" i="1"/>
  <c r="QW567" i="1"/>
  <c r="TP568" i="1"/>
  <c r="QE571" i="1"/>
  <c r="RI570" i="1"/>
  <c r="VG572" i="1"/>
  <c r="QR577" i="1"/>
  <c r="QV572" i="1"/>
  <c r="SR577" i="1"/>
  <c r="SW572" i="1"/>
  <c r="RW560" i="1"/>
  <c r="RE562" i="1"/>
  <c r="PW564" i="1"/>
  <c r="OO566" i="1"/>
  <c r="UA568" i="1"/>
  <c r="SQ557" i="1"/>
  <c r="QQ561" i="1"/>
  <c r="PG565" i="1"/>
  <c r="UM571" i="1"/>
  <c r="QS575" i="1"/>
  <c r="PA574" i="1"/>
  <c r="TL572" i="1"/>
  <c r="PU559" i="1"/>
  <c r="SG559" i="1"/>
  <c r="US559" i="1"/>
  <c r="QB560" i="1"/>
  <c r="SN560" i="1"/>
  <c r="UZ560" i="1"/>
  <c r="QI561" i="1"/>
  <c r="SU561" i="1"/>
  <c r="VG561" i="1"/>
  <c r="QP562" i="1"/>
  <c r="TB562" i="1"/>
  <c r="OK563" i="1"/>
  <c r="QW563" i="1"/>
  <c r="TI563" i="1"/>
  <c r="OR564" i="1"/>
  <c r="RD564" i="1"/>
  <c r="TP564" i="1"/>
  <c r="OY565" i="1"/>
  <c r="RK565" i="1"/>
  <c r="TW565" i="1"/>
  <c r="PF566" i="1"/>
  <c r="RR566" i="1"/>
  <c r="UD566" i="1"/>
  <c r="PM567" i="1"/>
  <c r="RY567" i="1"/>
  <c r="UK567" i="1"/>
  <c r="PT568" i="1"/>
  <c r="SF568" i="1"/>
  <c r="UR568" i="1"/>
  <c r="QM569" i="1"/>
  <c r="TS569" i="1"/>
  <c r="QJ570" i="1"/>
  <c r="PF572" i="1"/>
  <c r="VA573" i="1"/>
  <c r="OK576" i="1"/>
  <c r="PM570" i="1"/>
  <c r="SS570" i="1"/>
  <c r="PT571" i="1"/>
  <c r="UR571" i="1"/>
  <c r="SM572" i="1"/>
  <c r="QH573" i="1"/>
  <c r="VF573" i="1"/>
  <c r="TA574" i="1"/>
  <c r="QV575" i="1"/>
  <c r="PL577" i="1"/>
  <c r="UX579" i="1"/>
  <c r="RU584" i="1"/>
  <c r="TR570" i="1"/>
  <c r="RM571" i="1"/>
  <c r="PH572" i="1"/>
  <c r="UF572" i="1"/>
  <c r="SA573" i="1"/>
  <c r="PV574" i="1"/>
  <c r="UT574" i="1"/>
  <c r="SO575" i="1"/>
  <c r="PG578" i="1"/>
  <c r="US580" i="1"/>
  <c r="SA570" i="1"/>
  <c r="PV571" i="1"/>
  <c r="UT571" i="1"/>
  <c r="SO572" i="1"/>
  <c r="QJ573" i="1"/>
  <c r="VH573" i="1"/>
  <c r="QP566" i="1"/>
  <c r="TI567" i="1"/>
  <c r="OY569" i="1"/>
  <c r="PM573" i="1"/>
  <c r="US570" i="1"/>
  <c r="TB573" i="1"/>
  <c r="TY580" i="1"/>
  <c r="RC573" i="1"/>
  <c r="OV581" i="1"/>
  <c r="RX573" i="1"/>
  <c r="OL561" i="1"/>
  <c r="UG562" i="1"/>
  <c r="SY564" i="1"/>
  <c r="SG566" i="1"/>
  <c r="SL569" i="1"/>
  <c r="SH558" i="1"/>
  <c r="QX562" i="1"/>
  <c r="UU565" i="1"/>
  <c r="SV571" i="1"/>
  <c r="QS572" i="1"/>
  <c r="RL572" i="1"/>
  <c r="RU581" i="1"/>
  <c r="OO559" i="1"/>
  <c r="RA559" i="1"/>
  <c r="TM559" i="1"/>
  <c r="OV560" i="1"/>
  <c r="RH560" i="1"/>
  <c r="TT560" i="1"/>
  <c r="PC561" i="1"/>
  <c r="RO561" i="1"/>
  <c r="UA561" i="1"/>
  <c r="PJ562" i="1"/>
  <c r="RV562" i="1"/>
  <c r="UH562" i="1"/>
  <c r="PQ563" i="1"/>
  <c r="SC563" i="1"/>
  <c r="UO563" i="1"/>
  <c r="PX564" i="1"/>
  <c r="SJ564" i="1"/>
  <c r="UV564" i="1"/>
  <c r="QE565" i="1"/>
  <c r="SQ565" i="1"/>
  <c r="VC565" i="1"/>
  <c r="QL566" i="1"/>
  <c r="SX566" i="1"/>
  <c r="VJ566" i="1"/>
  <c r="QS567" i="1"/>
  <c r="TE567" i="1"/>
  <c r="ON568" i="1"/>
  <c r="QZ568" i="1"/>
  <c r="TL568" i="1"/>
  <c r="OU569" i="1"/>
  <c r="SA569" i="1"/>
  <c r="OH570" i="1"/>
  <c r="PO571" i="1"/>
  <c r="VJ572" i="1"/>
  <c r="UR574" i="1"/>
  <c r="UD579" i="1"/>
  <c r="RA570" i="1"/>
  <c r="UK570" i="1"/>
  <c r="SF571" i="1"/>
  <c r="QA572" i="1"/>
  <c r="UY572" i="1"/>
  <c r="ST573" i="1"/>
  <c r="QO574" i="1"/>
  <c r="OJ575" i="1"/>
  <c r="TV575" i="1"/>
  <c r="SE578" i="1"/>
  <c r="QN581" i="1"/>
  <c r="RF570" i="1"/>
  <c r="PA571" i="1"/>
  <c r="TY571" i="1"/>
  <c r="RT572" i="1"/>
  <c r="PO573" i="1"/>
  <c r="UM573" i="1"/>
  <c r="SH574" i="1"/>
  <c r="QC575" i="1"/>
  <c r="TQ576" i="1"/>
  <c r="RZ579" i="1"/>
  <c r="TV582" i="1"/>
  <c r="UM570" i="1"/>
  <c r="SH571" i="1"/>
  <c r="QC572" i="1"/>
  <c r="VA572" i="1"/>
  <c r="SV573" i="1"/>
  <c r="PJ566" i="1"/>
  <c r="OK567" i="1"/>
  <c r="RD568" i="1"/>
  <c r="OL570" i="1"/>
  <c r="PM580" i="1"/>
  <c r="QI572" i="1"/>
  <c r="PX575" i="1"/>
  <c r="RU571" i="1"/>
  <c r="PE575" i="1"/>
  <c r="TV571" i="1"/>
  <c r="OU560" i="1"/>
  <c r="UP561" i="1"/>
  <c r="TX563" i="1"/>
  <c r="SP565" i="1"/>
  <c r="TT567" i="1"/>
  <c r="SY575" i="1"/>
  <c r="QZ560" i="1"/>
  <c r="OZ564" i="1"/>
  <c r="TT568" i="1"/>
  <c r="QW571" i="1"/>
  <c r="RC569" i="1"/>
  <c r="RQ574" i="1"/>
  <c r="RV566" i="1"/>
  <c r="UH566" i="1"/>
  <c r="PQ567" i="1"/>
  <c r="SC567" i="1"/>
  <c r="UO567" i="1"/>
  <c r="PX568" i="1"/>
  <c r="SJ568" i="1"/>
  <c r="UV568" i="1"/>
  <c r="QQ569" i="1"/>
  <c r="TW569" i="1"/>
  <c r="RD570" i="1"/>
  <c r="PV572" i="1"/>
  <c r="ON574" i="1"/>
  <c r="TI576" i="1"/>
  <c r="PQ570" i="1"/>
  <c r="SW570" i="1"/>
  <c r="QB571" i="1"/>
  <c r="UZ571" i="1"/>
  <c r="SU572" i="1"/>
  <c r="QP573" i="1"/>
  <c r="OK574" i="1"/>
  <c r="TI574" i="1"/>
  <c r="SJ575" i="1"/>
  <c r="RF579" i="1"/>
  <c r="RQ585" i="1"/>
  <c r="VF570" i="1"/>
  <c r="OJ572" i="1"/>
  <c r="UN572" i="1"/>
  <c r="TO573" i="1"/>
  <c r="TV574" i="1"/>
  <c r="SW575" i="1"/>
  <c r="OH579" i="1"/>
  <c r="RC570" i="1"/>
  <c r="QD571" i="1"/>
  <c r="PE572" i="1"/>
  <c r="PL573" i="1"/>
  <c r="OM574" i="1"/>
  <c r="UB559" i="1"/>
  <c r="QQ560" i="1"/>
  <c r="TS560" i="1"/>
  <c r="PR561" i="1"/>
  <c r="TJ561" i="1"/>
  <c r="PI562" i="1"/>
  <c r="SK562" i="1"/>
  <c r="OZ563" i="1"/>
  <c r="SB563" i="1"/>
  <c r="VD563" i="1"/>
  <c r="RS564" i="1"/>
  <c r="UU564" i="1"/>
  <c r="QT565" i="1"/>
  <c r="UL565" i="1"/>
  <c r="QK566" i="1"/>
  <c r="TM566" i="1"/>
  <c r="RH567" i="1"/>
  <c r="PS568" i="1"/>
  <c r="PJ569" i="1"/>
  <c r="QA570" i="1"/>
  <c r="PY573" i="1"/>
  <c r="PD581" i="1"/>
  <c r="PV558" i="1"/>
  <c r="VJ558" i="1"/>
  <c r="VA559" i="1"/>
  <c r="VH560" i="1"/>
  <c r="TS561" i="1"/>
  <c r="TJ562" i="1"/>
  <c r="TQ563" i="1"/>
  <c r="SB564" i="1"/>
  <c r="RS565" i="1"/>
  <c r="RZ566" i="1"/>
  <c r="RQ567" i="1"/>
  <c r="SM569" i="1"/>
  <c r="RM570" i="1"/>
  <c r="PR573" i="1"/>
  <c r="SZ581" i="1"/>
  <c r="VC573" i="1"/>
  <c r="SG580" i="1"/>
  <c r="TL573" i="1"/>
  <c r="QV568" i="1"/>
  <c r="TL574" i="1"/>
  <c r="RM580" i="1"/>
  <c r="SY570" i="1"/>
  <c r="OW573" i="1"/>
  <c r="UV581" i="1"/>
  <c r="SY574" i="1"/>
  <c r="PL586" i="1"/>
  <c r="SL566" i="1"/>
  <c r="UX566" i="1"/>
  <c r="QG567" i="1"/>
  <c r="SS567" i="1"/>
  <c r="VE567" i="1"/>
  <c r="QN568" i="1"/>
  <c r="SZ568" i="1"/>
  <c r="OI569" i="1"/>
  <c r="RK569" i="1"/>
  <c r="UU569" i="1"/>
  <c r="UF570" i="1"/>
  <c r="SX572" i="1"/>
  <c r="SF574" i="1"/>
  <c r="RK578" i="1"/>
  <c r="QK570" i="1"/>
  <c r="TU570" i="1"/>
  <c r="RH571" i="1"/>
  <c r="PC572" i="1"/>
  <c r="UA572" i="1"/>
  <c r="RV573" i="1"/>
  <c r="PQ574" i="1"/>
  <c r="UO574" i="1"/>
  <c r="SW576" i="1"/>
  <c r="PA580" i="1"/>
  <c r="QH570" i="1"/>
  <c r="QO571" i="1"/>
  <c r="PP572" i="1"/>
  <c r="OQ573" i="1"/>
  <c r="OX574" i="1"/>
  <c r="VB574" i="1"/>
  <c r="PY576" i="1"/>
  <c r="RA580" i="1"/>
  <c r="SI570" i="1"/>
  <c r="RJ571" i="1"/>
  <c r="RQ572" i="1"/>
  <c r="QR573" i="1"/>
  <c r="PS574" i="1"/>
  <c r="VH559" i="1"/>
  <c r="RG560" i="1"/>
  <c r="UI560" i="1"/>
  <c r="QX561" i="1"/>
  <c r="TZ561" i="1"/>
  <c r="PY562" i="1"/>
  <c r="TQ562" i="1"/>
  <c r="PP563" i="1"/>
  <c r="SR563" i="1"/>
  <c r="PG564" i="1"/>
  <c r="SI564" i="1"/>
  <c r="OH565" i="1"/>
  <c r="RZ565" i="1"/>
  <c r="VB565" i="1"/>
  <c r="RA566" i="1"/>
  <c r="US566" i="1"/>
  <c r="RX567" i="1"/>
  <c r="RO568" i="1"/>
  <c r="RV569" i="1"/>
  <c r="RP570" i="1"/>
  <c r="QF574" i="1"/>
  <c r="SA557" i="1"/>
  <c r="QL558" i="1"/>
  <c r="QC559" i="1"/>
  <c r="QJ560" i="1"/>
  <c r="OU561" i="1"/>
  <c r="OL562" i="1"/>
  <c r="OS563" i="1"/>
  <c r="UG563" i="1"/>
  <c r="TX564" i="1"/>
  <c r="UE565" i="1"/>
  <c r="SP566" i="1"/>
  <c r="OV568" i="1"/>
  <c r="RK571" i="1"/>
  <c r="SG570" i="1"/>
  <c r="RE574" i="1"/>
  <c r="PQ571" i="1"/>
  <c r="PF574" i="1"/>
  <c r="VC570" i="1"/>
  <c r="SD566" i="1"/>
  <c r="SB568" i="1"/>
  <c r="QR571" i="1"/>
  <c r="QF572" i="1"/>
  <c r="UE570" i="1"/>
  <c r="TH571" i="1"/>
  <c r="SV572" i="1"/>
  <c r="TO574" i="1"/>
  <c r="PU571" i="1"/>
  <c r="RF566" i="1"/>
  <c r="TR566" i="1"/>
  <c r="PA567" i="1"/>
  <c r="RM567" i="1"/>
  <c r="TY567" i="1"/>
  <c r="PH568" i="1"/>
  <c r="RT568" i="1"/>
  <c r="UF568" i="1"/>
  <c r="PW569" i="1"/>
  <c r="TC569" i="1"/>
  <c r="PF570" i="1"/>
  <c r="TW571" i="1"/>
  <c r="SO573" i="1"/>
  <c r="RG575" i="1"/>
  <c r="SP582" i="1"/>
  <c r="SC570" i="1"/>
  <c r="OV571" i="1"/>
  <c r="TT571" i="1"/>
  <c r="RO572" i="1"/>
  <c r="PJ573" i="1"/>
  <c r="UH573" i="1"/>
  <c r="SC574" i="1"/>
  <c r="RD575" i="1"/>
  <c r="OM578" i="1"/>
  <c r="QT582" i="1"/>
  <c r="TZ570" i="1"/>
  <c r="TA571" i="1"/>
  <c r="TH572" i="1"/>
  <c r="SI573" i="1"/>
  <c r="RJ574" i="1"/>
  <c r="RQ575" i="1"/>
  <c r="QM578" i="1"/>
  <c r="TT581" i="1"/>
  <c r="OX571" i="1"/>
  <c r="VB571" i="1"/>
  <c r="UC572" i="1"/>
  <c r="UJ573" i="1"/>
  <c r="TL559" i="1"/>
  <c r="PK560" i="1"/>
  <c r="TC560" i="1"/>
  <c r="PB561" i="1"/>
  <c r="SD561" i="1"/>
  <c r="OS562" i="1"/>
  <c r="RU562" i="1"/>
  <c r="UW562" i="1"/>
  <c r="RL563" i="1"/>
  <c r="UN563" i="1"/>
  <c r="QM564" i="1"/>
  <c r="UE564" i="1"/>
  <c r="QD565" i="1"/>
  <c r="TF565" i="1"/>
  <c r="PU566" i="1"/>
  <c r="SW566" i="1"/>
  <c r="OV567" i="1"/>
  <c r="PC568" i="1"/>
  <c r="UQ568" i="1"/>
  <c r="UH569" i="1"/>
  <c r="UP572" i="1"/>
  <c r="VE576" i="1"/>
  <c r="UM557" i="1"/>
  <c r="UT558" i="1"/>
  <c r="TE559" i="1"/>
  <c r="SV560" i="1"/>
  <c r="TC561" i="1"/>
  <c r="RN562" i="1"/>
  <c r="RE563" i="1"/>
  <c r="RL564" i="1"/>
  <c r="PW565" i="1"/>
  <c r="PN566" i="1"/>
  <c r="RA567" i="1"/>
  <c r="UJ568" i="1"/>
  <c r="OU575" i="1"/>
  <c r="OL573" i="1"/>
  <c r="UC576" i="1"/>
  <c r="SJ572" i="1"/>
  <c r="UL579" i="1"/>
  <c r="RY572" i="1"/>
  <c r="RU567" i="1"/>
  <c r="QJ574" i="1"/>
  <c r="QG574" i="1"/>
  <c r="OO575" i="1"/>
  <c r="TN572" i="1"/>
  <c r="SG574" i="1"/>
  <c r="OQ578" i="1"/>
  <c r="SB581" i="1"/>
  <c r="OR575" i="1"/>
  <c r="VB575" i="1"/>
  <c r="TK578" i="1"/>
  <c r="RT581" i="1"/>
  <c r="RN570" i="1"/>
  <c r="PI571" i="1"/>
  <c r="UG571" i="1"/>
  <c r="SB572" i="1"/>
  <c r="PW573" i="1"/>
  <c r="UU573" i="1"/>
  <c r="SP574" i="1"/>
  <c r="QK575" i="1"/>
  <c r="UW576" i="1"/>
  <c r="TF579" i="1"/>
  <c r="RQ583" i="1"/>
  <c r="UU570" i="1"/>
  <c r="SP571" i="1"/>
  <c r="QK572" i="1"/>
  <c r="VI572" i="1"/>
  <c r="TD573" i="1"/>
  <c r="SF559" i="1"/>
  <c r="UR559" i="1"/>
  <c r="QA560" i="1"/>
  <c r="SM560" i="1"/>
  <c r="UY560" i="1"/>
  <c r="QH561" i="1"/>
  <c r="ST561" i="1"/>
  <c r="VF561" i="1"/>
  <c r="QO562" i="1"/>
  <c r="TA562" i="1"/>
  <c r="OJ563" i="1"/>
  <c r="QV563" i="1"/>
  <c r="TH563" i="1"/>
  <c r="OQ564" i="1"/>
  <c r="RC564" i="1"/>
  <c r="TO564" i="1"/>
  <c r="OX565" i="1"/>
  <c r="RJ565" i="1"/>
  <c r="TV565" i="1"/>
  <c r="PE566" i="1"/>
  <c r="RQ566" i="1"/>
  <c r="UC566" i="1"/>
  <c r="PL567" i="1"/>
  <c r="UJ567" i="1"/>
  <c r="SE568" i="1"/>
  <c r="PZ569" i="1"/>
  <c r="UX569" i="1"/>
  <c r="UI571" i="1"/>
  <c r="SR574" i="1"/>
  <c r="SW583" i="1"/>
  <c r="VC557" i="1"/>
  <c r="SX558" i="1"/>
  <c r="QS559" i="1"/>
  <c r="ON560" i="1"/>
  <c r="TL560" i="1"/>
  <c r="RG561" i="1"/>
  <c r="PB562" i="1"/>
  <c r="TZ562" i="1"/>
  <c r="RU563" i="1"/>
  <c r="PP564" i="1"/>
  <c r="UN564" i="1"/>
  <c r="SI565" i="1"/>
  <c r="QD566" i="1"/>
  <c r="VB566" i="1"/>
  <c r="PL568" i="1"/>
  <c r="TG569" i="1"/>
  <c r="SM575" i="1"/>
  <c r="UB571" i="1"/>
  <c r="SK574" i="1"/>
  <c r="OO583" i="1"/>
  <c r="TP572" i="1"/>
  <c r="RY575" i="1"/>
  <c r="PF571" i="1"/>
  <c r="UR573" i="1"/>
  <c r="SK567" i="1"/>
  <c r="RW569" i="1"/>
  <c r="RX571" i="1"/>
  <c r="PH581" i="1"/>
  <c r="PU575" i="1"/>
  <c r="SN573" i="1"/>
  <c r="TX571" i="1"/>
  <c r="TF582" i="1"/>
  <c r="RC578" i="1"/>
  <c r="TA581" i="1"/>
  <c r="QK571" i="1"/>
  <c r="QB567" i="1"/>
  <c r="SN567" i="1"/>
  <c r="UZ567" i="1"/>
  <c r="QI568" i="1"/>
  <c r="SU568" i="1"/>
  <c r="VG568" i="1"/>
  <c r="QP569" i="1"/>
  <c r="TB569" i="1"/>
  <c r="OK570" i="1"/>
  <c r="UB570" i="1"/>
  <c r="PR572" i="1"/>
  <c r="SK573" i="1"/>
  <c r="VD574" i="1"/>
  <c r="QU578" i="1"/>
  <c r="QU557" i="1"/>
  <c r="TG557" i="1"/>
  <c r="OP558" i="1"/>
  <c r="RB558" i="1"/>
  <c r="TN558" i="1"/>
  <c r="OW559" i="1"/>
  <c r="RI559" i="1"/>
  <c r="TU559" i="1"/>
  <c r="PD560" i="1"/>
  <c r="RP560" i="1"/>
  <c r="UB560" i="1"/>
  <c r="PK561" i="1"/>
  <c r="RW561" i="1"/>
  <c r="UI561" i="1"/>
  <c r="PR562" i="1"/>
  <c r="SD562" i="1"/>
  <c r="UP562" i="1"/>
  <c r="PY563" i="1"/>
  <c r="SK563" i="1"/>
  <c r="UW563" i="1"/>
  <c r="QF564" i="1"/>
  <c r="SR564" i="1"/>
  <c r="VD564" i="1"/>
  <c r="QM565" i="1"/>
  <c r="SY565" i="1"/>
  <c r="OH566" i="1"/>
  <c r="QT566" i="1"/>
  <c r="TF566" i="1"/>
  <c r="OO567" i="1"/>
  <c r="TM567" i="1"/>
  <c r="RH568" i="1"/>
  <c r="PG569" i="1"/>
  <c r="OP570" i="1"/>
  <c r="QC573" i="1"/>
  <c r="UK580" i="1"/>
  <c r="VA570" i="1"/>
  <c r="QQ572" i="1"/>
  <c r="TJ573" i="1"/>
  <c r="OZ575" i="1"/>
  <c r="UQ578" i="1"/>
  <c r="RV570" i="1"/>
  <c r="UO571" i="1"/>
  <c r="QE573" i="1"/>
  <c r="SX574" i="1"/>
  <c r="OZ577" i="1"/>
  <c r="PL584" i="1"/>
  <c r="SX571" i="1"/>
  <c r="ON573" i="1"/>
  <c r="PB566" i="1"/>
  <c r="VF566" i="1"/>
  <c r="UW567" i="1"/>
  <c r="UN568" i="1"/>
  <c r="SJ570" i="1"/>
  <c r="QC570" i="1"/>
  <c r="TK572" i="1"/>
  <c r="RT575" i="1"/>
  <c r="UP570" i="1"/>
  <c r="SY573" i="1"/>
  <c r="SY578" i="1"/>
  <c r="OO572" i="1"/>
  <c r="RO569" i="1"/>
  <c r="QO570" i="1"/>
  <c r="OX573" i="1"/>
  <c r="RA576" i="1"/>
  <c r="QC571" i="1"/>
  <c r="OL574" i="1"/>
  <c r="UP571" i="1"/>
  <c r="VC575" i="1"/>
  <c r="PT584" i="1"/>
  <c r="QV585" i="1"/>
  <c r="RW576" i="1"/>
  <c r="QR567" i="1"/>
  <c r="TD567" i="1"/>
  <c r="OM568" i="1"/>
  <c r="QY568" i="1"/>
  <c r="TK568" i="1"/>
  <c r="OT569" i="1"/>
  <c r="RF569" i="1"/>
  <c r="TR569" i="1"/>
  <c r="PA570" i="1"/>
  <c r="PK571" i="1"/>
  <c r="SD572" i="1"/>
  <c r="UW573" i="1"/>
  <c r="QM575" i="1"/>
  <c r="TN579" i="1"/>
  <c r="RK557" i="1"/>
  <c r="TW557" i="1"/>
  <c r="PF558" i="1"/>
  <c r="RR558" i="1"/>
  <c r="UD558" i="1"/>
  <c r="PM559" i="1"/>
  <c r="RY559" i="1"/>
  <c r="UK559" i="1"/>
  <c r="PT560" i="1"/>
  <c r="SF560" i="1"/>
  <c r="UR560" i="1"/>
  <c r="QA561" i="1"/>
  <c r="SM561" i="1"/>
  <c r="UY561" i="1"/>
  <c r="QH562" i="1"/>
  <c r="ST562" i="1"/>
  <c r="VF562" i="1"/>
  <c r="QO563" i="1"/>
  <c r="TA563" i="1"/>
  <c r="OJ564" i="1"/>
  <c r="QV564" i="1"/>
  <c r="TH564" i="1"/>
  <c r="OQ565" i="1"/>
  <c r="RC565" i="1"/>
  <c r="TO565" i="1"/>
  <c r="OX566" i="1"/>
  <c r="RJ566" i="1"/>
  <c r="TV566" i="1"/>
  <c r="PE567" i="1"/>
  <c r="UC567" i="1"/>
  <c r="RX568" i="1"/>
  <c r="QA569" i="1"/>
  <c r="PT570" i="1"/>
  <c r="TE573" i="1"/>
  <c r="VI583" i="1"/>
  <c r="PD571" i="1"/>
  <c r="RW572" i="1"/>
  <c r="UP573" i="1"/>
  <c r="QF575" i="1"/>
  <c r="SL579" i="1"/>
  <c r="TB570" i="1"/>
  <c r="OR572" i="1"/>
  <c r="RK573" i="1"/>
  <c r="UD574" i="1"/>
  <c r="TX577" i="1"/>
  <c r="RK570" i="1"/>
  <c r="UD571" i="1"/>
  <c r="PT573" i="1"/>
  <c r="PR566" i="1"/>
  <c r="PI567" i="1"/>
  <c r="OJ568" i="1"/>
  <c r="VD568" i="1"/>
  <c r="OY571" i="1"/>
  <c r="QW570" i="1"/>
  <c r="UQ572" i="1"/>
  <c r="SZ575" i="1"/>
  <c r="OS571" i="1"/>
  <c r="UE573" i="1"/>
  <c r="QT579" i="1"/>
  <c r="PU572" i="1"/>
  <c r="SE569" i="1"/>
  <c r="RE570" i="1"/>
  <c r="PN573" i="1"/>
  <c r="TM576" i="1"/>
  <c r="QS571" i="1"/>
  <c r="PB574" i="1"/>
  <c r="VF571" i="1"/>
  <c r="PF576" i="1"/>
  <c r="PE585" i="1"/>
  <c r="TA575" i="1"/>
  <c r="TC576" i="1"/>
  <c r="PU567" i="1"/>
  <c r="SG567" i="1"/>
  <c r="US567" i="1"/>
  <c r="QB568" i="1"/>
  <c r="SN568" i="1"/>
  <c r="UZ568" i="1"/>
  <c r="QU569" i="1"/>
  <c r="UE569" i="1"/>
  <c r="RT570" i="1"/>
  <c r="QL572" i="1"/>
  <c r="PT574" i="1"/>
  <c r="OR577" i="1"/>
  <c r="PU570" i="1"/>
  <c r="TE570" i="1"/>
  <c r="QJ571" i="1"/>
  <c r="VH571" i="1"/>
  <c r="TC572" i="1"/>
  <c r="QX573" i="1"/>
  <c r="OS574" i="1"/>
  <c r="TQ574" i="1"/>
  <c r="RL575" i="1"/>
  <c r="RX577" i="1"/>
  <c r="QG580" i="1"/>
  <c r="PJ570" i="1"/>
  <c r="UH570" i="1"/>
  <c r="SC571" i="1"/>
  <c r="PX572" i="1"/>
  <c r="UV572" i="1"/>
  <c r="SQ573" i="1"/>
  <c r="QL574" i="1"/>
  <c r="VJ574" i="1"/>
  <c r="TJ575" i="1"/>
  <c r="RS578" i="1"/>
  <c r="QB581" i="1"/>
  <c r="SQ570" i="1"/>
  <c r="QL571" i="1"/>
  <c r="VJ571" i="1"/>
  <c r="TE572" i="1"/>
  <c r="QZ573" i="1"/>
  <c r="OU574" i="1"/>
  <c r="QH566" i="1"/>
  <c r="TZ566" i="1"/>
  <c r="PY567" i="1"/>
  <c r="TA567" i="1"/>
  <c r="PP568" i="1"/>
  <c r="SR568" i="1"/>
  <c r="OQ569" i="1"/>
  <c r="UI569" i="1"/>
  <c r="RR572" i="1"/>
  <c r="RD577" i="1"/>
  <c r="TI570" i="1"/>
  <c r="OM572" i="1"/>
  <c r="RF573" i="1"/>
  <c r="TY574" i="1"/>
  <c r="TD577" i="1"/>
  <c r="PR570" i="1"/>
  <c r="SK571" i="1"/>
  <c r="VD572" i="1"/>
  <c r="QT574" i="1"/>
  <c r="UP575" i="1"/>
  <c r="RH581" i="1"/>
  <c r="QT571" i="1"/>
  <c r="TM572" i="1"/>
  <c r="PC574" i="1"/>
  <c r="PL570" i="1"/>
  <c r="RW575" i="1"/>
  <c r="OJ571" i="1"/>
  <c r="RC572" i="1"/>
  <c r="TV573" i="1"/>
  <c r="PL575" i="1"/>
  <c r="PJ579" i="1"/>
  <c r="SH570" i="1"/>
  <c r="VA571" i="1"/>
  <c r="QQ573" i="1"/>
  <c r="UP574" i="1"/>
  <c r="RW570" i="1"/>
  <c r="QF573" i="1"/>
  <c r="PD577" i="1"/>
  <c r="TL578" i="1"/>
  <c r="UY576" i="1"/>
  <c r="TK583" i="1"/>
  <c r="TQ584" i="1"/>
  <c r="PX571" i="1"/>
  <c r="RF571" i="1"/>
  <c r="TS578" i="1"/>
  <c r="QK567" i="1"/>
  <c r="SW567" i="1"/>
  <c r="VI567" i="1"/>
  <c r="QR568" i="1"/>
  <c r="TD568" i="1"/>
  <c r="OM569" i="1"/>
  <c r="RS569" i="1"/>
  <c r="UY569" i="1"/>
  <c r="UV570" i="1"/>
  <c r="UD572" i="1"/>
  <c r="SV574" i="1"/>
  <c r="TW578" i="1"/>
  <c r="QS570" i="1"/>
  <c r="TY570" i="1"/>
  <c r="RP571" i="1"/>
  <c r="PK572" i="1"/>
  <c r="UI572" i="1"/>
  <c r="SD573" i="1"/>
  <c r="PY574" i="1"/>
  <c r="UW574" i="1"/>
  <c r="SR575" i="1"/>
  <c r="PS578" i="1"/>
  <c r="VE580" i="1"/>
  <c r="QP570" i="1"/>
  <c r="OK571" i="1"/>
  <c r="TI571" i="1"/>
  <c r="RD572" i="1"/>
  <c r="OY573" i="1"/>
  <c r="TW573" i="1"/>
  <c r="RR574" i="1"/>
  <c r="PM575" i="1"/>
  <c r="RE576" i="1"/>
  <c r="PN579" i="1"/>
  <c r="UZ581" i="1"/>
  <c r="TW570" i="1"/>
  <c r="RR571" i="1"/>
  <c r="PM572" i="1"/>
  <c r="UK572" i="1"/>
  <c r="SF573" i="1"/>
  <c r="QA574" i="1"/>
  <c r="RN566" i="1"/>
  <c r="UP566" i="1"/>
  <c r="QO567" i="1"/>
  <c r="UG567" i="1"/>
  <c r="QF568" i="1"/>
  <c r="TH568" i="1"/>
  <c r="QE569" i="1"/>
  <c r="VC569" i="1"/>
  <c r="UT572" i="1"/>
  <c r="RR579" i="1"/>
  <c r="UC570" i="1"/>
  <c r="PS572" i="1"/>
  <c r="SL573" i="1"/>
  <c r="VE574" i="1"/>
  <c r="QY578" i="1"/>
  <c r="QX570" i="1"/>
  <c r="TQ571" i="1"/>
  <c r="PG573" i="1"/>
  <c r="RZ574" i="1"/>
  <c r="SK576" i="1"/>
  <c r="PR582" i="1"/>
  <c r="RZ571" i="1"/>
  <c r="US572" i="1"/>
  <c r="QI574" i="1"/>
  <c r="QR570" i="1"/>
  <c r="QW576" i="1"/>
  <c r="OZ571" i="1"/>
  <c r="RS572" i="1"/>
  <c r="UL573" i="1"/>
  <c r="QB575" i="1"/>
  <c r="RV579" i="1"/>
  <c r="SX570" i="1"/>
  <c r="ON572" i="1"/>
  <c r="RG573" i="1"/>
  <c r="VF574" i="1"/>
  <c r="SM570" i="1"/>
  <c r="QV573" i="1"/>
  <c r="RP577" i="1"/>
  <c r="UR578" i="1"/>
  <c r="PB577" i="1"/>
  <c r="OT584" i="1"/>
  <c r="QB586" i="1"/>
  <c r="QN571" i="1"/>
  <c r="TB571" i="1"/>
  <c r="PB579" i="1"/>
  <c r="QX566" i="1"/>
  <c r="TJ566" i="1"/>
  <c r="OS567" i="1"/>
  <c r="RE567" i="1"/>
  <c r="TQ567" i="1"/>
  <c r="OZ568" i="1"/>
  <c r="RL568" i="1"/>
  <c r="TX568" i="1"/>
  <c r="PK569" i="1"/>
  <c r="SQ569" i="1"/>
  <c r="OX570" i="1"/>
  <c r="SA571" i="1"/>
  <c r="QS573" i="1"/>
  <c r="QA575" i="1"/>
  <c r="PT581" i="1"/>
  <c r="RQ570" i="1"/>
  <c r="VI570" i="1"/>
  <c r="TD571" i="1"/>
  <c r="QY572" i="1"/>
  <c r="OT573" i="1"/>
  <c r="TR573" i="1"/>
  <c r="RM574" i="1"/>
  <c r="PH575" i="1"/>
  <c r="QK576" i="1"/>
  <c r="OT579" i="1"/>
  <c r="UF581" i="1"/>
  <c r="SD570" i="1"/>
  <c r="PY571" i="1"/>
  <c r="UW571" i="1"/>
  <c r="SR572" i="1"/>
  <c r="QM573" i="1"/>
  <c r="OH574" i="1"/>
  <c r="TF574" i="1"/>
  <c r="RA575" i="1"/>
  <c r="QF577" i="1"/>
  <c r="OO580" i="1"/>
  <c r="OU585" i="1"/>
  <c r="OH571" i="1"/>
  <c r="TF571" i="1"/>
  <c r="RA572" i="1"/>
  <c r="OV573" i="1"/>
  <c r="TT573" i="1"/>
  <c r="PC569" i="1"/>
  <c r="UA569" i="1"/>
  <c r="QU571" i="1"/>
  <c r="PD574" i="1"/>
  <c r="RY580" i="1"/>
  <c r="TA570" i="1"/>
  <c r="QV571" i="1"/>
  <c r="OQ572" i="1"/>
  <c r="TO572" i="1"/>
  <c r="RJ573" i="1"/>
  <c r="PE574" i="1"/>
  <c r="UC574" i="1"/>
  <c r="RX575" i="1"/>
  <c r="TT577" i="1"/>
  <c r="SC580" i="1"/>
  <c r="PV570" i="1"/>
  <c r="UT570" i="1"/>
  <c r="SO571" i="1"/>
  <c r="QJ572" i="1"/>
  <c r="VH572" i="1"/>
  <c r="TC573" i="1"/>
  <c r="QX574" i="1"/>
  <c r="SK575" i="1"/>
  <c r="UC580" i="1"/>
  <c r="PR571" i="1"/>
  <c r="SK572" i="1"/>
  <c r="VD573" i="1"/>
  <c r="QT575" i="1"/>
  <c r="UP579" i="1"/>
  <c r="QS577" i="1"/>
  <c r="PB580" i="1"/>
  <c r="SG585" i="1"/>
  <c r="OJ579" i="1"/>
  <c r="SB580" i="1"/>
  <c r="QH575" i="1"/>
  <c r="PC579" i="1"/>
  <c r="OR579" i="1"/>
  <c r="VD580" i="1"/>
  <c r="UK574" i="1"/>
  <c r="UX574" i="1"/>
  <c r="QQ578" i="1"/>
  <c r="QV580" i="1"/>
  <c r="VG575" i="1"/>
  <c r="TO569" i="1"/>
  <c r="QB570" i="1"/>
  <c r="VC571" i="1"/>
  <c r="UK573" i="1"/>
  <c r="TD575" i="1"/>
  <c r="RX586" i="1"/>
  <c r="SO570" i="1"/>
  <c r="PL571" i="1"/>
  <c r="UJ571" i="1"/>
  <c r="SE572" i="1"/>
  <c r="PZ573" i="1"/>
  <c r="UX573" i="1"/>
  <c r="SS574" i="1"/>
  <c r="QN575" i="1"/>
  <c r="VI576" i="1"/>
  <c r="TR579" i="1"/>
  <c r="TM583" i="1"/>
  <c r="TJ570" i="1"/>
  <c r="RE571" i="1"/>
  <c r="OZ572" i="1"/>
  <c r="TX572" i="1"/>
  <c r="RS573" i="1"/>
  <c r="PN574" i="1"/>
  <c r="UL574" i="1"/>
  <c r="SG575" i="1"/>
  <c r="VD577" i="1"/>
  <c r="TM580" i="1"/>
  <c r="RS570" i="1"/>
  <c r="PN571" i="1"/>
  <c r="UL571" i="1"/>
  <c r="SG572" i="1"/>
  <c r="QB573" i="1"/>
  <c r="UZ573" i="1"/>
  <c r="PS569" i="1"/>
  <c r="UQ569" i="1"/>
  <c r="TG571" i="1"/>
  <c r="RP574" i="1"/>
  <c r="UR581" i="1"/>
  <c r="TQ570" i="1"/>
  <c r="RL571" i="1"/>
  <c r="PG572" i="1"/>
  <c r="UE572" i="1"/>
  <c r="RZ573" i="1"/>
  <c r="PU574" i="1"/>
  <c r="US574" i="1"/>
  <c r="SN575" i="1"/>
  <c r="PC578" i="1"/>
  <c r="UO580" i="1"/>
  <c r="QL570" i="1"/>
  <c r="VJ570" i="1"/>
  <c r="TE571" i="1"/>
  <c r="QZ572" i="1"/>
  <c r="OU573" i="1"/>
  <c r="TS573" i="1"/>
  <c r="RN574" i="1"/>
  <c r="TB575" i="1"/>
  <c r="PL581" i="1"/>
  <c r="QH571" i="1"/>
  <c r="TA572" i="1"/>
  <c r="OQ574" i="1"/>
  <c r="RJ575" i="1"/>
  <c r="PY580" i="1"/>
  <c r="RY577" i="1"/>
  <c r="QH580" i="1"/>
  <c r="TL575" i="1"/>
  <c r="PP579" i="1"/>
  <c r="PW581" i="1"/>
  <c r="QX575" i="1"/>
  <c r="QI579" i="1"/>
  <c r="RD579" i="1"/>
  <c r="QM581" i="1"/>
  <c r="ON575" i="1"/>
  <c r="OK575" i="1"/>
  <c r="OL579" i="1"/>
  <c r="OQ581" i="1"/>
  <c r="UX576" i="1"/>
  <c r="QI569" i="1"/>
  <c r="SU569" i="1"/>
  <c r="VG569" i="1"/>
  <c r="SZ570" i="1"/>
  <c r="OP572" i="1"/>
  <c r="RI573" i="1"/>
  <c r="UB574" i="1"/>
  <c r="TP577" i="1"/>
  <c r="PI570" i="1"/>
  <c r="RU570" i="1"/>
  <c r="UG570" i="1"/>
  <c r="PP571" i="1"/>
  <c r="SB571" i="1"/>
  <c r="UN571" i="1"/>
  <c r="PW572" i="1"/>
  <c r="SI572" i="1"/>
  <c r="UU572" i="1"/>
  <c r="QD573" i="1"/>
  <c r="SP573" i="1"/>
  <c r="VB573" i="1"/>
  <c r="QK574" i="1"/>
  <c r="SW574" i="1"/>
  <c r="VI574" i="1"/>
  <c r="QR575" i="1"/>
  <c r="TF575" i="1"/>
  <c r="OV577" i="1"/>
  <c r="RO578" i="1"/>
  <c r="UH579" i="1"/>
  <c r="PX581" i="1"/>
  <c r="OV584" i="1"/>
  <c r="RB570" i="1"/>
  <c r="TN570" i="1"/>
  <c r="OW571" i="1"/>
  <c r="RI571" i="1"/>
  <c r="TU571" i="1"/>
  <c r="PD572" i="1"/>
  <c r="RP572" i="1"/>
  <c r="UB572" i="1"/>
  <c r="PK573" i="1"/>
  <c r="RW573" i="1"/>
  <c r="UI573" i="1"/>
  <c r="PR574" i="1"/>
  <c r="SD574" i="1"/>
  <c r="PY575" i="1"/>
  <c r="TA576" i="1"/>
  <c r="RJ579" i="1"/>
  <c r="RJ582" i="1"/>
  <c r="UI570" i="1"/>
  <c r="SD571" i="1"/>
  <c r="PY572" i="1"/>
  <c r="UW572" i="1"/>
  <c r="SR573" i="1"/>
  <c r="QM574" i="1"/>
  <c r="OH575" i="1"/>
  <c r="TN575" i="1"/>
  <c r="RW578" i="1"/>
  <c r="QV581" i="1"/>
  <c r="SX576" i="1"/>
  <c r="ON578" i="1"/>
  <c r="RG579" i="1"/>
  <c r="TZ580" i="1"/>
  <c r="QX582" i="1"/>
  <c r="QA576" i="1"/>
  <c r="ST577" i="1"/>
  <c r="TO580" i="1"/>
  <c r="PO577" i="1"/>
  <c r="QP583" i="1"/>
  <c r="QQ574" i="1"/>
  <c r="UR577" i="1"/>
  <c r="PU577" i="1"/>
  <c r="UH580" i="1"/>
  <c r="QP577" i="1"/>
  <c r="VC580" i="1"/>
  <c r="PW577" i="1"/>
  <c r="SB584" i="1"/>
  <c r="OP573" i="1"/>
  <c r="OK580" i="1"/>
  <c r="OM573" i="1"/>
  <c r="VB579" i="1"/>
  <c r="UV573" i="1"/>
  <c r="SV578" i="1"/>
  <c r="QT581" i="1"/>
  <c r="QK582" i="1"/>
  <c r="UJ578" i="1"/>
  <c r="PX580" i="1"/>
  <c r="QY569" i="1"/>
  <c r="TK569" i="1"/>
  <c r="OT570" i="1"/>
  <c r="OI571" i="1"/>
  <c r="RB572" i="1"/>
  <c r="TU573" i="1"/>
  <c r="PK575" i="1"/>
  <c r="PF579" i="1"/>
  <c r="PY570" i="1"/>
  <c r="SK570" i="1"/>
  <c r="UW570" i="1"/>
  <c r="QF571" i="1"/>
  <c r="SR571" i="1"/>
  <c r="VD571" i="1"/>
  <c r="QM572" i="1"/>
  <c r="SY572" i="1"/>
  <c r="OH573" i="1"/>
  <c r="QT573" i="1"/>
  <c r="TF573" i="1"/>
  <c r="OO574" i="1"/>
  <c r="RA574" i="1"/>
  <c r="TM574" i="1"/>
  <c r="OV575" i="1"/>
  <c r="RH575" i="1"/>
  <c r="OO576" i="1"/>
  <c r="RH577" i="1"/>
  <c r="UA578" i="1"/>
  <c r="PQ580" i="1"/>
  <c r="SJ581" i="1"/>
  <c r="UJ586" i="1"/>
  <c r="RR570" i="1"/>
  <c r="UD570" i="1"/>
  <c r="PM571" i="1"/>
  <c r="RY571" i="1"/>
  <c r="UK571" i="1"/>
  <c r="PT572" i="1"/>
  <c r="SF572" i="1"/>
  <c r="UR572" i="1"/>
  <c r="QA573" i="1"/>
  <c r="SM573" i="1"/>
  <c r="UY573" i="1"/>
  <c r="QH574" i="1"/>
  <c r="ST574" i="1"/>
  <c r="QO575" i="1"/>
  <c r="OJ577" i="1"/>
  <c r="TV579" i="1"/>
  <c r="UC583" i="1"/>
  <c r="UY570" i="1"/>
  <c r="ST571" i="1"/>
  <c r="QO572" i="1"/>
  <c r="OJ573" i="1"/>
  <c r="TH573" i="1"/>
  <c r="RC574" i="1"/>
  <c r="OX575" i="1"/>
  <c r="OW576" i="1"/>
  <c r="UI578" i="1"/>
  <c r="OT582" i="1"/>
  <c r="UD576" i="1"/>
  <c r="PT578" i="1"/>
  <c r="SM579" i="1"/>
  <c r="VF580" i="1"/>
  <c r="OS583" i="1"/>
  <c r="RG576" i="1"/>
  <c r="TZ577" i="1"/>
  <c r="OX581" i="1"/>
  <c r="RG577" i="1"/>
  <c r="TB583" i="1"/>
  <c r="RW574" i="1"/>
  <c r="QA578" i="1"/>
  <c r="RA577" i="1"/>
  <c r="PQ581" i="1"/>
  <c r="RV577" i="1"/>
  <c r="PF581" i="1"/>
  <c r="UI577" i="1"/>
  <c r="SK585" i="1"/>
  <c r="PF573" i="1"/>
  <c r="QW580" i="1"/>
  <c r="PS573" i="1"/>
  <c r="QK580" i="1"/>
  <c r="OY574" i="1"/>
  <c r="PK579" i="1"/>
  <c r="RZ581" i="1"/>
  <c r="SW582" i="1"/>
  <c r="UX580" i="1"/>
  <c r="UI582" i="1"/>
  <c r="TJ574" i="1"/>
  <c r="OS575" i="1"/>
  <c r="RE575" i="1"/>
  <c r="VF575" i="1"/>
  <c r="QV577" i="1"/>
  <c r="TO578" i="1"/>
  <c r="PE580" i="1"/>
  <c r="RX581" i="1"/>
  <c r="UC585" i="1"/>
  <c r="TC570" i="1"/>
  <c r="OL571" i="1"/>
  <c r="QX571" i="1"/>
  <c r="TJ571" i="1"/>
  <c r="OS572" i="1"/>
  <c r="RE572" i="1"/>
  <c r="TQ572" i="1"/>
  <c r="OZ573" i="1"/>
  <c r="RL573" i="1"/>
  <c r="TX573" i="1"/>
  <c r="PG574" i="1"/>
  <c r="RS574" i="1"/>
  <c r="UE574" i="1"/>
  <c r="PN575" i="1"/>
  <c r="RZ575" i="1"/>
  <c r="RI576" i="1"/>
  <c r="UB577" i="1"/>
  <c r="PR579" i="1"/>
  <c r="SK580" i="1"/>
  <c r="TL584" i="1"/>
  <c r="QL576" i="1"/>
  <c r="VJ576" i="1"/>
  <c r="TE577" i="1"/>
  <c r="QZ578" i="1"/>
  <c r="OU579" i="1"/>
  <c r="TS579" i="1"/>
  <c r="RN580" i="1"/>
  <c r="PI581" i="1"/>
  <c r="UG581" i="1"/>
  <c r="TQ583" i="1"/>
  <c r="UR575" i="1"/>
  <c r="SM576" i="1"/>
  <c r="QH577" i="1"/>
  <c r="VF577" i="1"/>
  <c r="UN579" i="1"/>
  <c r="TV581" i="1"/>
  <c r="PH576" i="1"/>
  <c r="TZ578" i="1"/>
  <c r="OR584" i="1"/>
  <c r="QR585" i="1"/>
  <c r="UB586" i="1"/>
  <c r="UI574" i="1"/>
  <c r="UD575" i="1"/>
  <c r="ST579" i="1"/>
  <c r="QT576" i="1"/>
  <c r="OV578" i="1"/>
  <c r="VG579" i="1"/>
  <c r="UO581" i="1"/>
  <c r="QI576" i="1"/>
  <c r="PQ578" i="1"/>
  <c r="OY580" i="1"/>
  <c r="UD581" i="1"/>
  <c r="QV576" i="1"/>
  <c r="PY579" i="1"/>
  <c r="RP584" i="1"/>
  <c r="OR585" i="1"/>
  <c r="OY572" i="1"/>
  <c r="VJ573" i="1"/>
  <c r="PU576" i="1"/>
  <c r="QD570" i="1"/>
  <c r="PL572" i="1"/>
  <c r="VG573" i="1"/>
  <c r="PI576" i="1"/>
  <c r="SE570" i="1"/>
  <c r="TI572" i="1"/>
  <c r="PF575" i="1"/>
  <c r="RB576" i="1"/>
  <c r="PY581" i="1"/>
  <c r="TQ578" i="1"/>
  <c r="RD576" i="1"/>
  <c r="PQ584" i="1"/>
  <c r="PJ575" i="1"/>
  <c r="SP576" i="1"/>
  <c r="UT581" i="1"/>
  <c r="OI576" i="1"/>
  <c r="PB587" i="1"/>
  <c r="TZ574" i="1"/>
  <c r="PI575" i="1"/>
  <c r="RU575" i="1"/>
  <c r="QO576" i="1"/>
  <c r="TH577" i="1"/>
  <c r="OX579" i="1"/>
  <c r="RQ580" i="1"/>
  <c r="UJ581" i="1"/>
  <c r="RG570" i="1"/>
  <c r="TS570" i="1"/>
  <c r="PB571" i="1"/>
  <c r="RN571" i="1"/>
  <c r="TZ571" i="1"/>
  <c r="PI572" i="1"/>
  <c r="RU572" i="1"/>
  <c r="UG572" i="1"/>
  <c r="PP573" i="1"/>
  <c r="SB573" i="1"/>
  <c r="UN573" i="1"/>
  <c r="PW574" i="1"/>
  <c r="SI574" i="1"/>
  <c r="UU574" i="1"/>
  <c r="QD575" i="1"/>
  <c r="SP575" i="1"/>
  <c r="TU576" i="1"/>
  <c r="PK578" i="1"/>
  <c r="SD579" i="1"/>
  <c r="UW580" i="1"/>
  <c r="TW575" i="1"/>
  <c r="RR576" i="1"/>
  <c r="PM577" i="1"/>
  <c r="UK577" i="1"/>
  <c r="SF578" i="1"/>
  <c r="QA579" i="1"/>
  <c r="UY579" i="1"/>
  <c r="ST580" i="1"/>
  <c r="QO581" i="1"/>
  <c r="OJ582" i="1"/>
  <c r="RZ584" i="1"/>
  <c r="OU576" i="1"/>
  <c r="TS576" i="1"/>
  <c r="RN577" i="1"/>
  <c r="QO578" i="1"/>
  <c r="OQ580" i="1"/>
  <c r="VB581" i="1"/>
  <c r="RT576" i="1"/>
  <c r="PI579" i="1"/>
  <c r="TT586" i="1"/>
  <c r="QR582" i="1"/>
  <c r="PE582" i="1"/>
  <c r="UY574" i="1"/>
  <c r="RY576" i="1"/>
  <c r="VF579" i="1"/>
  <c r="RZ576" i="1"/>
  <c r="RH578" i="1"/>
  <c r="PJ580" i="1"/>
  <c r="OV582" i="1"/>
  <c r="SU576" i="1"/>
  <c r="QW578" i="1"/>
  <c r="QE580" i="1"/>
  <c r="QL582" i="1"/>
  <c r="SB576" i="1"/>
  <c r="SK579" i="1"/>
  <c r="QY582" i="1"/>
  <c r="TU585" i="1"/>
  <c r="QE572" i="1"/>
  <c r="OW574" i="1"/>
  <c r="SG576" i="1"/>
  <c r="RJ570" i="1"/>
  <c r="QB572" i="1"/>
  <c r="OT574" i="1"/>
  <c r="UG576" i="1"/>
  <c r="SU570" i="1"/>
  <c r="TY572" i="1"/>
  <c r="QL575" i="1"/>
  <c r="SH576" i="1"/>
  <c r="RE581" i="1"/>
  <c r="QF579" i="1"/>
  <c r="TP576" i="1"/>
  <c r="PA585" i="1"/>
  <c r="RF575" i="1"/>
  <c r="TV576" i="1"/>
  <c r="ON584" i="1"/>
  <c r="PF577" i="1"/>
  <c r="TZ576" i="1"/>
  <c r="RU578" i="1"/>
  <c r="QV579" i="1"/>
  <c r="RC580" i="1"/>
  <c r="QD581" i="1"/>
  <c r="PV582" i="1"/>
  <c r="TY575" i="1"/>
  <c r="SZ576" i="1"/>
  <c r="TS577" i="1"/>
  <c r="UG579" i="1"/>
  <c r="SI581" i="1"/>
  <c r="QI582" i="1"/>
  <c r="RF584" i="1"/>
  <c r="TD582" i="1"/>
  <c r="RR584" i="1"/>
  <c r="UC582" i="1"/>
  <c r="SM574" i="1"/>
  <c r="OL575" i="1"/>
  <c r="SD575" i="1"/>
  <c r="UK576" i="1"/>
  <c r="SM578" i="1"/>
  <c r="TA580" i="1"/>
  <c r="UE575" i="1"/>
  <c r="TF576" i="1"/>
  <c r="TM577" i="1"/>
  <c r="SN578" i="1"/>
  <c r="RO579" i="1"/>
  <c r="RV580" i="1"/>
  <c r="QW581" i="1"/>
  <c r="SD582" i="1"/>
  <c r="UZ575" i="1"/>
  <c r="UA576" i="1"/>
  <c r="TB577" i="1"/>
  <c r="TI578" i="1"/>
  <c r="SJ579" i="1"/>
  <c r="RK580" i="1"/>
  <c r="RR581" i="1"/>
  <c r="VJ582" i="1"/>
  <c r="UG575" i="1"/>
  <c r="UN576" i="1"/>
  <c r="PR578" i="1"/>
  <c r="UW579" i="1"/>
  <c r="OH582" i="1"/>
  <c r="TK582" i="1"/>
  <c r="PC583" i="1"/>
  <c r="US582" i="1"/>
  <c r="SZ571" i="1"/>
  <c r="SQ572" i="1"/>
  <c r="RR573" i="1"/>
  <c r="RI574" i="1"/>
  <c r="QZ575" i="1"/>
  <c r="UZ577" i="1"/>
  <c r="TP581" i="1"/>
  <c r="TV570" i="1"/>
  <c r="SW571" i="1"/>
  <c r="SN572" i="1"/>
  <c r="SE573" i="1"/>
  <c r="RF574" i="1"/>
  <c r="QW575" i="1"/>
  <c r="PW578" i="1"/>
  <c r="TD581" i="1"/>
  <c r="VG570" i="1"/>
  <c r="PA572" i="1"/>
  <c r="PX573" i="1"/>
  <c r="SA574" i="1"/>
  <c r="QC576" i="1"/>
  <c r="TQ580" i="1"/>
  <c r="SO577" i="1"/>
  <c r="OL580" i="1"/>
  <c r="RE583" i="1"/>
  <c r="SD577" i="1"/>
  <c r="PG580" i="1"/>
  <c r="PM583" i="1"/>
  <c r="UY577" i="1"/>
  <c r="PC582" i="1"/>
  <c r="PS583" i="1"/>
  <c r="SU574" i="1"/>
  <c r="QS576" i="1"/>
  <c r="PP581" i="1"/>
  <c r="SW577" i="1"/>
  <c r="OT577" i="1"/>
  <c r="OZ580" i="1"/>
  <c r="PO579" i="1"/>
  <c r="PR581" i="1"/>
  <c r="QP585" i="1"/>
  <c r="PD576" i="1"/>
  <c r="TA578" i="1"/>
  <c r="TH579" i="1"/>
  <c r="SI580" i="1"/>
  <c r="RJ581" i="1"/>
  <c r="RY583" i="1"/>
  <c r="VE575" i="1"/>
  <c r="UF576" i="1"/>
  <c r="RN578" i="1"/>
  <c r="PP580" i="1"/>
  <c r="UU581" i="1"/>
  <c r="VG582" i="1"/>
  <c r="UN584" i="1"/>
  <c r="OM583" i="1"/>
  <c r="RI585" i="1"/>
  <c r="PL583" i="1"/>
  <c r="TC574" i="1"/>
  <c r="PR575" i="1"/>
  <c r="ST575" i="1"/>
  <c r="PT577" i="1"/>
  <c r="QH579" i="1"/>
  <c r="OJ581" i="1"/>
  <c r="OH576" i="1"/>
  <c r="OO577" i="1"/>
  <c r="US577" i="1"/>
  <c r="TT578" i="1"/>
  <c r="UA579" i="1"/>
  <c r="TB580" i="1"/>
  <c r="SC581" i="1"/>
  <c r="UW583" i="1"/>
  <c r="PC576" i="1"/>
  <c r="VG576" i="1"/>
  <c r="OK578" i="1"/>
  <c r="UO578" i="1"/>
  <c r="TP579" i="1"/>
  <c r="TW580" i="1"/>
  <c r="SX581" i="1"/>
  <c r="TE583" i="1"/>
  <c r="PP576" i="1"/>
  <c r="OQ577" i="1"/>
  <c r="SD578" i="1"/>
  <c r="SR580" i="1"/>
  <c r="OK583" i="1"/>
  <c r="OT583" i="1"/>
  <c r="RO583" i="1"/>
  <c r="UO570" i="1"/>
  <c r="TP571" i="1"/>
  <c r="TG572" i="1"/>
  <c r="SX573" i="1"/>
  <c r="RY574" i="1"/>
  <c r="RP575" i="1"/>
  <c r="SU578" i="1"/>
  <c r="PJ582" i="1"/>
  <c r="UL570" i="1"/>
  <c r="UC571" i="1"/>
  <c r="TD572" i="1"/>
  <c r="SU573" i="1"/>
  <c r="SL574" i="1"/>
  <c r="RM575" i="1"/>
  <c r="SI578" i="1"/>
  <c r="PE583" i="1"/>
  <c r="OT571" i="1"/>
  <c r="PQ572" i="1"/>
  <c r="RT573" i="1"/>
  <c r="SQ574" i="1"/>
  <c r="SO576" i="1"/>
  <c r="PU583" i="1"/>
  <c r="TU577" i="1"/>
  <c r="QX580" i="1"/>
  <c r="VH584" i="1"/>
  <c r="UP577" i="1"/>
  <c r="QM580" i="1"/>
  <c r="VI585" i="1"/>
  <c r="QH578" i="1"/>
  <c r="RO582" i="1"/>
  <c r="QB584" i="1"/>
  <c r="TK574" i="1"/>
  <c r="ON577" i="1"/>
  <c r="US583" i="1"/>
  <c r="VI577" i="1"/>
  <c r="TR577" i="1"/>
  <c r="QK584" i="1"/>
  <c r="TG579" i="1"/>
  <c r="OX582" i="1"/>
  <c r="OS588" i="1"/>
  <c r="PQ583" i="1"/>
  <c r="TR583" i="1"/>
  <c r="VH586" i="1"/>
  <c r="UA583" i="1"/>
  <c r="PU582" i="1"/>
  <c r="VE570" i="1"/>
  <c r="RD571" i="1"/>
  <c r="UV571" i="1"/>
  <c r="QU572" i="1"/>
  <c r="TW572" i="1"/>
  <c r="QL573" i="1"/>
  <c r="TN573" i="1"/>
  <c r="PM574" i="1"/>
  <c r="TE574" i="1"/>
  <c r="PD575" i="1"/>
  <c r="SF575" i="1"/>
  <c r="QB577" i="1"/>
  <c r="VG578" i="1"/>
  <c r="TI580" i="1"/>
  <c r="VB584" i="1"/>
  <c r="RZ570" i="1"/>
  <c r="VB570" i="1"/>
  <c r="RQ571" i="1"/>
  <c r="US571" i="1"/>
  <c r="QR572" i="1"/>
  <c r="UJ572" i="1"/>
  <c r="QI573" i="1"/>
  <c r="TK573" i="1"/>
  <c r="PZ574" i="1"/>
  <c r="TB574" i="1"/>
  <c r="PA575" i="1"/>
  <c r="SS575" i="1"/>
  <c r="PP577" i="1"/>
  <c r="UU578" i="1"/>
  <c r="VI580" i="1"/>
  <c r="SP584" i="1"/>
  <c r="TK570" i="1"/>
  <c r="PZ571" i="1"/>
  <c r="TR571" i="1"/>
  <c r="QW572" i="1"/>
  <c r="OR573" i="1"/>
  <c r="SJ573" i="1"/>
  <c r="PO574" i="1"/>
  <c r="UM574" i="1"/>
  <c r="RR575" i="1"/>
  <c r="VA576" i="1"/>
  <c r="TJ579" i="1"/>
  <c r="TG575" i="1"/>
  <c r="UT576" i="1"/>
  <c r="QJ578" i="1"/>
  <c r="QQ579" i="1"/>
  <c r="SD580" i="1"/>
  <c r="UW581" i="1"/>
  <c r="UB575" i="1"/>
  <c r="UI576" i="1"/>
  <c r="PY578" i="1"/>
  <c r="RL579" i="1"/>
  <c r="SY580" i="1"/>
  <c r="OP582" i="1"/>
  <c r="TI575" i="1"/>
  <c r="UV576" i="1"/>
  <c r="QO579" i="1"/>
  <c r="TO581" i="1"/>
  <c r="UA582" i="1"/>
  <c r="QI588" i="1"/>
  <c r="TI584" i="1"/>
  <c r="QR583" i="1"/>
  <c r="VG574" i="1"/>
  <c r="RV575" i="1"/>
  <c r="QZ577" i="1"/>
  <c r="PI580" i="1"/>
  <c r="UU575" i="1"/>
  <c r="VB576" i="1"/>
  <c r="QR578" i="1"/>
  <c r="SS581" i="1"/>
  <c r="PH579" i="1"/>
  <c r="QQ577" i="1"/>
  <c r="UZ582" i="1"/>
  <c r="QW577" i="1"/>
  <c r="RY581" i="1"/>
  <c r="RI578" i="1"/>
  <c r="QR586" i="1"/>
  <c r="PB584" i="1"/>
  <c r="PC584" i="1"/>
  <c r="QK581" i="1"/>
  <c r="SE581" i="1"/>
  <c r="PA584" i="1"/>
  <c r="RH582" i="1"/>
  <c r="SN584" i="1"/>
  <c r="SG582" i="1"/>
  <c r="OR571" i="1"/>
  <c r="SJ571" i="1"/>
  <c r="OI572" i="1"/>
  <c r="RK572" i="1"/>
  <c r="VC572" i="1"/>
  <c r="RB573" i="1"/>
  <c r="UD573" i="1"/>
  <c r="QS574" i="1"/>
  <c r="TU574" i="1"/>
  <c r="PT575" i="1"/>
  <c r="UL575" i="1"/>
  <c r="SN577" i="1"/>
  <c r="QP579" i="1"/>
  <c r="RD581" i="1"/>
  <c r="PN570" i="1"/>
  <c r="SP570" i="1"/>
  <c r="PE571" i="1"/>
  <c r="SG571" i="1"/>
  <c r="VI571" i="1"/>
  <c r="RX572" i="1"/>
  <c r="UZ572" i="1"/>
  <c r="QY573" i="1"/>
  <c r="UQ573" i="1"/>
  <c r="QP574" i="1"/>
  <c r="TR574" i="1"/>
  <c r="QG575" i="1"/>
  <c r="TZ575" i="1"/>
  <c r="SB577" i="1"/>
  <c r="SP579" i="1"/>
  <c r="QR581" i="1"/>
  <c r="QY570" i="1"/>
  <c r="UQ570" i="1"/>
  <c r="QP571" i="1"/>
  <c r="UH571" i="1"/>
  <c r="SC572" i="1"/>
  <c r="PH573" i="1"/>
  <c r="TP573" i="1"/>
  <c r="RK574" i="1"/>
  <c r="VC574" i="1"/>
  <c r="SH575" i="1"/>
  <c r="VH577" i="1"/>
  <c r="RE580" i="1"/>
  <c r="UM575" i="1"/>
  <c r="QC577" i="1"/>
  <c r="RP578" i="1"/>
  <c r="TC579" i="1"/>
  <c r="OS581" i="1"/>
  <c r="PL582" i="1"/>
  <c r="VH575" i="1"/>
  <c r="QX577" i="1"/>
  <c r="SK578" i="1"/>
  <c r="SR579" i="1"/>
  <c r="OH581" i="1"/>
  <c r="RR582" i="1"/>
  <c r="OR576" i="1"/>
  <c r="SM577" i="1"/>
  <c r="TA579" i="1"/>
  <c r="PH582" i="1"/>
  <c r="UH583" i="1"/>
  <c r="UJ582" i="1"/>
  <c r="PM585" i="1"/>
  <c r="RO574" i="1"/>
  <c r="OT575" i="1"/>
  <c r="TC575" i="1"/>
  <c r="RG578" i="1"/>
  <c r="RU580" i="1"/>
  <c r="OX576" i="1"/>
  <c r="RQ577" i="1"/>
  <c r="TD578" i="1"/>
  <c r="UP582" i="1"/>
  <c r="SA580" i="1"/>
  <c r="TJ578" i="1"/>
  <c r="TM582" i="1"/>
  <c r="TP578" i="1"/>
  <c r="OO582" i="1"/>
  <c r="ON579" i="1"/>
  <c r="TB578" i="1"/>
  <c r="QC584" i="1"/>
  <c r="TC584" i="1"/>
  <c r="PE578" i="1"/>
  <c r="TH407" i="1"/>
  <c r="ST585" i="1"/>
  <c r="RO580" i="1"/>
  <c r="UN578" i="1"/>
  <c r="SM585" i="1"/>
  <c r="OP589" i="1"/>
  <c r="RY582" i="1"/>
  <c r="PX582" i="1"/>
  <c r="QB576" i="1"/>
  <c r="QQ580" i="1"/>
  <c r="UD577" i="1"/>
  <c r="PP584" i="1"/>
  <c r="PV580" i="1"/>
  <c r="QN578" i="1"/>
  <c r="RF576" i="1"/>
  <c r="UD584" i="1"/>
  <c r="UE581" i="1"/>
  <c r="SR576" i="1"/>
  <c r="PV581" i="1"/>
  <c r="RM578" i="1"/>
  <c r="SL589" i="1"/>
  <c r="PZ580" i="1"/>
  <c r="RX578" i="1"/>
  <c r="UC577" i="1"/>
  <c r="PE577" i="1"/>
  <c r="RJ576" i="1"/>
  <c r="TO575" i="1"/>
  <c r="UG580" i="1"/>
  <c r="RN579" i="1"/>
  <c r="OU578" i="1"/>
  <c r="TE576" i="1"/>
  <c r="SL575" i="1"/>
  <c r="PZ575" i="1"/>
  <c r="UQ574" i="1"/>
  <c r="SE574" i="1"/>
  <c r="VI582" i="1"/>
  <c r="PD586" i="1"/>
  <c r="UQ583" i="1"/>
  <c r="RX582" i="1"/>
  <c r="SW584" i="1"/>
  <c r="PJ583" i="1"/>
  <c r="UW584" i="1"/>
  <c r="RC581" i="1"/>
  <c r="OJ580" i="1"/>
  <c r="ST578" i="1"/>
  <c r="QE577" i="1"/>
  <c r="SJ576" i="1"/>
  <c r="UO575" i="1"/>
  <c r="UK583" i="1"/>
  <c r="UL581" i="1"/>
  <c r="PN581" i="1"/>
  <c r="RS580" i="1"/>
  <c r="TX579" i="1"/>
  <c r="OZ579" i="1"/>
  <c r="RE578" i="1"/>
  <c r="TJ577" i="1"/>
  <c r="OL577" i="1"/>
  <c r="QQ576" i="1"/>
  <c r="UZ586" i="1"/>
  <c r="TJ582" i="1"/>
  <c r="SK581" i="1"/>
  <c r="UP580" i="1"/>
  <c r="PR580" i="1"/>
  <c r="RW579" i="1"/>
  <c r="UB578" i="1"/>
  <c r="PD578" i="1"/>
  <c r="RI577" i="1"/>
  <c r="TN576" i="1"/>
  <c r="OP576" i="1"/>
  <c r="TH581" i="1"/>
  <c r="OS580" i="1"/>
  <c r="TC578" i="1"/>
  <c r="QJ577" i="1"/>
  <c r="UT575" i="1"/>
  <c r="RB575" i="1"/>
  <c r="OP575" i="1"/>
  <c r="TG574" i="1"/>
  <c r="QU574" i="1"/>
  <c r="OI574" i="1"/>
  <c r="SZ573" i="1"/>
  <c r="QN573" i="1"/>
  <c r="VE572" i="1"/>
  <c r="SS572" i="1"/>
  <c r="QG572" i="1"/>
  <c r="UX571" i="1"/>
  <c r="SL571" i="1"/>
  <c r="PI578" i="1"/>
  <c r="UG578" i="1"/>
  <c r="SB579" i="1"/>
  <c r="PW580" i="1"/>
  <c r="UU580" i="1"/>
  <c r="SP581" i="1"/>
  <c r="UD582" i="1"/>
  <c r="SE588" i="1"/>
  <c r="QN576" i="1"/>
  <c r="OI577" i="1"/>
  <c r="PB578" i="1"/>
  <c r="RU579" i="1"/>
  <c r="UN580" i="1"/>
  <c r="TB582" i="1"/>
  <c r="SU582" i="1"/>
  <c r="OK584" i="1"/>
  <c r="SR586" i="1"/>
  <c r="QY583" i="1"/>
  <c r="UZ584" i="1"/>
  <c r="RQ582" i="1"/>
  <c r="RG574" i="1"/>
  <c r="TS574" i="1"/>
  <c r="PB575" i="1"/>
  <c r="RN575" i="1"/>
  <c r="PM576" i="1"/>
  <c r="SF577" i="1"/>
  <c r="UY578" i="1"/>
  <c r="QO580" i="1"/>
  <c r="RZ582" i="1"/>
  <c r="PN576" i="1"/>
  <c r="UL576" i="1"/>
  <c r="SG577" i="1"/>
  <c r="QB578" i="1"/>
  <c r="UZ578" i="1"/>
  <c r="SU579" i="1"/>
  <c r="QP580" i="1"/>
  <c r="OK581" i="1"/>
  <c r="TI581" i="1"/>
  <c r="PY583" i="1"/>
  <c r="TT575" i="1"/>
  <c r="RO576" i="1"/>
  <c r="PJ577" i="1"/>
  <c r="UH577" i="1"/>
  <c r="SC578" i="1"/>
  <c r="PX579" i="1"/>
  <c r="UV579" i="1"/>
  <c r="SQ580" i="1"/>
  <c r="QL581" i="1"/>
  <c r="VJ581" i="1"/>
  <c r="RJ584" i="1"/>
  <c r="OJ576" i="1"/>
  <c r="TH576" i="1"/>
  <c r="RW577" i="1"/>
  <c r="UP578" i="1"/>
  <c r="QF580" i="1"/>
  <c r="SY581" i="1"/>
  <c r="OM582" i="1"/>
  <c r="RF583" i="1"/>
  <c r="VI584" i="1"/>
  <c r="TT582" i="1"/>
  <c r="PJ584" i="1"/>
  <c r="TD587" i="1"/>
  <c r="QB583" i="1"/>
  <c r="PH571" i="1"/>
  <c r="RT571" i="1"/>
  <c r="UF571" i="1"/>
  <c r="PO572" i="1"/>
  <c r="SA572" i="1"/>
  <c r="UM572" i="1"/>
  <c r="PV573" i="1"/>
  <c r="SH573" i="1"/>
  <c r="UT573" i="1"/>
  <c r="QC574" i="1"/>
  <c r="SO574" i="1"/>
  <c r="VA574" i="1"/>
  <c r="QJ575" i="1"/>
  <c r="SV575" i="1"/>
  <c r="US576" i="1"/>
  <c r="QI578" i="1"/>
  <c r="TB579" i="1"/>
  <c r="OR581" i="1"/>
  <c r="RA583" i="1"/>
  <c r="QT570" i="1"/>
  <c r="TF570" i="1"/>
  <c r="OO571" i="1"/>
  <c r="RA571" i="1"/>
  <c r="TM571" i="1"/>
  <c r="OV572" i="1"/>
  <c r="RH572" i="1"/>
  <c r="TT572" i="1"/>
  <c r="PC573" i="1"/>
  <c r="RO573" i="1"/>
  <c r="UA573" i="1"/>
  <c r="PJ574" i="1"/>
  <c r="RV574" i="1"/>
  <c r="UH574" i="1"/>
  <c r="PQ575" i="1"/>
  <c r="SC575" i="1"/>
  <c r="RU576" i="1"/>
  <c r="UN577" i="1"/>
  <c r="QD579" i="1"/>
  <c r="SW580" i="1"/>
  <c r="ON582" i="1"/>
  <c r="RO570" i="1"/>
  <c r="UA570" i="1"/>
  <c r="PJ571" i="1"/>
  <c r="RV571" i="1"/>
  <c r="OK572" i="1"/>
  <c r="RM572" i="1"/>
  <c r="UO572" i="1"/>
  <c r="RD573" i="1"/>
  <c r="UF573" i="1"/>
  <c r="QE574" i="1"/>
  <c r="TW574" i="1"/>
  <c r="PV575" i="1"/>
  <c r="SX575" i="1"/>
  <c r="SV577" i="1"/>
  <c r="QX579" i="1"/>
  <c r="OZ581" i="1"/>
  <c r="PV576" i="1"/>
  <c r="OW577" i="1"/>
  <c r="VA577" i="1"/>
  <c r="VH578" i="1"/>
  <c r="UI579" i="1"/>
  <c r="TJ580" i="1"/>
  <c r="TQ581" i="1"/>
  <c r="OZ584" i="1"/>
  <c r="PK576" i="1"/>
  <c r="PR577" i="1"/>
  <c r="OS578" i="1"/>
  <c r="UW578" i="1"/>
  <c r="VD579" i="1"/>
  <c r="UE580" i="1"/>
  <c r="TF581" i="1"/>
  <c r="TA584" i="1"/>
  <c r="PX576" i="1"/>
  <c r="OY577" i="1"/>
  <c r="VF578" i="1"/>
  <c r="TH580" i="1"/>
  <c r="QW583" i="1"/>
  <c r="RV583" i="1"/>
  <c r="UW585" i="1"/>
  <c r="SE583" i="1"/>
  <c r="OT589" i="1"/>
  <c r="QY574" i="1"/>
  <c r="UA574" i="1"/>
  <c r="QP575" i="1"/>
  <c r="VJ575" i="1"/>
  <c r="TL577" i="1"/>
  <c r="TZ579" i="1"/>
  <c r="UN581" i="1"/>
  <c r="QD576" i="1"/>
  <c r="QK577" i="1"/>
  <c r="PL578" i="1"/>
  <c r="SE579" i="1"/>
  <c r="QY576" i="1"/>
  <c r="UF579" i="1"/>
  <c r="UW575" i="1"/>
  <c r="SE582" i="1"/>
  <c r="SG583" i="1"/>
  <c r="TY577" i="1"/>
  <c r="UD580" i="1"/>
  <c r="SQ576" i="1"/>
  <c r="TL579" i="1"/>
  <c r="PC577" i="1"/>
  <c r="PL585" i="1"/>
  <c r="UI585" i="1"/>
  <c r="OI588" i="1"/>
  <c r="PW576" i="1"/>
  <c r="RP583" i="1"/>
  <c r="PS579" i="1"/>
  <c r="UQ579" i="1"/>
  <c r="SL580" i="1"/>
  <c r="QG581" i="1"/>
  <c r="VE581" i="1"/>
  <c r="QJ584" i="1"/>
  <c r="OM576" i="1"/>
  <c r="TK576" i="1"/>
  <c r="RF577" i="1"/>
  <c r="PA578" i="1"/>
  <c r="TY578" i="1"/>
  <c r="RT579" i="1"/>
  <c r="PO580" i="1"/>
  <c r="UM580" i="1"/>
  <c r="SH581" i="1"/>
  <c r="SX582" i="1"/>
  <c r="TD586" i="1"/>
  <c r="QF576" i="1"/>
  <c r="VD576" i="1"/>
  <c r="OL578" i="1"/>
  <c r="RE579" i="1"/>
  <c r="TX580" i="1"/>
  <c r="TI583" i="1"/>
  <c r="SL583" i="1"/>
  <c r="QF586" i="1"/>
  <c r="SU583" i="1"/>
  <c r="QM591" i="1"/>
  <c r="RL581" i="1"/>
  <c r="TK575" i="1"/>
  <c r="PZ576" i="1"/>
  <c r="TB576" i="1"/>
  <c r="PA577" i="1"/>
  <c r="SS577" i="1"/>
  <c r="OR578" i="1"/>
  <c r="RT578" i="1"/>
  <c r="OI579" i="1"/>
  <c r="RK579" i="1"/>
  <c r="UM579" i="1"/>
  <c r="SH580" i="1"/>
  <c r="PM581" i="1"/>
  <c r="TE581" i="1"/>
  <c r="PI583" i="1"/>
  <c r="PS588" i="1"/>
  <c r="QE576" i="1"/>
  <c r="VC576" i="1"/>
  <c r="RR577" i="1"/>
  <c r="OW578" i="1"/>
  <c r="TU578" i="1"/>
  <c r="QZ579" i="1"/>
  <c r="UR579" i="1"/>
  <c r="UI580" i="1"/>
  <c r="ST581" i="1"/>
  <c r="QC583" i="1"/>
  <c r="VI575" i="1"/>
  <c r="TD576" i="1"/>
  <c r="SU577" i="1"/>
  <c r="SC579" i="1"/>
  <c r="OY581" i="1"/>
  <c r="SC583" i="1"/>
  <c r="OS584" i="1"/>
  <c r="TL582" i="1"/>
  <c r="PX585" i="1"/>
  <c r="SF583" i="1"/>
  <c r="UF586" i="1"/>
  <c r="PQ586" i="1"/>
  <c r="TT585" i="1"/>
  <c r="QM589" i="1"/>
  <c r="RL589" i="1"/>
  <c r="QN586" i="1"/>
  <c r="OS586" i="1"/>
  <c r="QQ588" i="1"/>
  <c r="OQ589" i="1"/>
  <c r="TS575" i="1"/>
  <c r="UG577" i="1"/>
  <c r="QD580" i="1"/>
  <c r="VF582" i="1"/>
  <c r="UU576" i="1"/>
  <c r="RX579" i="1"/>
  <c r="PN582" i="1"/>
  <c r="TK577" i="1"/>
  <c r="QQ583" i="1"/>
  <c r="SN585" i="1"/>
  <c r="ST587" i="1"/>
  <c r="VD584" i="1"/>
  <c r="SZ588" i="1"/>
  <c r="QY579" i="1"/>
  <c r="OT580" i="1"/>
  <c r="TR580" i="1"/>
  <c r="RM581" i="1"/>
  <c r="QB582" i="1"/>
  <c r="PU585" i="1"/>
  <c r="PS576" i="1"/>
  <c r="UQ576" i="1"/>
  <c r="SL577" i="1"/>
  <c r="QG578" i="1"/>
  <c r="VE578" i="1"/>
  <c r="SZ579" i="1"/>
  <c r="QU580" i="1"/>
  <c r="OP581" i="1"/>
  <c r="TN581" i="1"/>
  <c r="QS583" i="1"/>
  <c r="TQ575" i="1"/>
  <c r="RL576" i="1"/>
  <c r="PG577" i="1"/>
  <c r="QX578" i="1"/>
  <c r="TQ579" i="1"/>
  <c r="PG581" i="1"/>
  <c r="PS582" i="1"/>
  <c r="UX583" i="1"/>
  <c r="TB589" i="1"/>
  <c r="QW584" i="1"/>
  <c r="RA582" i="1"/>
  <c r="TX581" i="1"/>
  <c r="UQ575" i="1"/>
  <c r="QP576" i="1"/>
  <c r="TR576" i="1"/>
  <c r="QG577" i="1"/>
  <c r="TI577" i="1"/>
  <c r="PH578" i="1"/>
  <c r="SZ578" i="1"/>
  <c r="OY579" i="1"/>
  <c r="SA579" i="1"/>
  <c r="PF580" i="1"/>
  <c r="SX580" i="1"/>
  <c r="QC581" i="1"/>
  <c r="VA581" i="1"/>
  <c r="UG583" i="1"/>
  <c r="TP575" i="1"/>
  <c r="RK576" i="1"/>
  <c r="OP577" i="1"/>
  <c r="SX577" i="1"/>
  <c r="QS578" i="1"/>
  <c r="UK578" i="1"/>
  <c r="RP579" i="1"/>
  <c r="QA580" i="1"/>
  <c r="OL581" i="1"/>
  <c r="TJ581" i="1"/>
  <c r="QO584" i="1"/>
  <c r="OV576" i="1"/>
  <c r="UZ576" i="1"/>
  <c r="QP578" i="1"/>
  <c r="TI579" i="1"/>
  <c r="RK581" i="1"/>
  <c r="QQ582" i="1"/>
  <c r="UX584" i="1"/>
  <c r="OU583" i="1"/>
  <c r="OM587" i="1"/>
  <c r="OU584" i="1"/>
  <c r="SU584" i="1"/>
  <c r="RW585" i="1"/>
  <c r="RO586" i="1"/>
  <c r="SY589" i="1"/>
  <c r="UZ583" i="1"/>
  <c r="RW584" i="1"/>
  <c r="RE586" i="1"/>
  <c r="PS586" i="1"/>
  <c r="RC589" i="1"/>
  <c r="PB576" i="1"/>
  <c r="TH578" i="1"/>
  <c r="SP580" i="1"/>
  <c r="RE584" i="1"/>
  <c r="TV577" i="1"/>
  <c r="UJ579" i="1"/>
  <c r="OW583" i="1"/>
  <c r="SS579" i="1"/>
  <c r="VA585" i="1"/>
  <c r="RX583" i="1"/>
  <c r="SW579" i="1"/>
  <c r="SB586" i="1"/>
  <c r="QR591" i="1"/>
  <c r="OM579" i="1"/>
  <c r="TK579" i="1"/>
  <c r="RF580" i="1"/>
  <c r="PA581" i="1"/>
  <c r="TY581" i="1"/>
  <c r="SK583" i="1"/>
  <c r="UJ575" i="1"/>
  <c r="SE576" i="1"/>
  <c r="PZ577" i="1"/>
  <c r="UX577" i="1"/>
  <c r="SS578" i="1"/>
  <c r="QN579" i="1"/>
  <c r="OI580" i="1"/>
  <c r="TG580" i="1"/>
  <c r="RB581" i="1"/>
  <c r="PF582" i="1"/>
  <c r="UR584" i="1"/>
  <c r="OZ576" i="1"/>
  <c r="TX576" i="1"/>
  <c r="TC577" i="1"/>
  <c r="OS579" i="1"/>
  <c r="RL580" i="1"/>
  <c r="QP582" i="1"/>
  <c r="UQ582" i="1"/>
  <c r="PW585" i="1"/>
  <c r="QI583" i="1"/>
  <c r="QI585" i="1"/>
  <c r="RH583" i="1"/>
  <c r="PP585" i="1"/>
  <c r="OT576" i="1"/>
  <c r="SL576" i="1"/>
  <c r="OK577" i="1"/>
  <c r="RM577" i="1"/>
  <c r="VE577" i="1"/>
  <c r="RD578" i="1"/>
  <c r="UF578" i="1"/>
  <c r="QU579" i="1"/>
  <c r="TW579" i="1"/>
  <c r="QL580" i="1"/>
  <c r="VJ580" i="1"/>
  <c r="SO581" i="1"/>
  <c r="RN582" i="1"/>
  <c r="US585" i="1"/>
  <c r="OY576" i="1"/>
  <c r="TG576" i="1"/>
  <c r="RB577" i="1"/>
  <c r="VJ577" i="1"/>
  <c r="RY578" i="1"/>
  <c r="PT579" i="1"/>
  <c r="UB579" i="1"/>
  <c r="SM580" i="1"/>
  <c r="SD581" i="1"/>
  <c r="SH582" i="1"/>
  <c r="UX589" i="1"/>
  <c r="SN576" i="1"/>
  <c r="RO577" i="1"/>
  <c r="UH578" i="1"/>
  <c r="TP580" i="1"/>
  <c r="UH582" i="1"/>
  <c r="QX583" i="1"/>
  <c r="QZ582" i="1"/>
  <c r="QL584" i="1"/>
  <c r="TE582" i="1"/>
  <c r="PH586" i="1"/>
  <c r="UH585" i="1"/>
  <c r="PR586" i="1"/>
  <c r="UW587" i="1"/>
  <c r="RE588" i="1"/>
  <c r="OI585" i="1"/>
  <c r="TJ585" i="1"/>
  <c r="UY585" i="1"/>
  <c r="QO587" i="1"/>
  <c r="QF581" i="1"/>
  <c r="RU577" i="1"/>
  <c r="RC579" i="1"/>
  <c r="SW581" i="1"/>
  <c r="TO576" i="1"/>
  <c r="UC578" i="1"/>
  <c r="TB581" i="1"/>
  <c r="UB576" i="1"/>
  <c r="QA582" i="1"/>
  <c r="OL586" i="1"/>
  <c r="PW589" i="1"/>
  <c r="OZ582" i="1"/>
  <c r="VF584" i="1"/>
  <c r="VB316" i="1"/>
  <c r="TF343" i="1"/>
  <c r="UW340" i="1"/>
  <c r="QG336" i="1"/>
  <c r="TL321" i="1"/>
  <c r="OU334" i="1"/>
  <c r="SC328" i="1"/>
  <c r="SR337" i="1"/>
  <c r="OW332" i="1"/>
  <c r="RT325" i="1"/>
  <c r="UJ341" i="1"/>
  <c r="US321" i="1"/>
  <c r="RK327" i="1"/>
  <c r="QZ330" i="1"/>
  <c r="PI333" i="1"/>
  <c r="UU335" i="1"/>
  <c r="UH344" i="1"/>
  <c r="PJ335" i="1"/>
  <c r="PQ333" i="1"/>
  <c r="SZ338" i="1"/>
  <c r="PM345" i="1"/>
  <c r="RQ337" i="1"/>
  <c r="PZ340" i="1"/>
  <c r="OI343" i="1"/>
  <c r="TI345" i="1"/>
  <c r="RH333" i="1"/>
  <c r="OI319" i="1"/>
  <c r="PY325" i="1"/>
  <c r="QR341" i="1"/>
  <c r="QR400" i="1" s="1"/>
  <c r="C75" i="3" s="1"/>
  <c r="SW321" i="1"/>
  <c r="PO327" i="1"/>
  <c r="PO400" i="1" s="1"/>
  <c r="C46" i="3" s="1"/>
  <c r="QB330" i="1"/>
  <c r="UV334" i="1"/>
  <c r="RN340" i="1"/>
  <c r="UW345" i="1"/>
  <c r="OQ331" i="1"/>
  <c r="SB326" i="1"/>
  <c r="SB338" i="1"/>
  <c r="UZ334" i="1"/>
  <c r="TD342" i="1"/>
  <c r="UP336" i="1"/>
  <c r="ST356" i="1"/>
  <c r="VB336" i="1"/>
  <c r="TK339" i="1"/>
  <c r="RT342" i="1"/>
  <c r="PQ345" i="1"/>
  <c r="QZ321" i="1"/>
  <c r="UX316" i="1"/>
  <c r="PR324" i="1"/>
  <c r="QD339" i="1"/>
  <c r="SP320" i="1"/>
  <c r="PH326" i="1"/>
  <c r="TM329" i="1"/>
  <c r="UO333" i="1"/>
  <c r="RG339" i="1"/>
  <c r="UP344" i="1"/>
  <c r="VF328" i="1"/>
  <c r="OT316" i="1"/>
  <c r="RN336" i="1"/>
  <c r="UL332" i="1"/>
  <c r="TF344" i="1"/>
  <c r="RP342" i="1"/>
  <c r="RR352" i="1"/>
  <c r="VI357" i="1"/>
  <c r="PS339" i="1"/>
  <c r="PS400" i="1" s="1"/>
  <c r="C50" i="3" s="1"/>
  <c r="VE341" i="1"/>
  <c r="TB344" i="1"/>
  <c r="RK347" i="1"/>
  <c r="PL314" i="1"/>
  <c r="PK323" i="1"/>
  <c r="RA332" i="1"/>
  <c r="TP318" i="1"/>
  <c r="PA325" i="1"/>
  <c r="PU329" i="1"/>
  <c r="UH332" i="1"/>
  <c r="QZ338" i="1"/>
  <c r="UU343" i="1"/>
  <c r="QH324" i="1"/>
  <c r="VE337" i="1"/>
  <c r="QZ334" i="1"/>
  <c r="TX330" i="1"/>
  <c r="TT346" i="1"/>
  <c r="SF346" i="1"/>
  <c r="TC347" i="1"/>
  <c r="RS581" i="1"/>
  <c r="RA585" i="1"/>
  <c r="PZ583" i="1"/>
  <c r="TR584" i="1"/>
  <c r="SN582" i="1"/>
  <c r="VG583" i="1"/>
  <c r="RP586" i="1"/>
  <c r="OV583" i="1"/>
  <c r="PZ582" i="1"/>
  <c r="UA575" i="1"/>
  <c r="PJ576" i="1"/>
  <c r="RV576" i="1"/>
  <c r="UH576" i="1"/>
  <c r="PQ577" i="1"/>
  <c r="SC577" i="1"/>
  <c r="UO577" i="1"/>
  <c r="PX578" i="1"/>
  <c r="SJ578" i="1"/>
  <c r="UV578" i="1"/>
  <c r="QE579" i="1"/>
  <c r="SQ579" i="1"/>
  <c r="VC579" i="1"/>
  <c r="RR580" i="1"/>
  <c r="UT580" i="1"/>
  <c r="QS581" i="1"/>
  <c r="UK581" i="1"/>
  <c r="TZ582" i="1"/>
  <c r="SV584" i="1"/>
  <c r="UV575" i="1"/>
  <c r="QU576" i="1"/>
  <c r="TW576" i="1"/>
  <c r="QL577" i="1"/>
  <c r="TN577" i="1"/>
  <c r="PM578" i="1"/>
  <c r="TE578" i="1"/>
  <c r="PD579" i="1"/>
  <c r="SF579" i="1"/>
  <c r="PK580" i="1"/>
  <c r="TC580" i="1"/>
  <c r="QH581" i="1"/>
  <c r="VF581" i="1"/>
  <c r="VA583" i="1"/>
  <c r="TM575" i="1"/>
  <c r="RH576" i="1"/>
  <c r="OM577" i="1"/>
  <c r="VG577" i="1"/>
  <c r="QW579" i="1"/>
  <c r="RD580" i="1"/>
  <c r="SQ581" i="1"/>
  <c r="PK582" i="1"/>
  <c r="TJ583" i="1"/>
  <c r="RE585" i="1"/>
  <c r="SM583" i="1"/>
  <c r="SO585" i="1"/>
  <c r="PT583" i="1"/>
  <c r="PO585" i="1"/>
  <c r="UA584" i="1"/>
  <c r="SS586" i="1"/>
  <c r="QX589" i="1"/>
  <c r="SK587" i="1"/>
  <c r="UR590" i="1"/>
  <c r="PG590" i="1"/>
  <c r="SS585" i="1"/>
  <c r="PR585" i="1"/>
  <c r="OO590" i="1"/>
  <c r="RX585" i="1"/>
  <c r="TA587" i="1"/>
  <c r="UN589" i="1"/>
  <c r="ST576" i="1"/>
  <c r="OJ578" i="1"/>
  <c r="UU579" i="1"/>
  <c r="RQ581" i="1"/>
  <c r="TH575" i="1"/>
  <c r="SP577" i="1"/>
  <c r="VI578" i="1"/>
  <c r="TK580" i="1"/>
  <c r="UK575" i="1"/>
  <c r="SL578" i="1"/>
  <c r="PB583" i="1"/>
  <c r="TK584" i="1"/>
  <c r="PD585" i="1"/>
  <c r="RJ578" i="1"/>
  <c r="RR583" i="1"/>
  <c r="QY585" i="1"/>
  <c r="TR590" i="1"/>
  <c r="OP580" i="1"/>
  <c r="RB580" i="1"/>
  <c r="TN580" i="1"/>
  <c r="OW581" i="1"/>
  <c r="RI581" i="1"/>
  <c r="TU581" i="1"/>
  <c r="PT582" i="1"/>
  <c r="RU583" i="1"/>
  <c r="OZ585" i="1"/>
  <c r="UF575" i="1"/>
  <c r="PO576" i="1"/>
  <c r="SA576" i="1"/>
  <c r="UM576" i="1"/>
  <c r="PV577" i="1"/>
  <c r="SH577" i="1"/>
  <c r="UT577" i="1"/>
  <c r="QC578" i="1"/>
  <c r="SO578" i="1"/>
  <c r="VA578" i="1"/>
  <c r="QJ579" i="1"/>
  <c r="SV579" i="1"/>
  <c r="VH579" i="1"/>
  <c r="RW580" i="1"/>
  <c r="UY580" i="1"/>
  <c r="QX581" i="1"/>
  <c r="UP581" i="1"/>
  <c r="UT582" i="1"/>
  <c r="TV584" i="1"/>
  <c r="US575" i="1"/>
  <c r="QR576" i="1"/>
  <c r="TT576" i="1"/>
  <c r="QI577" i="1"/>
  <c r="PJ578" i="1"/>
  <c r="OK579" i="1"/>
  <c r="OR580" i="1"/>
  <c r="UV580" i="1"/>
  <c r="TW581" i="1"/>
  <c r="UQ588" i="1"/>
  <c r="OL583" i="1"/>
  <c r="PZ584" i="1"/>
  <c r="VG588" i="1"/>
  <c r="RG583" i="1"/>
  <c r="SC584" i="1"/>
  <c r="PM582" i="1"/>
  <c r="QZ583" i="1"/>
  <c r="TJ584" i="1"/>
  <c r="RO584" i="1"/>
  <c r="RV585" i="1"/>
  <c r="VI586" i="1"/>
  <c r="VH587" i="1"/>
  <c r="SZ587" i="1"/>
  <c r="QF588" i="1"/>
  <c r="QX587" i="1"/>
  <c r="TX589" i="1"/>
  <c r="SD584" i="1"/>
  <c r="QQ584" i="1"/>
  <c r="QX585" i="1"/>
  <c r="TI586" i="1"/>
  <c r="OI587" i="1"/>
  <c r="UQ586" i="1"/>
  <c r="OJ588" i="1"/>
  <c r="RU588" i="1"/>
  <c r="UY575" i="1"/>
  <c r="PI577" i="1"/>
  <c r="SB578" i="1"/>
  <c r="SI579" i="1"/>
  <c r="TV580" i="1"/>
  <c r="QJ582" i="1"/>
  <c r="OQ576" i="1"/>
  <c r="OX577" i="1"/>
  <c r="RQ578" i="1"/>
  <c r="TD579" i="1"/>
  <c r="PJ581" i="1"/>
  <c r="TE575" i="1"/>
  <c r="OU577" i="1"/>
  <c r="QN580" i="1"/>
  <c r="RP582" i="1"/>
  <c r="TY585" i="1"/>
  <c r="OS587" i="1"/>
  <c r="OL589" i="1"/>
  <c r="VB578" i="1"/>
  <c r="QU582" i="1"/>
  <c r="TW583" i="1"/>
  <c r="TF585" i="1"/>
  <c r="PK581" i="1"/>
  <c r="OU580" i="1"/>
  <c r="RG580" i="1"/>
  <c r="TS580" i="1"/>
  <c r="PB581" i="1"/>
  <c r="RN581" i="1"/>
  <c r="TZ581" i="1"/>
  <c r="QD582" i="1"/>
  <c r="SO583" i="1"/>
  <c r="QA585" i="1"/>
  <c r="UC575" i="1"/>
  <c r="PL576" i="1"/>
  <c r="RX576" i="1"/>
  <c r="UJ576" i="1"/>
  <c r="PS577" i="1"/>
  <c r="UA577" i="1"/>
  <c r="RV578" i="1"/>
  <c r="PQ579" i="1"/>
  <c r="UO579" i="1"/>
  <c r="SJ580" i="1"/>
  <c r="QE581" i="1"/>
  <c r="VC581" i="1"/>
  <c r="PY584" i="1"/>
  <c r="TC582" i="1"/>
  <c r="SD583" i="1"/>
  <c r="RQ584" i="1"/>
  <c r="TX586" i="1"/>
  <c r="UR582" i="1"/>
  <c r="TS583" i="1"/>
  <c r="VJ584" i="1"/>
  <c r="TR589" i="1"/>
  <c r="UK582" i="1"/>
  <c r="UR583" i="1"/>
  <c r="VA584" i="1"/>
  <c r="PJ589" i="1"/>
  <c r="PJ585" i="1"/>
  <c r="OK586" i="1"/>
  <c r="QM588" i="1"/>
  <c r="UP586" i="1"/>
  <c r="PC586" i="1"/>
  <c r="PW591" i="1"/>
  <c r="VD588" i="1"/>
  <c r="OL587" i="1"/>
  <c r="TQ588" i="1"/>
  <c r="TT583" i="1"/>
  <c r="TU584" i="1"/>
  <c r="OV587" i="1"/>
  <c r="OL585" i="1"/>
  <c r="UP585" i="1"/>
  <c r="QF587" i="1"/>
  <c r="ST586" i="1"/>
  <c r="UJ585" i="1"/>
  <c r="RB589" i="1"/>
  <c r="TH588" i="1"/>
  <c r="TZ587" i="1"/>
  <c r="VD581" i="1"/>
  <c r="RN576" i="1"/>
  <c r="QO577" i="1"/>
  <c r="PP578" i="1"/>
  <c r="PW579" i="1"/>
  <c r="OX580" i="1"/>
  <c r="VB580" i="1"/>
  <c r="VI581" i="1"/>
  <c r="QQ585" i="1"/>
  <c r="RC576" i="1"/>
  <c r="RJ577" i="1"/>
  <c r="QK578" i="1"/>
  <c r="PL579" i="1"/>
  <c r="QI580" i="1"/>
  <c r="RF581" i="1"/>
  <c r="TU583" i="1"/>
  <c r="SF576" i="1"/>
  <c r="PZ578" i="1"/>
  <c r="OI581" i="1"/>
  <c r="QG585" i="1"/>
  <c r="RI582" i="1"/>
  <c r="SL585" i="1"/>
  <c r="PY588" i="1"/>
  <c r="QT589" i="1"/>
  <c r="OQ590" i="1"/>
  <c r="UJ580" i="1"/>
  <c r="VC582" i="1"/>
  <c r="SZ582" i="1"/>
  <c r="SS582" i="1"/>
  <c r="UF589" i="1"/>
  <c r="QW585" i="1"/>
  <c r="PK585" i="1"/>
  <c r="RW582" i="1"/>
  <c r="PR583" i="1"/>
  <c r="UP583" i="1"/>
  <c r="TH584" i="1"/>
  <c r="OZ586" i="1"/>
  <c r="SF582" i="1"/>
  <c r="QA583" i="1"/>
  <c r="UY583" i="1"/>
  <c r="TT584" i="1"/>
  <c r="QJ586" i="1"/>
  <c r="QS582" i="1"/>
  <c r="ON583" i="1"/>
  <c r="TL583" i="1"/>
  <c r="RT584" i="1"/>
  <c r="RM585" i="1"/>
  <c r="QI584" i="1"/>
  <c r="VG584" i="1"/>
  <c r="TB585" i="1"/>
  <c r="QW586" i="1"/>
  <c r="TF589" i="1"/>
  <c r="SD586" i="1"/>
  <c r="RH585" i="1"/>
  <c r="UA586" i="1"/>
  <c r="PY587" i="1"/>
  <c r="SR588" i="1"/>
  <c r="OH590" i="1"/>
  <c r="TJ587" i="1"/>
  <c r="OZ589" i="1"/>
  <c r="SN583" i="1"/>
  <c r="QN584" i="1"/>
  <c r="PY585" i="1"/>
  <c r="UH589" i="1"/>
  <c r="UI584" i="1"/>
  <c r="SD585" i="1"/>
  <c r="PY586" i="1"/>
  <c r="SY588" i="1"/>
  <c r="QH586" i="1"/>
  <c r="TJ589" i="1"/>
  <c r="SE586" i="1"/>
  <c r="VF586" i="1"/>
  <c r="QV588" i="1"/>
  <c r="OX590" i="1"/>
  <c r="PP589" i="1"/>
  <c r="QD584" i="1"/>
  <c r="QH576" i="1"/>
  <c r="VF576" i="1"/>
  <c r="TA577" i="1"/>
  <c r="QV578" i="1"/>
  <c r="OQ579" i="1"/>
  <c r="TO579" i="1"/>
  <c r="RJ580" i="1"/>
  <c r="PE581" i="1"/>
  <c r="UC581" i="1"/>
  <c r="TA583" i="1"/>
  <c r="UN575" i="1"/>
  <c r="SI576" i="1"/>
  <c r="QD577" i="1"/>
  <c r="VB577" i="1"/>
  <c r="SW578" i="1"/>
  <c r="QR579" i="1"/>
  <c r="OM580" i="1"/>
  <c r="VG580" i="1"/>
  <c r="UH581" i="1"/>
  <c r="OJ585" i="1"/>
  <c r="QZ576" i="1"/>
  <c r="QA577" i="1"/>
  <c r="PA579" i="1"/>
  <c r="TG581" i="1"/>
  <c r="VF583" i="1"/>
  <c r="RH584" i="1"/>
  <c r="QX584" i="1"/>
  <c r="RM586" i="1"/>
  <c r="UE589" i="1"/>
  <c r="SM584" i="1"/>
  <c r="TG588" i="1"/>
  <c r="UE577" i="1"/>
  <c r="QB580" i="1"/>
  <c r="QT584" i="1"/>
  <c r="PM584" i="1"/>
  <c r="PO583" i="1"/>
  <c r="TK588" i="1"/>
  <c r="RP585" i="1"/>
  <c r="UT588" i="1"/>
  <c r="PM586" i="1"/>
  <c r="QA591" i="1"/>
  <c r="PI588" i="1"/>
  <c r="SB589" i="1"/>
  <c r="SR581" i="1"/>
  <c r="PZ589" i="1"/>
  <c r="OL576" i="1"/>
  <c r="QX576" i="1"/>
  <c r="TJ576" i="1"/>
  <c r="OS577" i="1"/>
  <c r="RE577" i="1"/>
  <c r="TQ577" i="1"/>
  <c r="OZ578" i="1"/>
  <c r="RL578" i="1"/>
  <c r="TX578" i="1"/>
  <c r="PG579" i="1"/>
  <c r="RS579" i="1"/>
  <c r="UE579" i="1"/>
  <c r="PN580" i="1"/>
  <c r="RZ580" i="1"/>
  <c r="UL580" i="1"/>
  <c r="PU581" i="1"/>
  <c r="SG581" i="1"/>
  <c r="US581" i="1"/>
  <c r="ST582" i="1"/>
  <c r="OJ584" i="1"/>
  <c r="SN586" i="1"/>
  <c r="VD575" i="1"/>
  <c r="QM576" i="1"/>
  <c r="SY576" i="1"/>
  <c r="OH577" i="1"/>
  <c r="QT577" i="1"/>
  <c r="TF577" i="1"/>
  <c r="OO578" i="1"/>
  <c r="RA578" i="1"/>
  <c r="TM578" i="1"/>
  <c r="OV579" i="1"/>
  <c r="RH579" i="1"/>
  <c r="TT579" i="1"/>
  <c r="PC580" i="1"/>
  <c r="SU580" i="1"/>
  <c r="OT581" i="1"/>
  <c r="RV581" i="1"/>
  <c r="OK582" i="1"/>
  <c r="RI583" i="1"/>
  <c r="SW585" i="1"/>
  <c r="ON576" i="1"/>
  <c r="RP576" i="1"/>
  <c r="UR576" i="1"/>
  <c r="SE577" i="1"/>
  <c r="RF578" i="1"/>
  <c r="QG579" i="1"/>
  <c r="SZ580" i="1"/>
  <c r="OR582" i="1"/>
  <c r="SM582" i="1"/>
  <c r="SL584" i="1"/>
  <c r="VH582" i="1"/>
  <c r="UO584" i="1"/>
  <c r="VA582" i="1"/>
  <c r="OS585" i="1"/>
  <c r="OT585" i="1"/>
  <c r="OH589" i="1"/>
  <c r="OJ587" i="1"/>
  <c r="SM591" i="1"/>
  <c r="PS584" i="1"/>
  <c r="QH585" i="1"/>
  <c r="PB586" i="1"/>
  <c r="UG587" i="1"/>
  <c r="OJ589" i="1"/>
  <c r="OX578" i="1"/>
  <c r="QK579" i="1"/>
  <c r="SN580" i="1"/>
  <c r="TK581" i="1"/>
  <c r="SR590" i="1"/>
  <c r="QL583" i="1"/>
  <c r="RV584" i="1"/>
  <c r="QN582" i="1"/>
  <c r="SA583" i="1"/>
  <c r="UT584" i="1"/>
  <c r="QG582" i="1"/>
  <c r="SY584" i="1"/>
  <c r="UI586" i="1"/>
  <c r="OO589" i="1"/>
  <c r="PT591" i="1"/>
  <c r="PW582" i="1"/>
  <c r="SA590" i="1"/>
  <c r="TO589" i="1"/>
  <c r="RN587" i="1"/>
  <c r="UG588" i="1"/>
  <c r="RD590" i="1"/>
  <c r="UL582" i="1"/>
  <c r="UI575" i="1"/>
  <c r="PR576" i="1"/>
  <c r="SD576" i="1"/>
  <c r="UP576" i="1"/>
  <c r="PY577" i="1"/>
  <c r="SK577" i="1"/>
  <c r="UW577" i="1"/>
  <c r="QF578" i="1"/>
  <c r="SR578" i="1"/>
  <c r="VD578" i="1"/>
  <c r="QM579" i="1"/>
  <c r="SY579" i="1"/>
  <c r="OH580" i="1"/>
  <c r="QT580" i="1"/>
  <c r="TF580" i="1"/>
  <c r="OO581" i="1"/>
  <c r="RA581" i="1"/>
  <c r="TM581" i="1"/>
  <c r="PD582" i="1"/>
  <c r="QO583" i="1"/>
  <c r="UL584" i="1"/>
  <c r="TX575" i="1"/>
  <c r="PG576" i="1"/>
  <c r="RS576" i="1"/>
  <c r="UE576" i="1"/>
  <c r="PN577" i="1"/>
  <c r="RZ577" i="1"/>
  <c r="UL577" i="1"/>
  <c r="PU578" i="1"/>
  <c r="SG578" i="1"/>
  <c r="US578" i="1"/>
  <c r="QB579" i="1"/>
  <c r="SN579" i="1"/>
  <c r="UZ579" i="1"/>
  <c r="QY580" i="1"/>
  <c r="UA580" i="1"/>
  <c r="QP581" i="1"/>
  <c r="TR581" i="1"/>
  <c r="RB582" i="1"/>
  <c r="SF584" i="1"/>
  <c r="TU575" i="1"/>
  <c r="PT576" i="1"/>
  <c r="TL576" i="1"/>
  <c r="PK577" i="1"/>
  <c r="UQ577" i="1"/>
  <c r="UX578" i="1"/>
  <c r="VE579" i="1"/>
  <c r="QU581" i="1"/>
  <c r="TF584" i="1"/>
  <c r="ST583" i="1"/>
  <c r="RL586" i="1"/>
  <c r="UI583" i="1"/>
  <c r="OW582" i="1"/>
  <c r="UB583" i="1"/>
  <c r="SY591" i="1"/>
  <c r="PA586" i="1"/>
  <c r="TJ586" i="1"/>
  <c r="RL588" i="1"/>
  <c r="SR589" i="1"/>
  <c r="SZ586" i="1"/>
  <c r="QO586" i="1"/>
  <c r="QY586" i="1"/>
  <c r="UU589" i="1"/>
  <c r="RS577" i="1"/>
  <c r="TV578" i="1"/>
  <c r="US579" i="1"/>
  <c r="PS581" i="1"/>
  <c r="QG583" i="1"/>
  <c r="SQ582" i="1"/>
  <c r="UD583" i="1"/>
  <c r="RU585" i="1"/>
  <c r="UF582" i="1"/>
  <c r="PF584" i="1"/>
  <c r="TL586" i="1"/>
  <c r="RD583" i="1"/>
  <c r="UL589" i="1"/>
  <c r="TR587" i="1"/>
  <c r="SK591" i="1"/>
  <c r="RB578" i="1"/>
  <c r="SB583" i="1"/>
  <c r="PS580" i="1"/>
  <c r="SE580" i="1"/>
  <c r="UQ580" i="1"/>
  <c r="PZ581" i="1"/>
  <c r="SL581" i="1"/>
  <c r="UX581" i="1"/>
  <c r="TN582" i="1"/>
  <c r="PD584" i="1"/>
  <c r="PL587" i="1"/>
  <c r="VA575" i="1"/>
  <c r="QJ576" i="1"/>
  <c r="SV576" i="1"/>
  <c r="VH576" i="1"/>
  <c r="QY577" i="1"/>
  <c r="OT578" i="1"/>
  <c r="TR578" i="1"/>
  <c r="RM579" i="1"/>
  <c r="PH580" i="1"/>
  <c r="UF580" i="1"/>
  <c r="SA581" i="1"/>
  <c r="RV582" i="1"/>
  <c r="OV586" i="1"/>
  <c r="UY582" i="1"/>
  <c r="TZ583" i="1"/>
  <c r="UC584" i="1"/>
  <c r="VD590" i="1"/>
  <c r="PK583" i="1"/>
  <c r="OL584" i="1"/>
  <c r="QS585" i="1"/>
  <c r="QC582" i="1"/>
  <c r="PD583" i="1"/>
  <c r="PK584" i="1"/>
  <c r="QJ585" i="1"/>
  <c r="QY584" i="1"/>
  <c r="RF585" i="1"/>
  <c r="QG586" i="1"/>
  <c r="OQ591" i="1"/>
  <c r="OS590" i="1"/>
  <c r="QU588" i="1"/>
  <c r="TX588" i="1"/>
  <c r="UP587" i="1"/>
  <c r="TP590" i="1"/>
  <c r="RI584" i="1"/>
  <c r="QA584" i="1"/>
  <c r="RN585" i="1"/>
  <c r="UO586" i="1"/>
  <c r="SV587" i="1"/>
  <c r="TK586" i="1"/>
  <c r="PP588" i="1"/>
  <c r="QH587" i="1"/>
  <c r="TH589" i="1"/>
  <c r="SI577" i="1"/>
  <c r="QD578" i="1"/>
  <c r="UL578" i="1"/>
  <c r="RQ579" i="1"/>
  <c r="PL580" i="1"/>
  <c r="TD580" i="1"/>
  <c r="QI581" i="1"/>
  <c r="VG581" i="1"/>
  <c r="VE583" i="1"/>
  <c r="OY582" i="1"/>
  <c r="TW582" i="1"/>
  <c r="RB583" i="1"/>
  <c r="VJ583" i="1"/>
  <c r="UH584" i="1"/>
  <c r="UG585" i="1"/>
  <c r="RD582" i="1"/>
  <c r="OY583" i="1"/>
  <c r="TG583" i="1"/>
  <c r="PV584" i="1"/>
  <c r="PH585" i="1"/>
  <c r="QR587" i="1"/>
  <c r="RM582" i="1"/>
  <c r="RY584" i="1"/>
  <c r="OH585" i="1"/>
  <c r="UQ585" i="1"/>
  <c r="VE587" i="1"/>
  <c r="PH589" i="1"/>
  <c r="TM589" i="1"/>
  <c r="SA587" i="1"/>
  <c r="UR591" i="1"/>
  <c r="TU579" i="1"/>
  <c r="QP584" i="1"/>
  <c r="PI585" i="1"/>
  <c r="RS585" i="1"/>
  <c r="TY579" i="1"/>
  <c r="RT580" i="1"/>
  <c r="PO581" i="1"/>
  <c r="UM581" i="1"/>
  <c r="UO583" i="1"/>
  <c r="RG582" i="1"/>
  <c r="QH583" i="1"/>
  <c r="QV584" i="1"/>
  <c r="TQ585" i="1"/>
  <c r="SV582" i="1"/>
  <c r="TC583" i="1"/>
  <c r="SX584" i="1"/>
  <c r="SV586" i="1"/>
  <c r="TU582" i="1"/>
  <c r="SV583" i="1"/>
  <c r="SO584" i="1"/>
  <c r="TT587" i="1"/>
  <c r="UQ584" i="1"/>
  <c r="TR585" i="1"/>
  <c r="SR587" i="1"/>
  <c r="QX586" i="1"/>
  <c r="UZ585" i="1"/>
  <c r="TQ587" i="1"/>
  <c r="PT590" i="1"/>
  <c r="UW588" i="1"/>
  <c r="OM584" i="1"/>
  <c r="QU585" i="1"/>
  <c r="TS584" i="1"/>
  <c r="PI586" i="1"/>
  <c r="TS585" i="1"/>
  <c r="PG591" i="1"/>
  <c r="PI587" i="1"/>
  <c r="SI589" i="1"/>
  <c r="QO588" i="1"/>
  <c r="RC577" i="1"/>
  <c r="UU577" i="1"/>
  <c r="RZ578" i="1"/>
  <c r="PU579" i="1"/>
  <c r="UC579" i="1"/>
  <c r="QR580" i="1"/>
  <c r="OM581" i="1"/>
  <c r="SU581" i="1"/>
  <c r="SL582" i="1"/>
  <c r="RH586" i="1"/>
  <c r="RK582" i="1"/>
  <c r="OP583" i="1"/>
  <c r="TN583" i="1"/>
  <c r="RA584" i="1"/>
  <c r="OV585" i="1"/>
  <c r="UZ587" i="1"/>
  <c r="TP582" i="1"/>
  <c r="QU583" i="1"/>
  <c r="OP584" i="1"/>
  <c r="TD584" i="1"/>
  <c r="TE585" i="1"/>
  <c r="PQ582" i="1"/>
  <c r="OR583" i="1"/>
  <c r="SC585" i="1"/>
  <c r="RA586" i="1"/>
  <c r="PK586" i="1"/>
  <c r="OP590" i="1"/>
  <c r="QT588" i="1"/>
  <c r="PR590" i="1"/>
  <c r="SO589" i="1"/>
  <c r="TG577" i="1"/>
  <c r="TY583" i="1"/>
  <c r="OQ583" i="1"/>
  <c r="RG586" i="1"/>
  <c r="OU582" i="1"/>
  <c r="TS582" i="1"/>
  <c r="RN583" i="1"/>
  <c r="PI584" i="1"/>
  <c r="OQ585" i="1"/>
  <c r="SN587" i="1"/>
  <c r="UB582" i="1"/>
  <c r="RW583" i="1"/>
  <c r="PR584" i="1"/>
  <c r="PC585" i="1"/>
  <c r="QY588" i="1"/>
  <c r="SO582" i="1"/>
  <c r="QJ583" i="1"/>
  <c r="VH583" i="1"/>
  <c r="UF584" i="1"/>
  <c r="RT586" i="1"/>
  <c r="SE584" i="1"/>
  <c r="PZ585" i="1"/>
  <c r="UX585" i="1"/>
  <c r="TY586" i="1"/>
  <c r="TC585" i="1"/>
  <c r="QJ587" i="1"/>
  <c r="SU586" i="1"/>
  <c r="RE587" i="1"/>
  <c r="PG589" i="1"/>
  <c r="SD587" i="1"/>
  <c r="QF589" i="1"/>
  <c r="TD583" i="1"/>
  <c r="UP584" i="1"/>
  <c r="RO588" i="1"/>
  <c r="UY584" i="1"/>
  <c r="VF585" i="1"/>
  <c r="VD587" i="1"/>
  <c r="RN586" i="1"/>
  <c r="OM586" i="1"/>
  <c r="OW590" i="1"/>
  <c r="SB588" i="1"/>
  <c r="UY591" i="1"/>
  <c r="TA588" i="1"/>
  <c r="OY591" i="1"/>
  <c r="TO577" i="1"/>
  <c r="PN578" i="1"/>
  <c r="SP578" i="1"/>
  <c r="PE579" i="1"/>
  <c r="SG579" i="1"/>
  <c r="VI579" i="1"/>
  <c r="RX580" i="1"/>
  <c r="UZ580" i="1"/>
  <c r="QY581" i="1"/>
  <c r="UQ581" i="1"/>
  <c r="UX582" i="1"/>
  <c r="UB584" i="1"/>
  <c r="QE582" i="1"/>
  <c r="TG582" i="1"/>
  <c r="PF583" i="1"/>
  <c r="SX583" i="1"/>
  <c r="OW584" i="1"/>
  <c r="SR584" i="1"/>
  <c r="QM585" i="1"/>
  <c r="UN586" i="1"/>
  <c r="RT582" i="1"/>
  <c r="OI583" i="1"/>
  <c r="RK583" i="1"/>
  <c r="UM583" i="1"/>
  <c r="RM584" i="1"/>
  <c r="OM585" i="1"/>
  <c r="ON586" i="1"/>
  <c r="PA582" i="1"/>
  <c r="SC582" i="1"/>
  <c r="TP583" i="1"/>
  <c r="QM584" i="1"/>
  <c r="OO586" i="1"/>
  <c r="SL586" i="1"/>
  <c r="QG587" i="1"/>
  <c r="OT587" i="1"/>
  <c r="SQ591" i="1"/>
  <c r="SW590" i="1"/>
  <c r="RK590" i="1"/>
  <c r="TD590" i="1"/>
  <c r="QM590" i="1"/>
  <c r="RP580" i="1"/>
  <c r="UU582" i="1"/>
  <c r="PI582" i="1"/>
  <c r="PJ586" i="1"/>
  <c r="SN588" i="1"/>
  <c r="TC588" i="1"/>
  <c r="QI586" i="1"/>
  <c r="TN589" i="1"/>
  <c r="OZ588" i="1"/>
  <c r="RS589" i="1"/>
  <c r="PR587" i="1"/>
  <c r="SK588" i="1"/>
  <c r="VD589" i="1"/>
  <c r="UJ583" i="1"/>
  <c r="SZ584" i="1"/>
  <c r="VE585" i="1"/>
  <c r="RG584" i="1"/>
  <c r="PB585" i="1"/>
  <c r="TZ585" i="1"/>
  <c r="SC586" i="1"/>
  <c r="RG585" i="1"/>
  <c r="TZ586" i="1"/>
  <c r="TD585" i="1"/>
  <c r="QN587" i="1"/>
  <c r="RU587" i="1"/>
  <c r="UN588" i="1"/>
  <c r="SF590" i="1"/>
  <c r="VF587" i="1"/>
  <c r="QV589" i="1"/>
  <c r="QM577" i="1"/>
  <c r="SY577" i="1"/>
  <c r="OH578" i="1"/>
  <c r="QT578" i="1"/>
  <c r="TF578" i="1"/>
  <c r="OO579" i="1"/>
  <c r="RA579" i="1"/>
  <c r="TM579" i="1"/>
  <c r="OV580" i="1"/>
  <c r="RH580" i="1"/>
  <c r="TT580" i="1"/>
  <c r="PC581" i="1"/>
  <c r="RO581" i="1"/>
  <c r="UA581" i="1"/>
  <c r="QF582" i="1"/>
  <c r="SS583" i="1"/>
  <c r="QF585" i="1"/>
  <c r="PO582" i="1"/>
  <c r="SA582" i="1"/>
  <c r="UM582" i="1"/>
  <c r="PV583" i="1"/>
  <c r="SH583" i="1"/>
  <c r="UT583" i="1"/>
  <c r="QF584" i="1"/>
  <c r="TM584" i="1"/>
  <c r="PQ585" i="1"/>
  <c r="PP586" i="1"/>
  <c r="QP589" i="1"/>
  <c r="SJ582" i="1"/>
  <c r="UV582" i="1"/>
  <c r="QE583" i="1"/>
  <c r="SQ583" i="1"/>
  <c r="VC583" i="1"/>
  <c r="QR584" i="1"/>
  <c r="TY584" i="1"/>
  <c r="QC585" i="1"/>
  <c r="QZ586" i="1"/>
  <c r="PA590" i="1"/>
  <c r="QW582" i="1"/>
  <c r="TI582" i="1"/>
  <c r="OY584" i="1"/>
  <c r="UV586" i="1"/>
  <c r="QT585" i="1"/>
  <c r="OZ587" i="1"/>
  <c r="PK588" i="1"/>
  <c r="PV589" i="1"/>
  <c r="QU589" i="1"/>
  <c r="RM588" i="1"/>
  <c r="SY587" i="1"/>
  <c r="PS591" i="1"/>
  <c r="UP590" i="1"/>
  <c r="PV588" i="1"/>
  <c r="RY590" i="1"/>
  <c r="RM591" i="1"/>
  <c r="OW579" i="1"/>
  <c r="UI581" i="1"/>
  <c r="SP583" i="1"/>
  <c r="RX584" i="1"/>
  <c r="TW584" i="1"/>
  <c r="PJ587" i="1"/>
  <c r="VD591" i="1"/>
  <c r="TY582" i="1"/>
  <c r="PH583" i="1"/>
  <c r="RT583" i="1"/>
  <c r="UF583" i="1"/>
  <c r="PO584" i="1"/>
  <c r="ST584" i="1"/>
  <c r="OY585" i="1"/>
  <c r="UO585" i="1"/>
  <c r="PC588" i="1"/>
  <c r="RC584" i="1"/>
  <c r="TO584" i="1"/>
  <c r="OX585" i="1"/>
  <c r="RJ585" i="1"/>
  <c r="TV585" i="1"/>
  <c r="PE586" i="1"/>
  <c r="RU586" i="1"/>
  <c r="TX587" i="1"/>
  <c r="TO591" i="1"/>
  <c r="OT586" i="1"/>
  <c r="TR586" i="1"/>
  <c r="UI588" i="1"/>
  <c r="SV585" i="1"/>
  <c r="QQ586" i="1"/>
  <c r="PH587" i="1"/>
  <c r="UT589" i="1"/>
  <c r="RM587" i="1"/>
  <c r="PH588" i="1"/>
  <c r="UF588" i="1"/>
  <c r="SA589" i="1"/>
  <c r="QZ590" i="1"/>
  <c r="PZ587" i="1"/>
  <c r="UX587" i="1"/>
  <c r="SS588" i="1"/>
  <c r="QN589" i="1"/>
  <c r="OI590" i="1"/>
  <c r="PG587" i="1"/>
  <c r="UE587" i="1"/>
  <c r="RZ588" i="1"/>
  <c r="PU589" i="1"/>
  <c r="US589" i="1"/>
  <c r="UQ591" i="1"/>
  <c r="UC590" i="1"/>
  <c r="RX591" i="1"/>
  <c r="QX590" i="1"/>
  <c r="OS591" i="1"/>
  <c r="TQ591" i="1"/>
  <c r="TW591" i="1"/>
  <c r="TG587" i="1"/>
  <c r="RB588" i="1"/>
  <c r="OW589" i="1"/>
  <c r="TU589" i="1"/>
  <c r="QY591" i="1"/>
  <c r="TE590" i="1"/>
  <c r="QZ591" i="1"/>
  <c r="PZ590" i="1"/>
  <c r="UX590" i="1"/>
  <c r="SS591" i="1"/>
  <c r="RS590" i="1"/>
  <c r="TW577" i="1"/>
  <c r="RR578" i="1"/>
  <c r="PM579" i="1"/>
  <c r="UK579" i="1"/>
  <c r="SF580" i="1"/>
  <c r="QA581" i="1"/>
  <c r="UY581" i="1"/>
  <c r="PH584" i="1"/>
  <c r="QM582" i="1"/>
  <c r="OH583" i="1"/>
  <c r="TF583" i="1"/>
  <c r="RL584" i="1"/>
  <c r="TH586" i="1"/>
  <c r="RC583" i="1"/>
  <c r="VE584" i="1"/>
  <c r="RU582" i="1"/>
  <c r="UN583" i="1"/>
  <c r="OR586" i="1"/>
  <c r="PF585" i="1"/>
  <c r="SK586" i="1"/>
  <c r="UH586" i="1"/>
  <c r="RT587" i="1"/>
  <c r="UV589" i="1"/>
  <c r="RY589" i="1"/>
  <c r="UL586" i="1"/>
  <c r="TF587" i="1"/>
  <c r="OT591" i="1"/>
  <c r="UO582" i="1"/>
  <c r="PX583" i="1"/>
  <c r="SJ583" i="1"/>
  <c r="UV583" i="1"/>
  <c r="QH584" i="1"/>
  <c r="TP584" i="1"/>
  <c r="PT585" i="1"/>
  <c r="PX586" i="1"/>
  <c r="RV589" i="1"/>
  <c r="RS584" i="1"/>
  <c r="UE584" i="1"/>
  <c r="PN585" i="1"/>
  <c r="RZ585" i="1"/>
  <c r="UL585" i="1"/>
  <c r="PU586" i="1"/>
  <c r="TA586" i="1"/>
  <c r="RS588" i="1"/>
  <c r="SE585" i="1"/>
  <c r="PZ586" i="1"/>
  <c r="UX586" i="1"/>
  <c r="SD589" i="1"/>
  <c r="UB585" i="1"/>
  <c r="RW586" i="1"/>
  <c r="UF587" i="1"/>
  <c r="UU591" i="1"/>
  <c r="SS587" i="1"/>
  <c r="QN588" i="1"/>
  <c r="OI589" i="1"/>
  <c r="TG589" i="1"/>
  <c r="OU591" i="1"/>
  <c r="RF587" i="1"/>
  <c r="PA588" i="1"/>
  <c r="TY588" i="1"/>
  <c r="RT589" i="1"/>
  <c r="PX590" i="1"/>
  <c r="QM587" i="1"/>
  <c r="OH588" i="1"/>
  <c r="TF588" i="1"/>
  <c r="RA589" i="1"/>
  <c r="OV590" i="1"/>
  <c r="QK590" i="1"/>
  <c r="VI590" i="1"/>
  <c r="TD591" i="1"/>
  <c r="SD590" i="1"/>
  <c r="PY591" i="1"/>
  <c r="UW591" i="1"/>
  <c r="PO587" i="1"/>
  <c r="UM587" i="1"/>
  <c r="SH588" i="1"/>
  <c r="QC589" i="1"/>
  <c r="VA589" i="1"/>
  <c r="PM590" i="1"/>
  <c r="UK590" i="1"/>
  <c r="SF591" i="1"/>
  <c r="RF590" i="1"/>
  <c r="PA591" i="1"/>
  <c r="TY591" i="1"/>
  <c r="QU577" i="1"/>
  <c r="OP578" i="1"/>
  <c r="TN578" i="1"/>
  <c r="RI579" i="1"/>
  <c r="PD580" i="1"/>
  <c r="UB580" i="1"/>
  <c r="RW581" i="1"/>
  <c r="RF582" i="1"/>
  <c r="TM585" i="1"/>
  <c r="SI582" i="1"/>
  <c r="QD583" i="1"/>
  <c r="VB583" i="1"/>
  <c r="TX584" i="1"/>
  <c r="QV582" i="1"/>
  <c r="TO583" i="1"/>
  <c r="RY585" i="1"/>
  <c r="UG582" i="1"/>
  <c r="PX584" i="1"/>
  <c r="UA588" i="1"/>
  <c r="RR585" i="1"/>
  <c r="PG588" i="1"/>
  <c r="PR589" i="1"/>
  <c r="SB590" i="1"/>
  <c r="PE589" i="1"/>
  <c r="UB591" i="1"/>
  <c r="TP585" i="1"/>
  <c r="QU591" i="1"/>
  <c r="RX455" i="1"/>
  <c r="VE582" i="1"/>
  <c r="QN583" i="1"/>
  <c r="SZ583" i="1"/>
  <c r="OI584" i="1"/>
  <c r="RD584" i="1"/>
  <c r="UK584" i="1"/>
  <c r="QO585" i="1"/>
  <c r="SJ586" i="1"/>
  <c r="PW584" i="1"/>
  <c r="SI584" i="1"/>
  <c r="UU584" i="1"/>
  <c r="QD585" i="1"/>
  <c r="SP585" i="1"/>
  <c r="VB585" i="1"/>
  <c r="QK586" i="1"/>
  <c r="UG586" i="1"/>
  <c r="PN589" i="1"/>
  <c r="TK585" i="1"/>
  <c r="RF586" i="1"/>
  <c r="RP587" i="1"/>
  <c r="RL590" i="1"/>
  <c r="VH585" i="1"/>
  <c r="TC586" i="1"/>
  <c r="SA588" i="1"/>
  <c r="PA587" i="1"/>
  <c r="TY587" i="1"/>
  <c r="RT588" i="1"/>
  <c r="PO589" i="1"/>
  <c r="UM589" i="1"/>
  <c r="TS591" i="1"/>
  <c r="SL587" i="1"/>
  <c r="QG588" i="1"/>
  <c r="VE588" i="1"/>
  <c r="SZ589" i="1"/>
  <c r="UV590" i="1"/>
  <c r="RS587" i="1"/>
  <c r="PN588" i="1"/>
  <c r="UL588" i="1"/>
  <c r="SG589" i="1"/>
  <c r="RX590" i="1"/>
  <c r="RQ590" i="1"/>
  <c r="PL591" i="1"/>
  <c r="UJ591" i="1"/>
  <c r="TJ590" i="1"/>
  <c r="RE591" i="1"/>
  <c r="QE590" i="1"/>
  <c r="QU587" i="1"/>
  <c r="OP588" i="1"/>
  <c r="TN588" i="1"/>
  <c r="RI589" i="1"/>
  <c r="PD590" i="1"/>
  <c r="QS590" i="1"/>
  <c r="ON591" i="1"/>
  <c r="TL591" i="1"/>
  <c r="SL590" i="1"/>
  <c r="QG591" i="1"/>
  <c r="VE591" i="1"/>
  <c r="RK577" i="1"/>
  <c r="PF578" i="1"/>
  <c r="UD578" i="1"/>
  <c r="RY579" i="1"/>
  <c r="PT580" i="1"/>
  <c r="UR580" i="1"/>
  <c r="SM581" i="1"/>
  <c r="TR582" i="1"/>
  <c r="RX587" i="1"/>
  <c r="SY582" i="1"/>
  <c r="QT583" i="1"/>
  <c r="OO584" i="1"/>
  <c r="US584" i="1"/>
  <c r="TH582" i="1"/>
  <c r="OX584" i="1"/>
  <c r="UR586" i="1"/>
  <c r="PP583" i="1"/>
  <c r="TE584" i="1"/>
  <c r="RK584" i="1"/>
  <c r="UD585" i="1"/>
  <c r="RO585" i="1"/>
  <c r="TL585" i="1"/>
  <c r="OR588" i="1"/>
  <c r="RH591" i="1"/>
  <c r="SO586" i="1"/>
  <c r="SJ587" i="1"/>
  <c r="TA589" i="1"/>
  <c r="SC416" i="1"/>
  <c r="SA577" i="1"/>
  <c r="UM577" i="1"/>
  <c r="PV578" i="1"/>
  <c r="SH578" i="1"/>
  <c r="UT578" i="1"/>
  <c r="QC579" i="1"/>
  <c r="SO579" i="1"/>
  <c r="VA579" i="1"/>
  <c r="QJ580" i="1"/>
  <c r="SV580" i="1"/>
  <c r="VH580" i="1"/>
  <c r="QQ581" i="1"/>
  <c r="TC581" i="1"/>
  <c r="OL582" i="1"/>
  <c r="PA583" i="1"/>
  <c r="SK584" i="1"/>
  <c r="OQ582" i="1"/>
  <c r="RC582" i="1"/>
  <c r="TO582" i="1"/>
  <c r="OX583" i="1"/>
  <c r="RJ583" i="1"/>
  <c r="TV583" i="1"/>
  <c r="PE584" i="1"/>
  <c r="SG584" i="1"/>
  <c r="OK585" i="1"/>
  <c r="TA585" i="1"/>
  <c r="QB587" i="1"/>
  <c r="RL582" i="1"/>
  <c r="TX582" i="1"/>
  <c r="PG583" i="1"/>
  <c r="RS583" i="1"/>
  <c r="UE583" i="1"/>
  <c r="PN584" i="1"/>
  <c r="SS584" i="1"/>
  <c r="OW585" i="1"/>
  <c r="UK585" i="1"/>
  <c r="OM588" i="1"/>
  <c r="PY582" i="1"/>
  <c r="SK582" i="1"/>
  <c r="UW582" i="1"/>
  <c r="QF583" i="1"/>
  <c r="SR583" i="1"/>
  <c r="VD583" i="1"/>
  <c r="QS584" i="1"/>
  <c r="TZ584" i="1"/>
  <c r="QE585" i="1"/>
  <c r="RD586" i="1"/>
  <c r="QF590" i="1"/>
  <c r="SA584" i="1"/>
  <c r="UM584" i="1"/>
  <c r="PV585" i="1"/>
  <c r="SH585" i="1"/>
  <c r="UT585" i="1"/>
  <c r="QC586" i="1"/>
  <c r="TQ586" i="1"/>
  <c r="UE588" i="1"/>
  <c r="SU585" i="1"/>
  <c r="QP586" i="1"/>
  <c r="PD587" i="1"/>
  <c r="UP589" i="1"/>
  <c r="UR585" i="1"/>
  <c r="SM586" i="1"/>
  <c r="PO588" i="1"/>
  <c r="OK587" i="1"/>
  <c r="TP588" i="1"/>
  <c r="UH587" i="1"/>
  <c r="VC591" i="1"/>
  <c r="UC589" i="1"/>
  <c r="QH590" i="1"/>
  <c r="RK587" i="1"/>
  <c r="QR590" i="1"/>
  <c r="TB590" i="1"/>
  <c r="VA586" i="1"/>
  <c r="UE585" i="1"/>
  <c r="UR587" i="1"/>
  <c r="OY586" i="1"/>
  <c r="VC588" i="1"/>
  <c r="QI589" i="1"/>
  <c r="RA588" i="1"/>
  <c r="SM587" i="1"/>
  <c r="UZ590" i="1"/>
  <c r="UD590" i="1"/>
  <c r="OH499" i="1"/>
  <c r="PT447" i="1"/>
  <c r="PG586" i="1"/>
  <c r="SQ577" i="1"/>
  <c r="VC577" i="1"/>
  <c r="QL578" i="1"/>
  <c r="SX578" i="1"/>
  <c r="VJ578" i="1"/>
  <c r="QS579" i="1"/>
  <c r="TE579" i="1"/>
  <c r="ON580" i="1"/>
  <c r="QZ580" i="1"/>
  <c r="TL580" i="1"/>
  <c r="OU581" i="1"/>
  <c r="RG581" i="1"/>
  <c r="TS581" i="1"/>
  <c r="PP582" i="1"/>
  <c r="RM583" i="1"/>
  <c r="OO585" i="1"/>
  <c r="PG582" i="1"/>
  <c r="RS582" i="1"/>
  <c r="UE582" i="1"/>
  <c r="PN583" i="1"/>
  <c r="RZ583" i="1"/>
  <c r="UL583" i="1"/>
  <c r="PU584" i="1"/>
  <c r="TB584" i="1"/>
  <c r="PG585" i="1"/>
  <c r="OJ586" i="1"/>
  <c r="SU588" i="1"/>
  <c r="SB582" i="1"/>
  <c r="UN582" i="1"/>
  <c r="PW583" i="1"/>
  <c r="SI583" i="1"/>
  <c r="UU583" i="1"/>
  <c r="QG584" i="1"/>
  <c r="TN584" i="1"/>
  <c r="PS585" i="1"/>
  <c r="PT586" i="1"/>
  <c r="RF589" i="1"/>
  <c r="QO582" i="1"/>
  <c r="TA582" i="1"/>
  <c r="OJ583" i="1"/>
  <c r="QV583" i="1"/>
  <c r="TH583" i="1"/>
  <c r="OQ584" i="1"/>
  <c r="RN584" i="1"/>
  <c r="UV584" i="1"/>
  <c r="QZ585" i="1"/>
  <c r="TP586" i="1"/>
  <c r="QE584" i="1"/>
  <c r="SQ584" i="1"/>
  <c r="VC584" i="1"/>
  <c r="QL585" i="1"/>
  <c r="SX585" i="1"/>
  <c r="VJ585" i="1"/>
  <c r="QS586" i="1"/>
  <c r="UW586" i="1"/>
  <c r="RZ589" i="1"/>
  <c r="UA585" i="1"/>
  <c r="RV586" i="1"/>
  <c r="UB587" i="1"/>
  <c r="UE591" i="1"/>
  <c r="OU586" i="1"/>
  <c r="TS586" i="1"/>
  <c r="UM588" i="1"/>
  <c r="PQ587" i="1"/>
  <c r="RK589" i="1"/>
  <c r="SC588" i="1"/>
  <c r="TO587" i="1"/>
  <c r="SE591" i="1"/>
  <c r="VF590" i="1"/>
  <c r="PF588" i="1"/>
  <c r="RI590" i="1"/>
  <c r="QW591" i="1"/>
  <c r="PW588" i="1"/>
  <c r="PN586" i="1"/>
  <c r="QH589" i="1"/>
  <c r="RK586" i="1"/>
  <c r="PU587" i="1"/>
  <c r="VG589" i="1"/>
  <c r="OV589" i="1"/>
  <c r="QH588" i="1"/>
  <c r="SK590" i="1"/>
  <c r="RY591" i="1"/>
  <c r="SQ469" i="1"/>
  <c r="SL425" i="1"/>
  <c r="OP587" i="1"/>
  <c r="QB585" i="1"/>
  <c r="QV586" i="1"/>
  <c r="OK590" i="1"/>
  <c r="SR582" i="1"/>
  <c r="VD582" i="1"/>
  <c r="QM583" i="1"/>
  <c r="SY583" i="1"/>
  <c r="OH584" i="1"/>
  <c r="RB584" i="1"/>
  <c r="UJ584" i="1"/>
  <c r="QN585" i="1"/>
  <c r="SF586" i="1"/>
  <c r="OS582" i="1"/>
  <c r="RE582" i="1"/>
  <c r="TQ582" i="1"/>
  <c r="OZ583" i="1"/>
  <c r="RL583" i="1"/>
  <c r="TX583" i="1"/>
  <c r="PG584" i="1"/>
  <c r="SJ584" i="1"/>
  <c r="ON585" i="1"/>
  <c r="TI585" i="1"/>
  <c r="RH587" i="1"/>
  <c r="QU584" i="1"/>
  <c r="TG584" i="1"/>
  <c r="OP585" i="1"/>
  <c r="RB585" i="1"/>
  <c r="TN585" i="1"/>
  <c r="OW586" i="1"/>
  <c r="RI586" i="1"/>
  <c r="RL587" i="1"/>
  <c r="QV590" i="1"/>
  <c r="VG585" i="1"/>
  <c r="TB586" i="1"/>
  <c r="RW588" i="1"/>
  <c r="SF585" i="1"/>
  <c r="QA586" i="1"/>
  <c r="UY586" i="1"/>
  <c r="SH589" i="1"/>
  <c r="QW587" i="1"/>
  <c r="PF590" i="1"/>
  <c r="PX589" i="1"/>
  <c r="RJ588" i="1"/>
  <c r="TM590" i="1"/>
  <c r="TA591" i="1"/>
  <c r="UD588" i="1"/>
  <c r="PD591" i="1"/>
  <c r="PW590" i="1"/>
  <c r="SP589" i="1"/>
  <c r="RZ586" i="1"/>
  <c r="RD585" i="1"/>
  <c r="TW586" i="1"/>
  <c r="US587" i="1"/>
  <c r="OH587" i="1"/>
  <c r="TT589" i="1"/>
  <c r="VF588" i="1"/>
  <c r="QF591" i="1"/>
  <c r="QY590" i="1"/>
  <c r="OP461" i="1"/>
  <c r="VF591" i="1"/>
  <c r="QQ590" i="1"/>
  <c r="SC587" i="1"/>
  <c r="PX588" i="1"/>
  <c r="UV588" i="1"/>
  <c r="SQ589" i="1"/>
  <c r="TL590" i="1"/>
  <c r="QP587" i="1"/>
  <c r="OK588" i="1"/>
  <c r="TI588" i="1"/>
  <c r="RD589" i="1"/>
  <c r="OY590" i="1"/>
  <c r="PW587" i="1"/>
  <c r="UU587" i="1"/>
  <c r="SP588" i="1"/>
  <c r="QK589" i="1"/>
  <c r="VI589" i="1"/>
  <c r="PU590" i="1"/>
  <c r="US590" i="1"/>
  <c r="SN591" i="1"/>
  <c r="RN590" i="1"/>
  <c r="PI591" i="1"/>
  <c r="UG591" i="1"/>
  <c r="RK591" i="1"/>
  <c r="SQ587" i="1"/>
  <c r="QL588" i="1"/>
  <c r="VJ588" i="1"/>
  <c r="TE589" i="1"/>
  <c r="OM591" i="1"/>
  <c r="SO590" i="1"/>
  <c r="QJ591" i="1"/>
  <c r="VH591" i="1"/>
  <c r="UH590" i="1"/>
  <c r="SC591" i="1"/>
  <c r="RC590" i="1"/>
  <c r="TE586" i="1"/>
  <c r="PP587" i="1"/>
  <c r="SI588" i="1"/>
  <c r="VB589" i="1"/>
  <c r="SI585" i="1"/>
  <c r="UU585" i="1"/>
  <c r="QD586" i="1"/>
  <c r="SP586" i="1"/>
  <c r="VD586" i="1"/>
  <c r="QA588" i="1"/>
  <c r="ST589" i="1"/>
  <c r="RT585" i="1"/>
  <c r="UF585" i="1"/>
  <c r="PO586" i="1"/>
  <c r="SA586" i="1"/>
  <c r="UM586" i="1"/>
  <c r="UV587" i="1"/>
  <c r="SX589" i="1"/>
  <c r="RA587" i="1"/>
  <c r="OV588" i="1"/>
  <c r="TT588" i="1"/>
  <c r="RO589" i="1"/>
  <c r="PJ590" i="1"/>
  <c r="PN587" i="1"/>
  <c r="UL587" i="1"/>
  <c r="SG588" i="1"/>
  <c r="QB589" i="1"/>
  <c r="UZ589" i="1"/>
  <c r="OU587" i="1"/>
  <c r="TS587" i="1"/>
  <c r="RN588" i="1"/>
  <c r="PI589" i="1"/>
  <c r="UG589" i="1"/>
  <c r="SU591" i="1"/>
  <c r="TQ590" i="1"/>
  <c r="RL591" i="1"/>
  <c r="QL590" i="1"/>
  <c r="VJ590" i="1"/>
  <c r="TE591" i="1"/>
  <c r="SE590" i="1"/>
  <c r="PZ591" i="1"/>
  <c r="PV486" i="1"/>
  <c r="SC465" i="1"/>
  <c r="SZ459" i="1"/>
  <c r="PE454" i="1"/>
  <c r="PQ442" i="1"/>
  <c r="UK420" i="1"/>
  <c r="QC462" i="1"/>
  <c r="ON587" i="1"/>
  <c r="PF589" i="1"/>
  <c r="RI588" i="1"/>
  <c r="UB431" i="1"/>
  <c r="TI587" i="1"/>
  <c r="RD588" i="1"/>
  <c r="OY589" i="1"/>
  <c r="TW589" i="1"/>
  <c r="RG591" i="1"/>
  <c r="RV587" i="1"/>
  <c r="PQ588" i="1"/>
  <c r="UO588" i="1"/>
  <c r="SJ589" i="1"/>
  <c r="SJ590" i="1"/>
  <c r="RC587" i="1"/>
  <c r="OX588" i="1"/>
  <c r="TV588" i="1"/>
  <c r="RQ589" i="1"/>
  <c r="PL590" i="1"/>
  <c r="RA590" i="1"/>
  <c r="OV591" i="1"/>
  <c r="TT591" i="1"/>
  <c r="ST590" i="1"/>
  <c r="QO591" i="1"/>
  <c r="PO590" i="1"/>
  <c r="OY587" i="1"/>
  <c r="TW587" i="1"/>
  <c r="RR588" i="1"/>
  <c r="PM589" i="1"/>
  <c r="UK589" i="1"/>
  <c r="TK591" i="1"/>
  <c r="TU590" i="1"/>
  <c r="RP591" i="1"/>
  <c r="QP590" i="1"/>
  <c r="OK591" i="1"/>
  <c r="TI591" i="1"/>
  <c r="SI590" i="1"/>
  <c r="TU586" i="1"/>
  <c r="SB587" i="1"/>
  <c r="UU588" i="1"/>
  <c r="TH590" i="1"/>
  <c r="SY585" i="1"/>
  <c r="OH586" i="1"/>
  <c r="QT586" i="1"/>
  <c r="TF586" i="1"/>
  <c r="PT587" i="1"/>
  <c r="SM588" i="1"/>
  <c r="VF589" i="1"/>
  <c r="SJ585" i="1"/>
  <c r="UV585" i="1"/>
  <c r="QE586" i="1"/>
  <c r="SQ586" i="1"/>
  <c r="VE586" i="1"/>
  <c r="QE588" i="1"/>
  <c r="UN590" i="1"/>
  <c r="SG587" i="1"/>
  <c r="QB588" i="1"/>
  <c r="UZ588" i="1"/>
  <c r="SU589" i="1"/>
  <c r="UB590" i="1"/>
  <c r="QT587" i="1"/>
  <c r="OO588" i="1"/>
  <c r="TM588" i="1"/>
  <c r="RH589" i="1"/>
  <c r="PC590" i="1"/>
  <c r="QA587" i="1"/>
  <c r="UY587" i="1"/>
  <c r="ST588" i="1"/>
  <c r="QO589" i="1"/>
  <c r="OJ590" i="1"/>
  <c r="PY590" i="1"/>
  <c r="UW590" i="1"/>
  <c r="SR591" i="1"/>
  <c r="RR590" i="1"/>
  <c r="PM591" i="1"/>
  <c r="UK591" i="1"/>
  <c r="TK590" i="1"/>
  <c r="SL591" i="1"/>
  <c r="TD480" i="1"/>
  <c r="UB463" i="1"/>
  <c r="QG458" i="1"/>
  <c r="TO452" i="1"/>
  <c r="SY436" i="1"/>
  <c r="OY418" i="1"/>
  <c r="PP451" i="1"/>
  <c r="UM585" i="1"/>
  <c r="VA587" i="1"/>
  <c r="UB589" i="1"/>
  <c r="QK454" i="1"/>
  <c r="UO587" i="1"/>
  <c r="SJ588" i="1"/>
  <c r="QE589" i="1"/>
  <c r="VC589" i="1"/>
  <c r="VG586" i="1"/>
  <c r="TB587" i="1"/>
  <c r="QW588" i="1"/>
  <c r="OR589" i="1"/>
  <c r="TP589" i="1"/>
  <c r="QE591" i="1"/>
  <c r="SI587" i="1"/>
  <c r="QD588" i="1"/>
  <c r="VB588" i="1"/>
  <c r="SW589" i="1"/>
  <c r="UJ590" i="1"/>
  <c r="SG590" i="1"/>
  <c r="QB591" i="1"/>
  <c r="UZ591" i="1"/>
  <c r="TZ590" i="1"/>
  <c r="RU591" i="1"/>
  <c r="QU590" i="1"/>
  <c r="QE587" i="1"/>
  <c r="VC587" i="1"/>
  <c r="SX588" i="1"/>
  <c r="QS589" i="1"/>
  <c r="ON590" i="1"/>
  <c r="QC590" i="1"/>
  <c r="VA590" i="1"/>
  <c r="SV591" i="1"/>
  <c r="RV590" i="1"/>
  <c r="PQ591" i="1"/>
  <c r="UO591" i="1"/>
  <c r="RY586" i="1"/>
  <c r="UK586" i="1"/>
  <c r="UN587" i="1"/>
  <c r="QD589" i="1"/>
  <c r="RC585" i="1"/>
  <c r="TO585" i="1"/>
  <c r="OX586" i="1"/>
  <c r="RJ586" i="1"/>
  <c r="TV586" i="1"/>
  <c r="SF587" i="1"/>
  <c r="UY588" i="1"/>
  <c r="TX590" i="1"/>
  <c r="SZ585" i="1"/>
  <c r="OI586" i="1"/>
  <c r="QU586" i="1"/>
  <c r="TG586" i="1"/>
  <c r="PX587" i="1"/>
  <c r="SQ588" i="1"/>
  <c r="OO587" i="1"/>
  <c r="TM587" i="1"/>
  <c r="RH588" i="1"/>
  <c r="PC589" i="1"/>
  <c r="UA589" i="1"/>
  <c r="RW591" i="1"/>
  <c r="RZ587" i="1"/>
  <c r="PU588" i="1"/>
  <c r="US588" i="1"/>
  <c r="SN589" i="1"/>
  <c r="SZ590" i="1"/>
  <c r="RG587" i="1"/>
  <c r="PB588" i="1"/>
  <c r="TZ588" i="1"/>
  <c r="RU589" i="1"/>
  <c r="QB590" i="1"/>
  <c r="RE590" i="1"/>
  <c r="OZ591" i="1"/>
  <c r="TX591" i="1"/>
  <c r="SX590" i="1"/>
  <c r="QS591" i="1"/>
  <c r="PS590" i="1"/>
  <c r="UQ590" i="1"/>
  <c r="UX591" i="1"/>
  <c r="PI475" i="1"/>
  <c r="RI462" i="1"/>
  <c r="UQ456" i="1"/>
  <c r="VF449" i="1"/>
  <c r="PD431" i="1"/>
  <c r="TS413" i="1"/>
  <c r="SD433" i="1"/>
  <c r="OU588" i="1"/>
  <c r="QQ589" i="1"/>
  <c r="UX588" i="1"/>
  <c r="RS452" i="1"/>
  <c r="QL589" i="1"/>
  <c r="VB586" i="1"/>
  <c r="QK587" i="1"/>
  <c r="SW587" i="1"/>
  <c r="VI587" i="1"/>
  <c r="QR588" i="1"/>
  <c r="TD588" i="1"/>
  <c r="OM589" i="1"/>
  <c r="QY589" i="1"/>
  <c r="TK589" i="1"/>
  <c r="OT590" i="1"/>
  <c r="PK591" i="1"/>
  <c r="OX587" i="1"/>
  <c r="RJ587" i="1"/>
  <c r="TV587" i="1"/>
  <c r="PE588" i="1"/>
  <c r="RQ588" i="1"/>
  <c r="UC588" i="1"/>
  <c r="PL589" i="1"/>
  <c r="RX589" i="1"/>
  <c r="UJ589" i="1"/>
  <c r="QN590" i="1"/>
  <c r="TG591" i="1"/>
  <c r="QQ587" i="1"/>
  <c r="TC587" i="1"/>
  <c r="OL588" i="1"/>
  <c r="QX588" i="1"/>
  <c r="TJ588" i="1"/>
  <c r="OS589" i="1"/>
  <c r="RE589" i="1"/>
  <c r="TQ589" i="1"/>
  <c r="OZ590" i="1"/>
  <c r="QI591" i="1"/>
  <c r="QO590" i="1"/>
  <c r="TA590" i="1"/>
  <c r="OJ591" i="1"/>
  <c r="QV591" i="1"/>
  <c r="TH591" i="1"/>
  <c r="PV590" i="1"/>
  <c r="SH590" i="1"/>
  <c r="UT590" i="1"/>
  <c r="QC591" i="1"/>
  <c r="SO591" i="1"/>
  <c r="VA591" i="1"/>
  <c r="RO590" i="1"/>
  <c r="UA590" i="1"/>
  <c r="PJ591" i="1"/>
  <c r="TR591" i="1"/>
  <c r="RJ489" i="1"/>
  <c r="UU477" i="1"/>
  <c r="UV466" i="1"/>
  <c r="PD463" i="1"/>
  <c r="QU460" i="1"/>
  <c r="SL457" i="1"/>
  <c r="UC454" i="1"/>
  <c r="OQ452" i="1"/>
  <c r="QH449" i="1"/>
  <c r="QS446" i="1"/>
  <c r="UA440" i="1"/>
  <c r="QF435" i="1"/>
  <c r="TN429" i="1"/>
  <c r="PS424" i="1"/>
  <c r="PM420" i="1"/>
  <c r="RD417" i="1"/>
  <c r="SC411" i="1"/>
  <c r="SA485" i="1"/>
  <c r="RT459" i="1"/>
  <c r="RG448" i="1"/>
  <c r="OI428" i="1"/>
  <c r="OL414" i="1"/>
  <c r="RC588" i="1"/>
  <c r="PV586" i="1"/>
  <c r="RN589" i="1"/>
  <c r="RS586" i="1"/>
  <c r="SI591" i="1"/>
  <c r="QJ588" i="1"/>
  <c r="TC589" i="1"/>
  <c r="RB587" i="1"/>
  <c r="TU588" i="1"/>
  <c r="PK590" i="1"/>
  <c r="TT590" i="1"/>
  <c r="SC504" i="1"/>
  <c r="TB415" i="1"/>
  <c r="SR435" i="1"/>
  <c r="RM426" i="1"/>
  <c r="QV451" i="1"/>
  <c r="SM448" i="1"/>
  <c r="VC444" i="1"/>
  <c r="RH439" i="1"/>
  <c r="UP433" i="1"/>
  <c r="QU428" i="1"/>
  <c r="UC422" i="1"/>
  <c r="RR419" i="1"/>
  <c r="TI416" i="1"/>
  <c r="UU590" i="1"/>
  <c r="RN474" i="1"/>
  <c r="TK456" i="1"/>
  <c r="SQ444" i="1"/>
  <c r="RQ422" i="1"/>
  <c r="OR412" i="1"/>
  <c r="TV589" i="1"/>
  <c r="SH586" i="1"/>
  <c r="RL585" i="1"/>
  <c r="UE586" i="1"/>
  <c r="QC587" i="1"/>
  <c r="SV588" i="1"/>
  <c r="OL590" i="1"/>
  <c r="TN587" i="1"/>
  <c r="PD589" i="1"/>
  <c r="SA591" i="1"/>
  <c r="PX591" i="1"/>
  <c r="RB461" i="1"/>
  <c r="PV591" i="1"/>
  <c r="SX591" i="1"/>
  <c r="VH472" i="1"/>
  <c r="VJ589" i="1"/>
  <c r="PE587" i="1"/>
  <c r="RQ587" i="1"/>
  <c r="UC587" i="1"/>
  <c r="PL588" i="1"/>
  <c r="RX588" i="1"/>
  <c r="UJ588" i="1"/>
  <c r="PS589" i="1"/>
  <c r="SE589" i="1"/>
  <c r="UQ589" i="1"/>
  <c r="RP590" i="1"/>
  <c r="UI591" i="1"/>
  <c r="QD587" i="1"/>
  <c r="SP587" i="1"/>
  <c r="VB587" i="1"/>
  <c r="QK588" i="1"/>
  <c r="SW588" i="1"/>
  <c r="VI588" i="1"/>
  <c r="QR589" i="1"/>
  <c r="TD589" i="1"/>
  <c r="OM590" i="1"/>
  <c r="OI591" i="1"/>
  <c r="PK587" i="1"/>
  <c r="RW587" i="1"/>
  <c r="UI587" i="1"/>
  <c r="PR588" i="1"/>
  <c r="SD588" i="1"/>
  <c r="UP588" i="1"/>
  <c r="PY589" i="1"/>
  <c r="SK589" i="1"/>
  <c r="UW589" i="1"/>
  <c r="SN590" i="1"/>
  <c r="VG591" i="1"/>
  <c r="RU590" i="1"/>
  <c r="UG590" i="1"/>
  <c r="PP591" i="1"/>
  <c r="SB591" i="1"/>
  <c r="UN591" i="1"/>
  <c r="RB590" i="1"/>
  <c r="TN590" i="1"/>
  <c r="OW591" i="1"/>
  <c r="RI591" i="1"/>
  <c r="TU591" i="1"/>
  <c r="QI590" i="1"/>
  <c r="SU590" i="1"/>
  <c r="VG590" i="1"/>
  <c r="RF591" i="1"/>
  <c r="QM510" i="1"/>
  <c r="RM483" i="1"/>
  <c r="QZ472" i="1"/>
  <c r="RW464" i="1"/>
  <c r="TN461" i="1"/>
  <c r="VE458" i="1"/>
  <c r="PS456" i="1"/>
  <c r="RJ453" i="1"/>
  <c r="TA450" i="1"/>
  <c r="UR447" i="1"/>
  <c r="SJ443" i="1"/>
  <c r="OO438" i="1"/>
  <c r="RW432" i="1"/>
  <c r="VE426" i="1"/>
  <c r="SF421" i="1"/>
  <c r="TW418" i="1"/>
  <c r="OK416" i="1"/>
  <c r="QH591" i="1"/>
  <c r="PQ465" i="1"/>
  <c r="VB453" i="1"/>
  <c r="OV439" i="1"/>
  <c r="QL419" i="1"/>
  <c r="SW586" i="1"/>
  <c r="SA585" i="1"/>
  <c r="UT586" i="1"/>
  <c r="TX585" i="1"/>
  <c r="TP587" i="1"/>
  <c r="SO587" i="1"/>
  <c r="VH588" i="1"/>
  <c r="VH590" i="1"/>
  <c r="OW588" i="1"/>
  <c r="RP589" i="1"/>
  <c r="SE587" i="1"/>
  <c r="TV590" i="1"/>
  <c r="QO450" i="1"/>
  <c r="UO465" i="1"/>
  <c r="SF463" i="1"/>
  <c r="SV431" i="1"/>
  <c r="QP415" i="1"/>
  <c r="RG413" i="1"/>
  <c r="SY590" i="1"/>
  <c r="OH591" i="1"/>
  <c r="RN591" i="1"/>
  <c r="QL507" i="1"/>
  <c r="TR482" i="1"/>
  <c r="TE471" i="1"/>
  <c r="QQ464" i="1"/>
  <c r="SH461" i="1"/>
  <c r="TY458" i="1"/>
  <c r="OM456" i="1"/>
  <c r="QD453" i="1"/>
  <c r="RU450" i="1"/>
  <c r="TL447" i="1"/>
  <c r="PX443" i="1"/>
  <c r="TF437" i="1"/>
  <c r="PK432" i="1"/>
  <c r="SS426" i="1"/>
  <c r="QZ421" i="1"/>
  <c r="SQ418" i="1"/>
  <c r="UH415" i="1"/>
  <c r="TC413" i="1"/>
  <c r="QW411" i="1"/>
  <c r="TM586" i="1"/>
  <c r="QV587" i="1"/>
  <c r="TO588" i="1"/>
  <c r="PE590" i="1"/>
  <c r="SQ585" i="1"/>
  <c r="VC585" i="1"/>
  <c r="QL586" i="1"/>
  <c r="SX586" i="1"/>
  <c r="OQ587" i="1"/>
  <c r="RG588" i="1"/>
  <c r="TZ589" i="1"/>
  <c r="SB585" i="1"/>
  <c r="UN585" i="1"/>
  <c r="PW586" i="1"/>
  <c r="SI586" i="1"/>
  <c r="UU586" i="1"/>
  <c r="OY588" i="1"/>
  <c r="RR589" i="1"/>
  <c r="VJ586" i="1"/>
  <c r="QS587" i="1"/>
  <c r="TE587" i="1"/>
  <c r="ON588" i="1"/>
  <c r="QZ588" i="1"/>
  <c r="TL588" i="1"/>
  <c r="OU589" i="1"/>
  <c r="RG589" i="1"/>
  <c r="TS589" i="1"/>
  <c r="PB590" i="1"/>
  <c r="QQ591" i="1"/>
  <c r="PF587" i="1"/>
  <c r="RR587" i="1"/>
  <c r="UD587" i="1"/>
  <c r="PM588" i="1"/>
  <c r="RY588" i="1"/>
  <c r="UK588" i="1"/>
  <c r="PT589" i="1"/>
  <c r="SF589" i="1"/>
  <c r="UR589" i="1"/>
  <c r="RT590" i="1"/>
  <c r="UM591" i="1"/>
  <c r="UQ587" i="1"/>
  <c r="QG589" i="1"/>
  <c r="PQ590" i="1"/>
  <c r="SJ591" i="1"/>
  <c r="PE591" i="1"/>
  <c r="TC590" i="1"/>
  <c r="OT482" i="1"/>
  <c r="SS458" i="1"/>
  <c r="SF447" i="1"/>
  <c r="QG426" i="1"/>
  <c r="SM413" i="1"/>
  <c r="UP591" i="1"/>
  <c r="SO462" i="1"/>
  <c r="SB451" i="1"/>
  <c r="SE424" i="1"/>
  <c r="UI494" i="1"/>
  <c r="TW460" i="1"/>
  <c r="TJ449" i="1"/>
  <c r="SA418" i="1"/>
  <c r="VJ523" i="1"/>
  <c r="OU432" i="1"/>
  <c r="SU414" i="1"/>
  <c r="UV412" i="1"/>
  <c r="TO590" i="1"/>
  <c r="OX591" i="1"/>
  <c r="ST591" i="1"/>
  <c r="PY496" i="1"/>
  <c r="VI479" i="1"/>
  <c r="UV468" i="1"/>
  <c r="SV463" i="1"/>
  <c r="UM460" i="1"/>
  <c r="PA458" i="1"/>
  <c r="QR455" i="1"/>
  <c r="SI452" i="1"/>
  <c r="TZ449" i="1"/>
  <c r="ON447" i="1"/>
  <c r="UH441" i="1"/>
  <c r="QM436" i="1"/>
  <c r="TU430" i="1"/>
  <c r="PZ425" i="1"/>
  <c r="TE420" i="1"/>
  <c r="UV417" i="1"/>
  <c r="PJ415" i="1"/>
  <c r="QQ413" i="1"/>
  <c r="RQ586" i="1"/>
  <c r="UC586" i="1"/>
  <c r="TH587" i="1"/>
  <c r="OX589" i="1"/>
  <c r="RC591" i="1"/>
  <c r="TG585" i="1"/>
  <c r="OP586" i="1"/>
  <c r="RB586" i="1"/>
  <c r="TN586" i="1"/>
  <c r="QZ587" i="1"/>
  <c r="TS588" i="1"/>
  <c r="PI590" i="1"/>
  <c r="SR585" i="1"/>
  <c r="VD585" i="1"/>
  <c r="QM586" i="1"/>
  <c r="SY586" i="1"/>
  <c r="OR587" i="1"/>
  <c r="RK588" i="1"/>
  <c r="UD589" i="1"/>
  <c r="OW587" i="1"/>
  <c r="RI587" i="1"/>
  <c r="TU587" i="1"/>
  <c r="PD588" i="1"/>
  <c r="RP588" i="1"/>
  <c r="UB588" i="1"/>
  <c r="PK589" i="1"/>
  <c r="RW589" i="1"/>
  <c r="UI589" i="1"/>
  <c r="QJ590" i="1"/>
  <c r="TC591" i="1"/>
  <c r="PV587" i="1"/>
  <c r="SH587" i="1"/>
  <c r="UT587" i="1"/>
  <c r="QC588" i="1"/>
  <c r="SO588" i="1"/>
  <c r="VA588" i="1"/>
  <c r="QJ589" i="1"/>
  <c r="SV589" i="1"/>
  <c r="VH589" i="1"/>
  <c r="UF590" i="1"/>
  <c r="PC587" i="1"/>
  <c r="PZ588" i="1"/>
  <c r="SS589" i="1"/>
  <c r="SC590" i="1"/>
  <c r="UV591" i="1"/>
  <c r="RQ591" i="1"/>
  <c r="OL591" i="1"/>
  <c r="VJ470" i="1"/>
  <c r="UJ455" i="1"/>
  <c r="UO442" i="1"/>
  <c r="PT421" i="1"/>
  <c r="PQ411" i="1"/>
  <c r="UT486" i="1"/>
  <c r="UF459" i="1"/>
  <c r="TS448" i="1"/>
  <c r="SJ417" i="1"/>
  <c r="SW479" i="1"/>
  <c r="OK458" i="1"/>
  <c r="VA446" i="1"/>
  <c r="SU413" i="1"/>
  <c r="SX470" i="1"/>
  <c r="RI446" i="1"/>
  <c r="PB414" i="1"/>
  <c r="PX412" i="1"/>
  <c r="UE590" i="1"/>
  <c r="PN591" i="1"/>
  <c r="TZ591" i="1"/>
  <c r="QJ488" i="1"/>
  <c r="PW477" i="1"/>
  <c r="SJ466" i="1"/>
  <c r="VA462" i="1"/>
  <c r="PO460" i="1"/>
  <c r="RF457" i="1"/>
  <c r="SW454" i="1"/>
  <c r="UN451" i="1"/>
  <c r="PB449" i="1"/>
  <c r="VJ445" i="1"/>
  <c r="RO440" i="1"/>
  <c r="UW434" i="1"/>
  <c r="RB429" i="1"/>
  <c r="UJ423" i="1"/>
  <c r="VJ419" i="1"/>
  <c r="PX417" i="1"/>
  <c r="RO414" i="1"/>
  <c r="TP412" i="1"/>
  <c r="SG586" i="1"/>
  <c r="US586" i="1"/>
  <c r="OQ588" i="1"/>
  <c r="RJ589" i="1"/>
  <c r="RK585" i="1"/>
  <c r="TW585" i="1"/>
  <c r="PF586" i="1"/>
  <c r="RR586" i="1"/>
  <c r="UD586" i="1"/>
  <c r="TL587" i="1"/>
  <c r="PB589" i="1"/>
  <c r="RS591" i="1"/>
  <c r="TH585" i="1"/>
  <c r="OQ586" i="1"/>
  <c r="RC586" i="1"/>
  <c r="TO586" i="1"/>
  <c r="RD587" i="1"/>
  <c r="TW588" i="1"/>
  <c r="PP590" i="1"/>
  <c r="PM587" i="1"/>
  <c r="RY587" i="1"/>
  <c r="UK587" i="1"/>
  <c r="PT588" i="1"/>
  <c r="SF588" i="1"/>
  <c r="UR588" i="1"/>
  <c r="QA589" i="1"/>
  <c r="SM589" i="1"/>
  <c r="UY589" i="1"/>
  <c r="SV590" i="1"/>
  <c r="VC586" i="1"/>
  <c r="QL587" i="1"/>
  <c r="SX587" i="1"/>
  <c r="VJ587" i="1"/>
  <c r="QS588" i="1"/>
  <c r="TE588" i="1"/>
  <c r="ON589" i="1"/>
  <c r="QZ589" i="1"/>
  <c r="TL589" i="1"/>
  <c r="OU590" i="1"/>
  <c r="PO591" i="1"/>
  <c r="PS587" i="1"/>
  <c r="SL588" i="1"/>
  <c r="VE589" i="1"/>
  <c r="UO590" i="1"/>
  <c r="RJ590" i="1"/>
  <c r="UC591" i="1"/>
  <c r="RV591" i="1"/>
  <c r="PK464" i="1"/>
  <c r="OX453" i="1"/>
  <c r="QT437" i="1"/>
  <c r="RK418" i="1"/>
  <c r="UM590" i="1"/>
  <c r="UG475" i="1"/>
  <c r="OT457" i="1"/>
  <c r="QL445" i="1"/>
  <c r="OY413" i="1"/>
  <c r="SJ468" i="1"/>
  <c r="QB455" i="1"/>
  <c r="RZ437" i="1"/>
  <c r="QO407" i="1"/>
  <c r="TT455" i="1"/>
  <c r="PK413" i="1"/>
  <c r="QI587" i="1"/>
  <c r="SU587" i="1"/>
  <c r="VG587" i="1"/>
  <c r="QP588" i="1"/>
  <c r="TB588" i="1"/>
  <c r="OK589" i="1"/>
  <c r="QW589" i="1"/>
  <c r="TI589" i="1"/>
  <c r="OR590" i="1"/>
  <c r="PC591" i="1"/>
  <c r="QG590" i="1"/>
  <c r="SS590" i="1"/>
  <c r="VE590" i="1"/>
  <c r="QN591" i="1"/>
  <c r="SZ591" i="1"/>
  <c r="PN590" i="1"/>
  <c r="RZ590" i="1"/>
  <c r="UL590" i="1"/>
  <c r="PU591" i="1"/>
  <c r="SG591" i="1"/>
  <c r="US591" i="1"/>
  <c r="RG590" i="1"/>
  <c r="TS590" i="1"/>
  <c r="PB591" i="1"/>
  <c r="TB591" i="1"/>
  <c r="RP493" i="1"/>
  <c r="QK479" i="1"/>
  <c r="PX468" i="1"/>
  <c r="RP463" i="1"/>
  <c r="TG460" i="1"/>
  <c r="UX457" i="1"/>
  <c r="PL455" i="1"/>
  <c r="RC452" i="1"/>
  <c r="ST449" i="1"/>
  <c r="UK446" i="1"/>
  <c r="RV441" i="1"/>
  <c r="VD435" i="1"/>
  <c r="RI430" i="1"/>
  <c r="UQ424" i="1"/>
  <c r="RY420" i="1"/>
  <c r="TP417" i="1"/>
  <c r="VG414" i="1"/>
  <c r="QA413" i="1"/>
  <c r="SQ590" i="1"/>
  <c r="VC590" i="1"/>
  <c r="QX591" i="1"/>
  <c r="RO518" i="1"/>
  <c r="PH484" i="1"/>
  <c r="OU473" i="1"/>
  <c r="TC464" i="1"/>
  <c r="UT461" i="1"/>
  <c r="PH459" i="1"/>
  <c r="QY456" i="1"/>
  <c r="SP453" i="1"/>
  <c r="UG450" i="1"/>
  <c r="OU448" i="1"/>
  <c r="UV443" i="1"/>
  <c r="UI432" i="1"/>
  <c r="TV421" i="1"/>
  <c r="PQ416" i="1"/>
  <c r="TI411" i="1"/>
  <c r="UD591" i="1"/>
  <c r="VA487" i="1"/>
  <c r="UN476" i="1"/>
  <c r="RD466" i="1"/>
  <c r="UK462" i="1"/>
  <c r="OY460" i="1"/>
  <c r="QP457" i="1"/>
  <c r="SG454" i="1"/>
  <c r="TX451" i="1"/>
  <c r="OL449" i="1"/>
  <c r="UD445" i="1"/>
  <c r="TQ434" i="1"/>
  <c r="TD423" i="1"/>
  <c r="PH417" i="1"/>
  <c r="SZ412" i="1"/>
  <c r="PQ454" i="1"/>
  <c r="QF447" i="1"/>
  <c r="OW492" i="1"/>
  <c r="OU464" i="1"/>
  <c r="OH453" i="1"/>
  <c r="OI418" i="1"/>
  <c r="QR421" i="1"/>
  <c r="QV435" i="1"/>
  <c r="PK460" i="1"/>
  <c r="QY587" i="1"/>
  <c r="TK587" i="1"/>
  <c r="OT588" i="1"/>
  <c r="RF588" i="1"/>
  <c r="TR588" i="1"/>
  <c r="PA589" i="1"/>
  <c r="RM589" i="1"/>
  <c r="TY589" i="1"/>
  <c r="PH590" i="1"/>
  <c r="RO591" i="1"/>
  <c r="QW590" i="1"/>
  <c r="TI590" i="1"/>
  <c r="OR591" i="1"/>
  <c r="RD591" i="1"/>
  <c r="TP591" i="1"/>
  <c r="QD590" i="1"/>
  <c r="SP590" i="1"/>
  <c r="VB590" i="1"/>
  <c r="QK591" i="1"/>
  <c r="SW591" i="1"/>
  <c r="VI591" i="1"/>
  <c r="RW590" i="1"/>
  <c r="UI590" i="1"/>
  <c r="PR591" i="1"/>
  <c r="UH591" i="1"/>
  <c r="SO487" i="1"/>
  <c r="SB476" i="1"/>
  <c r="PX466" i="1"/>
  <c r="TU462" i="1"/>
  <c r="OI460" i="1"/>
  <c r="PZ457" i="1"/>
  <c r="RQ454" i="1"/>
  <c r="TH451" i="1"/>
  <c r="UY448" i="1"/>
  <c r="SX445" i="1"/>
  <c r="PC440" i="1"/>
  <c r="SK434" i="1"/>
  <c r="OP429" i="1"/>
  <c r="RX423" i="1"/>
  <c r="UD419" i="1"/>
  <c r="OR417" i="1"/>
  <c r="QI414" i="1"/>
  <c r="SJ412" i="1"/>
  <c r="TG590" i="1"/>
  <c r="OP591" i="1"/>
  <c r="SD591" i="1"/>
  <c r="TT501" i="1"/>
  <c r="QY481" i="1"/>
  <c r="QL470" i="1"/>
  <c r="VH463" i="1"/>
  <c r="PV461" i="1"/>
  <c r="RM458" i="1"/>
  <c r="TD455" i="1"/>
  <c r="UU452" i="1"/>
  <c r="PI450" i="1"/>
  <c r="QZ447" i="1"/>
  <c r="PJ441" i="1"/>
  <c r="OW430" i="1"/>
  <c r="QS420" i="1"/>
  <c r="UA414" i="1"/>
  <c r="QL591" i="1"/>
  <c r="VJ591" i="1"/>
  <c r="PO485" i="1"/>
  <c r="PB474" i="1"/>
  <c r="OK465" i="1"/>
  <c r="PM462" i="1"/>
  <c r="RD459" i="1"/>
  <c r="SU456" i="1"/>
  <c r="UL453" i="1"/>
  <c r="OZ451" i="1"/>
  <c r="QQ448" i="1"/>
  <c r="OR443" i="1"/>
  <c r="VH431" i="1"/>
  <c r="QJ421" i="1"/>
  <c r="TR415" i="1"/>
  <c r="QG411" i="1"/>
  <c r="UH410" i="1"/>
  <c r="QT591" i="1"/>
  <c r="RT484" i="1"/>
  <c r="QL461" i="1"/>
  <c r="PY450" i="1"/>
  <c r="RM467" i="1"/>
  <c r="TZ415" i="1"/>
  <c r="QI424" i="1"/>
  <c r="RS409" i="1"/>
  <c r="RO587" i="1"/>
  <c r="UA587" i="1"/>
  <c r="PJ588" i="1"/>
  <c r="RV588" i="1"/>
  <c r="UH588" i="1"/>
  <c r="PQ589" i="1"/>
  <c r="SC589" i="1"/>
  <c r="UO589" i="1"/>
  <c r="RH590" i="1"/>
  <c r="UA591" i="1"/>
  <c r="RM590" i="1"/>
  <c r="TY590" i="1"/>
  <c r="PH591" i="1"/>
  <c r="RT591" i="1"/>
  <c r="UF591" i="1"/>
  <c r="QT590" i="1"/>
  <c r="TF590" i="1"/>
  <c r="OO591" i="1"/>
  <c r="RA591" i="1"/>
  <c r="TM591" i="1"/>
  <c r="QA590" i="1"/>
  <c r="SM590" i="1"/>
  <c r="UY590" i="1"/>
  <c r="QP591" i="1"/>
  <c r="SB529" i="1"/>
  <c r="UF484" i="1"/>
  <c r="TS473" i="1"/>
  <c r="UI464" i="1"/>
  <c r="OW462" i="1"/>
  <c r="QN459" i="1"/>
  <c r="SE456" i="1"/>
  <c r="TV453" i="1"/>
  <c r="OJ451" i="1"/>
  <c r="QA448" i="1"/>
  <c r="QE444" i="1"/>
  <c r="TM438" i="1"/>
  <c r="PR433" i="1"/>
  <c r="SZ427" i="1"/>
  <c r="PE422" i="1"/>
  <c r="PF419" i="1"/>
  <c r="QW416" i="1"/>
  <c r="UY413" i="1"/>
  <c r="UO411" i="1"/>
  <c r="TW590" i="1"/>
  <c r="PF591" i="1"/>
  <c r="TJ591" i="1"/>
  <c r="UC490" i="1"/>
  <c r="SP478" i="1"/>
  <c r="SC467" i="1"/>
  <c r="QJ463" i="1"/>
  <c r="SA460" i="1"/>
  <c r="TR457" i="1"/>
  <c r="VI454" i="1"/>
  <c r="PW452" i="1"/>
  <c r="RN449" i="1"/>
  <c r="TE446" i="1"/>
  <c r="RA438" i="1"/>
  <c r="QN427" i="1"/>
  <c r="VC418" i="1"/>
  <c r="UI413" i="1"/>
  <c r="RR591" i="1"/>
  <c r="UV505" i="1"/>
  <c r="RF482" i="1"/>
  <c r="QS471" i="1"/>
  <c r="QA464" i="1"/>
  <c r="RR461" i="1"/>
  <c r="TI458" i="1"/>
  <c r="UZ455" i="1"/>
  <c r="PN453" i="1"/>
  <c r="RE450" i="1"/>
  <c r="SV447" i="1"/>
  <c r="QI440" i="1"/>
  <c r="PV429" i="1"/>
  <c r="UT419" i="1"/>
  <c r="QY414" i="1"/>
  <c r="UQ409" i="1"/>
  <c r="RG409" i="1"/>
  <c r="TF591" i="1"/>
  <c r="VB478" i="1"/>
  <c r="SC458" i="1"/>
  <c r="TI442" i="1"/>
  <c r="PH443" i="1"/>
  <c r="QO411" i="1"/>
  <c r="TJ415" i="1"/>
  <c r="QD433" i="1"/>
  <c r="SC442" i="1"/>
  <c r="OH437" i="1"/>
  <c r="RP431" i="1"/>
  <c r="UX425" i="1"/>
  <c r="ON421" i="1"/>
  <c r="QE418" i="1"/>
  <c r="RV415" i="1"/>
  <c r="RW413" i="1"/>
  <c r="OK411" i="1"/>
  <c r="SH591" i="1"/>
  <c r="UT591" i="1"/>
  <c r="RA500" i="1"/>
  <c r="SH486" i="1"/>
  <c r="OM481" i="1"/>
  <c r="RU475" i="1"/>
  <c r="VC469" i="1"/>
  <c r="TI465" i="1"/>
  <c r="UR463" i="1"/>
  <c r="RY462" i="1"/>
  <c r="PF461" i="1"/>
  <c r="TP459" i="1"/>
  <c r="QW458" i="1"/>
  <c r="VG456" i="1"/>
  <c r="SN455" i="1"/>
  <c r="PU454" i="1"/>
  <c r="UE452" i="1"/>
  <c r="RL451" i="1"/>
  <c r="OS450" i="1"/>
  <c r="TC448" i="1"/>
  <c r="QJ447" i="1"/>
  <c r="PF445" i="1"/>
  <c r="QW442" i="1"/>
  <c r="SN439" i="1"/>
  <c r="UE436" i="1"/>
  <c r="OS434" i="1"/>
  <c r="QJ431" i="1"/>
  <c r="SA428" i="1"/>
  <c r="TR425" i="1"/>
  <c r="VI422" i="1"/>
  <c r="VA420" i="1"/>
  <c r="SH419" i="1"/>
  <c r="PO418" i="1"/>
  <c r="TY416" i="1"/>
  <c r="RF415" i="1"/>
  <c r="PJ414" i="1"/>
  <c r="RO413" i="1"/>
  <c r="QN412" i="1"/>
  <c r="UX410" i="1"/>
  <c r="SE409" i="1"/>
  <c r="RZ478" i="1"/>
  <c r="SY448" i="1"/>
  <c r="RV410" i="1"/>
  <c r="TL408" i="1"/>
  <c r="UP461" i="1"/>
  <c r="TN441" i="1"/>
  <c r="RJ591" i="1"/>
  <c r="TV591" i="1"/>
  <c r="TE508" i="1"/>
  <c r="TO488" i="1"/>
  <c r="PA483" i="1"/>
  <c r="SI477" i="1"/>
  <c r="TP466" i="1"/>
  <c r="ON463" i="1"/>
  <c r="QE460" i="1"/>
  <c r="RV457" i="1"/>
  <c r="TM454" i="1"/>
  <c r="VD451" i="1"/>
  <c r="UI448" i="1"/>
  <c r="UZ439" i="1"/>
  <c r="UM428" i="1"/>
  <c r="PZ415" i="1"/>
  <c r="QP410" i="1"/>
  <c r="QY440" i="1"/>
  <c r="QL429" i="1"/>
  <c r="VB419" i="1"/>
  <c r="RG414" i="1"/>
  <c r="UY409" i="1"/>
  <c r="SZ443" i="1"/>
  <c r="SM432" i="1"/>
  <c r="SN421" i="1"/>
  <c r="SQ413" i="1"/>
  <c r="TU411" i="1"/>
  <c r="OI440" i="1"/>
  <c r="OS475" i="1"/>
  <c r="OX433" i="1"/>
  <c r="RK444" i="1"/>
  <c r="TB441" i="1"/>
  <c r="US438" i="1"/>
  <c r="PG436" i="1"/>
  <c r="QX433" i="1"/>
  <c r="SO430" i="1"/>
  <c r="UF427" i="1"/>
  <c r="OT425" i="1"/>
  <c r="QK422" i="1"/>
  <c r="SO420" i="1"/>
  <c r="PV419" i="1"/>
  <c r="UF417" i="1"/>
  <c r="RM416" i="1"/>
  <c r="OT415" i="1"/>
  <c r="VG413" i="1"/>
  <c r="QI413" i="1"/>
  <c r="VE411" i="1"/>
  <c r="SL410" i="1"/>
  <c r="UR408" i="1"/>
  <c r="QF463" i="1"/>
  <c r="PD443" i="1"/>
  <c r="PJ410" i="1"/>
  <c r="ON408" i="1"/>
  <c r="PV457" i="1"/>
  <c r="PS436" i="1"/>
  <c r="RZ591" i="1"/>
  <c r="UL591" i="1"/>
  <c r="PJ503" i="1"/>
  <c r="QC487" i="1"/>
  <c r="TK481" i="1"/>
  <c r="PP476" i="1"/>
  <c r="OR466" i="1"/>
  <c r="TE462" i="1"/>
  <c r="UV459" i="1"/>
  <c r="PJ457" i="1"/>
  <c r="RA454" i="1"/>
  <c r="SR451" i="1"/>
  <c r="RP447" i="1"/>
  <c r="PN437" i="1"/>
  <c r="RF425" i="1"/>
  <c r="QY413" i="1"/>
  <c r="PD459" i="1"/>
  <c r="SP437" i="1"/>
  <c r="SC426" i="1"/>
  <c r="SI418" i="1"/>
  <c r="SY413" i="1"/>
  <c r="SG407" i="1"/>
  <c r="UQ440" i="1"/>
  <c r="UD429" i="1"/>
  <c r="PU420" i="1"/>
  <c r="PY411" i="1"/>
  <c r="RB410" i="1"/>
  <c r="QK411" i="1"/>
  <c r="TX447" i="1"/>
  <c r="UU432" i="1"/>
  <c r="TT439" i="1"/>
  <c r="PY434" i="1"/>
  <c r="TG428" i="1"/>
  <c r="PL423" i="1"/>
  <c r="SX419" i="1"/>
  <c r="UO416" i="1"/>
  <c r="PR414" i="1"/>
  <c r="RD412" i="1"/>
  <c r="RB591" i="1"/>
  <c r="TN591" i="1"/>
  <c r="OV513" i="1"/>
  <c r="PE490" i="1"/>
  <c r="TY483" i="1"/>
  <c r="QD478" i="1"/>
  <c r="TL472" i="1"/>
  <c r="PQ467" i="1"/>
  <c r="SM464" i="1"/>
  <c r="PT463" i="1"/>
  <c r="UD461" i="1"/>
  <c r="RK460" i="1"/>
  <c r="OR459" i="1"/>
  <c r="TB457" i="1"/>
  <c r="QI456" i="1"/>
  <c r="US454" i="1"/>
  <c r="RZ453" i="1"/>
  <c r="PG452" i="1"/>
  <c r="TQ450" i="1"/>
  <c r="QX449" i="1"/>
  <c r="VH447" i="1"/>
  <c r="RY446" i="1"/>
  <c r="TP443" i="1"/>
  <c r="VG440" i="1"/>
  <c r="PU438" i="1"/>
  <c r="RL435" i="1"/>
  <c r="TC432" i="1"/>
  <c r="UT429" i="1"/>
  <c r="PH427" i="1"/>
  <c r="QY424" i="1"/>
  <c r="SV421" i="1"/>
  <c r="QC420" i="1"/>
  <c r="UM418" i="1"/>
  <c r="RT417" i="1"/>
  <c r="PA416" i="1"/>
  <c r="TK414" i="1"/>
  <c r="UA413" i="1"/>
  <c r="OI413" i="1"/>
  <c r="SS411" i="1"/>
  <c r="PZ410" i="1"/>
  <c r="PT408" i="1"/>
  <c r="UT457" i="1"/>
  <c r="SL437" i="1"/>
  <c r="UA409" i="1"/>
  <c r="OV517" i="1"/>
  <c r="UA452" i="1"/>
  <c r="QD591" i="1"/>
  <c r="SP591" i="1"/>
  <c r="VB591" i="1"/>
  <c r="SR497" i="1"/>
  <c r="UM485" i="1"/>
  <c r="QR480" i="1"/>
  <c r="ON472" i="1"/>
  <c r="RG464" i="1"/>
  <c r="SX461" i="1"/>
  <c r="UO458" i="1"/>
  <c r="PC456" i="1"/>
  <c r="QT453" i="1"/>
  <c r="SK450" i="1"/>
  <c r="RR445" i="1"/>
  <c r="RE434" i="1"/>
  <c r="TU420" i="1"/>
  <c r="TR410" i="1"/>
  <c r="UT445" i="1"/>
  <c r="UG434" i="1"/>
  <c r="TT423" i="1"/>
  <c r="PP417" i="1"/>
  <c r="TH412" i="1"/>
  <c r="UO454" i="1"/>
  <c r="PE438" i="1"/>
  <c r="OR427" i="1"/>
  <c r="RS418" i="1"/>
  <c r="PE407" i="1"/>
  <c r="RX408" i="1"/>
  <c r="RM407" i="1"/>
  <c r="SK407" i="1"/>
  <c r="TO432" i="1"/>
  <c r="TZ474" i="1"/>
  <c r="QE469" i="1"/>
  <c r="QW465" i="1"/>
  <c r="TL463" i="1"/>
  <c r="QS462" i="1"/>
  <c r="VC460" i="1"/>
  <c r="SJ459" i="1"/>
  <c r="PQ458" i="1"/>
  <c r="UA456" i="1"/>
  <c r="RH455" i="1"/>
  <c r="OO454" i="1"/>
  <c r="SY452" i="1"/>
  <c r="QF451" i="1"/>
  <c r="UP449" i="1"/>
  <c r="RW448" i="1"/>
  <c r="PD447" i="1"/>
  <c r="TW444" i="1"/>
  <c r="OK442" i="1"/>
  <c r="QB439" i="1"/>
  <c r="RS436" i="1"/>
  <c r="TJ433" i="1"/>
  <c r="VA430" i="1"/>
  <c r="PO428" i="1"/>
  <c r="OM424" i="1"/>
  <c r="OW420" i="1"/>
  <c r="QN417" i="1"/>
  <c r="SE414" i="1"/>
  <c r="UF412" i="1"/>
  <c r="OT410" i="1"/>
  <c r="SA456" i="1"/>
  <c r="SU409" i="1"/>
  <c r="OO450" i="1"/>
  <c r="PV445" i="1"/>
  <c r="RM442" i="1"/>
  <c r="TD439" i="1"/>
  <c r="UU436" i="1"/>
  <c r="PI434" i="1"/>
  <c r="QZ431" i="1"/>
  <c r="SQ428" i="1"/>
  <c r="UH425" i="1"/>
  <c r="OV423" i="1"/>
  <c r="VI420" i="1"/>
  <c r="SP419" i="1"/>
  <c r="PW418" i="1"/>
  <c r="UG416" i="1"/>
  <c r="RN415" i="1"/>
  <c r="PN414" i="1"/>
  <c r="RS413" i="1"/>
  <c r="QV412" i="1"/>
  <c r="VF410" i="1"/>
  <c r="SM409" i="1"/>
  <c r="QI481" i="1"/>
  <c r="QT449" i="1"/>
  <c r="TN445" i="1"/>
  <c r="VE442" i="1"/>
  <c r="PS440" i="1"/>
  <c r="RJ437" i="1"/>
  <c r="TA434" i="1"/>
  <c r="UR431" i="1"/>
  <c r="PF429" i="1"/>
  <c r="QW426" i="1"/>
  <c r="SN423" i="1"/>
  <c r="QB421" i="1"/>
  <c r="UL419" i="1"/>
  <c r="TX417" i="1"/>
  <c r="OL415" i="1"/>
  <c r="QE413" i="1"/>
  <c r="SD410" i="1"/>
  <c r="SK462" i="1"/>
  <c r="UB412" i="1"/>
  <c r="RI411" i="1"/>
  <c r="OP410" i="1"/>
  <c r="UC407" i="1"/>
  <c r="QU456" i="1"/>
  <c r="RQ434" i="1"/>
  <c r="SP410" i="1"/>
  <c r="SR463" i="1"/>
  <c r="TX408" i="1"/>
  <c r="RE462" i="1"/>
  <c r="QC442" i="1"/>
  <c r="PG464" i="1"/>
  <c r="VG420" i="1"/>
  <c r="UQ420" i="1"/>
  <c r="UA420" i="1"/>
  <c r="QY420" i="1"/>
  <c r="RG473" i="1"/>
  <c r="UO467" i="1"/>
  <c r="TS464" i="1"/>
  <c r="QZ463" i="1"/>
  <c r="VJ461" i="1"/>
  <c r="SQ460" i="1"/>
  <c r="PX459" i="1"/>
  <c r="UH457" i="1"/>
  <c r="RO456" i="1"/>
  <c r="OV455" i="1"/>
  <c r="TF453" i="1"/>
  <c r="QM452" i="1"/>
  <c r="UW450" i="1"/>
  <c r="SD449" i="1"/>
  <c r="PK448" i="1"/>
  <c r="TU446" i="1"/>
  <c r="OY444" i="1"/>
  <c r="QP441" i="1"/>
  <c r="SG438" i="1"/>
  <c r="TX435" i="1"/>
  <c r="OL433" i="1"/>
  <c r="QC430" i="1"/>
  <c r="RT427" i="1"/>
  <c r="SW422" i="1"/>
  <c r="RB419" i="1"/>
  <c r="SS416" i="1"/>
  <c r="OT414" i="1"/>
  <c r="PH412" i="1"/>
  <c r="QA409" i="1"/>
  <c r="UP445" i="1"/>
  <c r="QZ408" i="1"/>
  <c r="VE438" i="1"/>
  <c r="SA444" i="1"/>
  <c r="TR441" i="1"/>
  <c r="VI438" i="1"/>
  <c r="PW436" i="1"/>
  <c r="RN433" i="1"/>
  <c r="TE430" i="1"/>
  <c r="UV427" i="1"/>
  <c r="PJ425" i="1"/>
  <c r="RA422" i="1"/>
  <c r="SW420" i="1"/>
  <c r="QD419" i="1"/>
  <c r="UN417" i="1"/>
  <c r="RU416" i="1"/>
  <c r="PB415" i="1"/>
  <c r="OH414" i="1"/>
  <c r="QM413" i="1"/>
  <c r="OJ412" i="1"/>
  <c r="ST410" i="1"/>
  <c r="VH408" i="1"/>
  <c r="VD463" i="1"/>
  <c r="UB443" i="1"/>
  <c r="OP445" i="1"/>
  <c r="QG442" i="1"/>
  <c r="RX439" i="1"/>
  <c r="TO436" i="1"/>
  <c r="VF433" i="1"/>
  <c r="PT431" i="1"/>
  <c r="RK428" i="1"/>
  <c r="TB425" i="1"/>
  <c r="US422" i="1"/>
  <c r="US420" i="1"/>
  <c r="RZ419" i="1"/>
  <c r="OZ417" i="1"/>
  <c r="QQ414" i="1"/>
  <c r="SR412" i="1"/>
  <c r="UI409" i="1"/>
  <c r="RV453" i="1"/>
  <c r="RP412" i="1"/>
  <c r="OW411" i="1"/>
  <c r="TG409" i="1"/>
  <c r="PT488" i="1"/>
  <c r="OV451" i="1"/>
  <c r="TD412" i="1"/>
  <c r="UU409" i="1"/>
  <c r="SC454" i="1"/>
  <c r="OZ408" i="1"/>
  <c r="RR457" i="1"/>
  <c r="TK436" i="1"/>
  <c r="OR455" i="1"/>
  <c r="VF413" i="1"/>
  <c r="UX413" i="1"/>
  <c r="TJ413" i="1"/>
  <c r="TB413" i="1"/>
  <c r="PR449" i="1"/>
  <c r="UB447" i="1"/>
  <c r="PM446" i="1"/>
  <c r="RD443" i="1"/>
  <c r="SU440" i="1"/>
  <c r="UL437" i="1"/>
  <c r="OZ435" i="1"/>
  <c r="QQ432" i="1"/>
  <c r="SH429" i="1"/>
  <c r="TY426" i="1"/>
  <c r="RP421" i="1"/>
  <c r="TG418" i="1"/>
  <c r="UX415" i="1"/>
  <c r="TK413" i="1"/>
  <c r="RM411" i="1"/>
  <c r="UK407" i="1"/>
  <c r="UC434" i="1"/>
  <c r="OR484" i="1"/>
  <c r="SO446" i="1"/>
  <c r="UF443" i="1"/>
  <c r="OT441" i="1"/>
  <c r="QK438" i="1"/>
  <c r="SB435" i="1"/>
  <c r="TS432" i="1"/>
  <c r="VJ429" i="1"/>
  <c r="PX427" i="1"/>
  <c r="RO424" i="1"/>
  <c r="TF421" i="1"/>
  <c r="QK420" i="1"/>
  <c r="UU418" i="1"/>
  <c r="SB417" i="1"/>
  <c r="PI416" i="1"/>
  <c r="TS414" i="1"/>
  <c r="UE413" i="1"/>
  <c r="OQ413" i="1"/>
  <c r="TA411" i="1"/>
  <c r="QH410" i="1"/>
  <c r="QJ408" i="1"/>
  <c r="RI458" i="1"/>
  <c r="QG438" i="1"/>
  <c r="QU444" i="1"/>
  <c r="SL441" i="1"/>
  <c r="UC438" i="1"/>
  <c r="OQ436" i="1"/>
  <c r="QH433" i="1"/>
  <c r="RY430" i="1"/>
  <c r="TP427" i="1"/>
  <c r="VG424" i="1"/>
  <c r="PU422" i="1"/>
  <c r="SG420" i="1"/>
  <c r="PN419" i="1"/>
  <c r="RE416" i="1"/>
  <c r="VC413" i="1"/>
  <c r="UW411" i="1"/>
  <c r="UB408" i="1"/>
  <c r="RI442" i="1"/>
  <c r="PD412" i="1"/>
  <c r="TN410" i="1"/>
  <c r="PS409" i="1"/>
  <c r="SB466" i="1"/>
  <c r="SD445" i="1"/>
  <c r="VI411" i="1"/>
  <c r="UZ408" i="1"/>
  <c r="RP443" i="1"/>
  <c r="OW407" i="1"/>
  <c r="QP453" i="1"/>
  <c r="OI409" i="1"/>
  <c r="VH443" i="1"/>
  <c r="TU410" i="1"/>
  <c r="SG410" i="1"/>
  <c r="RY410" i="1"/>
  <c r="RQ410" i="1"/>
  <c r="PA426" i="1"/>
  <c r="QR423" i="1"/>
  <c r="PD421" i="1"/>
  <c r="TN419" i="1"/>
  <c r="QU418" i="1"/>
  <c r="VE416" i="1"/>
  <c r="SL415" i="1"/>
  <c r="PZ414" i="1"/>
  <c r="SE413" i="1"/>
  <c r="RT412" i="1"/>
  <c r="PA411" i="1"/>
  <c r="TK409" i="1"/>
  <c r="SW490" i="1"/>
  <c r="RH451" i="1"/>
  <c r="TB410" i="1"/>
  <c r="OU409" i="1"/>
  <c r="SY464" i="1"/>
  <c r="RW444" i="1"/>
  <c r="QC446" i="1"/>
  <c r="UM444" i="1"/>
  <c r="RT443" i="1"/>
  <c r="PA442" i="1"/>
  <c r="TK440" i="1"/>
  <c r="QR439" i="1"/>
  <c r="VB437" i="1"/>
  <c r="SI436" i="1"/>
  <c r="PP435" i="1"/>
  <c r="TZ433" i="1"/>
  <c r="RG432" i="1"/>
  <c r="ON431" i="1"/>
  <c r="SX429" i="1"/>
  <c r="QE428" i="1"/>
  <c r="UO426" i="1"/>
  <c r="RV425" i="1"/>
  <c r="PC424" i="1"/>
  <c r="TM422" i="1"/>
  <c r="RX421" i="1"/>
  <c r="UC420" i="1"/>
  <c r="PE420" i="1"/>
  <c r="RJ419" i="1"/>
  <c r="TO418" i="1"/>
  <c r="OQ418" i="1"/>
  <c r="QV417" i="1"/>
  <c r="TA416" i="1"/>
  <c r="VF415" i="1"/>
  <c r="QH415" i="1"/>
  <c r="SM414" i="1"/>
  <c r="OX414" i="1"/>
  <c r="TO413" i="1"/>
  <c r="RC413" i="1"/>
  <c r="UN412" i="1"/>
  <c r="PP412" i="1"/>
  <c r="RU411" i="1"/>
  <c r="TZ410" i="1"/>
  <c r="PB410" i="1"/>
  <c r="QQ409" i="1"/>
  <c r="VA407" i="1"/>
  <c r="PV470" i="1"/>
  <c r="UM456" i="1"/>
  <c r="SK446" i="1"/>
  <c r="RX435" i="1"/>
  <c r="RB445" i="1"/>
  <c r="OI444" i="1"/>
  <c r="SS442" i="1"/>
  <c r="PZ441" i="1"/>
  <c r="UJ439" i="1"/>
  <c r="RQ438" i="1"/>
  <c r="OX437" i="1"/>
  <c r="TH435" i="1"/>
  <c r="QO434" i="1"/>
  <c r="UY432" i="1"/>
  <c r="SF431" i="1"/>
  <c r="PM430" i="1"/>
  <c r="TW428" i="1"/>
  <c r="RD427" i="1"/>
  <c r="OK426" i="1"/>
  <c r="SU424" i="1"/>
  <c r="QB423" i="1"/>
  <c r="UL421" i="1"/>
  <c r="OV421" i="1"/>
  <c r="RA420" i="1"/>
  <c r="TF419" i="1"/>
  <c r="OH419" i="1"/>
  <c r="QM418" i="1"/>
  <c r="SR417" i="1"/>
  <c r="UW416" i="1"/>
  <c r="PY416" i="1"/>
  <c r="SD415" i="1"/>
  <c r="UI414" i="1"/>
  <c r="PV414" i="1"/>
  <c r="UM413" i="1"/>
  <c r="SA413" i="1"/>
  <c r="PG413" i="1"/>
  <c r="RL412" i="1"/>
  <c r="TQ411" i="1"/>
  <c r="OS411" i="1"/>
  <c r="QX410" i="1"/>
  <c r="TC409" i="1"/>
  <c r="RP408" i="1"/>
  <c r="UD486" i="1"/>
  <c r="UB459" i="1"/>
  <c r="TM450" i="1"/>
  <c r="SZ439" i="1"/>
  <c r="OU413" i="1"/>
  <c r="TL412" i="1"/>
  <c r="QZ412" i="1"/>
  <c r="ON412" i="1"/>
  <c r="TE411" i="1"/>
  <c r="QS411" i="1"/>
  <c r="VJ410" i="1"/>
  <c r="SX410" i="1"/>
  <c r="QL410" i="1"/>
  <c r="VC409" i="1"/>
  <c r="SQ409" i="1"/>
  <c r="OM409" i="1"/>
  <c r="QR408" i="1"/>
  <c r="SS407" i="1"/>
  <c r="TB482" i="1"/>
  <c r="QM464" i="1"/>
  <c r="TU458" i="1"/>
  <c r="PX455" i="1"/>
  <c r="TF449" i="1"/>
  <c r="PK444" i="1"/>
  <c r="SS438" i="1"/>
  <c r="PS413" i="1"/>
  <c r="RX412" i="1"/>
  <c r="UC411" i="1"/>
  <c r="PE411" i="1"/>
  <c r="RJ410" i="1"/>
  <c r="TO409" i="1"/>
  <c r="SN408" i="1"/>
  <c r="UP495" i="1"/>
  <c r="UI460" i="1"/>
  <c r="TT451" i="1"/>
  <c r="TG440" i="1"/>
  <c r="QM409" i="1"/>
  <c r="SR408" i="1"/>
  <c r="UW407" i="1"/>
  <c r="SY498" i="1"/>
  <c r="SA469" i="1"/>
  <c r="OL461" i="1"/>
  <c r="TW456" i="1"/>
  <c r="UZ451" i="1"/>
  <c r="RE446" i="1"/>
  <c r="UM440" i="1"/>
  <c r="QR435" i="1"/>
  <c r="SZ408" i="1"/>
  <c r="PQ504" i="1"/>
  <c r="QX461" i="1"/>
  <c r="QI452" i="1"/>
  <c r="PV441" i="1"/>
  <c r="TZ429" i="1"/>
  <c r="QB419" i="1"/>
  <c r="PB413" i="1"/>
  <c r="TN409" i="1"/>
  <c r="ST429" i="1"/>
  <c r="PL419" i="1"/>
  <c r="UU412" i="1"/>
  <c r="TF409" i="1"/>
  <c r="RN429" i="1"/>
  <c r="TM418" i="1"/>
  <c r="UM412" i="1"/>
  <c r="SX409" i="1"/>
  <c r="SM428" i="1"/>
  <c r="SW418" i="1"/>
  <c r="UE412" i="1"/>
  <c r="RJ409" i="1"/>
  <c r="UE418" i="1"/>
  <c r="PG418" i="1"/>
  <c r="RL417" i="1"/>
  <c r="TQ416" i="1"/>
  <c r="OS416" i="1"/>
  <c r="QX415" i="1"/>
  <c r="TC414" i="1"/>
  <c r="PF414" i="1"/>
  <c r="TW413" i="1"/>
  <c r="RK413" i="1"/>
  <c r="VD412" i="1"/>
  <c r="QF412" i="1"/>
  <c r="SK411" i="1"/>
  <c r="UP410" i="1"/>
  <c r="PR410" i="1"/>
  <c r="RW409" i="1"/>
  <c r="PD408" i="1"/>
  <c r="TQ475" i="1"/>
  <c r="SH457" i="1"/>
  <c r="VD447" i="1"/>
  <c r="UQ436" i="1"/>
  <c r="VH412" i="1"/>
  <c r="SV412" i="1"/>
  <c r="QJ412" i="1"/>
  <c r="VA411" i="1"/>
  <c r="SO411" i="1"/>
  <c r="QC411" i="1"/>
  <c r="UT410" i="1"/>
  <c r="SH410" i="1"/>
  <c r="PV410" i="1"/>
  <c r="UM409" i="1"/>
  <c r="SA409" i="1"/>
  <c r="UJ408" i="1"/>
  <c r="PL408" i="1"/>
  <c r="PY407" i="1"/>
  <c r="PG477" i="1"/>
  <c r="UW462" i="1"/>
  <c r="TN457" i="1"/>
  <c r="UH453" i="1"/>
  <c r="QM448" i="1"/>
  <c r="TU442" i="1"/>
  <c r="PZ437" i="1"/>
  <c r="OM413" i="1"/>
  <c r="QR412" i="1"/>
  <c r="SW411" i="1"/>
  <c r="VB410" i="1"/>
  <c r="QD410" i="1"/>
  <c r="SI409" i="1"/>
  <c r="QB408" i="1"/>
  <c r="US479" i="1"/>
  <c r="OW458" i="1"/>
  <c r="OH449" i="1"/>
  <c r="UX437" i="1"/>
  <c r="PG409" i="1"/>
  <c r="RL408" i="1"/>
  <c r="TQ407" i="1"/>
  <c r="PF486" i="1"/>
  <c r="RU465" i="1"/>
  <c r="SV459" i="1"/>
  <c r="OI456" i="1"/>
  <c r="SG450" i="1"/>
  <c r="OL445" i="1"/>
  <c r="RT439" i="1"/>
  <c r="VB433" i="1"/>
  <c r="QN408" i="1"/>
  <c r="VG481" i="1"/>
  <c r="SO458" i="1"/>
  <c r="RZ449" i="1"/>
  <c r="RM438" i="1"/>
  <c r="RY426" i="1"/>
  <c r="RZ417" i="1"/>
  <c r="OY412" i="1"/>
  <c r="UM408" i="1"/>
  <c r="RI426" i="1"/>
  <c r="OX417" i="1"/>
  <c r="OQ412" i="1"/>
  <c r="UE408" i="1"/>
  <c r="VJ425" i="1"/>
  <c r="OH417" i="1"/>
  <c r="OI412" i="1"/>
  <c r="SQ408" i="1"/>
  <c r="UT425" i="1"/>
  <c r="UU416" i="1"/>
  <c r="TX411" i="1"/>
  <c r="SI408" i="1"/>
  <c r="TK424" i="1"/>
  <c r="VB421" i="1"/>
  <c r="RI420" i="1"/>
  <c r="OP419" i="1"/>
  <c r="SZ417" i="1"/>
  <c r="QG416" i="1"/>
  <c r="UQ414" i="1"/>
  <c r="UQ413" i="1"/>
  <c r="PO413" i="1"/>
  <c r="TY411" i="1"/>
  <c r="RF410" i="1"/>
  <c r="SF408" i="1"/>
  <c r="RW460" i="1"/>
  <c r="QU440" i="1"/>
  <c r="VG409" i="1"/>
  <c r="TA407" i="1"/>
  <c r="SJ455" i="1"/>
  <c r="RJ433" i="1"/>
  <c r="SH445" i="1"/>
  <c r="PO444" i="1"/>
  <c r="TY442" i="1"/>
  <c r="RF441" i="1"/>
  <c r="OM440" i="1"/>
  <c r="SW438" i="1"/>
  <c r="QD437" i="1"/>
  <c r="UN435" i="1"/>
  <c r="RU434" i="1"/>
  <c r="PB433" i="1"/>
  <c r="TL431" i="1"/>
  <c r="QS430" i="1"/>
  <c r="VC428" i="1"/>
  <c r="SJ427" i="1"/>
  <c r="PQ426" i="1"/>
  <c r="UA424" i="1"/>
  <c r="RH423" i="1"/>
  <c r="OO422" i="1"/>
  <c r="PL421" i="1"/>
  <c r="RQ420" i="1"/>
  <c r="TV419" i="1"/>
  <c r="OX419" i="1"/>
  <c r="RC418" i="1"/>
  <c r="TH417" i="1"/>
  <c r="OJ417" i="1"/>
  <c r="QO416" i="1"/>
  <c r="ST415" i="1"/>
  <c r="UY414" i="1"/>
  <c r="QD414" i="1"/>
  <c r="UU413" i="1"/>
  <c r="SI413" i="1"/>
  <c r="PW413" i="1"/>
  <c r="SB412" i="1"/>
  <c r="UG411" i="1"/>
  <c r="PI411" i="1"/>
  <c r="RN410" i="1"/>
  <c r="TS409" i="1"/>
  <c r="SV408" i="1"/>
  <c r="RH501" i="1"/>
  <c r="PR461" i="1"/>
  <c r="PC452" i="1"/>
  <c r="OP441" i="1"/>
  <c r="OW446" i="1"/>
  <c r="TG444" i="1"/>
  <c r="QN443" i="1"/>
  <c r="UX441" i="1"/>
  <c r="SE440" i="1"/>
  <c r="PL439" i="1"/>
  <c r="TV437" i="1"/>
  <c r="RC436" i="1"/>
  <c r="OJ435" i="1"/>
  <c r="ST433" i="1"/>
  <c r="QA432" i="1"/>
  <c r="UK430" i="1"/>
  <c r="RR429" i="1"/>
  <c r="OY428" i="1"/>
  <c r="TI426" i="1"/>
  <c r="QP425" i="1"/>
  <c r="UZ423" i="1"/>
  <c r="SG422" i="1"/>
  <c r="RH421" i="1"/>
  <c r="TM420" i="1"/>
  <c r="OO420" i="1"/>
  <c r="QT419" i="1"/>
  <c r="SY418" i="1"/>
  <c r="VD417" i="1"/>
  <c r="QF417" i="1"/>
  <c r="SK416" i="1"/>
  <c r="UP415" i="1"/>
  <c r="PR415" i="1"/>
  <c r="RW414" i="1"/>
  <c r="OP414" i="1"/>
  <c r="TG413" i="1"/>
  <c r="QU413" i="1"/>
  <c r="TX412" i="1"/>
  <c r="OZ412" i="1"/>
  <c r="RE411" i="1"/>
  <c r="TJ410" i="1"/>
  <c r="OL410" i="1"/>
  <c r="PK409" i="1"/>
  <c r="TU407" i="1"/>
  <c r="UG465" i="1"/>
  <c r="OY456" i="1"/>
  <c r="PR445" i="1"/>
  <c r="PE434" i="1"/>
  <c r="UR412" i="1"/>
  <c r="SF412" i="1"/>
  <c r="PT412" i="1"/>
  <c r="UK411" i="1"/>
  <c r="RY411" i="1"/>
  <c r="PM411" i="1"/>
  <c r="UD410" i="1"/>
  <c r="RR410" i="1"/>
  <c r="PF410" i="1"/>
  <c r="TW409" i="1"/>
  <c r="QY409" i="1"/>
  <c r="TD408" i="1"/>
  <c r="VI407" i="1"/>
  <c r="VC506" i="1"/>
  <c r="SO471" i="1"/>
  <c r="SD461" i="1"/>
  <c r="OP457" i="1"/>
  <c r="RO452" i="1"/>
  <c r="UW446" i="1"/>
  <c r="RB441" i="1"/>
  <c r="UJ435" i="1"/>
  <c r="UJ412" i="1"/>
  <c r="PL412" i="1"/>
  <c r="RQ411" i="1"/>
  <c r="TV410" i="1"/>
  <c r="OX410" i="1"/>
  <c r="QI409" i="1"/>
  <c r="US407" i="1"/>
  <c r="UF468" i="1"/>
  <c r="TG456" i="1"/>
  <c r="PY446" i="1"/>
  <c r="PL435" i="1"/>
  <c r="VD408" i="1"/>
  <c r="QF408" i="1"/>
  <c r="RU407" i="1"/>
  <c r="SN480" i="1"/>
  <c r="TX463" i="1"/>
  <c r="QC458" i="1"/>
  <c r="TI454" i="1"/>
  <c r="PN449" i="1"/>
  <c r="SV443" i="1"/>
  <c r="PA438" i="1"/>
  <c r="QU409" i="1"/>
  <c r="VE407" i="1"/>
  <c r="UT470" i="1"/>
  <c r="VC456" i="1"/>
  <c r="TQ446" i="1"/>
  <c r="TD435" i="1"/>
  <c r="RK424" i="1"/>
  <c r="RL415" i="1"/>
  <c r="QR411" i="1"/>
  <c r="OI408" i="1"/>
  <c r="SJ423" i="1"/>
  <c r="QV415" i="1"/>
  <c r="QN411" i="1"/>
  <c r="TX407" i="1"/>
  <c r="RD423" i="1"/>
  <c r="QF415" i="1"/>
  <c r="PT411" i="1"/>
  <c r="TP407" i="1"/>
  <c r="PX423" i="1"/>
  <c r="UG414" i="1"/>
  <c r="PP411" i="1"/>
  <c r="OT535" i="1"/>
  <c r="OJ407" i="1"/>
  <c r="UN407" i="1"/>
  <c r="TO408" i="1"/>
  <c r="TV409" i="1"/>
  <c r="SW410" i="1"/>
  <c r="QF411" i="1"/>
  <c r="PG412" i="1"/>
  <c r="OH413" i="1"/>
  <c r="UH413" i="1"/>
  <c r="SB415" i="1"/>
  <c r="QD417" i="1"/>
  <c r="VI418" i="1"/>
  <c r="OT421" i="1"/>
  <c r="UV423" i="1"/>
  <c r="QC426" i="1"/>
  <c r="VF429" i="1"/>
  <c r="OR407" i="1"/>
  <c r="UV407" i="1"/>
  <c r="VC408" i="1"/>
  <c r="UD409" i="1"/>
  <c r="TE410" i="1"/>
  <c r="QZ411" i="1"/>
  <c r="PO412" i="1"/>
  <c r="OL413" i="1"/>
  <c r="OS414" i="1"/>
  <c r="SR415" i="1"/>
  <c r="QT417" i="1"/>
  <c r="RH419" i="1"/>
  <c r="PJ421" i="1"/>
  <c r="OY424" i="1"/>
  <c r="TE426" i="1"/>
  <c r="PI430" i="1"/>
  <c r="OZ407" i="1"/>
  <c r="PG408" i="1"/>
  <c r="OH409" i="1"/>
  <c r="UL409" i="1"/>
  <c r="US410" i="1"/>
  <c r="RD411" i="1"/>
  <c r="PW412" i="1"/>
  <c r="PZ413" i="1"/>
  <c r="PA414" i="1"/>
  <c r="TH415" i="1"/>
  <c r="TV417" i="1"/>
  <c r="RX419" i="1"/>
  <c r="PZ421" i="1"/>
  <c r="VC424" i="1"/>
  <c r="UK426" i="1"/>
  <c r="QO430" i="1"/>
  <c r="QN407" i="1"/>
  <c r="PO408" i="1"/>
  <c r="OP409" i="1"/>
  <c r="OW410" i="1"/>
  <c r="VA410" i="1"/>
  <c r="RH411" i="1"/>
  <c r="RK412" i="1"/>
  <c r="QH413" i="1"/>
  <c r="PI414" i="1"/>
  <c r="PG416" i="1"/>
  <c r="UL417" i="1"/>
  <c r="SN419" i="1"/>
  <c r="TB421" i="1"/>
  <c r="OP425" i="1"/>
  <c r="ON427" i="1"/>
  <c r="PP431" i="1"/>
  <c r="SP433" i="1"/>
  <c r="QY436" i="1"/>
  <c r="PH439" i="1"/>
  <c r="UT441" i="1"/>
  <c r="TC444" i="1"/>
  <c r="RL447" i="1"/>
  <c r="PU450" i="1"/>
  <c r="VG452" i="1"/>
  <c r="TP455" i="1"/>
  <c r="QL457" i="1"/>
  <c r="QJ459" i="1"/>
  <c r="OS462" i="1"/>
  <c r="UE464" i="1"/>
  <c r="TC473" i="1"/>
  <c r="TP484" i="1"/>
  <c r="TD533" i="1"/>
  <c r="TE407" i="1"/>
  <c r="OR408" i="1"/>
  <c r="RD408" i="1"/>
  <c r="TP408" i="1"/>
  <c r="OY409" i="1"/>
  <c r="QV407" i="1"/>
  <c r="RC408" i="1"/>
  <c r="QD409" i="1"/>
  <c r="PE410" i="1"/>
  <c r="OZ411" i="1"/>
  <c r="SR411" i="1"/>
  <c r="RS412" i="1"/>
  <c r="RV413" i="1"/>
  <c r="RU414" i="1"/>
  <c r="PW416" i="1"/>
  <c r="QK418" i="1"/>
  <c r="OM420" i="1"/>
  <c r="UH421" i="1"/>
  <c r="SH425" i="1"/>
  <c r="UR427" i="1"/>
  <c r="QV431" i="1"/>
  <c r="SJ407" i="1"/>
  <c r="RK408" i="1"/>
  <c r="QL409" i="1"/>
  <c r="QS410" i="1"/>
  <c r="PD411" i="1"/>
  <c r="SZ411" i="1"/>
  <c r="TG412" i="1"/>
  <c r="SD413" i="1"/>
  <c r="SK414" i="1"/>
  <c r="SY416" i="1"/>
  <c r="RA418" i="1"/>
  <c r="PC420" i="1"/>
  <c r="TI422" i="1"/>
  <c r="SX425" i="1"/>
  <c r="OU428" i="1"/>
  <c r="PW432" i="1"/>
  <c r="SR407" i="1"/>
  <c r="RS408" i="1"/>
  <c r="RZ409" i="1"/>
  <c r="RA410" i="1"/>
  <c r="PH411" i="1"/>
  <c r="UN411" i="1"/>
  <c r="TO412" i="1"/>
  <c r="SL413" i="1"/>
  <c r="OJ415" i="1"/>
  <c r="TO416" i="1"/>
  <c r="RQ418" i="1"/>
  <c r="SE420" i="1"/>
  <c r="UO422" i="1"/>
  <c r="TN425" i="1"/>
  <c r="UY428" i="1"/>
  <c r="RC432" i="1"/>
  <c r="SZ407" i="1"/>
  <c r="TG408" i="1"/>
  <c r="SH409" i="1"/>
  <c r="RI410" i="1"/>
  <c r="QB411" i="1"/>
  <c r="UV411" i="1"/>
  <c r="TW412" i="1"/>
  <c r="TZ413" i="1"/>
  <c r="OZ415" i="1"/>
  <c r="UE416" i="1"/>
  <c r="US418" i="1"/>
  <c r="SU420" i="1"/>
  <c r="OR423" i="1"/>
  <c r="PM426" i="1"/>
  <c r="PB429" i="1"/>
  <c r="SI432" i="1"/>
  <c r="VI434" i="1"/>
  <c r="TR437" i="1"/>
  <c r="SA440" i="1"/>
  <c r="QJ443" i="1"/>
  <c r="OS446" i="1"/>
  <c r="UE448" i="1"/>
  <c r="SN451" i="1"/>
  <c r="QW454" i="1"/>
  <c r="SQ456" i="1"/>
  <c r="VJ457" i="1"/>
  <c r="TC460" i="1"/>
  <c r="RL463" i="1"/>
  <c r="PH468" i="1"/>
  <c r="PU479" i="1"/>
  <c r="PD493" i="1"/>
  <c r="RA407" i="1"/>
  <c r="UO407" i="1"/>
  <c r="PX408" i="1"/>
  <c r="SJ408" i="1"/>
  <c r="UV408" i="1"/>
  <c r="QE409" i="1"/>
  <c r="PP407" i="1"/>
  <c r="OX409" i="1"/>
  <c r="UC410" i="1"/>
  <c r="QM412" i="1"/>
  <c r="PU414" i="1"/>
  <c r="SP417" i="1"/>
  <c r="RF421" i="1"/>
  <c r="PT427" i="1"/>
  <c r="PX407" i="1"/>
  <c r="PF409" i="1"/>
  <c r="OJ411" i="1"/>
  <c r="QU412" i="1"/>
  <c r="QC414" i="1"/>
  <c r="OO418" i="1"/>
  <c r="RV421" i="1"/>
  <c r="QZ427" i="1"/>
  <c r="RL407" i="1"/>
  <c r="PN409" i="1"/>
  <c r="ON411" i="1"/>
  <c r="SI412" i="1"/>
  <c r="QO414" i="1"/>
  <c r="PE418" i="1"/>
  <c r="PQ422" i="1"/>
  <c r="SF427" i="1"/>
  <c r="RT407" i="1"/>
  <c r="RB409" i="1"/>
  <c r="OV411" i="1"/>
  <c r="SQ412" i="1"/>
  <c r="TQ414" i="1"/>
  <c r="PU418" i="1"/>
  <c r="QW422" i="1"/>
  <c r="RG428" i="1"/>
  <c r="QK434" i="1"/>
  <c r="UF439" i="1"/>
  <c r="QX445" i="1"/>
  <c r="US450" i="1"/>
  <c r="QE456" i="1"/>
  <c r="VH459" i="1"/>
  <c r="PP466" i="1"/>
  <c r="RY487" i="1"/>
  <c r="TY407" i="1"/>
  <c r="RT408" i="1"/>
  <c r="PO409" i="1"/>
  <c r="SW434" i="1"/>
  <c r="RF437" i="1"/>
  <c r="PO440" i="1"/>
  <c r="VA442" i="1"/>
  <c r="TJ445" i="1"/>
  <c r="RS448" i="1"/>
  <c r="QB451" i="1"/>
  <c r="OK454" i="1"/>
  <c r="RK456" i="1"/>
  <c r="UD457" i="1"/>
  <c r="QQ460" i="1"/>
  <c r="OZ463" i="1"/>
  <c r="UN466" i="1"/>
  <c r="UE477" i="1"/>
  <c r="QD489" i="1"/>
  <c r="QG407" i="1"/>
  <c r="UG407" i="1"/>
  <c r="PP408" i="1"/>
  <c r="SB408" i="1"/>
  <c r="UN408" i="1"/>
  <c r="PW409" i="1"/>
  <c r="TV433" i="1"/>
  <c r="QN439" i="1"/>
  <c r="UI444" i="1"/>
  <c r="RA450" i="1"/>
  <c r="UV455" i="1"/>
  <c r="RP459" i="1"/>
  <c r="PI465" i="1"/>
  <c r="RK485" i="1"/>
  <c r="TI407" i="1"/>
  <c r="RH408" i="1"/>
  <c r="PC409" i="1"/>
  <c r="SY409" i="1"/>
  <c r="OH410" i="1"/>
  <c r="QT410" i="1"/>
  <c r="TF410" i="1"/>
  <c r="OO411" i="1"/>
  <c r="RA411" i="1"/>
  <c r="TM411" i="1"/>
  <c r="OV412" i="1"/>
  <c r="RH412" i="1"/>
  <c r="TT412" i="1"/>
  <c r="PC413" i="1"/>
  <c r="OQ408" i="1"/>
  <c r="VB409" i="1"/>
  <c r="RL411" i="1"/>
  <c r="PJ413" i="1"/>
  <c r="UN415" i="1"/>
  <c r="TD419" i="1"/>
  <c r="SQ424" i="1"/>
  <c r="TA430" i="1"/>
  <c r="QE408" i="1"/>
  <c r="VJ409" i="1"/>
  <c r="RT411" i="1"/>
  <c r="QX413" i="1"/>
  <c r="VD415" i="1"/>
  <c r="TT419" i="1"/>
  <c r="QL425" i="1"/>
  <c r="UG430" i="1"/>
  <c r="QM408" i="1"/>
  <c r="PU410" i="1"/>
  <c r="SB411" i="1"/>
  <c r="RF413" i="1"/>
  <c r="RC416" i="1"/>
  <c r="UJ419" i="1"/>
  <c r="RB425" i="1"/>
  <c r="TH431" i="1"/>
  <c r="QU408" i="1"/>
  <c r="QC410" i="1"/>
  <c r="TP411" i="1"/>
  <c r="RN413" i="1"/>
  <c r="RS416" i="1"/>
  <c r="QI420" i="1"/>
  <c r="RR425" i="1"/>
  <c r="UN431" i="1"/>
  <c r="OT437" i="1"/>
  <c r="SO442" i="1"/>
  <c r="PG448" i="1"/>
  <c r="TB453" i="1"/>
  <c r="SX457" i="1"/>
  <c r="TQ462" i="1"/>
  <c r="RL476" i="1"/>
  <c r="PQ407" i="1"/>
  <c r="PH408" i="1"/>
  <c r="UF408" i="1"/>
  <c r="RK409" i="1"/>
  <c r="OM436" i="1"/>
  <c r="TY438" i="1"/>
  <c r="SH441" i="1"/>
  <c r="QQ444" i="1"/>
  <c r="OZ447" i="1"/>
  <c r="UL449" i="1"/>
  <c r="SU452" i="1"/>
  <c r="RD455" i="1"/>
  <c r="PF457" i="1"/>
  <c r="VA458" i="1"/>
  <c r="TJ461" i="1"/>
  <c r="RS464" i="1"/>
  <c r="QJ472" i="1"/>
  <c r="QW483" i="1"/>
  <c r="TN509" i="1"/>
  <c r="SW407" i="1"/>
  <c r="OJ408" i="1"/>
  <c r="QV408" i="1"/>
  <c r="TH408" i="1"/>
  <c r="OQ409" i="1"/>
  <c r="RC409" i="1"/>
  <c r="SE436" i="1"/>
  <c r="OW442" i="1"/>
  <c r="SR447" i="1"/>
  <c r="PJ453" i="1"/>
  <c r="RB457" i="1"/>
  <c r="PY462" i="1"/>
  <c r="QX474" i="1"/>
  <c r="OK407" i="1"/>
  <c r="OV408" i="1"/>
  <c r="TT408" i="1"/>
  <c r="RO409" i="1"/>
  <c r="UE409" i="1"/>
  <c r="PN410" i="1"/>
  <c r="RZ410" i="1"/>
  <c r="UL410" i="1"/>
  <c r="PU411" i="1"/>
  <c r="SG411" i="1"/>
  <c r="US411" i="1"/>
  <c r="QB412" i="1"/>
  <c r="SN412" i="1"/>
  <c r="UZ412" i="1"/>
  <c r="RU430" i="1"/>
  <c r="TL427" i="1"/>
  <c r="UD425" i="1"/>
  <c r="TP423" i="1"/>
  <c r="QP421" i="1"/>
  <c r="UZ419" i="1"/>
  <c r="SG418" i="1"/>
  <c r="PN417" i="1"/>
  <c r="TX415" i="1"/>
  <c r="RE414" i="1"/>
  <c r="ST413" i="1"/>
  <c r="VC412" i="1"/>
  <c r="QE412" i="1"/>
  <c r="SJ411" i="1"/>
  <c r="PL411" i="1"/>
  <c r="SO410" i="1"/>
  <c r="UT409" i="1"/>
  <c r="PV409" i="1"/>
  <c r="SA408" i="1"/>
  <c r="UF407" i="1"/>
  <c r="PH407" i="1"/>
  <c r="OJ431" i="1"/>
  <c r="QA428" i="1"/>
  <c r="OW426" i="1"/>
  <c r="QE424" i="1"/>
  <c r="SL421" i="1"/>
  <c r="PS420" i="1"/>
  <c r="UC418" i="1"/>
  <c r="RJ417" i="1"/>
  <c r="OQ416" i="1"/>
  <c r="TA414" i="1"/>
  <c r="TR413" i="1"/>
  <c r="OT413" i="1"/>
  <c r="RC412" i="1"/>
  <c r="TH411" i="1"/>
  <c r="PX411" i="1"/>
  <c r="TM410" i="1"/>
  <c r="OO410" i="1"/>
  <c r="QT409" i="1"/>
  <c r="SY408" i="1"/>
  <c r="VD407" i="1"/>
  <c r="QF407" i="1"/>
  <c r="SB431" i="1"/>
  <c r="TS428" i="1"/>
  <c r="QS426" i="1"/>
  <c r="TW424" i="1"/>
  <c r="OK422" i="1"/>
  <c r="RO420" i="1"/>
  <c r="OV419" i="1"/>
  <c r="TF417" i="1"/>
  <c r="QM416" i="1"/>
  <c r="UW414" i="1"/>
  <c r="UP413" i="1"/>
  <c r="PR413" i="1"/>
  <c r="SA412" i="1"/>
  <c r="UF411" i="1"/>
  <c r="QJ411" i="1"/>
  <c r="UK410" i="1"/>
  <c r="PM410" i="1"/>
  <c r="RR409" i="1"/>
  <c r="TW408" i="1"/>
  <c r="OY408" i="1"/>
  <c r="RD407" i="1"/>
  <c r="OQ432" i="1"/>
  <c r="QH429" i="1"/>
  <c r="SO426" i="1"/>
  <c r="PF425" i="1"/>
  <c r="SC422" i="1"/>
  <c r="TK420" i="1"/>
  <c r="QR419" i="1"/>
  <c r="VB417" i="1"/>
  <c r="SI416" i="1"/>
  <c r="PP415" i="1"/>
  <c r="OK414" i="1"/>
  <c r="QP413" i="1"/>
  <c r="SY412" i="1"/>
  <c r="VD411" i="1"/>
  <c r="QV411" i="1"/>
  <c r="VI410" i="1"/>
  <c r="QK410" i="1"/>
  <c r="SP409" i="1"/>
  <c r="UU408" i="1"/>
  <c r="PW408" i="1"/>
  <c r="SB407" i="1"/>
  <c r="QY400" i="1"/>
  <c r="C82" i="3" s="1"/>
  <c r="UG400" i="1"/>
  <c r="C168" i="3" s="1"/>
  <c r="OZ400" i="1"/>
  <c r="C31" i="3" s="1"/>
  <c r="QV400" i="1"/>
  <c r="C79" i="3" s="1"/>
  <c r="TY400" i="1"/>
  <c r="C160" i="3" s="1"/>
  <c r="RY400" i="1"/>
  <c r="C108" i="3" s="1"/>
  <c r="OH400" i="1"/>
  <c r="C13" i="3" s="1"/>
  <c r="RU400" i="1"/>
  <c r="C104" i="3" s="1"/>
  <c r="PE400" i="1"/>
  <c r="C36" i="3" s="1"/>
  <c r="RP400" i="1"/>
  <c r="C99" i="3" s="1"/>
  <c r="QF400" i="1"/>
  <c r="C63" i="3" s="1"/>
  <c r="US400" i="1"/>
  <c r="C180" i="3" s="1"/>
  <c r="TA400" i="1"/>
  <c r="C136" i="3" s="1"/>
  <c r="PJ400" i="1"/>
  <c r="C41" i="3" s="1"/>
  <c r="OR400" i="1"/>
  <c r="C23" i="3" s="1"/>
  <c r="PF400" i="1"/>
  <c r="C37" i="3" s="1"/>
  <c r="UQ400" i="1"/>
  <c r="C178" i="3" s="1"/>
  <c r="UU400" i="1"/>
  <c r="C182" i="3" s="1"/>
  <c r="UO400" i="1"/>
  <c r="C176" i="3" s="1"/>
  <c r="QK400" i="1"/>
  <c r="C68" i="3" s="1"/>
  <c r="OX400" i="1"/>
  <c r="C29" i="3" s="1"/>
  <c r="QA400" i="1"/>
  <c r="C58" i="3" s="1"/>
  <c r="PM400" i="1"/>
  <c r="C44" i="3" s="1"/>
  <c r="PW400" i="1"/>
  <c r="C54" i="3" s="1"/>
  <c r="UV400" i="1"/>
  <c r="C183" i="3" s="1"/>
  <c r="OQ400" i="1"/>
  <c r="C22" i="3" s="1"/>
  <c r="TK400" i="1"/>
  <c r="C146" i="3" s="1"/>
  <c r="PP400" i="1"/>
  <c r="C47" i="3" s="1"/>
  <c r="QG400" i="1"/>
  <c r="C64" i="3" s="1"/>
  <c r="QN400" i="1"/>
  <c r="C71" i="3" s="1"/>
  <c r="UZ400" i="1"/>
  <c r="C187" i="3" s="1"/>
  <c r="ST400" i="1"/>
  <c r="C129" i="3" s="1"/>
  <c r="SI400" i="1"/>
  <c r="C118" i="3" s="1"/>
  <c r="SN400" i="1"/>
  <c r="C123" i="3" s="1"/>
  <c r="VE400" i="1"/>
  <c r="C192" i="3" s="1"/>
  <c r="OU400" i="1"/>
  <c r="C26" i="3" s="1"/>
  <c r="ON400" i="1"/>
  <c r="C19" i="3" s="1"/>
  <c r="UW400" i="1"/>
  <c r="C184" i="3" s="1"/>
  <c r="VA400" i="1"/>
  <c r="C188" i="3" s="1"/>
  <c r="TH400" i="1"/>
  <c r="C143" i="3" s="1"/>
  <c r="VG400" i="1"/>
  <c r="C194" i="3" s="1"/>
  <c r="UX400" i="1"/>
  <c r="C185" i="3" s="1"/>
  <c r="PK400" i="1"/>
  <c r="C42" i="3" s="1"/>
  <c r="RV400" i="1"/>
  <c r="C105" i="3" s="1"/>
  <c r="RB400" i="1"/>
  <c r="C85" i="3" s="1"/>
  <c r="QP400" i="1"/>
  <c r="C73" i="3" s="1"/>
  <c r="RR400" i="1"/>
  <c r="C101" i="3" s="1"/>
  <c r="QI400" i="1"/>
  <c r="C66" i="3" s="1"/>
  <c r="UM400" i="1"/>
  <c r="C174" i="3" s="1"/>
  <c r="VI400" i="1"/>
  <c r="C196" i="3" s="1"/>
  <c r="QB400" i="1"/>
  <c r="C59" i="3" s="1"/>
  <c r="VF400" i="1"/>
  <c r="C193" i="3" s="1"/>
  <c r="RC400" i="1"/>
  <c r="C86" i="3" s="1"/>
  <c r="VD400" i="1"/>
  <c r="C191" i="3" s="1"/>
  <c r="OO400" i="1"/>
  <c r="C20" i="3" s="1"/>
  <c r="SW400" i="1"/>
  <c r="C132" i="3" s="1"/>
  <c r="SL400" i="1"/>
  <c r="C121" i="3" s="1"/>
  <c r="SM400" i="1"/>
  <c r="C122" i="3" s="1"/>
  <c r="PU400" i="1"/>
  <c r="C52" i="3" s="1"/>
  <c r="RW400" i="1"/>
  <c r="C106" i="3" s="1"/>
  <c r="SA400" i="1"/>
  <c r="C110" i="3" s="1"/>
  <c r="OI400" i="1"/>
  <c r="C14" i="3" s="1"/>
  <c r="UD400" i="1"/>
  <c r="C165" i="3" s="1"/>
  <c r="TM400" i="1"/>
  <c r="C148" i="3" s="1"/>
  <c r="RF400" i="1"/>
  <c r="C89" i="3" s="1"/>
  <c r="RM400" i="1"/>
  <c r="C96" i="3" s="1"/>
  <c r="TN400" i="1"/>
  <c r="C149" i="3" s="1"/>
  <c r="RS400" i="1"/>
  <c r="C102" i="3" s="1"/>
  <c r="QC400" i="1"/>
  <c r="C60" i="3" s="1"/>
  <c r="UR400" i="1"/>
  <c r="C179" i="3" s="1"/>
  <c r="SR400" i="1"/>
  <c r="C127" i="3" s="1"/>
  <c r="UB400" i="1"/>
  <c r="C163" i="3" s="1"/>
  <c r="VB400" i="1"/>
  <c r="C189" i="3" s="1"/>
  <c r="RX400" i="1"/>
  <c r="C107" i="3" s="1"/>
  <c r="QQ400" i="1"/>
  <c r="C74" i="3" s="1"/>
  <c r="QW400" i="1"/>
  <c r="C80" i="3" s="1"/>
  <c r="PG400" i="1"/>
  <c r="C38" i="3" s="1"/>
  <c r="UT400" i="1"/>
  <c r="C181" i="3" s="1"/>
  <c r="UP400" i="1"/>
  <c r="C177" i="3" s="1"/>
  <c r="SY400" i="1"/>
  <c r="C134" i="3" s="1"/>
  <c r="TP400" i="1"/>
  <c r="C151" i="3" s="1"/>
  <c r="QL400" i="1"/>
  <c r="C69" i="3" s="1"/>
  <c r="SC400" i="1"/>
  <c r="C112" i="3" s="1"/>
  <c r="TT400" i="1"/>
  <c r="C155" i="3" s="1"/>
  <c r="OP400" i="1"/>
  <c r="C21" i="3" s="1"/>
  <c r="TI400" i="1"/>
  <c r="C144" i="3" s="1"/>
  <c r="TC400" i="1"/>
  <c r="C138" i="3" s="1"/>
  <c r="UY400" i="1"/>
  <c r="C186" i="3" s="1"/>
  <c r="RD400" i="1"/>
  <c r="C87" i="3" s="1"/>
  <c r="TU400" i="1"/>
  <c r="C156" i="3" s="1"/>
  <c r="OT400" i="1"/>
  <c r="C25" i="3" s="1"/>
  <c r="UN400" i="1"/>
  <c r="C175" i="3" s="1"/>
  <c r="RQ400" i="1"/>
  <c r="C100" i="3" s="1"/>
  <c r="SK400" i="1"/>
  <c r="C120" i="3" s="1"/>
  <c r="OM400" i="1"/>
  <c r="C18" i="3" s="1"/>
  <c r="TX400" i="1"/>
  <c r="C159" i="3" s="1"/>
  <c r="QX400" i="1"/>
  <c r="C81" i="3" s="1"/>
  <c r="PR400" i="1"/>
  <c r="C49" i="3" s="1"/>
  <c r="SF400" i="1"/>
  <c r="C115" i="3" s="1"/>
  <c r="PN400" i="1"/>
  <c r="C45" i="3" s="1"/>
  <c r="SZ400" i="1"/>
  <c r="C135" i="3" s="1"/>
  <c r="RJ400" i="1"/>
  <c r="C93" i="3" s="1"/>
  <c r="TQ400" i="1"/>
  <c r="C152" i="3" s="1"/>
  <c r="SH400" i="1"/>
  <c r="C117" i="3" s="1"/>
  <c r="RN400" i="1"/>
  <c r="C97" i="3" s="1"/>
  <c r="QD400" i="1"/>
  <c r="C61" i="3" s="1"/>
  <c r="SJ400" i="1"/>
  <c r="C119" i="3" s="1"/>
  <c r="UE400" i="1"/>
  <c r="C166" i="3" s="1"/>
  <c r="RE400" i="1"/>
  <c r="C88" i="3" s="1"/>
  <c r="UA400" i="1"/>
  <c r="C162" i="3" s="1"/>
  <c r="TS400" i="1"/>
  <c r="C154" i="3" s="1"/>
  <c r="UC400" i="1"/>
  <c r="C164" i="3" s="1"/>
  <c r="RL400" i="1"/>
  <c r="C95" i="3" s="1"/>
  <c r="PQ400" i="1"/>
  <c r="C48" i="3" s="1"/>
  <c r="RK400" i="1"/>
  <c r="C94" i="3" s="1"/>
  <c r="UJ400" i="1"/>
  <c r="C171" i="3" s="1"/>
  <c r="QE400" i="1"/>
  <c r="C62" i="3" s="1"/>
  <c r="RI400" i="1"/>
  <c r="C92" i="3" s="1"/>
  <c r="TV400" i="1"/>
  <c r="C157" i="3" s="1"/>
  <c r="SQ400" i="1"/>
  <c r="C126" i="3" s="1"/>
  <c r="TB400" i="1"/>
  <c r="C137" i="3" s="1"/>
  <c r="OW400" i="1"/>
  <c r="C28" i="3" s="1"/>
  <c r="TG400" i="1"/>
  <c r="C142" i="3" s="1"/>
  <c r="QZ400" i="1"/>
  <c r="C83" i="3" s="1"/>
  <c r="TE400" i="1"/>
  <c r="C140" i="3" s="1"/>
  <c r="TZ400" i="1"/>
  <c r="C161" i="3" s="1"/>
  <c r="SX400" i="1"/>
  <c r="C133" i="3" s="1"/>
  <c r="PY400" i="1"/>
  <c r="C56" i="3" s="1"/>
  <c r="TJ400" i="1"/>
  <c r="C145" i="3" s="1"/>
  <c r="SP400" i="1"/>
  <c r="C125" i="3" s="1"/>
  <c r="PV400" i="1"/>
  <c r="C53" i="3" s="1"/>
  <c r="TR400" i="1"/>
  <c r="C153" i="3" s="1"/>
  <c r="QH400" i="1"/>
  <c r="C65" i="3" s="1"/>
  <c r="OK400" i="1"/>
  <c r="C16" i="3" s="1"/>
  <c r="VC400" i="1"/>
  <c r="C190" i="3" s="1"/>
  <c r="OL400" i="1"/>
  <c r="C17" i="3" s="1"/>
  <c r="TO400" i="1"/>
  <c r="C150" i="3" s="1"/>
  <c r="QO400" i="1"/>
  <c r="C72" i="3" s="1"/>
  <c r="RZ400" i="1"/>
  <c r="C109" i="3" s="1"/>
  <c r="QS400" i="1"/>
  <c r="C76" i="3" s="1"/>
  <c r="PD400" i="1"/>
  <c r="C35" i="3" s="1"/>
  <c r="SD400" i="1"/>
  <c r="C113" i="3" s="1"/>
  <c r="SU400" i="1"/>
  <c r="C130" i="3" s="1"/>
  <c r="RH400" i="1"/>
  <c r="C91" i="3" s="1"/>
  <c r="RO400" i="1"/>
  <c r="C98" i="3" s="1"/>
  <c r="QM400" i="1"/>
  <c r="C70" i="3" s="1"/>
  <c r="TF400" i="1"/>
  <c r="C141" i="3" s="1"/>
  <c r="OJ400" i="1"/>
  <c r="C15" i="3" s="1"/>
  <c r="QT400" i="1"/>
  <c r="C77" i="3" s="1"/>
  <c r="SB400" i="1"/>
  <c r="C111" i="3" s="1"/>
  <c r="PC400" i="1"/>
  <c r="C34" i="3" s="1"/>
  <c r="SS400" i="1"/>
  <c r="C128" i="3" s="1"/>
  <c r="RG400" i="1"/>
  <c r="C90" i="3" s="1"/>
  <c r="VJ400" i="1"/>
  <c r="C197" i="3" s="1"/>
  <c r="QU400" i="1"/>
  <c r="C78" i="3" s="1"/>
  <c r="RA400" i="1"/>
  <c r="C84" i="3" s="1"/>
  <c r="SO400" i="1"/>
  <c r="C124" i="3" s="1"/>
  <c r="TD400" i="1"/>
  <c r="C139" i="3" s="1"/>
  <c r="QJ400" i="1"/>
  <c r="C67" i="3" s="1"/>
  <c r="SE400" i="1"/>
  <c r="C114" i="3" s="1"/>
  <c r="UL400" i="1"/>
  <c r="C173" i="3" s="1"/>
  <c r="PL400" i="1"/>
  <c r="C43" i="3" s="1"/>
  <c r="PZ400" i="1"/>
  <c r="C57" i="3" s="1"/>
  <c r="RT400" i="1"/>
  <c r="C103" i="3" s="1"/>
  <c r="PA400" i="1"/>
  <c r="C32" i="3" s="1"/>
  <c r="SG400" i="1"/>
  <c r="C116" i="3" s="1"/>
  <c r="TW400" i="1"/>
  <c r="C158" i="3" s="1"/>
  <c r="OY400" i="1"/>
  <c r="C30" i="3" s="1"/>
  <c r="PB400" i="1"/>
  <c r="C33" i="3" s="1"/>
  <c r="UI400" i="1"/>
  <c r="C170" i="3" s="1"/>
  <c r="TL400" i="1"/>
  <c r="C147" i="3" s="1"/>
  <c r="PX400" i="1"/>
  <c r="C55" i="3" s="1"/>
  <c r="VH400" i="1"/>
  <c r="C195" i="3" s="1"/>
  <c r="UF400" i="1"/>
  <c r="C167" i="3" s="1"/>
  <c r="PI400" i="1"/>
  <c r="C40" i="3" s="1"/>
  <c r="PH400" i="1"/>
  <c r="C39" i="3" s="1"/>
  <c r="PT400" i="1"/>
  <c r="C51" i="3" s="1"/>
  <c r="SV400" i="1"/>
  <c r="C131" i="3" s="1"/>
  <c r="OS400" i="1"/>
  <c r="C24" i="3" s="1"/>
  <c r="UK400" i="1"/>
  <c r="C172" i="3" s="1"/>
  <c r="OV400" i="1"/>
  <c r="C27" i="3" s="1"/>
  <c r="D6" i="3"/>
  <c r="C6" i="3"/>
  <c r="D4" i="3"/>
  <c r="B6" i="3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" i="1"/>
  <c r="B4" i="3"/>
  <c r="VL407" i="1" l="1"/>
  <c r="RE594" i="1"/>
  <c r="D88" i="3" s="1"/>
  <c r="UH400" i="1"/>
  <c r="C169" i="3" s="1"/>
  <c r="RT594" i="1"/>
  <c r="D103" i="3" s="1"/>
  <c r="SA594" i="1"/>
  <c r="D110" i="3" s="1"/>
  <c r="VG594" i="1"/>
  <c r="D194" i="3" s="1"/>
  <c r="VF594" i="1"/>
  <c r="D193" i="3" s="1"/>
  <c r="SB594" i="1"/>
  <c r="D111" i="3" s="1"/>
  <c r="QK594" i="1"/>
  <c r="D68" i="3" s="1"/>
  <c r="RR594" i="1"/>
  <c r="D101" i="3" s="1"/>
  <c r="UW594" i="1"/>
  <c r="D184" i="3" s="1"/>
  <c r="RO594" i="1"/>
  <c r="D98" i="3" s="1"/>
  <c r="TS594" i="1"/>
  <c r="D154" i="3" s="1"/>
  <c r="PX594" i="1"/>
  <c r="D55" i="3" s="1"/>
  <c r="OW594" i="1"/>
  <c r="D28" i="3" s="1"/>
  <c r="SO594" i="1"/>
  <c r="D124" i="3" s="1"/>
  <c r="VC594" i="1"/>
  <c r="D190" i="3" s="1"/>
  <c r="UZ594" i="1"/>
  <c r="D187" i="3" s="1"/>
  <c r="SG594" i="1"/>
  <c r="D116" i="3" s="1"/>
  <c r="OV594" i="1"/>
  <c r="D27" i="3" s="1"/>
  <c r="QV594" i="1"/>
  <c r="D79" i="3" s="1"/>
  <c r="UL594" i="1"/>
  <c r="D173" i="3" s="1"/>
  <c r="SX594" i="1"/>
  <c r="D133" i="3" s="1"/>
  <c r="RC594" i="1"/>
  <c r="D86" i="3" s="1"/>
  <c r="QM594" i="1"/>
  <c r="D70" i="3" s="1"/>
  <c r="QE594" i="1"/>
  <c r="D62" i="3" s="1"/>
  <c r="TF594" i="1"/>
  <c r="D141" i="3" s="1"/>
  <c r="PC594" i="1"/>
  <c r="D34" i="3" s="1"/>
  <c r="UI594" i="1"/>
  <c r="D170" i="3" s="1"/>
  <c r="QG594" i="1"/>
  <c r="D64" i="3" s="1"/>
  <c r="PO594" i="1"/>
  <c r="D46" i="3" s="1"/>
  <c r="QX594" i="1"/>
  <c r="D81" i="3" s="1"/>
  <c r="ON594" i="1"/>
  <c r="D19" i="3" s="1"/>
  <c r="SU594" i="1"/>
  <c r="D130" i="3" s="1"/>
  <c r="RI594" i="1"/>
  <c r="D92" i="3" s="1"/>
  <c r="RW594" i="1"/>
  <c r="D106" i="3" s="1"/>
  <c r="VE594" i="1"/>
  <c r="D192" i="3" s="1"/>
  <c r="UR594" i="1"/>
  <c r="D179" i="3" s="1"/>
  <c r="TO594" i="1"/>
  <c r="D150" i="3" s="1"/>
  <c r="SQ594" i="1"/>
  <c r="D126" i="3" s="1"/>
  <c r="PT594" i="1"/>
  <c r="D51" i="3" s="1"/>
  <c r="UA594" i="1"/>
  <c r="D162" i="3" s="1"/>
  <c r="PY594" i="1"/>
  <c r="D56" i="3" s="1"/>
  <c r="QI594" i="1"/>
  <c r="D66" i="3" s="1"/>
  <c r="SZ594" i="1"/>
  <c r="D135" i="3" s="1"/>
  <c r="UB594" i="1"/>
  <c r="D163" i="3" s="1"/>
  <c r="RF594" i="1"/>
  <c r="D89" i="3" s="1"/>
  <c r="UV594" i="1"/>
  <c r="D183" i="3" s="1"/>
  <c r="SD594" i="1"/>
  <c r="D113" i="3" s="1"/>
  <c r="OM594" i="1"/>
  <c r="D18" i="3" s="1"/>
  <c r="PE594" i="1"/>
  <c r="D36" i="3" s="1"/>
  <c r="OY594" i="1"/>
  <c r="D30" i="3" s="1"/>
  <c r="SP594" i="1"/>
  <c r="D125" i="3" s="1"/>
  <c r="QN594" i="1"/>
  <c r="D71" i="3" s="1"/>
  <c r="PA594" i="1"/>
  <c r="D32" i="3" s="1"/>
  <c r="US594" i="1"/>
  <c r="D180" i="3" s="1"/>
  <c r="OR594" i="1"/>
  <c r="D23" i="3" s="1"/>
  <c r="SJ594" i="1"/>
  <c r="D119" i="3" s="1"/>
  <c r="RK594" i="1"/>
  <c r="D94" i="3" s="1"/>
  <c r="UT594" i="1"/>
  <c r="D181" i="3" s="1"/>
  <c r="TV594" i="1"/>
  <c r="D157" i="3" s="1"/>
  <c r="PF594" i="1"/>
  <c r="D37" i="3" s="1"/>
  <c r="RY594" i="1"/>
  <c r="D108" i="3" s="1"/>
  <c r="TJ594" i="1"/>
  <c r="D145" i="3" s="1"/>
  <c r="UK594" i="1"/>
  <c r="D172" i="3" s="1"/>
  <c r="UU594" i="1"/>
  <c r="D182" i="3" s="1"/>
  <c r="QO594" i="1"/>
  <c r="D72" i="3" s="1"/>
  <c r="PB594" i="1"/>
  <c r="D33" i="3" s="1"/>
  <c r="RM594" i="1"/>
  <c r="D96" i="3" s="1"/>
  <c r="TU594" i="1"/>
  <c r="D156" i="3" s="1"/>
  <c r="SM594" i="1"/>
  <c r="D122" i="3" s="1"/>
  <c r="TZ594" i="1"/>
  <c r="D161" i="3" s="1"/>
  <c r="QS594" i="1"/>
  <c r="D76" i="3" s="1"/>
  <c r="TE594" i="1"/>
  <c r="D140" i="3" s="1"/>
  <c r="QT594" i="1"/>
  <c r="D77" i="3" s="1"/>
  <c r="SN594" i="1"/>
  <c r="D123" i="3" s="1"/>
  <c r="RN594" i="1"/>
  <c r="D97" i="3" s="1"/>
  <c r="UY594" i="1"/>
  <c r="D186" i="3" s="1"/>
  <c r="RD594" i="1"/>
  <c r="D87" i="3" s="1"/>
  <c r="TM594" i="1"/>
  <c r="D148" i="3" s="1"/>
  <c r="QP594" i="1"/>
  <c r="D73" i="3" s="1"/>
  <c r="SF594" i="1"/>
  <c r="D115" i="3" s="1"/>
  <c r="TA594" i="1"/>
  <c r="D136" i="3" s="1"/>
  <c r="OT594" i="1"/>
  <c r="D25" i="3" s="1"/>
  <c r="PG594" i="1"/>
  <c r="D38" i="3" s="1"/>
  <c r="QF594" i="1"/>
  <c r="D63" i="3" s="1"/>
  <c r="QW594" i="1"/>
  <c r="D80" i="3" s="1"/>
  <c r="RV594" i="1"/>
  <c r="D105" i="3" s="1"/>
  <c r="OJ594" i="1"/>
  <c r="D15" i="3" s="1"/>
  <c r="OQ594" i="1"/>
  <c r="D22" i="3" s="1"/>
  <c r="OZ594" i="1"/>
  <c r="D31" i="3" s="1"/>
  <c r="OO594" i="1"/>
  <c r="D20" i="3" s="1"/>
  <c r="UM594" i="1"/>
  <c r="D174" i="3" s="1"/>
  <c r="UX594" i="1"/>
  <c r="D185" i="3" s="1"/>
  <c r="VB594" i="1"/>
  <c r="D189" i="3" s="1"/>
  <c r="OK594" i="1"/>
  <c r="D16" i="3" s="1"/>
  <c r="TG594" i="1"/>
  <c r="D142" i="3" s="1"/>
  <c r="SY594" i="1"/>
  <c r="D134" i="3" s="1"/>
  <c r="UN594" i="1"/>
  <c r="D175" i="3" s="1"/>
  <c r="UC594" i="1"/>
  <c r="D164" i="3" s="1"/>
  <c r="SE594" i="1"/>
  <c r="D114" i="3" s="1"/>
  <c r="PI594" i="1"/>
  <c r="D40" i="3" s="1"/>
  <c r="VA594" i="1"/>
  <c r="D188" i="3" s="1"/>
  <c r="VD594" i="1"/>
  <c r="D191" i="3" s="1"/>
  <c r="SV594" i="1"/>
  <c r="D131" i="3" s="1"/>
  <c r="OP594" i="1"/>
  <c r="D21" i="3" s="1"/>
  <c r="UE594" i="1"/>
  <c r="D166" i="3" s="1"/>
  <c r="UJ594" i="1"/>
  <c r="D171" i="3" s="1"/>
  <c r="SH594" i="1"/>
  <c r="D117" i="3" s="1"/>
  <c r="PD594" i="1"/>
  <c r="D35" i="3" s="1"/>
  <c r="ST594" i="1"/>
  <c r="D129" i="3" s="1"/>
  <c r="QR594" i="1"/>
  <c r="D75" i="3" s="1"/>
  <c r="QL594" i="1"/>
  <c r="D69" i="3" s="1"/>
  <c r="OS594" i="1"/>
  <c r="D24" i="3" s="1"/>
  <c r="QQ594" i="1"/>
  <c r="D74" i="3" s="1"/>
  <c r="PP594" i="1"/>
  <c r="D47" i="3" s="1"/>
  <c r="OX594" i="1"/>
  <c r="D29" i="3" s="1"/>
  <c r="RJ594" i="1"/>
  <c r="D93" i="3" s="1"/>
  <c r="OU594" i="1"/>
  <c r="D26" i="3" s="1"/>
  <c r="PZ594" i="1"/>
  <c r="D57" i="3" s="1"/>
  <c r="RQ594" i="1"/>
  <c r="D100" i="3" s="1"/>
  <c r="TB594" i="1"/>
  <c r="D137" i="3" s="1"/>
  <c r="RU594" i="1"/>
  <c r="D104" i="3" s="1"/>
  <c r="QA594" i="1"/>
  <c r="D58" i="3" s="1"/>
  <c r="RB594" i="1"/>
  <c r="D85" i="3" s="1"/>
  <c r="RG594" i="1"/>
  <c r="D90" i="3" s="1"/>
  <c r="TX594" i="1"/>
  <c r="D159" i="3" s="1"/>
  <c r="OL594" i="1"/>
  <c r="D17" i="3" s="1"/>
  <c r="UP594" i="1"/>
  <c r="D177" i="3" s="1"/>
  <c r="TR594" i="1"/>
  <c r="D153" i="3" s="1"/>
  <c r="SS594" i="1"/>
  <c r="D128" i="3" s="1"/>
  <c r="TC594" i="1"/>
  <c r="D138" i="3" s="1"/>
  <c r="UD594" i="1"/>
  <c r="D165" i="3" s="1"/>
  <c r="TL594" i="1"/>
  <c r="D147" i="3" s="1"/>
  <c r="PR594" i="1"/>
  <c r="D49" i="3" s="1"/>
  <c r="PJ594" i="1"/>
  <c r="D41" i="3" s="1"/>
  <c r="SL594" i="1"/>
  <c r="D121" i="3" s="1"/>
  <c r="TY594" i="1"/>
  <c r="D160" i="3" s="1"/>
  <c r="RL594" i="1"/>
  <c r="D95" i="3" s="1"/>
  <c r="RP594" i="1"/>
  <c r="D99" i="3" s="1"/>
  <c r="UQ594" i="1"/>
  <c r="D178" i="3" s="1"/>
  <c r="RS594" i="1"/>
  <c r="D102" i="3" s="1"/>
  <c r="UH594" i="1"/>
  <c r="D169" i="3" s="1"/>
  <c r="VH594" i="1"/>
  <c r="D195" i="3" s="1"/>
  <c r="TH594" i="1"/>
  <c r="D143" i="3" s="1"/>
  <c r="QY594" i="1"/>
  <c r="D82" i="3" s="1"/>
  <c r="OI594" i="1"/>
  <c r="D14" i="3" s="1"/>
  <c r="TD594" i="1"/>
  <c r="D139" i="3" s="1"/>
  <c r="PK594" i="1"/>
  <c r="D42" i="3" s="1"/>
  <c r="PM594" i="1"/>
  <c r="D44" i="3" s="1"/>
  <c r="TP594" i="1"/>
  <c r="D151" i="3" s="1"/>
  <c r="VJ594" i="1"/>
  <c r="D197" i="3" s="1"/>
  <c r="SR594" i="1"/>
  <c r="D127" i="3" s="1"/>
  <c r="QD594" i="1"/>
  <c r="D61" i="3" s="1"/>
  <c r="PS594" i="1"/>
  <c r="D50" i="3" s="1"/>
  <c r="RX594" i="1"/>
  <c r="D107" i="3" s="1"/>
  <c r="PV594" i="1"/>
  <c r="D53" i="3" s="1"/>
  <c r="QC594" i="1"/>
  <c r="D60" i="3" s="1"/>
  <c r="TT594" i="1"/>
  <c r="D155" i="3" s="1"/>
  <c r="SC594" i="1"/>
  <c r="D112" i="3" s="1"/>
  <c r="QH594" i="1"/>
  <c r="D65" i="3" s="1"/>
  <c r="OH594" i="1"/>
  <c r="D13" i="3" s="1"/>
  <c r="PL594" i="1"/>
  <c r="D43" i="3" s="1"/>
  <c r="PQ594" i="1"/>
  <c r="D48" i="3" s="1"/>
  <c r="PN594" i="1"/>
  <c r="D45" i="3" s="1"/>
  <c r="TK594" i="1"/>
  <c r="D146" i="3" s="1"/>
  <c r="TW594" i="1"/>
  <c r="D158" i="3" s="1"/>
  <c r="QJ594" i="1"/>
  <c r="D67" i="3" s="1"/>
  <c r="PH594" i="1"/>
  <c r="D39" i="3" s="1"/>
  <c r="RZ594" i="1"/>
  <c r="D109" i="3" s="1"/>
  <c r="TN594" i="1"/>
  <c r="D149" i="3" s="1"/>
  <c r="UF594" i="1"/>
  <c r="D167" i="3" s="1"/>
  <c r="TQ594" i="1"/>
  <c r="D152" i="3" s="1"/>
  <c r="PU594" i="1"/>
  <c r="D52" i="3" s="1"/>
  <c r="RH594" i="1"/>
  <c r="D91" i="3" s="1"/>
  <c r="RA594" i="1"/>
  <c r="D84" i="3" s="1"/>
  <c r="PW594" i="1"/>
  <c r="D54" i="3" s="1"/>
  <c r="UG594" i="1"/>
  <c r="D168" i="3" s="1"/>
  <c r="SW594" i="1"/>
  <c r="D132" i="3" s="1"/>
  <c r="SI594" i="1"/>
  <c r="D118" i="3" s="1"/>
  <c r="QZ594" i="1"/>
  <c r="D83" i="3" s="1"/>
  <c r="QU594" i="1"/>
  <c r="D78" i="3" s="1"/>
  <c r="UO594" i="1"/>
  <c r="D176" i="3" s="1"/>
  <c r="VI594" i="1"/>
  <c r="D196" i="3" s="1"/>
  <c r="QB594" i="1"/>
  <c r="D59" i="3" s="1"/>
  <c r="TI594" i="1"/>
  <c r="D144" i="3" s="1"/>
  <c r="SK594" i="1"/>
  <c r="D120" i="3" s="1"/>
  <c r="I36" i="3"/>
  <c r="I28" i="3"/>
  <c r="I34" i="3"/>
  <c r="I32" i="3"/>
  <c r="I30" i="3"/>
  <c r="I35" i="3"/>
  <c r="I33" i="3"/>
  <c r="I31" i="3"/>
  <c r="I29" i="3"/>
  <c r="I27" i="3"/>
  <c r="I13" i="3"/>
  <c r="I17" i="3"/>
  <c r="I16" i="3"/>
  <c r="I15" i="3"/>
  <c r="I22" i="3"/>
  <c r="I21" i="3"/>
  <c r="I20" i="3"/>
  <c r="I18" i="3"/>
  <c r="I19" i="3"/>
  <c r="I14" i="3"/>
  <c r="E6" i="3"/>
  <c r="D5" i="3"/>
  <c r="E4" i="3"/>
  <c r="B5" i="3"/>
  <c r="C5" i="3"/>
  <c r="H29" i="3" l="1"/>
  <c r="J29" i="3"/>
  <c r="H30" i="3"/>
  <c r="J30" i="3"/>
  <c r="H36" i="3"/>
  <c r="J36" i="3"/>
  <c r="H31" i="3"/>
  <c r="J31" i="3"/>
  <c r="H32" i="3"/>
  <c r="J32" i="3"/>
  <c r="H33" i="3"/>
  <c r="J33" i="3"/>
  <c r="H34" i="3"/>
  <c r="J34" i="3"/>
  <c r="H27" i="3"/>
  <c r="J27" i="3"/>
  <c r="H35" i="3"/>
  <c r="J35" i="3"/>
  <c r="H28" i="3"/>
  <c r="J28" i="3"/>
  <c r="H20" i="3"/>
  <c r="J20" i="3"/>
  <c r="H16" i="3"/>
  <c r="J16" i="3"/>
  <c r="H14" i="3"/>
  <c r="J14" i="3"/>
  <c r="H21" i="3"/>
  <c r="J21" i="3"/>
  <c r="H17" i="3"/>
  <c r="J17" i="3"/>
  <c r="H19" i="3"/>
  <c r="J19" i="3"/>
  <c r="H22" i="3"/>
  <c r="J22" i="3"/>
  <c r="H13" i="3"/>
  <c r="J13" i="3"/>
  <c r="H18" i="3"/>
  <c r="J18" i="3"/>
  <c r="H15" i="3"/>
  <c r="J15" i="3"/>
  <c r="VL594" i="1"/>
  <c r="E5" i="3"/>
</calcChain>
</file>

<file path=xl/sharedStrings.xml><?xml version="1.0" encoding="utf-8"?>
<sst xmlns="http://schemas.openxmlformats.org/spreadsheetml/2006/main" count="1207" uniqueCount="272">
  <si>
    <t xml:space="preserve">Output Multipliers </t>
  </si>
  <si>
    <t>SLV 2013 Data.impdb</t>
  </si>
  <si>
    <t>Copyright 2016 Minnesota IMPLAN Group, Inc.</t>
  </si>
  <si>
    <t>IndustryCode</t>
  </si>
  <si>
    <t>Description</t>
  </si>
  <si>
    <t>DirectEffects</t>
  </si>
  <si>
    <t>IndirectEffects</t>
  </si>
  <si>
    <t>InducedEffects</t>
  </si>
  <si>
    <t>Total</t>
  </si>
  <si>
    <t>Oilseed farming</t>
  </si>
  <si>
    <t>Barley</t>
  </si>
  <si>
    <t>Potato</t>
  </si>
  <si>
    <t>Wheat</t>
  </si>
  <si>
    <t>Greenhouse, nursery, and floriculture production</t>
  </si>
  <si>
    <t>Hay</t>
  </si>
  <si>
    <t>Beef cattle ranching and farming, including feedlots and dual-purpose ranching and farming</t>
  </si>
  <si>
    <t>Dairy cattle and milk production</t>
  </si>
  <si>
    <t>Poultry and egg production</t>
  </si>
  <si>
    <t>Animal production, except cattle and poultry and eggs</t>
  </si>
  <si>
    <t>Commercial logging</t>
  </si>
  <si>
    <t>Commercial hunting and trapping</t>
  </si>
  <si>
    <t>Support activities for agriculture and forestry</t>
  </si>
  <si>
    <t>Extraction of natural gas and crude petroleum</t>
  </si>
  <si>
    <t>Gold ore mining</t>
  </si>
  <si>
    <t>Silver ore mining</t>
  </si>
  <si>
    <t>Stone mining and quarrying</t>
  </si>
  <si>
    <t>Sand and gravel mining</t>
  </si>
  <si>
    <t>Other nonmetallic minerals</t>
  </si>
  <si>
    <t>Drilling oil and gas wells</t>
  </si>
  <si>
    <t>Support activities for oil and gas operations</t>
  </si>
  <si>
    <t>Other nonmetallic minerals services</t>
  </si>
  <si>
    <t>Electric power generation - Hydroelectric</t>
  </si>
  <si>
    <t>Electric power generation - Solar</t>
  </si>
  <si>
    <t>Electric power transmission and distribution</t>
  </si>
  <si>
    <t>Water, sewage and other systems</t>
  </si>
  <si>
    <t>Construction of new health care structures</t>
  </si>
  <si>
    <t>Construction of new manufacturing structures</t>
  </si>
  <si>
    <t>Construction of new power and communication structures</t>
  </si>
  <si>
    <t>Construction of new educational and vocational structures</t>
  </si>
  <si>
    <t>Construction of new highways and streets</t>
  </si>
  <si>
    <t>Construction of new commercial structures, including farm structures</t>
  </si>
  <si>
    <t>Construction of other new nonresidential structures</t>
  </si>
  <si>
    <t>Construction of new single-family residential structures</t>
  </si>
  <si>
    <t>Construction of new multifamily residential structures</t>
  </si>
  <si>
    <t>Construction of other new residential structures</t>
  </si>
  <si>
    <t>Maintenance and repair construction of nonresidential structures</t>
  </si>
  <si>
    <t>Maintenance and repair construction of residential structures</t>
  </si>
  <si>
    <t>Maintenance and repair construction of highways, streets, bridges, and tunnels</t>
  </si>
  <si>
    <t>Malt manufacturing</t>
  </si>
  <si>
    <t>Dehydrated food products manufacturing</t>
  </si>
  <si>
    <t>Animal, except poultry, slaughtering</t>
  </si>
  <si>
    <t>Meat processed from carcasses</t>
  </si>
  <si>
    <t>Bread and bakery product, except frozen, manufacturing</t>
  </si>
  <si>
    <t>Frozen cakes and other pastries manufacturing</t>
  </si>
  <si>
    <t>Tortilla manufacturing</t>
  </si>
  <si>
    <t>Roasted nuts and peanut butter manufacturing</t>
  </si>
  <si>
    <t>Bottled and canned soft drinks &amp; water</t>
  </si>
  <si>
    <t>Breweries</t>
  </si>
  <si>
    <t>Distilleries</t>
  </si>
  <si>
    <t>Textile bag and canvas mills</t>
  </si>
  <si>
    <t>Other textile product mills</t>
  </si>
  <si>
    <t>Sawmills</t>
  </si>
  <si>
    <t>Prefabricated wood building manufacturing</t>
  </si>
  <si>
    <t>Printing</t>
  </si>
  <si>
    <t>Fertilizer mixing</t>
  </si>
  <si>
    <t>Other plastics product manufacturing</t>
  </si>
  <si>
    <t>Pottery, ceramics, and plumbing fixture manufacturing</t>
  </si>
  <si>
    <t>Ready-mix concrete manufacturing</t>
  </si>
  <si>
    <t>Other concrete product manufacturing</t>
  </si>
  <si>
    <t>Sheet metal work manufacturing</t>
  </si>
  <si>
    <t>Machine shops</t>
  </si>
  <si>
    <t>Other fabricated metal manufacturing</t>
  </si>
  <si>
    <t>Turbine and turbine generator set units manufacturing</t>
  </si>
  <si>
    <t>Packaging machinery manufacturing</t>
  </si>
  <si>
    <t>Wood kitchen cabinet and countertop manufacturing</t>
  </si>
  <si>
    <t>Nonupholstered wood household furniture manufacturing</t>
  </si>
  <si>
    <t>Showcase, partition, shelving, and locker manufacturing</t>
  </si>
  <si>
    <t>Dental laboratories</t>
  </si>
  <si>
    <t>Jewelry and silverware manufacturing</t>
  </si>
  <si>
    <t>Sporting and athletic goods manufacturing</t>
  </si>
  <si>
    <t>All other miscellaneous manufacturing</t>
  </si>
  <si>
    <t>Wholesale trade</t>
  </si>
  <si>
    <t>Retail - Motor vehicle and parts dealers</t>
  </si>
  <si>
    <t>Retail - Furniture and home furnishings stores</t>
  </si>
  <si>
    <t>Retail - Electronics and appliance stores</t>
  </si>
  <si>
    <t>Retail - Building material and garden equipment and supplies stores</t>
  </si>
  <si>
    <t>Retail - Food and beverage stores</t>
  </si>
  <si>
    <t>Retail - Health and personal care stores</t>
  </si>
  <si>
    <t>Retail - Gasoline stores</t>
  </si>
  <si>
    <t>Retail - Clothing and clothing accessories stores</t>
  </si>
  <si>
    <t>Retail - Sporting goods, hobby, musical instrument and book stores</t>
  </si>
  <si>
    <t>Retail - General merchandise stores</t>
  </si>
  <si>
    <t>Retail - Miscellaneious store retailers</t>
  </si>
  <si>
    <t>Retail - Nonstore retailers</t>
  </si>
  <si>
    <t>Air transportation</t>
  </si>
  <si>
    <t>Rail transportation</t>
  </si>
  <si>
    <t>Truck transportation</t>
  </si>
  <si>
    <t>Transit and ground passenger transportation</t>
  </si>
  <si>
    <t>Scenic and sightseeing transportation and support activities for transportation</t>
  </si>
  <si>
    <t>Couriers and messengers</t>
  </si>
  <si>
    <t>Warehousing and storage</t>
  </si>
  <si>
    <t>Newspaper publishers</t>
  </si>
  <si>
    <t>Book publishers</t>
  </si>
  <si>
    <t>Motion picture and video industries</t>
  </si>
  <si>
    <t>Radio and television broadcasting</t>
  </si>
  <si>
    <t>Wired telecommunications carriers</t>
  </si>
  <si>
    <t>Wireless telecommunications carriers (except satellite)</t>
  </si>
  <si>
    <t>Data processing, hosting, and related services</t>
  </si>
  <si>
    <t>Internet publishing and broadcasting and web search portals</t>
  </si>
  <si>
    <t>Monetary authorities and depository credit intermediation</t>
  </si>
  <si>
    <t>Nondepository credit intermediation and related activities</t>
  </si>
  <si>
    <t>Securities and commodity contracts intermediation and brokerage</t>
  </si>
  <si>
    <t>Other financial investment activities</t>
  </si>
  <si>
    <t>Insurance carriers</t>
  </si>
  <si>
    <t>Insurance agencies, brokerages, and related activities</t>
  </si>
  <si>
    <t>Funds, trusts, and other financial vehicles</t>
  </si>
  <si>
    <t>Real estate</t>
  </si>
  <si>
    <t>Owner-occupied dwellings</t>
  </si>
  <si>
    <t>Automotive equipment rental and leasing</t>
  </si>
  <si>
    <t>General and consumer goods rental except video tapes and discs</t>
  </si>
  <si>
    <t>Video tape and disc rental</t>
  </si>
  <si>
    <t>Commercial and industrial machinery and equipment rental and leasing</t>
  </si>
  <si>
    <t>Lessors of nonfinancial intangible assets</t>
  </si>
  <si>
    <t>Legal services</t>
  </si>
  <si>
    <t>Accounting, tax preparation, bookkeeping, and payroll services</t>
  </si>
  <si>
    <t>Architectural, engineering, and related services</t>
  </si>
  <si>
    <t>Custom computer programming services</t>
  </si>
  <si>
    <t>Computer systems design services</t>
  </si>
  <si>
    <t>Other computer related services, including facilities management</t>
  </si>
  <si>
    <t>Management consulting services</t>
  </si>
  <si>
    <t>Environmental and other technical consulting services</t>
  </si>
  <si>
    <t>Scientific research and development services</t>
  </si>
  <si>
    <t>Advertising, public relations, and related services</t>
  </si>
  <si>
    <t>Photographic services</t>
  </si>
  <si>
    <t>Veterinary services</t>
  </si>
  <si>
    <t>Marketing research and all other miscellaneous professional, scientific, and technical services</t>
  </si>
  <si>
    <t>Management of companies and enterprises</t>
  </si>
  <si>
    <t>Office administrative services</t>
  </si>
  <si>
    <t>Facilities support services</t>
  </si>
  <si>
    <t>Employment services</t>
  </si>
  <si>
    <t>Business support services</t>
  </si>
  <si>
    <t>Travel arrangement and reservation services</t>
  </si>
  <si>
    <t>Services to buildings</t>
  </si>
  <si>
    <t>Landscape and horticultural services</t>
  </si>
  <si>
    <t>Other support services</t>
  </si>
  <si>
    <t>Waste management and remediation services</t>
  </si>
  <si>
    <t>Junior colleges, colleges, universities, and professional schools</t>
  </si>
  <si>
    <t>Other educational services</t>
  </si>
  <si>
    <t>Offices of physicians</t>
  </si>
  <si>
    <t>Offices of dentists</t>
  </si>
  <si>
    <t>Offices of other health practitioners</t>
  </si>
  <si>
    <t>Outpatient care centers</t>
  </si>
  <si>
    <t>Medical and diagnostic laboratories</t>
  </si>
  <si>
    <t>Home health care services</t>
  </si>
  <si>
    <t>Other ambulatory health care services</t>
  </si>
  <si>
    <t>Hospitals</t>
  </si>
  <si>
    <t>Nursing and community care facilities</t>
  </si>
  <si>
    <t>Residential mental retardation, mental health, substance abuse and other facilities</t>
  </si>
  <si>
    <t>Individual and family services</t>
  </si>
  <si>
    <t>Community food, housing, and other relief services, including rehabilitation services</t>
  </si>
  <si>
    <t>Child day care services</t>
  </si>
  <si>
    <t>Performing arts companies</t>
  </si>
  <si>
    <t>Independent artists, writers, and performers</t>
  </si>
  <si>
    <t>Gambling industries (except casino hotels)</t>
  </si>
  <si>
    <t>Other amusement and recreation industries</t>
  </si>
  <si>
    <t>Fitness and recreational sports centers</t>
  </si>
  <si>
    <t>Bowling centers</t>
  </si>
  <si>
    <t>Hotels and motels, including casino hotels</t>
  </si>
  <si>
    <t>Other accommodations</t>
  </si>
  <si>
    <t>Full-service restaurants</t>
  </si>
  <si>
    <t>Limited-service restaurants</t>
  </si>
  <si>
    <t>All other food and drinking places</t>
  </si>
  <si>
    <t>Automotive repair and maintenance, except car washes</t>
  </si>
  <si>
    <t>Car washes</t>
  </si>
  <si>
    <t>Electronic and precision equipment repair and maintenance</t>
  </si>
  <si>
    <t>Commercial and industrial machinery and equipment repair and maintenance</t>
  </si>
  <si>
    <t>Personal and household goods repair and maintenance</t>
  </si>
  <si>
    <t>Personal care services</t>
  </si>
  <si>
    <t>Death care services</t>
  </si>
  <si>
    <t>Dry-cleaning and laundry services</t>
  </si>
  <si>
    <t>Other personal services</t>
  </si>
  <si>
    <t>Religious organizations</t>
  </si>
  <si>
    <t>Grantmaking, giving, and social advocacy organizations</t>
  </si>
  <si>
    <t>Business and professional associations</t>
  </si>
  <si>
    <t>Labor and civic organizations</t>
  </si>
  <si>
    <t>Private households</t>
  </si>
  <si>
    <t>Postal service</t>
  </si>
  <si>
    <t>Other local government enterprises</t>
  </si>
  <si>
    <t>* Employment and payroll of state govt, non-education</t>
  </si>
  <si>
    <t>* Employment and payroll of state govt, education</t>
  </si>
  <si>
    <t>* Employment and payroll of local govt, non-education</t>
  </si>
  <si>
    <t>* Employment and payroll of local govt, education</t>
  </si>
  <si>
    <t>* Employment and payroll of federal govt, non-military</t>
  </si>
  <si>
    <t>* Employment and payroll of federal govt, military</t>
  </si>
  <si>
    <t xml:space="preserve">Employment Multipliers </t>
  </si>
  <si>
    <t xml:space="preserve">Total Value Added Multipliers </t>
  </si>
  <si>
    <t>Total Output</t>
  </si>
  <si>
    <t>Value Added</t>
  </si>
  <si>
    <t>Employment</t>
  </si>
  <si>
    <t>Direct</t>
  </si>
  <si>
    <t>Indirect</t>
  </si>
  <si>
    <t>Induced</t>
  </si>
  <si>
    <t>Industry Name</t>
  </si>
  <si>
    <t xml:space="preserve">Beef cattle ranching  </t>
  </si>
  <si>
    <t>Output Conversion</t>
  </si>
  <si>
    <t>Welcome to the SLV Economic Impact Calculator</t>
  </si>
  <si>
    <t>Output to acre conversions</t>
  </si>
  <si>
    <t>Crop</t>
  </si>
  <si>
    <t>acres</t>
  </si>
  <si>
    <t>Total Output (Bad Year)</t>
  </si>
  <si>
    <t>Total Output (Good Year)</t>
  </si>
  <si>
    <t>Total Output (2013)</t>
  </si>
  <si>
    <t>Output/acre (bad)</t>
  </si>
  <si>
    <t>output/acre (good)</t>
  </si>
  <si>
    <t>output/acre (2013)</t>
  </si>
  <si>
    <t>Construction of new power/communication structures</t>
  </si>
  <si>
    <t>Construction of new educational/vocational structures</t>
  </si>
  <si>
    <t>Construction of new commercial structures</t>
  </si>
  <si>
    <t>Maintenance/repair of nonresidential structures</t>
  </si>
  <si>
    <t>Maintenance/ repair of residential structures</t>
  </si>
  <si>
    <t>Maintenance/repair of highways/streets/bridges/ tunnels</t>
  </si>
  <si>
    <t>Retail Building material/garden equipment/supplies stores</t>
  </si>
  <si>
    <t>Retail Motor vehicle and parts dealers</t>
  </si>
  <si>
    <t>Retail Furniture and home furnishings stores</t>
  </si>
  <si>
    <t>Retail Food and beverage stores</t>
  </si>
  <si>
    <t>Retail Health and personal care stores</t>
  </si>
  <si>
    <t>Retail Gasoline stores</t>
  </si>
  <si>
    <t>Retail Clothing and clothing accessories stores</t>
  </si>
  <si>
    <t>Retail Sporting goods/hobby/musical instrument/book stores</t>
  </si>
  <si>
    <t>Retail General merchandise stores</t>
  </si>
  <si>
    <t>Retail Miscellaneious store retailers</t>
  </si>
  <si>
    <t>Retail Nonstore retailers</t>
  </si>
  <si>
    <t xml:space="preserve">sightseeing transportation and transportation support activities </t>
  </si>
  <si>
    <t>Securities/commodity contracts intermediation and brokerage</t>
  </si>
  <si>
    <t>General/consumer goods rental except video tapes and discs</t>
  </si>
  <si>
    <t>Commercial/industrial machinery and equipment rental/leasing</t>
  </si>
  <si>
    <t>Other computer related services</t>
  </si>
  <si>
    <t>Marketing research and other miscellaneous services</t>
  </si>
  <si>
    <t>Residential mental retardation/health/substance abuse facilities</t>
  </si>
  <si>
    <t>Community food, housing, and other relief services</t>
  </si>
  <si>
    <t>Commercial/industrial equipment repair and maintenance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</si>
  <si>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  <scheme val="minor"/>
      </rPr>
      <t>Start by framing a scenario, your “what-if” question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</si>
  <si>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  <scheme val="minor"/>
      </rPr>
      <t>Such as what if we reduced Potato production by 500 acres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</si>
  <si>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  <scheme val="minor"/>
      </rPr>
      <t>Or what if output in Potato production was reduced by $1,000,000</t>
    </r>
  </si>
  <si>
    <t>Step 1: Before using the calculator you must come prepared with some information as well as an idea of what questions about the economy you want to answer:</t>
  </si>
  <si>
    <r>
      <t>·</t>
    </r>
    <r>
      <rPr>
        <sz val="7"/>
        <color rgb="FF000000"/>
        <rFont val="Times New Roman"/>
        <family val="1"/>
      </rPr>
      <t xml:space="preserve">         </t>
    </r>
    <r>
      <rPr>
        <sz val="11"/>
        <color rgb="FF000000"/>
        <rFont val="Calibri"/>
        <family val="2"/>
        <scheme val="minor"/>
      </rPr>
      <t xml:space="preserve">Does your scenario involve acres reduced instead of dollar values?  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</si>
  <si>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  <scheme val="minor"/>
      </rPr>
      <t>See the supporting document for more information on how to frame a scenario</t>
    </r>
  </si>
  <si>
    <t>Step 2: Once you have framed your “what-if” scenarios, go to the Tool tab and directly enter the dollar values into the green cell next to the industry in which the change will occur.</t>
  </si>
  <si>
    <r>
      <t>·</t>
    </r>
    <r>
      <rPr>
        <sz val="7"/>
        <color rgb="FF000000"/>
        <rFont val="Times New Roman"/>
        <family val="1"/>
      </rPr>
      <t xml:space="preserve">         </t>
    </r>
    <r>
      <rPr>
        <sz val="11"/>
        <color rgb="FF000000"/>
        <rFont val="Calibri"/>
        <family val="2"/>
        <scheme val="minor"/>
      </rPr>
      <t>For more information on how to interpret economic impact results see the supporting document</t>
    </r>
  </si>
  <si>
    <t>Tax on production and imports</t>
  </si>
  <si>
    <t>Non-Property Tax</t>
  </si>
  <si>
    <t>Total Output Multiplier</t>
  </si>
  <si>
    <t>User scenarios - Shocks to Economic Activity</t>
  </si>
  <si>
    <t xml:space="preserve">Shock </t>
  </si>
  <si>
    <t>SHOCK MATRIX FOR MULTIPLICATION</t>
  </si>
  <si>
    <t>SHOCK X IDENTITY MATRIX</t>
  </si>
  <si>
    <t>MULTIPLIER MATRIX</t>
  </si>
  <si>
    <t xml:space="preserve">Step 3: RESULTS - the economic impacts of your scenario changes will appear in the orange cells </t>
  </si>
  <si>
    <r>
      <t>o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Calibri"/>
        <family val="2"/>
        <scheme val="minor"/>
      </rPr>
      <t>Download the "Acreage Converter"  Tool, to convert acres to dollar values that can be used in this tool</t>
    </r>
  </si>
  <si>
    <t>SUMMARY RESULTS: Outcome values from specificed changes in economic activity</t>
  </si>
  <si>
    <t>User Inputted Shocks</t>
  </si>
  <si>
    <t>Alfalfa</t>
  </si>
  <si>
    <t>Top 10 Industries Affected</t>
  </si>
  <si>
    <t>Negative Economic Impact to Industry</t>
  </si>
  <si>
    <t>Positive Economic Impact to Industry</t>
  </si>
  <si>
    <t>Shocks for Emplyment</t>
  </si>
  <si>
    <t>Output</t>
  </si>
  <si>
    <t xml:space="preserve">Industry Output Results </t>
  </si>
  <si>
    <t xml:space="preserve">Industry Employment Results </t>
  </si>
  <si>
    <t>Industry Output Results</t>
  </si>
  <si>
    <t>Industry Employment Results</t>
  </si>
  <si>
    <t>Questions?  Contact Rebecca Hill: Rebec.L.Hill@gmail.com ; 970-491-7119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</si>
</sst>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164" formatCode="#,##0.000000"/>
    <numFmt numFmtId="165" formatCode="0.0"/>
    <numFmt numFmtId="166" formatCode="_(&quot;$&quot;* #,##0_);_(&quot;$&quot;* \(#,##0\);_(&quot;$&quot;* &quot;-&quot;??_);_(@_)"/>
  </numFmts>
  <fonts count="16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Symbol"/>
      <family val="1"/>
      <charset val="2"/>
    </font>
    <font>
      <sz val="7"/>
      <color theme="1"/>
      <name val="Times New Roman"/>
      <family val="1"/>
    </font>
    <font>
      <sz val="11"/>
      <color rgb="FF000000"/>
      <name val="Symbol"/>
      <family val="1"/>
      <charset val="2"/>
    </font>
    <font>
      <sz val="7"/>
      <color rgb="FF000000"/>
      <name val="Times New Roman"/>
      <family val="1"/>
    </font>
    <font>
      <sz val="11"/>
      <color rgb="FF000000"/>
      <name val="Calibri"/>
      <family val="2"/>
      <scheme val="minor"/>
    </font>
    <font>
      <sz val="11"/>
      <color rgb="FF000000"/>
      <name val="Courier New"/>
      <family val="3"/>
    </font>
    <font>
      <b/>
      <i/>
      <u/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60">
    <xf numFmtId="0" fontId="0" fillId="0" borderId="0" xfId="0"/>
    <xf numFmtId="0" fontId="1" fillId="0" borderId="0" xfId="0" applyNumberFormat="1" applyFont="1" applyFill="1" applyBorder="1" applyAlignment="1" applyProtection="1"/>
    <xf numFmtId="3" fontId="2" fillId="0" borderId="0" xfId="0" applyNumberFormat="1" applyFont="1" applyFill="1" applyBorder="1" applyAlignment="1" applyProtection="1"/>
    <xf numFmtId="164" fontId="2" fillId="0" borderId="0" xfId="0" applyNumberFormat="1" applyFont="1" applyFill="1" applyBorder="1" applyAlignment="1" applyProtection="1"/>
    <xf numFmtId="0" fontId="5" fillId="0" borderId="0" xfId="0" applyFont="1"/>
    <xf numFmtId="0" fontId="0" fillId="2" borderId="1" xfId="0" applyFill="1" applyBorder="1" applyAlignment="1">
      <alignment horizontal="center"/>
    </xf>
    <xf numFmtId="0" fontId="4" fillId="2" borderId="0" xfId="0" applyFont="1" applyFill="1"/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0" fillId="0" borderId="0" xfId="0" applyNumberFormat="1"/>
    <xf numFmtId="0" fontId="0" fillId="0" borderId="0" xfId="0" applyAlignment="1">
      <alignment wrapText="1"/>
    </xf>
    <xf numFmtId="164" fontId="6" fillId="0" borderId="0" xfId="0" applyNumberFormat="1" applyFont="1" applyFill="1" applyBorder="1" applyAlignment="1" applyProtection="1"/>
    <xf numFmtId="0" fontId="0" fillId="0" borderId="0" xfId="0" applyAlignment="1">
      <alignment vertical="center"/>
    </xf>
    <xf numFmtId="0" fontId="7" fillId="0" borderId="0" xfId="0" applyFont="1" applyAlignment="1">
      <alignment horizontal="left" vertical="center" indent="5"/>
    </xf>
    <xf numFmtId="0" fontId="9" fillId="0" borderId="0" xfId="0" applyFont="1" applyAlignment="1">
      <alignment horizontal="left" vertical="center" indent="5"/>
    </xf>
    <xf numFmtId="0" fontId="12" fillId="0" borderId="0" xfId="0" applyFont="1" applyAlignment="1">
      <alignment horizontal="left" vertical="center" indent="10"/>
    </xf>
    <xf numFmtId="0" fontId="4" fillId="0" borderId="0" xfId="0" applyFont="1" applyAlignment="1">
      <alignment vertical="center"/>
    </xf>
    <xf numFmtId="0" fontId="4" fillId="0" borderId="0" xfId="0" applyFont="1"/>
    <xf numFmtId="0" fontId="13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4" fillId="0" borderId="0" xfId="0" applyFont="1" applyAlignment="1">
      <alignment wrapText="1"/>
    </xf>
    <xf numFmtId="44" fontId="0" fillId="0" borderId="0" xfId="0" applyNumberFormat="1"/>
    <xf numFmtId="3" fontId="14" fillId="0" borderId="0" xfId="0" applyNumberFormat="1" applyFont="1" applyFill="1" applyBorder="1" applyAlignment="1" applyProtection="1"/>
    <xf numFmtId="44" fontId="0" fillId="0" borderId="0" xfId="1" applyFont="1"/>
    <xf numFmtId="166" fontId="0" fillId="3" borderId="6" xfId="0" applyNumberFormat="1" applyFont="1" applyFill="1" applyBorder="1"/>
    <xf numFmtId="0" fontId="4" fillId="2" borderId="1" xfId="0" applyFont="1" applyFill="1" applyBorder="1"/>
    <xf numFmtId="0" fontId="4" fillId="2" borderId="3" xfId="0" applyFont="1" applyFill="1" applyBorder="1"/>
    <xf numFmtId="0" fontId="0" fillId="0" borderId="4" xfId="0" applyBorder="1"/>
    <xf numFmtId="0" fontId="0" fillId="0" borderId="5" xfId="0" applyBorder="1"/>
    <xf numFmtId="166" fontId="0" fillId="0" borderId="0" xfId="0" applyNumberFormat="1" applyBorder="1"/>
    <xf numFmtId="2" fontId="0" fillId="0" borderId="6" xfId="0" applyNumberFormat="1" applyBorder="1"/>
    <xf numFmtId="0" fontId="4" fillId="0" borderId="0" xfId="0" applyFont="1" applyFill="1" applyBorder="1" applyAlignment="1">
      <alignment horizontal="center"/>
    </xf>
    <xf numFmtId="166" fontId="0" fillId="0" borderId="0" xfId="1" applyNumberFormat="1" applyFont="1" applyFill="1" applyBorder="1" applyAlignment="1">
      <alignment horizontal="right"/>
    </xf>
    <xf numFmtId="165" fontId="0" fillId="0" borderId="0" xfId="0" applyNumberFormat="1" applyFill="1" applyBorder="1" applyAlignment="1">
      <alignment horizontal="right"/>
    </xf>
    <xf numFmtId="166" fontId="0" fillId="0" borderId="0" xfId="0" applyNumberFormat="1" applyFill="1" applyBorder="1" applyAlignment="1">
      <alignment horizontal="right"/>
    </xf>
    <xf numFmtId="166" fontId="0" fillId="0" borderId="0" xfId="1" applyNumberFormat="1" applyFont="1" applyFill="1" applyBorder="1"/>
    <xf numFmtId="166" fontId="0" fillId="0" borderId="0" xfId="0" applyNumberFormat="1"/>
    <xf numFmtId="2" fontId="0" fillId="0" borderId="0" xfId="0" applyNumberFormat="1"/>
    <xf numFmtId="165" fontId="0" fillId="0" borderId="0" xfId="1" applyNumberFormat="1" applyFont="1"/>
    <xf numFmtId="165" fontId="0" fillId="3" borderId="6" xfId="0" applyNumberFormat="1" applyFill="1" applyBorder="1"/>
    <xf numFmtId="0" fontId="4" fillId="2" borderId="2" xfId="0" applyFont="1" applyFill="1" applyBorder="1"/>
    <xf numFmtId="166" fontId="0" fillId="0" borderId="8" xfId="0" applyNumberFormat="1" applyBorder="1"/>
    <xf numFmtId="166" fontId="0" fillId="0" borderId="0" xfId="0" applyNumberFormat="1" applyBorder="1" applyAlignment="1">
      <alignment horizontal="left"/>
    </xf>
    <xf numFmtId="166" fontId="0" fillId="0" borderId="8" xfId="0" applyNumberFormat="1" applyBorder="1" applyAlignment="1">
      <alignment horizontal="left"/>
    </xf>
    <xf numFmtId="165" fontId="0" fillId="0" borderId="7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6" fontId="4" fillId="2" borderId="2" xfId="0" applyNumberFormat="1" applyFont="1" applyFill="1" applyBorder="1"/>
    <xf numFmtId="166" fontId="0" fillId="3" borderId="0" xfId="1" applyNumberFormat="1" applyFont="1" applyFill="1" applyBorder="1" applyAlignment="1" applyProtection="1">
      <alignment horizontal="right"/>
    </xf>
    <xf numFmtId="166" fontId="0" fillId="3" borderId="7" xfId="1" applyNumberFormat="1" applyFont="1" applyFill="1" applyBorder="1" applyAlignment="1" applyProtection="1">
      <alignment horizontal="right"/>
    </xf>
    <xf numFmtId="165" fontId="0" fillId="3" borderId="0" xfId="0" applyNumberFormat="1" applyFill="1" applyBorder="1" applyAlignment="1" applyProtection="1">
      <alignment horizontal="right"/>
    </xf>
    <xf numFmtId="165" fontId="0" fillId="3" borderId="7" xfId="0" applyNumberFormat="1" applyFill="1" applyBorder="1" applyAlignment="1" applyProtection="1">
      <alignment horizontal="right"/>
    </xf>
    <xf numFmtId="166" fontId="0" fillId="3" borderId="0" xfId="0" applyNumberFormat="1" applyFill="1" applyBorder="1" applyAlignment="1" applyProtection="1">
      <alignment horizontal="right"/>
    </xf>
    <xf numFmtId="166" fontId="0" fillId="3" borderId="7" xfId="0" applyNumberFormat="1" applyFill="1" applyBorder="1" applyAlignment="1" applyProtection="1">
      <alignment horizontal="right"/>
    </xf>
    <xf numFmtId="166" fontId="0" fillId="3" borderId="8" xfId="1" applyNumberFormat="1" applyFont="1" applyFill="1" applyBorder="1" applyProtection="1"/>
    <xf numFmtId="166" fontId="0" fillId="3" borderId="9" xfId="1" applyNumberFormat="1" applyFont="1" applyFill="1" applyBorder="1" applyProtection="1"/>
    <xf numFmtId="44" fontId="0" fillId="4" borderId="6" xfId="1" applyFont="1" applyFill="1" applyBorder="1" applyProtection="1">
      <protection locked="0"/>
    </xf>
    <xf numFmtId="0" fontId="15" fillId="0" borderId="0" xfId="0" applyFont="1" applyBorder="1" applyAlignment="1">
      <alignment horizontal="center"/>
    </xf>
    <xf numFmtId="0" fontId="15" fillId="0" borderId="0" xfId="0" applyFont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G605"/>
  <sheetViews>
    <sheetView topLeftCell="UX574" zoomScaleNormal="100" workbookViewId="0">
      <selection activeCell="VE605" sqref="VE605:ACG605"/>
    </sheetView>
  </sheetViews>
  <sheetFormatPr defaultRowHeight="15" x14ac:dyDescent="0.25"/>
  <cols>
    <col min="1" max="1" width="55.7109375" customWidth="1"/>
    <col min="2" max="2" width="83.85546875" bestFit="1" customWidth="1"/>
    <col min="3" max="5" width="9.28515625" bestFit="1" customWidth="1"/>
    <col min="6" max="6" width="19.140625" customWidth="1"/>
    <col min="7" max="7" width="23.42578125" bestFit="1" customWidth="1"/>
    <col min="8" max="8" width="18.28515625" bestFit="1" customWidth="1"/>
    <col min="9" max="9" width="16.7109375" customWidth="1"/>
    <col min="10" max="10" width="14.5703125" customWidth="1"/>
    <col min="11" max="11" width="14" customWidth="1"/>
    <col min="12" max="13" width="9.28515625" bestFit="1" customWidth="1"/>
    <col min="14" max="14" width="10" bestFit="1" customWidth="1"/>
    <col min="16" max="16" width="22" customWidth="1"/>
    <col min="18" max="18" width="9.28515625" bestFit="1" customWidth="1"/>
    <col min="20" max="23" width="9.28515625" bestFit="1" customWidth="1"/>
    <col min="398" max="398" width="14.28515625" bestFit="1" customWidth="1"/>
    <col min="399" max="399" width="12.140625" bestFit="1" customWidth="1"/>
    <col min="400" max="400" width="12.28515625" bestFit="1" customWidth="1"/>
    <col min="401" max="401" width="14.28515625" bestFit="1" customWidth="1"/>
    <col min="402" max="402" width="12.28515625" bestFit="1" customWidth="1"/>
    <col min="403" max="409" width="12.140625" bestFit="1" customWidth="1"/>
    <col min="410" max="410" width="12.5703125" bestFit="1" customWidth="1"/>
    <col min="411" max="420" width="12.140625" bestFit="1" customWidth="1"/>
    <col min="421" max="421" width="10.5703125" bestFit="1" customWidth="1"/>
    <col min="422" max="422" width="11.5703125" bestFit="1" customWidth="1"/>
    <col min="423" max="423" width="12.140625" bestFit="1" customWidth="1"/>
    <col min="424" max="433" width="9.42578125" bestFit="1" customWidth="1"/>
    <col min="434" max="434" width="11.5703125" bestFit="1" customWidth="1"/>
    <col min="435" max="435" width="10.5703125" bestFit="1" customWidth="1"/>
    <col min="436" max="436" width="9.42578125" bestFit="1" customWidth="1"/>
    <col min="437" max="444" width="12.140625" bestFit="1" customWidth="1"/>
    <col min="445" max="445" width="10.5703125" bestFit="1" customWidth="1"/>
    <col min="446" max="469" width="12.140625" bestFit="1" customWidth="1"/>
    <col min="470" max="470" width="12.5703125" bestFit="1" customWidth="1"/>
    <col min="471" max="472" width="10.5703125" bestFit="1" customWidth="1"/>
    <col min="473" max="473" width="9.42578125" bestFit="1" customWidth="1"/>
    <col min="474" max="484" width="10.5703125" bestFit="1" customWidth="1"/>
    <col min="485" max="485" width="11.5703125" bestFit="1" customWidth="1"/>
    <col min="486" max="486" width="9.42578125" bestFit="1" customWidth="1"/>
    <col min="487" max="490" width="10.5703125" bestFit="1" customWidth="1"/>
    <col min="491" max="491" width="12.140625" bestFit="1" customWidth="1"/>
    <col min="492" max="492" width="10.5703125" bestFit="1" customWidth="1"/>
    <col min="493" max="493" width="9.42578125" bestFit="1" customWidth="1"/>
    <col min="494" max="495" width="10.5703125" bestFit="1" customWidth="1"/>
    <col min="496" max="496" width="12.140625" bestFit="1" customWidth="1"/>
    <col min="497" max="497" width="9.42578125" bestFit="1" customWidth="1"/>
    <col min="498" max="498" width="11.5703125" bestFit="1" customWidth="1"/>
    <col min="499" max="500" width="10.5703125" bestFit="1" customWidth="1"/>
    <col min="501" max="503" width="11.5703125" bestFit="1" customWidth="1"/>
    <col min="504" max="504" width="10.5703125" bestFit="1" customWidth="1"/>
    <col min="505" max="506" width="11.5703125" bestFit="1" customWidth="1"/>
    <col min="507" max="507" width="12.140625" bestFit="1" customWidth="1"/>
    <col min="508" max="508" width="9.42578125" bestFit="1" customWidth="1"/>
    <col min="509" max="510" width="12.140625" bestFit="1" customWidth="1"/>
    <col min="511" max="514" width="10.5703125" bestFit="1" customWidth="1"/>
    <col min="515" max="517" width="12.140625" bestFit="1" customWidth="1"/>
    <col min="518" max="519" width="9.42578125" bestFit="1" customWidth="1"/>
    <col min="520" max="520" width="12.140625" bestFit="1" customWidth="1"/>
    <col min="521" max="521" width="10.5703125" bestFit="1" customWidth="1"/>
    <col min="522" max="523" width="12.140625" bestFit="1" customWidth="1"/>
    <col min="524" max="525" width="10.5703125" bestFit="1" customWidth="1"/>
    <col min="526" max="527" width="12.140625" bestFit="1" customWidth="1"/>
    <col min="528" max="528" width="9.42578125" bestFit="1" customWidth="1"/>
    <col min="529" max="530" width="12.140625" bestFit="1" customWidth="1"/>
    <col min="531" max="531" width="10.5703125" bestFit="1" customWidth="1"/>
    <col min="532" max="532" width="9.42578125" bestFit="1" customWidth="1"/>
    <col min="533" max="533" width="12.140625" bestFit="1" customWidth="1"/>
    <col min="534" max="534" width="10.5703125" bestFit="1" customWidth="1"/>
    <col min="535" max="535" width="12.140625" bestFit="1" customWidth="1"/>
    <col min="536" max="540" width="10.5703125" bestFit="1" customWidth="1"/>
    <col min="541" max="542" width="12.140625" bestFit="1" customWidth="1"/>
    <col min="543" max="543" width="10.5703125" bestFit="1" customWidth="1"/>
    <col min="544" max="544" width="11.5703125" bestFit="1" customWidth="1"/>
    <col min="545" max="549" width="10.5703125" bestFit="1" customWidth="1"/>
    <col min="550" max="550" width="12.140625" bestFit="1" customWidth="1"/>
    <col min="551" max="551" width="9.42578125" bestFit="1" customWidth="1"/>
    <col min="552" max="553" width="10.5703125" bestFit="1" customWidth="1"/>
    <col min="554" max="557" width="12.140625" bestFit="1" customWidth="1"/>
    <col min="558" max="561" width="10.5703125" bestFit="1" customWidth="1"/>
    <col min="562" max="562" width="11.140625" bestFit="1" customWidth="1"/>
    <col min="563" max="563" width="12.140625" bestFit="1" customWidth="1"/>
    <col min="564" max="564" width="10.5703125" bestFit="1" customWidth="1"/>
    <col min="565" max="565" width="9.42578125" bestFit="1" customWidth="1"/>
    <col min="566" max="566" width="10.5703125" bestFit="1" customWidth="1"/>
    <col min="567" max="568" width="12.140625" bestFit="1" customWidth="1"/>
    <col min="569" max="569" width="10.5703125" bestFit="1" customWidth="1"/>
    <col min="570" max="570" width="12.140625" bestFit="1" customWidth="1"/>
    <col min="571" max="573" width="10.5703125" bestFit="1" customWidth="1"/>
    <col min="574" max="574" width="12.140625" bestFit="1" customWidth="1"/>
    <col min="575" max="575" width="10.5703125" bestFit="1" customWidth="1"/>
    <col min="576" max="576" width="11.5703125" bestFit="1" customWidth="1"/>
    <col min="577" max="582" width="9.42578125" bestFit="1" customWidth="1"/>
    <col min="584" max="584" width="12.5703125" bestFit="1" customWidth="1"/>
  </cols>
  <sheetData>
    <row r="1" spans="1:31" x14ac:dyDescent="0.25">
      <c r="A1" s="1" t="s">
        <v>0</v>
      </c>
      <c r="B1" t="s">
        <v>1</v>
      </c>
      <c r="C1" t="s">
        <v>2</v>
      </c>
      <c r="I1" s="1" t="s">
        <v>194</v>
      </c>
      <c r="J1" t="s">
        <v>1</v>
      </c>
      <c r="K1" t="s">
        <v>2</v>
      </c>
      <c r="P1" t="s">
        <v>204</v>
      </c>
      <c r="R1" s="1" t="s">
        <v>195</v>
      </c>
      <c r="S1" t="s">
        <v>1</v>
      </c>
      <c r="T1" t="s">
        <v>2</v>
      </c>
      <c r="Z1" t="s">
        <v>249</v>
      </c>
    </row>
    <row r="2" spans="1:31" x14ac:dyDescent="0.25">
      <c r="A2" t="s">
        <v>3</v>
      </c>
      <c r="B2" t="s">
        <v>4</v>
      </c>
      <c r="C2" t="s">
        <v>5</v>
      </c>
      <c r="D2" t="s">
        <v>6</v>
      </c>
      <c r="E2" t="s">
        <v>7</v>
      </c>
      <c r="F2" t="s">
        <v>8</v>
      </c>
      <c r="I2" t="s">
        <v>3</v>
      </c>
      <c r="J2" t="s">
        <v>4</v>
      </c>
      <c r="K2" t="s">
        <v>5</v>
      </c>
      <c r="L2" t="s">
        <v>6</v>
      </c>
      <c r="M2" t="s">
        <v>7</v>
      </c>
      <c r="N2" t="s">
        <v>8</v>
      </c>
      <c r="R2" t="s">
        <v>3</v>
      </c>
      <c r="S2" t="s">
        <v>4</v>
      </c>
      <c r="T2" t="s">
        <v>5</v>
      </c>
      <c r="U2" t="s">
        <v>6</v>
      </c>
      <c r="V2" t="s">
        <v>7</v>
      </c>
      <c r="W2" t="s">
        <v>8</v>
      </c>
      <c r="Z2" t="s">
        <v>3</v>
      </c>
      <c r="AA2" t="s">
        <v>4</v>
      </c>
      <c r="AB2" t="s">
        <v>5</v>
      </c>
      <c r="AC2" t="s">
        <v>6</v>
      </c>
      <c r="AD2" t="s">
        <v>7</v>
      </c>
      <c r="AE2" t="s">
        <v>8</v>
      </c>
    </row>
    <row r="3" spans="1:31" x14ac:dyDescent="0.25">
      <c r="A3" s="2">
        <v>2</v>
      </c>
      <c r="B3" s="3" t="s">
        <v>10</v>
      </c>
      <c r="C3" s="3">
        <v>1</v>
      </c>
      <c r="D3" s="3">
        <v>0.3353674157774571</v>
      </c>
      <c r="E3" s="3">
        <v>9.5451101944680983E-2</v>
      </c>
      <c r="F3" s="3">
        <v>1.430818517722138</v>
      </c>
      <c r="I3" s="2">
        <v>2</v>
      </c>
      <c r="J3" s="3" t="s">
        <v>10</v>
      </c>
      <c r="K3" s="3">
        <v>1.9571383242809415</v>
      </c>
      <c r="L3" s="3">
        <v>4.3035444850317779</v>
      </c>
      <c r="M3" s="3">
        <v>0.85037552251796433</v>
      </c>
      <c r="N3" s="3">
        <v>7.1110583318306837</v>
      </c>
      <c r="P3" s="11">
        <f>(Tool!B13/1000000)</f>
        <v>0</v>
      </c>
      <c r="R3" s="2">
        <v>2</v>
      </c>
      <c r="S3" s="3" t="s">
        <v>10</v>
      </c>
      <c r="T3" s="3">
        <v>0.25215585281553282</v>
      </c>
      <c r="U3" s="3">
        <v>0.19194248933842437</v>
      </c>
      <c r="V3" s="3">
        <v>5.2304738675722107E-2</v>
      </c>
      <c r="W3" s="3">
        <v>0.49640308082967927</v>
      </c>
      <c r="Z3" s="2">
        <v>2</v>
      </c>
      <c r="AA3" s="3" t="s">
        <v>10</v>
      </c>
      <c r="AB3" s="3">
        <v>0</v>
      </c>
      <c r="AC3" s="3">
        <v>1.1307372538989934E-2</v>
      </c>
      <c r="AD3" s="3">
        <v>5.915126434178102E-3</v>
      </c>
      <c r="AE3" s="3">
        <v>1.7222498973168035E-2</v>
      </c>
    </row>
    <row r="4" spans="1:31" x14ac:dyDescent="0.25">
      <c r="A4" s="2">
        <v>3</v>
      </c>
      <c r="B4" s="3" t="s">
        <v>11</v>
      </c>
      <c r="C4" s="3">
        <v>1</v>
      </c>
      <c r="D4" s="3">
        <v>0.23006875833068485</v>
      </c>
      <c r="E4" s="3">
        <v>0.24352986936431575</v>
      </c>
      <c r="F4" s="3">
        <v>1.4735986276950006</v>
      </c>
      <c r="I4" s="2">
        <v>3</v>
      </c>
      <c r="J4" s="3" t="s">
        <v>11</v>
      </c>
      <c r="K4" s="3">
        <v>4.9880154003182877</v>
      </c>
      <c r="L4" s="3">
        <v>3.2866705933509515</v>
      </c>
      <c r="M4" s="3">
        <v>2.1725461215620752</v>
      </c>
      <c r="N4" s="3">
        <v>10.447232115231314</v>
      </c>
      <c r="P4" s="11">
        <f>(Tool!B14/1000000)</f>
        <v>0</v>
      </c>
      <c r="R4" s="2">
        <v>3</v>
      </c>
      <c r="S4" s="3" t="s">
        <v>11</v>
      </c>
      <c r="T4" s="3">
        <v>0.55290311691506067</v>
      </c>
      <c r="U4" s="3">
        <v>0.13540538432709878</v>
      </c>
      <c r="V4" s="3">
        <v>0.13345222695106912</v>
      </c>
      <c r="W4" s="3">
        <v>0.82176072819322865</v>
      </c>
      <c r="Z4" s="2">
        <v>3</v>
      </c>
      <c r="AA4" s="3" t="s">
        <v>11</v>
      </c>
      <c r="AB4" s="3">
        <v>0</v>
      </c>
      <c r="AC4" s="3">
        <v>7.7541034647554434E-3</v>
      </c>
      <c r="AD4" s="3">
        <v>1.5145676035288939E-2</v>
      </c>
      <c r="AE4" s="3">
        <v>2.2899779500044383E-2</v>
      </c>
    </row>
    <row r="5" spans="1:31" x14ac:dyDescent="0.25">
      <c r="A5" s="2">
        <v>4</v>
      </c>
      <c r="B5" s="3" t="s">
        <v>12</v>
      </c>
      <c r="C5" s="3">
        <v>1</v>
      </c>
      <c r="D5" s="3">
        <v>0.2545927569060733</v>
      </c>
      <c r="E5" s="3">
        <v>0.17111428861085598</v>
      </c>
      <c r="F5" s="3">
        <v>1.4257070455169294</v>
      </c>
      <c r="I5" s="2">
        <v>4</v>
      </c>
      <c r="J5" s="3" t="s">
        <v>12</v>
      </c>
      <c r="K5" s="3">
        <v>1.8012117613796561</v>
      </c>
      <c r="L5" s="3">
        <v>3.2670156061398541</v>
      </c>
      <c r="M5" s="3">
        <v>1.5271346831645023</v>
      </c>
      <c r="N5" s="3">
        <v>6.5953620506840123</v>
      </c>
      <c r="P5" s="11">
        <f>(Tool!B15/1000000)</f>
        <v>0</v>
      </c>
      <c r="R5" s="2">
        <v>4</v>
      </c>
      <c r="S5" s="3" t="s">
        <v>12</v>
      </c>
      <c r="T5" s="3">
        <v>0.43227706191118787</v>
      </c>
      <c r="U5" s="3">
        <v>0.14571227144519122</v>
      </c>
      <c r="V5" s="3">
        <v>9.3769930765628867E-2</v>
      </c>
      <c r="W5" s="3">
        <v>0.67175926412200793</v>
      </c>
      <c r="Z5" s="2">
        <v>4</v>
      </c>
      <c r="AA5" s="3" t="s">
        <v>12</v>
      </c>
      <c r="AB5" s="3">
        <v>0</v>
      </c>
      <c r="AC5" s="3">
        <v>9.9061079680560667E-3</v>
      </c>
      <c r="AD5" s="3">
        <v>1.236792181459073E-2</v>
      </c>
      <c r="AE5" s="3">
        <v>2.2274029782646795E-2</v>
      </c>
    </row>
    <row r="6" spans="1:31" x14ac:dyDescent="0.25">
      <c r="A6" s="2">
        <v>10</v>
      </c>
      <c r="B6" s="3" t="s">
        <v>261</v>
      </c>
      <c r="C6" s="3">
        <v>1</v>
      </c>
      <c r="D6" s="3">
        <v>0.31441296723523027</v>
      </c>
      <c r="E6" s="3">
        <v>0.2051677247358874</v>
      </c>
      <c r="F6" s="3">
        <v>1.5195806919711177</v>
      </c>
      <c r="I6" s="2">
        <v>10</v>
      </c>
      <c r="J6" s="3" t="s">
        <v>261</v>
      </c>
      <c r="K6" s="3">
        <v>9.8642703833697247</v>
      </c>
      <c r="L6" s="3">
        <v>4.5742138709562301</v>
      </c>
      <c r="M6" s="3">
        <v>1.8297788768838805</v>
      </c>
      <c r="N6" s="3">
        <v>16.268263131209835</v>
      </c>
      <c r="P6" s="11">
        <f>(Tool!B16/1000000)</f>
        <v>0</v>
      </c>
      <c r="R6" s="2">
        <v>10</v>
      </c>
      <c r="S6" s="3" t="s">
        <v>261</v>
      </c>
      <c r="T6" s="3">
        <v>0.3568092200553647</v>
      </c>
      <c r="U6" s="3">
        <v>0.18214871453583253</v>
      </c>
      <c r="V6" s="3">
        <v>0.11242935659846054</v>
      </c>
      <c r="W6" s="3">
        <v>0.65138729118965777</v>
      </c>
      <c r="Z6" s="2">
        <v>10</v>
      </c>
      <c r="AA6" s="3" t="s">
        <v>261</v>
      </c>
      <c r="AB6" s="3">
        <v>8.2264263395785669E-3</v>
      </c>
      <c r="AC6" s="3">
        <v>1.0067518150021918E-2</v>
      </c>
      <c r="AD6" s="3">
        <v>1.2764926131347628E-2</v>
      </c>
      <c r="AE6" s="3">
        <v>3.1058870620948115E-2</v>
      </c>
    </row>
    <row r="7" spans="1:31" x14ac:dyDescent="0.25">
      <c r="A7" s="2">
        <v>1</v>
      </c>
      <c r="B7" s="3" t="s">
        <v>9</v>
      </c>
      <c r="C7" s="3">
        <v>1</v>
      </c>
      <c r="D7" s="3">
        <v>0.16142575311520457</v>
      </c>
      <c r="E7" s="3">
        <v>0.14245298699980813</v>
      </c>
      <c r="F7" s="3">
        <v>1.3038787401150127</v>
      </c>
      <c r="I7" s="2">
        <v>1</v>
      </c>
      <c r="J7" s="3" t="s">
        <v>9</v>
      </c>
      <c r="K7" s="3">
        <v>0.56430331231901787</v>
      </c>
      <c r="L7" s="3">
        <v>2.0099653152045747</v>
      </c>
      <c r="M7" s="3">
        <v>1.2722021911082992</v>
      </c>
      <c r="N7" s="3">
        <v>3.8464708186318921</v>
      </c>
      <c r="P7" s="11">
        <f>(Tool!B17/1000000)</f>
        <v>0</v>
      </c>
      <c r="R7" s="2">
        <v>1</v>
      </c>
      <c r="S7" s="3" t="s">
        <v>9</v>
      </c>
      <c r="T7" s="3">
        <v>0.62068685775522181</v>
      </c>
      <c r="U7" s="3">
        <v>9.0610365811190446E-2</v>
      </c>
      <c r="V7" s="3">
        <v>7.8064791214873447E-2</v>
      </c>
      <c r="W7" s="3">
        <v>0.78936201478128565</v>
      </c>
      <c r="Z7" s="2">
        <v>1</v>
      </c>
      <c r="AA7" s="3" t="s">
        <v>9</v>
      </c>
      <c r="AB7" s="3">
        <v>1.8072834784971476E-2</v>
      </c>
      <c r="AC7" s="3">
        <v>5.9586780600681469E-3</v>
      </c>
      <c r="AD7" s="3">
        <v>8.9008534132350037E-3</v>
      </c>
      <c r="AE7" s="3">
        <v>3.2932366258274628E-2</v>
      </c>
    </row>
    <row r="8" spans="1:31" x14ac:dyDescent="0.25">
      <c r="A8" s="2">
        <v>6</v>
      </c>
      <c r="B8" s="3" t="s">
        <v>13</v>
      </c>
      <c r="C8" s="3">
        <v>1</v>
      </c>
      <c r="D8" s="3">
        <v>0.10115002120674399</v>
      </c>
      <c r="E8" s="3">
        <v>0.22229280629892467</v>
      </c>
      <c r="F8" s="3">
        <v>1.3234428275056687</v>
      </c>
      <c r="I8" s="2">
        <v>6</v>
      </c>
      <c r="J8" s="3" t="s">
        <v>13</v>
      </c>
      <c r="K8" s="3">
        <v>1.7361059587052099</v>
      </c>
      <c r="L8" s="3">
        <v>1.1744246833913736</v>
      </c>
      <c r="M8" s="3">
        <v>1.9828895585717998</v>
      </c>
      <c r="N8" s="3">
        <v>4.8934202006683831</v>
      </c>
      <c r="P8" s="11">
        <f>(Tool!B18/1000000)</f>
        <v>0</v>
      </c>
      <c r="R8" s="2">
        <v>6</v>
      </c>
      <c r="S8" s="3" t="s">
        <v>13</v>
      </c>
      <c r="T8" s="3">
        <v>0.6918861515434076</v>
      </c>
      <c r="U8" s="3">
        <v>5.9386928511341266E-2</v>
      </c>
      <c r="V8" s="3">
        <v>0.12181426353977419</v>
      </c>
      <c r="W8" s="3">
        <v>0.87308734359452311</v>
      </c>
      <c r="Z8" s="2">
        <v>6</v>
      </c>
      <c r="AA8" s="3" t="s">
        <v>13</v>
      </c>
      <c r="AB8" s="3">
        <v>5.9630239586542884E-3</v>
      </c>
      <c r="AC8" s="3">
        <v>3.8503088737217974E-3</v>
      </c>
      <c r="AD8" s="3">
        <v>1.3858714796689334E-2</v>
      </c>
      <c r="AE8" s="3">
        <v>2.3672047629065419E-2</v>
      </c>
    </row>
    <row r="9" spans="1:31" x14ac:dyDescent="0.25">
      <c r="A9" s="2">
        <v>11</v>
      </c>
      <c r="B9" s="3" t="s">
        <v>15</v>
      </c>
      <c r="C9" s="3">
        <v>1</v>
      </c>
      <c r="D9" s="3">
        <v>0.47155134728215153</v>
      </c>
      <c r="E9" s="3">
        <v>0.13299159355468415</v>
      </c>
      <c r="F9" s="3">
        <v>1.6045429408368357</v>
      </c>
      <c r="I9" s="2">
        <v>11</v>
      </c>
      <c r="J9" s="3" t="s">
        <v>15</v>
      </c>
      <c r="K9" s="3">
        <v>4.3779158410864936</v>
      </c>
      <c r="L9" s="3">
        <v>3.3022328733837947</v>
      </c>
      <c r="M9" s="3">
        <v>1.1872591232410918</v>
      </c>
      <c r="N9" s="3">
        <v>8.8674078377113794</v>
      </c>
      <c r="P9" s="11">
        <f>(Tool!B19/1000000)</f>
        <v>0</v>
      </c>
      <c r="R9" s="2">
        <v>11</v>
      </c>
      <c r="S9" s="3" t="s">
        <v>15</v>
      </c>
      <c r="T9" s="3">
        <v>0.40345462205230193</v>
      </c>
      <c r="U9" s="3">
        <v>0.21614513182576206</v>
      </c>
      <c r="V9" s="3">
        <v>7.2879359318545001E-2</v>
      </c>
      <c r="W9" s="3">
        <v>0.69247911319660904</v>
      </c>
      <c r="Z9" s="2">
        <v>11</v>
      </c>
      <c r="AA9" s="3" t="s">
        <v>15</v>
      </c>
      <c r="AB9" s="3">
        <v>5.1003143401335868E-2</v>
      </c>
      <c r="AC9" s="3">
        <v>2.0409587934723042E-2</v>
      </c>
      <c r="AD9" s="3">
        <v>8.3084253326895577E-3</v>
      </c>
      <c r="AE9" s="3">
        <v>7.9721156668748461E-2</v>
      </c>
    </row>
    <row r="10" spans="1:31" x14ac:dyDescent="0.25">
      <c r="A10" s="2">
        <v>12</v>
      </c>
      <c r="B10" s="3" t="s">
        <v>16</v>
      </c>
      <c r="C10" s="3">
        <v>1</v>
      </c>
      <c r="D10" s="3">
        <v>0.24045676461812948</v>
      </c>
      <c r="E10" s="3">
        <v>0.13437964779650724</v>
      </c>
      <c r="F10" s="3">
        <v>1.3748364124146368</v>
      </c>
      <c r="I10" s="2">
        <v>12</v>
      </c>
      <c r="J10" s="3" t="s">
        <v>16</v>
      </c>
      <c r="K10" s="3">
        <v>0.85664928598528123</v>
      </c>
      <c r="L10" s="3">
        <v>2.2414953204395545</v>
      </c>
      <c r="M10" s="3">
        <v>1.1996004357551759</v>
      </c>
      <c r="N10" s="3">
        <v>4.2977450421800114</v>
      </c>
      <c r="P10" s="11">
        <f>(Tool!B20/1000000)</f>
        <v>0</v>
      </c>
      <c r="R10" s="2">
        <v>12</v>
      </c>
      <c r="S10" s="3" t="s">
        <v>16</v>
      </c>
      <c r="T10" s="3">
        <v>0.45171155303783739</v>
      </c>
      <c r="U10" s="3">
        <v>0.12907480444764116</v>
      </c>
      <c r="V10" s="3">
        <v>7.363993134316342E-2</v>
      </c>
      <c r="W10" s="3">
        <v>0.65442628882864196</v>
      </c>
      <c r="Z10" s="2">
        <v>12</v>
      </c>
      <c r="AA10" s="3" t="s">
        <v>16</v>
      </c>
      <c r="AB10" s="3">
        <v>8.3328891145356253E-3</v>
      </c>
      <c r="AC10" s="3">
        <v>1.0616705577163101E-2</v>
      </c>
      <c r="AD10" s="3">
        <v>8.3923520845611641E-3</v>
      </c>
      <c r="AE10" s="3">
        <v>2.7341946776259889E-2</v>
      </c>
    </row>
    <row r="11" spans="1:31" x14ac:dyDescent="0.25">
      <c r="A11" s="2">
        <v>13</v>
      </c>
      <c r="B11" s="3" t="s">
        <v>17</v>
      </c>
      <c r="C11" s="3">
        <v>1</v>
      </c>
      <c r="D11" s="3">
        <v>0.11951111359382471</v>
      </c>
      <c r="E11" s="3">
        <v>0.35683915345781125</v>
      </c>
      <c r="F11" s="3">
        <v>1.476350267051636</v>
      </c>
      <c r="I11" s="2">
        <v>13</v>
      </c>
      <c r="J11" s="3" t="s">
        <v>17</v>
      </c>
      <c r="K11" s="3">
        <v>10.162834353348783</v>
      </c>
      <c r="L11" s="3">
        <v>0.90813591799576443</v>
      </c>
      <c r="M11" s="3">
        <v>3.1765743885799158</v>
      </c>
      <c r="N11" s="3">
        <v>14.247544659924463</v>
      </c>
      <c r="P11" s="11">
        <f>(Tool!B21/1000000)</f>
        <v>0</v>
      </c>
      <c r="R11" s="2">
        <v>13</v>
      </c>
      <c r="S11" s="3" t="s">
        <v>17</v>
      </c>
      <c r="T11" s="3">
        <v>0.32425429016097451</v>
      </c>
      <c r="U11" s="3">
        <v>6.3983686734658249E-2</v>
      </c>
      <c r="V11" s="3">
        <v>0.19553567762244178</v>
      </c>
      <c r="W11" s="3">
        <v>0.5837736545180745</v>
      </c>
      <c r="Z11" s="2">
        <v>13</v>
      </c>
      <c r="AA11" s="3" t="s">
        <v>17</v>
      </c>
      <c r="AB11" s="3">
        <v>3.4501354341062197E-3</v>
      </c>
      <c r="AC11" s="3">
        <v>5.6399554351115721E-3</v>
      </c>
      <c r="AD11" s="3">
        <v>2.2148758957552212E-2</v>
      </c>
      <c r="AE11" s="3">
        <v>3.1238849826770006E-2</v>
      </c>
    </row>
    <row r="12" spans="1:31" x14ac:dyDescent="0.25">
      <c r="A12" s="2">
        <v>14</v>
      </c>
      <c r="B12" s="3" t="s">
        <v>18</v>
      </c>
      <c r="C12" s="3">
        <v>1</v>
      </c>
      <c r="D12" s="3">
        <v>6.3875479366289678E-2</v>
      </c>
      <c r="E12" s="3">
        <v>0.172116950476082</v>
      </c>
      <c r="F12" s="3">
        <v>1.2359924298423717</v>
      </c>
      <c r="I12" s="2">
        <v>14</v>
      </c>
      <c r="J12" s="3" t="s">
        <v>18</v>
      </c>
      <c r="K12" s="3">
        <v>5.3848986438148545</v>
      </c>
      <c r="L12" s="3">
        <v>0.54543390269153491</v>
      </c>
      <c r="M12" s="3">
        <v>1.5371101020430689</v>
      </c>
      <c r="N12" s="3">
        <v>7.4674426485494578</v>
      </c>
      <c r="P12" s="11">
        <f>(Tool!B22/1000000)</f>
        <v>0</v>
      </c>
      <c r="R12" s="2">
        <v>14</v>
      </c>
      <c r="S12" s="3" t="s">
        <v>18</v>
      </c>
      <c r="T12" s="3">
        <v>0.86655280064134033</v>
      </c>
      <c r="U12" s="3">
        <v>3.8463528184602636E-2</v>
      </c>
      <c r="V12" s="3">
        <v>9.4320784035418492E-2</v>
      </c>
      <c r="W12" s="3">
        <v>0.99933711286136151</v>
      </c>
      <c r="Z12" s="2">
        <v>14</v>
      </c>
      <c r="AA12" s="3" t="s">
        <v>18</v>
      </c>
      <c r="AB12" s="3">
        <v>1.800277786963584E-2</v>
      </c>
      <c r="AC12" s="3">
        <v>2.2579674200739509E-3</v>
      </c>
      <c r="AD12" s="3">
        <v>1.0763701213757347E-2</v>
      </c>
      <c r="AE12" s="3">
        <v>3.102444650346714E-2</v>
      </c>
    </row>
    <row r="13" spans="1:31" x14ac:dyDescent="0.25">
      <c r="A13" s="2">
        <v>16</v>
      </c>
      <c r="B13" s="3" t="s">
        <v>19</v>
      </c>
      <c r="C13" s="3">
        <v>1</v>
      </c>
      <c r="D13" s="3">
        <v>0.39657891792299038</v>
      </c>
      <c r="E13" s="3">
        <v>0.32436134065975875</v>
      </c>
      <c r="F13" s="3">
        <v>1.7209402585827491</v>
      </c>
      <c r="I13" s="2">
        <v>16</v>
      </c>
      <c r="J13" s="3" t="s">
        <v>19</v>
      </c>
      <c r="K13" s="3">
        <v>10.257039825975541</v>
      </c>
      <c r="L13" s="3">
        <v>4.2298706810097073</v>
      </c>
      <c r="M13" s="3">
        <v>2.8958437960680694</v>
      </c>
      <c r="N13" s="3">
        <v>17.382754303053318</v>
      </c>
      <c r="P13" s="11">
        <f>(Tool!B23/1000000)</f>
        <v>0</v>
      </c>
      <c r="R13" s="2">
        <v>16</v>
      </c>
      <c r="S13" s="3" t="s">
        <v>19</v>
      </c>
      <c r="T13" s="3">
        <v>0.56707952076507173</v>
      </c>
      <c r="U13" s="3">
        <v>0.18221969093753138</v>
      </c>
      <c r="V13" s="3">
        <v>0.17775007705943957</v>
      </c>
      <c r="W13" s="3">
        <v>0.92704928876204273</v>
      </c>
      <c r="Z13" s="2">
        <v>16</v>
      </c>
      <c r="AA13" s="3" t="s">
        <v>19</v>
      </c>
      <c r="AB13" s="3">
        <v>4.0343004366228348E-2</v>
      </c>
      <c r="AC13" s="3">
        <v>9.7553758081645944E-3</v>
      </c>
      <c r="AD13" s="3">
        <v>2.0261544471398107E-2</v>
      </c>
      <c r="AE13" s="3">
        <v>7.035992464579105E-2</v>
      </c>
    </row>
    <row r="14" spans="1:31" x14ac:dyDescent="0.25">
      <c r="A14" s="2">
        <v>18</v>
      </c>
      <c r="B14" s="3" t="s">
        <v>20</v>
      </c>
      <c r="C14" s="3">
        <v>1</v>
      </c>
      <c r="D14" s="3">
        <v>0.19205802687155327</v>
      </c>
      <c r="E14" s="3">
        <v>0.20074812952454835</v>
      </c>
      <c r="F14" s="3">
        <v>1.3928061563961016</v>
      </c>
      <c r="I14" s="2">
        <v>18</v>
      </c>
      <c r="J14" s="3" t="s">
        <v>20</v>
      </c>
      <c r="K14" s="3">
        <v>13.200743031362798</v>
      </c>
      <c r="L14" s="3">
        <v>2.0268855836695501</v>
      </c>
      <c r="M14" s="3">
        <v>1.7932111381495075</v>
      </c>
      <c r="N14" s="3">
        <v>17.020839753181857</v>
      </c>
      <c r="P14" s="11">
        <f>(Tool!B24/1000000)</f>
        <v>0</v>
      </c>
      <c r="R14" s="2">
        <v>18</v>
      </c>
      <c r="S14" s="3" t="s">
        <v>20</v>
      </c>
      <c r="T14" s="3">
        <v>0.5916432116813295</v>
      </c>
      <c r="U14" s="3">
        <v>8.8019019475209598E-2</v>
      </c>
      <c r="V14" s="3">
        <v>0.11001128431846285</v>
      </c>
      <c r="W14" s="3">
        <v>0.78967351547500197</v>
      </c>
      <c r="Z14" s="2">
        <v>18</v>
      </c>
      <c r="AA14" s="3" t="s">
        <v>20</v>
      </c>
      <c r="AB14" s="3">
        <v>0.11157484340346939</v>
      </c>
      <c r="AC14" s="3">
        <v>7.2789447298086396E-3</v>
      </c>
      <c r="AD14" s="3">
        <v>1.2561241875755524E-2</v>
      </c>
      <c r="AE14" s="3">
        <v>0.13141503000903354</v>
      </c>
    </row>
    <row r="15" spans="1:31" x14ac:dyDescent="0.25">
      <c r="A15" s="2">
        <v>19</v>
      </c>
      <c r="B15" s="3" t="s">
        <v>21</v>
      </c>
      <c r="C15" s="3">
        <v>1</v>
      </c>
      <c r="D15" s="3">
        <v>8.3815442307300314E-2</v>
      </c>
      <c r="E15" s="3">
        <v>0.36024640417239295</v>
      </c>
      <c r="F15" s="3">
        <v>1.4440618464796933</v>
      </c>
      <c r="I15" s="2">
        <v>19</v>
      </c>
      <c r="J15" s="3" t="s">
        <v>21</v>
      </c>
      <c r="K15" s="3">
        <v>26.879916211620461</v>
      </c>
      <c r="L15" s="3">
        <v>0.56112405734332071</v>
      </c>
      <c r="M15" s="3">
        <v>3.2084975157854347</v>
      </c>
      <c r="N15" s="3">
        <v>30.649537784749217</v>
      </c>
      <c r="P15" s="11">
        <f>(Tool!B25/1000000)</f>
        <v>0</v>
      </c>
      <c r="R15" s="2">
        <v>19</v>
      </c>
      <c r="S15" s="3" t="s">
        <v>21</v>
      </c>
      <c r="T15" s="3">
        <v>0.72918902412569475</v>
      </c>
      <c r="U15" s="3">
        <v>4.8191339765035153E-2</v>
      </c>
      <c r="V15" s="3">
        <v>0.19740485840165745</v>
      </c>
      <c r="W15" s="3">
        <v>0.9747852222923874</v>
      </c>
      <c r="Z15" s="2">
        <v>19</v>
      </c>
      <c r="AA15" s="3" t="s">
        <v>21</v>
      </c>
      <c r="AB15" s="3">
        <v>2.4643259061978132E-2</v>
      </c>
      <c r="AC15" s="3">
        <v>3.6268062755801071E-3</v>
      </c>
      <c r="AD15" s="3">
        <v>2.2387301566236716E-2</v>
      </c>
      <c r="AE15" s="3">
        <v>5.0657366903794951E-2</v>
      </c>
    </row>
    <row r="16" spans="1:31" x14ac:dyDescent="0.25">
      <c r="A16" s="2">
        <v>20</v>
      </c>
      <c r="B16" s="3" t="s">
        <v>22</v>
      </c>
      <c r="C16" s="3">
        <v>1</v>
      </c>
      <c r="D16" s="3">
        <v>0.12093302438457476</v>
      </c>
      <c r="E16" s="3">
        <v>0.27774175283380664</v>
      </c>
      <c r="F16" s="3">
        <v>1.3986747772183814</v>
      </c>
      <c r="I16" s="2">
        <v>20</v>
      </c>
      <c r="J16" s="3" t="s">
        <v>22</v>
      </c>
      <c r="K16" s="3">
        <v>2.7354009625204148</v>
      </c>
      <c r="L16" s="3">
        <v>0.59772215119802707</v>
      </c>
      <c r="M16" s="3">
        <v>2.4818558127197927</v>
      </c>
      <c r="N16" s="3">
        <v>5.8149789264382346</v>
      </c>
      <c r="P16" s="11">
        <f>(Tool!B26/1000000)</f>
        <v>0</v>
      </c>
      <c r="R16" s="2">
        <v>20</v>
      </c>
      <c r="S16" s="3" t="s">
        <v>22</v>
      </c>
      <c r="T16" s="3">
        <v>0.66705487737521096</v>
      </c>
      <c r="U16" s="3">
        <v>7.1210164466843862E-2</v>
      </c>
      <c r="V16" s="3">
        <v>0.15220548221754115</v>
      </c>
      <c r="W16" s="3">
        <v>0.89047052405959604</v>
      </c>
      <c r="Z16" s="2">
        <v>20</v>
      </c>
      <c r="AA16" s="3" t="s">
        <v>22</v>
      </c>
      <c r="AB16" s="3">
        <v>0.17308072462440982</v>
      </c>
      <c r="AC16" s="3">
        <v>8.5439571578043716E-3</v>
      </c>
      <c r="AD16" s="3">
        <v>1.7394059746780204E-2</v>
      </c>
      <c r="AE16" s="3">
        <v>0.1990187415289944</v>
      </c>
    </row>
    <row r="17" spans="1:31" x14ac:dyDescent="0.25">
      <c r="A17" s="2">
        <v>24</v>
      </c>
      <c r="B17" s="3" t="s">
        <v>23</v>
      </c>
      <c r="C17" s="3">
        <v>1</v>
      </c>
      <c r="D17" s="3">
        <v>0.20188809217926518</v>
      </c>
      <c r="E17" s="3">
        <v>0.15290671758575414</v>
      </c>
      <c r="F17" s="3">
        <v>1.3547948097650193</v>
      </c>
      <c r="I17" s="2">
        <v>24</v>
      </c>
      <c r="J17" s="3" t="s">
        <v>23</v>
      </c>
      <c r="K17" s="3">
        <v>1.3276257331959262</v>
      </c>
      <c r="L17" s="3">
        <v>0.60513733825644866</v>
      </c>
      <c r="M17" s="3">
        <v>1.3625220965888751</v>
      </c>
      <c r="N17" s="3">
        <v>3.29528516804125</v>
      </c>
      <c r="P17" s="11">
        <f>(Tool!B27/1000000)</f>
        <v>0</v>
      </c>
      <c r="R17" s="2">
        <v>24</v>
      </c>
      <c r="S17" s="3" t="s">
        <v>23</v>
      </c>
      <c r="T17" s="3">
        <v>0.64551989705842705</v>
      </c>
      <c r="U17" s="3">
        <v>0.1246373417498222</v>
      </c>
      <c r="V17" s="3">
        <v>8.3789472927580572E-2</v>
      </c>
      <c r="W17" s="3">
        <v>0.85394671173582981</v>
      </c>
      <c r="Z17" s="2">
        <v>24</v>
      </c>
      <c r="AA17" s="3" t="s">
        <v>23</v>
      </c>
      <c r="AB17" s="3">
        <v>2.1472434256447116E-2</v>
      </c>
      <c r="AC17" s="3">
        <v>6.7640250426115982E-3</v>
      </c>
      <c r="AD17" s="3">
        <v>9.5134949391379401E-3</v>
      </c>
      <c r="AE17" s="3">
        <v>3.7749954238196652E-2</v>
      </c>
    </row>
    <row r="18" spans="1:31" x14ac:dyDescent="0.25">
      <c r="A18" s="2">
        <v>25</v>
      </c>
      <c r="B18" s="3" t="s">
        <v>24</v>
      </c>
      <c r="C18" s="3">
        <v>1</v>
      </c>
      <c r="D18" s="3">
        <v>0.18505223601832776</v>
      </c>
      <c r="E18" s="3">
        <v>0.10173649701629633</v>
      </c>
      <c r="F18" s="3">
        <v>1.2867887330346242</v>
      </c>
      <c r="I18" s="2">
        <v>25</v>
      </c>
      <c r="J18" s="3" t="s">
        <v>24</v>
      </c>
      <c r="K18" s="3">
        <v>1.1659515718513664</v>
      </c>
      <c r="L18" s="3">
        <v>0.79036518269917022</v>
      </c>
      <c r="M18" s="3">
        <v>0.90534350446223522</v>
      </c>
      <c r="N18" s="3">
        <v>2.8616602590127718</v>
      </c>
      <c r="P18" s="11">
        <f>(Tool!B28/1000000)</f>
        <v>0</v>
      </c>
      <c r="R18" s="2">
        <v>25</v>
      </c>
      <c r="S18" s="3" t="s">
        <v>24</v>
      </c>
      <c r="T18" s="3">
        <v>0.70048660944398067</v>
      </c>
      <c r="U18" s="3">
        <v>0.10814696085601468</v>
      </c>
      <c r="V18" s="3">
        <v>5.5747723891332132E-2</v>
      </c>
      <c r="W18" s="3">
        <v>0.86438129419132748</v>
      </c>
      <c r="Z18" s="2">
        <v>25</v>
      </c>
      <c r="AA18" s="3" t="s">
        <v>24</v>
      </c>
      <c r="AB18" s="3">
        <v>3.0904998196195382E-2</v>
      </c>
      <c r="AC18" s="3">
        <v>5.6283647819574123E-3</v>
      </c>
      <c r="AD18" s="3">
        <v>6.3112919406142966E-3</v>
      </c>
      <c r="AE18" s="3">
        <v>4.2844654918767093E-2</v>
      </c>
    </row>
    <row r="19" spans="1:31" x14ac:dyDescent="0.25">
      <c r="A19" s="2">
        <v>30</v>
      </c>
      <c r="B19" s="3" t="s">
        <v>25</v>
      </c>
      <c r="C19" s="3">
        <v>1</v>
      </c>
      <c r="D19" s="3">
        <v>0.11036506871275531</v>
      </c>
      <c r="E19" s="3">
        <v>0.19301825541732887</v>
      </c>
      <c r="F19" s="3">
        <v>1.3033833241300843</v>
      </c>
      <c r="I19" s="2">
        <v>30</v>
      </c>
      <c r="J19" s="3" t="s">
        <v>25</v>
      </c>
      <c r="K19" s="3">
        <v>3.2145087909308767</v>
      </c>
      <c r="L19" s="3">
        <v>0.70143965842834533</v>
      </c>
      <c r="M19" s="3">
        <v>1.7176710098549772</v>
      </c>
      <c r="N19" s="3">
        <v>5.6336194592141995</v>
      </c>
      <c r="P19" s="11">
        <f>(Tool!B29/1000000)</f>
        <v>0</v>
      </c>
      <c r="R19" s="2">
        <v>30</v>
      </c>
      <c r="S19" s="3" t="s">
        <v>25</v>
      </c>
      <c r="T19" s="3">
        <v>0.75542056150196057</v>
      </c>
      <c r="U19" s="3">
        <v>5.4270727318059785E-2</v>
      </c>
      <c r="V19" s="3">
        <v>0.10576663798717945</v>
      </c>
      <c r="W19" s="3">
        <v>0.91545792680719984</v>
      </c>
      <c r="Z19" s="2">
        <v>30</v>
      </c>
      <c r="AA19" s="3" t="s">
        <v>25</v>
      </c>
      <c r="AB19" s="3">
        <v>1.243997273970945E-2</v>
      </c>
      <c r="AC19" s="3">
        <v>3.6572786504905329E-3</v>
      </c>
      <c r="AD19" s="3">
        <v>1.1971289804944482E-2</v>
      </c>
      <c r="AE19" s="3">
        <v>2.8068541195144465E-2</v>
      </c>
    </row>
    <row r="20" spans="1:31" x14ac:dyDescent="0.25">
      <c r="A20" s="2">
        <v>31</v>
      </c>
      <c r="B20" s="3" t="s">
        <v>26</v>
      </c>
      <c r="C20" s="3">
        <v>1</v>
      </c>
      <c r="D20" s="3">
        <v>0.25328567259583168</v>
      </c>
      <c r="E20" s="3">
        <v>0.12280995670022188</v>
      </c>
      <c r="F20" s="3">
        <v>1.3760956292960536</v>
      </c>
      <c r="I20" s="2">
        <v>31</v>
      </c>
      <c r="J20" s="3" t="s">
        <v>26</v>
      </c>
      <c r="K20" s="3">
        <v>4.5289813841428588</v>
      </c>
      <c r="L20" s="3">
        <v>1.5102675759132067</v>
      </c>
      <c r="M20" s="3">
        <v>1.0940029749215567</v>
      </c>
      <c r="N20" s="3">
        <v>7.133251934977622</v>
      </c>
      <c r="P20" s="11">
        <f>(Tool!B30/1000000)</f>
        <v>0</v>
      </c>
      <c r="R20" s="2">
        <v>31</v>
      </c>
      <c r="S20" s="3" t="s">
        <v>26</v>
      </c>
      <c r="T20" s="3">
        <v>0.5321285053742586</v>
      </c>
      <c r="U20" s="3">
        <v>0.1250954979527919</v>
      </c>
      <c r="V20" s="3">
        <v>6.7296664524951783E-2</v>
      </c>
      <c r="W20" s="3">
        <v>0.7245206678520022</v>
      </c>
      <c r="Z20" s="2">
        <v>31</v>
      </c>
      <c r="AA20" s="3" t="s">
        <v>26</v>
      </c>
      <c r="AB20" s="3">
        <v>1.606239970747628E-2</v>
      </c>
      <c r="AC20" s="3">
        <v>9.2302615250109618E-3</v>
      </c>
      <c r="AD20" s="3">
        <v>7.6353613415874521E-3</v>
      </c>
      <c r="AE20" s="3">
        <v>3.2928022574074692E-2</v>
      </c>
    </row>
    <row r="21" spans="1:31" x14ac:dyDescent="0.25">
      <c r="A21" s="2">
        <v>36</v>
      </c>
      <c r="B21" s="3" t="s">
        <v>27</v>
      </c>
      <c r="C21" s="3">
        <v>1</v>
      </c>
      <c r="D21" s="3">
        <v>0.13115104689192458</v>
      </c>
      <c r="E21" s="3">
        <v>0.15065229980875905</v>
      </c>
      <c r="F21" s="3">
        <v>1.2818033467006837</v>
      </c>
      <c r="I21" s="2">
        <v>36</v>
      </c>
      <c r="J21" s="3" t="s">
        <v>27</v>
      </c>
      <c r="K21" s="3">
        <v>1.7226458652759649</v>
      </c>
      <c r="L21" s="3">
        <v>0.98705012277296267</v>
      </c>
      <c r="M21" s="3">
        <v>1.3416617417735177</v>
      </c>
      <c r="N21" s="3">
        <v>4.0513577298224455</v>
      </c>
      <c r="P21" s="11">
        <f>(Tool!B31/1000000)</f>
        <v>0</v>
      </c>
      <c r="R21" s="2">
        <v>36</v>
      </c>
      <c r="S21" s="3" t="s">
        <v>27</v>
      </c>
      <c r="T21" s="3">
        <v>0.82801357456603697</v>
      </c>
      <c r="U21" s="3">
        <v>5.8757632525406528E-2</v>
      </c>
      <c r="V21" s="3">
        <v>8.2553056038364978E-2</v>
      </c>
      <c r="W21" s="3">
        <v>0.96932426312980846</v>
      </c>
      <c r="Z21" s="2">
        <v>36</v>
      </c>
      <c r="AA21" s="3" t="s">
        <v>27</v>
      </c>
      <c r="AB21" s="3">
        <v>5.4045979602095166E-3</v>
      </c>
      <c r="AC21" s="3">
        <v>3.4990162443121423E-3</v>
      </c>
      <c r="AD21" s="3">
        <v>9.3599308818739478E-3</v>
      </c>
      <c r="AE21" s="3">
        <v>1.8263545086395605E-2</v>
      </c>
    </row>
    <row r="22" spans="1:31" x14ac:dyDescent="0.25">
      <c r="A22" s="2">
        <v>37</v>
      </c>
      <c r="B22" s="3" t="s">
        <v>28</v>
      </c>
      <c r="C22" s="3">
        <v>1</v>
      </c>
      <c r="D22" s="3">
        <v>0.10573467767318911</v>
      </c>
      <c r="E22" s="3">
        <v>0.32389572064453809</v>
      </c>
      <c r="F22" s="3">
        <v>1.4296303983177272</v>
      </c>
      <c r="I22" s="2">
        <v>37</v>
      </c>
      <c r="J22" s="3" t="s">
        <v>28</v>
      </c>
      <c r="K22" s="3">
        <v>3.2699806274189318</v>
      </c>
      <c r="L22" s="3">
        <v>0.6786724656650267</v>
      </c>
      <c r="M22" s="3">
        <v>2.894284028676501</v>
      </c>
      <c r="N22" s="3">
        <v>6.8429371217604595</v>
      </c>
      <c r="P22" s="11">
        <f>(Tool!B32/1000000)</f>
        <v>0</v>
      </c>
      <c r="R22" s="2">
        <v>37</v>
      </c>
      <c r="S22" s="3" t="s">
        <v>28</v>
      </c>
      <c r="T22" s="3">
        <v>0.67843872702821451</v>
      </c>
      <c r="U22" s="3">
        <v>6.5389017262328375E-2</v>
      </c>
      <c r="V22" s="3">
        <v>0.17749833293490647</v>
      </c>
      <c r="W22" s="3">
        <v>0.92132607722544935</v>
      </c>
      <c r="Z22" s="2">
        <v>37</v>
      </c>
      <c r="AA22" s="3" t="s">
        <v>28</v>
      </c>
      <c r="AB22" s="3">
        <v>8.7746150045727125E-2</v>
      </c>
      <c r="AC22" s="3">
        <v>3.4835126388147869E-3</v>
      </c>
      <c r="AD22" s="3">
        <v>2.0284841829697281E-2</v>
      </c>
      <c r="AE22" s="3">
        <v>0.11151450451423919</v>
      </c>
    </row>
    <row r="23" spans="1:31" x14ac:dyDescent="0.25">
      <c r="A23" s="2">
        <v>38</v>
      </c>
      <c r="B23" s="3" t="s">
        <v>29</v>
      </c>
      <c r="C23" s="3">
        <v>1</v>
      </c>
      <c r="D23" s="3">
        <v>0.11092884355556376</v>
      </c>
      <c r="E23" s="3">
        <v>0.26715354814350212</v>
      </c>
      <c r="F23" s="3">
        <v>1.3780823916990659</v>
      </c>
      <c r="I23" s="2">
        <v>38</v>
      </c>
      <c r="J23" s="3" t="s">
        <v>29</v>
      </c>
      <c r="K23" s="3">
        <v>4.5769866315043553</v>
      </c>
      <c r="L23" s="3">
        <v>0.87167047725762536</v>
      </c>
      <c r="M23" s="3">
        <v>2.3793315818201708</v>
      </c>
      <c r="N23" s="3">
        <v>7.827988690582151</v>
      </c>
      <c r="P23" s="11">
        <f>(Tool!B33/1000000)</f>
        <v>0</v>
      </c>
      <c r="R23" s="2">
        <v>38</v>
      </c>
      <c r="S23" s="3" t="s">
        <v>29</v>
      </c>
      <c r="T23" s="3">
        <v>0.76372036319347836</v>
      </c>
      <c r="U23" s="3">
        <v>4.8715825718923689E-2</v>
      </c>
      <c r="V23" s="3">
        <v>0.14639252396064861</v>
      </c>
      <c r="W23" s="3">
        <v>0.95882871287305071</v>
      </c>
      <c r="Z23" s="2">
        <v>38</v>
      </c>
      <c r="AA23" s="3" t="s">
        <v>29</v>
      </c>
      <c r="AB23" s="3">
        <v>3.602560634637126E-2</v>
      </c>
      <c r="AC23" s="3">
        <v>3.5340595860274895E-3</v>
      </c>
      <c r="AD23" s="3">
        <v>1.6600908640313133E-2</v>
      </c>
      <c r="AE23" s="3">
        <v>5.6160574572711883E-2</v>
      </c>
    </row>
    <row r="24" spans="1:31" x14ac:dyDescent="0.25">
      <c r="A24" s="2">
        <v>40</v>
      </c>
      <c r="B24" s="3" t="s">
        <v>30</v>
      </c>
      <c r="C24" s="3">
        <v>1</v>
      </c>
      <c r="D24" s="3">
        <v>0.16638618482203293</v>
      </c>
      <c r="E24" s="3">
        <v>0.24769681888832706</v>
      </c>
      <c r="F24" s="3">
        <v>1.41408300371036</v>
      </c>
      <c r="I24" s="2">
        <v>40</v>
      </c>
      <c r="J24" s="3" t="s">
        <v>30</v>
      </c>
      <c r="K24" s="3">
        <v>6.0099624779057947</v>
      </c>
      <c r="L24" s="3">
        <v>1.2220505355619347</v>
      </c>
      <c r="M24" s="3">
        <v>2.2030798931945208</v>
      </c>
      <c r="N24" s="3">
        <v>9.4350929066622502</v>
      </c>
      <c r="P24" s="11">
        <f>(Tool!B34/1000000)</f>
        <v>0</v>
      </c>
      <c r="R24" s="2">
        <v>40</v>
      </c>
      <c r="S24" s="3" t="s">
        <v>30</v>
      </c>
      <c r="T24" s="3">
        <v>0.73719702310136004</v>
      </c>
      <c r="U24" s="3">
        <v>8.0368764149108637E-2</v>
      </c>
      <c r="V24" s="3">
        <v>0.13572685482841748</v>
      </c>
      <c r="W24" s="3">
        <v>0.9532926420788862</v>
      </c>
      <c r="Z24" s="2">
        <v>40</v>
      </c>
      <c r="AA24" s="3" t="s">
        <v>30</v>
      </c>
      <c r="AB24" s="3">
        <v>3.3805139662660695E-2</v>
      </c>
      <c r="AC24" s="3">
        <v>4.6756736326523871E-3</v>
      </c>
      <c r="AD24" s="3">
        <v>1.5343601893719956E-2</v>
      </c>
      <c r="AE24" s="3">
        <v>5.382441518903304E-2</v>
      </c>
    </row>
    <row r="25" spans="1:31" x14ac:dyDescent="0.25">
      <c r="A25" s="2">
        <v>41</v>
      </c>
      <c r="B25" s="3" t="s">
        <v>31</v>
      </c>
      <c r="C25" s="3">
        <v>1</v>
      </c>
      <c r="D25" s="3">
        <v>0.14528469740602601</v>
      </c>
      <c r="E25" s="3">
        <v>7.1201167636565366E-2</v>
      </c>
      <c r="F25" s="3">
        <v>1.2164858650425914</v>
      </c>
      <c r="I25" s="2">
        <v>41</v>
      </c>
      <c r="J25" s="3" t="s">
        <v>31</v>
      </c>
      <c r="K25" s="3">
        <v>1.1583772590781924</v>
      </c>
      <c r="L25" s="3">
        <v>1.143857072455869</v>
      </c>
      <c r="M25" s="3">
        <v>0.63275599633483293</v>
      </c>
      <c r="N25" s="3">
        <v>2.9349903278688942</v>
      </c>
      <c r="P25" s="11">
        <f>(Tool!B35/1000000)</f>
        <v>0</v>
      </c>
      <c r="R25" s="2">
        <v>41</v>
      </c>
      <c r="S25" s="3" t="s">
        <v>31</v>
      </c>
      <c r="T25" s="3">
        <v>0.73051449487297682</v>
      </c>
      <c r="U25" s="3">
        <v>6.6141192323172199E-2</v>
      </c>
      <c r="V25" s="3">
        <v>3.9014365521414643E-2</v>
      </c>
      <c r="W25" s="3">
        <v>0.83567005271756367</v>
      </c>
      <c r="Z25" s="2">
        <v>41</v>
      </c>
      <c r="AA25" s="3" t="s">
        <v>31</v>
      </c>
      <c r="AB25" s="3">
        <v>0.13692641101164402</v>
      </c>
      <c r="AC25" s="3">
        <v>4.3320750145270093E-3</v>
      </c>
      <c r="AD25" s="3">
        <v>4.4017615249487075E-3</v>
      </c>
      <c r="AE25" s="3">
        <v>0.14566024755111973</v>
      </c>
    </row>
    <row r="26" spans="1:31" x14ac:dyDescent="0.25">
      <c r="A26" s="2">
        <v>44</v>
      </c>
      <c r="B26" s="3" t="s">
        <v>32</v>
      </c>
      <c r="C26" s="3">
        <v>1</v>
      </c>
      <c r="D26" s="3">
        <v>3.3217927207459086E-2</v>
      </c>
      <c r="E26" s="3">
        <v>0.16421548053082824</v>
      </c>
      <c r="F26" s="3">
        <v>1.1974334077382873</v>
      </c>
      <c r="I26" s="2">
        <v>44</v>
      </c>
      <c r="J26" s="3" t="s">
        <v>32</v>
      </c>
      <c r="K26" s="3">
        <v>2.0967225928496518</v>
      </c>
      <c r="L26" s="3">
        <v>0.26152645218135095</v>
      </c>
      <c r="M26" s="3">
        <v>1.4605445179938643</v>
      </c>
      <c r="N26" s="3">
        <v>3.8187935630248671</v>
      </c>
      <c r="P26" s="11">
        <f>(Tool!B36/1000000)</f>
        <v>0</v>
      </c>
      <c r="R26" s="2">
        <v>44</v>
      </c>
      <c r="S26" s="3" t="s">
        <v>32</v>
      </c>
      <c r="T26" s="3">
        <v>0.93690156075185071</v>
      </c>
      <c r="U26" s="3">
        <v>1.5121677331497791E-2</v>
      </c>
      <c r="V26" s="3">
        <v>8.9982777098923633E-2</v>
      </c>
      <c r="W26" s="3">
        <v>1.0420060151822721</v>
      </c>
      <c r="Z26" s="2">
        <v>44</v>
      </c>
      <c r="AA26" s="3" t="s">
        <v>32</v>
      </c>
      <c r="AB26" s="3">
        <v>1.2969841652562876E-2</v>
      </c>
      <c r="AC26" s="3">
        <v>9.9046733110619636E-4</v>
      </c>
      <c r="AD26" s="3">
        <v>1.0171492435329043E-2</v>
      </c>
      <c r="AE26" s="3">
        <v>2.4131801418998115E-2</v>
      </c>
    </row>
    <row r="27" spans="1:31" x14ac:dyDescent="0.25">
      <c r="A27" s="2">
        <v>49</v>
      </c>
      <c r="B27" s="3" t="s">
        <v>33</v>
      </c>
      <c r="C27" s="3">
        <v>1</v>
      </c>
      <c r="D27" s="3">
        <v>0.12172320964777561</v>
      </c>
      <c r="E27" s="3">
        <v>6.8811971708719444E-2</v>
      </c>
      <c r="F27" s="3">
        <v>1.1905351813564951</v>
      </c>
      <c r="I27" s="2">
        <v>49</v>
      </c>
      <c r="J27" s="3" t="s">
        <v>33</v>
      </c>
      <c r="K27" s="3">
        <v>0.79998260289311474</v>
      </c>
      <c r="L27" s="3">
        <v>0.62906563099483503</v>
      </c>
      <c r="M27" s="3">
        <v>0.61223059074602704</v>
      </c>
      <c r="N27" s="3">
        <v>2.0412788246339768</v>
      </c>
      <c r="P27" s="11">
        <f>(Tool!B37/1000000)</f>
        <v>0</v>
      </c>
      <c r="R27" s="2">
        <v>49</v>
      </c>
      <c r="S27" s="3" t="s">
        <v>33</v>
      </c>
      <c r="T27" s="3">
        <v>0.21469305868334609</v>
      </c>
      <c r="U27" s="3">
        <v>8.3151802795764701E-2</v>
      </c>
      <c r="V27" s="3">
        <v>3.7706156892212017E-2</v>
      </c>
      <c r="W27" s="3">
        <v>0.33555101837132284</v>
      </c>
      <c r="Z27" s="2">
        <v>49</v>
      </c>
      <c r="AA27" s="3" t="s">
        <v>33</v>
      </c>
      <c r="AB27" s="3">
        <v>5.2767011486117656E-2</v>
      </c>
      <c r="AC27" s="3">
        <v>2.8164350777039465E-3</v>
      </c>
      <c r="AD27" s="3">
        <v>4.2656326827232157E-3</v>
      </c>
      <c r="AE27" s="3">
        <v>5.9849079246544819E-2</v>
      </c>
    </row>
    <row r="28" spans="1:31" x14ac:dyDescent="0.25">
      <c r="A28" s="2">
        <v>51</v>
      </c>
      <c r="B28" s="3" t="s">
        <v>34</v>
      </c>
      <c r="C28" s="3">
        <v>1</v>
      </c>
      <c r="D28" s="3">
        <v>0.26302448366170506</v>
      </c>
      <c r="E28" s="3">
        <v>0.15386555670318236</v>
      </c>
      <c r="F28" s="3">
        <v>1.4168900403648874</v>
      </c>
      <c r="I28" s="2">
        <v>51</v>
      </c>
      <c r="J28" s="3" t="s">
        <v>34</v>
      </c>
      <c r="K28" s="3">
        <v>3.5752703364481371</v>
      </c>
      <c r="L28" s="3">
        <v>2.0264518241987628</v>
      </c>
      <c r="M28" s="3">
        <v>1.3693877176620295</v>
      </c>
      <c r="N28" s="3">
        <v>6.9711098783089298</v>
      </c>
      <c r="P28" s="11">
        <f>(Tool!B38/1000000)</f>
        <v>0</v>
      </c>
      <c r="R28" s="2">
        <v>51</v>
      </c>
      <c r="S28" s="3" t="s">
        <v>34</v>
      </c>
      <c r="T28" s="3">
        <v>0.67023807145531211</v>
      </c>
      <c r="U28" s="3">
        <v>0.10530454604904047</v>
      </c>
      <c r="V28" s="3">
        <v>8.4312669169664525E-2</v>
      </c>
      <c r="W28" s="3">
        <v>0.85985528667401712</v>
      </c>
      <c r="Z28" s="2">
        <v>51</v>
      </c>
      <c r="AA28" s="3" t="s">
        <v>34</v>
      </c>
      <c r="AB28" s="3">
        <v>0.14166506152523195</v>
      </c>
      <c r="AC28" s="3">
        <v>6.4725620593223399E-3</v>
      </c>
      <c r="AD28" s="3">
        <v>9.543693192557828E-3</v>
      </c>
      <c r="AE28" s="3">
        <v>0.15768131677711211</v>
      </c>
    </row>
    <row r="29" spans="1:31" x14ac:dyDescent="0.25">
      <c r="A29" s="2">
        <v>52</v>
      </c>
      <c r="B29" s="3" t="s">
        <v>35</v>
      </c>
      <c r="C29" s="3">
        <v>1</v>
      </c>
      <c r="D29" s="3">
        <v>0.28636165568417771</v>
      </c>
      <c r="E29" s="3">
        <v>0.14560092050667395</v>
      </c>
      <c r="F29" s="3">
        <v>1.4319625761908517</v>
      </c>
      <c r="I29" s="2">
        <v>52</v>
      </c>
      <c r="J29" s="3" t="s">
        <v>35</v>
      </c>
      <c r="K29" s="3">
        <v>6.1408680582679676</v>
      </c>
      <c r="L29" s="3">
        <v>2.1083582102368901</v>
      </c>
      <c r="M29" s="3">
        <v>1.296631422259743</v>
      </c>
      <c r="N29" s="3">
        <v>9.5458576907646009</v>
      </c>
      <c r="P29" s="11">
        <f>(Tool!B39/1000000)</f>
        <v>0</v>
      </c>
      <c r="R29" s="2">
        <v>52</v>
      </c>
      <c r="S29" s="3" t="s">
        <v>35</v>
      </c>
      <c r="T29" s="3">
        <v>0.22406090441018056</v>
      </c>
      <c r="U29" s="3">
        <v>0.14243054000832056</v>
      </c>
      <c r="V29" s="3">
        <v>7.9784995647081886E-2</v>
      </c>
      <c r="W29" s="3">
        <v>0.44627644006558298</v>
      </c>
      <c r="Z29" s="2">
        <v>52</v>
      </c>
      <c r="AA29" s="3" t="s">
        <v>35</v>
      </c>
      <c r="AB29" s="3">
        <v>6.6721207597361474E-3</v>
      </c>
      <c r="AC29" s="3">
        <v>1.5464238963676597E-2</v>
      </c>
      <c r="AD29" s="3">
        <v>9.047122995361357E-3</v>
      </c>
      <c r="AE29" s="3">
        <v>3.1183482718774101E-2</v>
      </c>
    </row>
    <row r="30" spans="1:31" x14ac:dyDescent="0.25">
      <c r="A30" s="2">
        <v>53</v>
      </c>
      <c r="B30" s="3" t="s">
        <v>36</v>
      </c>
      <c r="C30" s="3">
        <v>1</v>
      </c>
      <c r="D30" s="3">
        <v>0.23100696809670174</v>
      </c>
      <c r="E30" s="3">
        <v>0.20452632495504841</v>
      </c>
      <c r="F30" s="3">
        <v>1.4355332930517501</v>
      </c>
      <c r="I30" s="2">
        <v>53</v>
      </c>
      <c r="J30" s="3" t="s">
        <v>36</v>
      </c>
      <c r="K30" s="3">
        <v>10.527949173965377</v>
      </c>
      <c r="L30" s="3">
        <v>1.4585970482759709</v>
      </c>
      <c r="M30" s="3">
        <v>1.8208695619182151</v>
      </c>
      <c r="N30" s="3">
        <v>13.807415784159563</v>
      </c>
      <c r="P30" s="11">
        <f>(Tool!B40/1000000)</f>
        <v>0</v>
      </c>
      <c r="R30" s="2">
        <v>53</v>
      </c>
      <c r="S30" s="3" t="s">
        <v>36</v>
      </c>
      <c r="T30" s="3">
        <v>0.3471205841575169</v>
      </c>
      <c r="U30" s="3">
        <v>0.12016738086732891</v>
      </c>
      <c r="V30" s="3">
        <v>0.11207368775483305</v>
      </c>
      <c r="W30" s="3">
        <v>0.57936165277967888</v>
      </c>
      <c r="Z30" s="2">
        <v>53</v>
      </c>
      <c r="AA30" s="3" t="s">
        <v>36</v>
      </c>
      <c r="AB30" s="3">
        <v>5.5230610542063002E-3</v>
      </c>
      <c r="AC30" s="3">
        <v>1.1080561076458351E-2</v>
      </c>
      <c r="AD30" s="3">
        <v>1.2699313206182908E-2</v>
      </c>
      <c r="AE30" s="3">
        <v>2.9302935336847559E-2</v>
      </c>
    </row>
    <row r="31" spans="1:31" x14ac:dyDescent="0.25">
      <c r="A31" s="2">
        <v>54</v>
      </c>
      <c r="B31" s="3" t="s">
        <v>37</v>
      </c>
      <c r="C31" s="3">
        <v>1</v>
      </c>
      <c r="D31" s="3">
        <v>0.24008772043580029</v>
      </c>
      <c r="E31" s="3">
        <v>0.17788663400260085</v>
      </c>
      <c r="F31" s="3">
        <v>1.4179743544384011</v>
      </c>
      <c r="I31" s="2">
        <v>54</v>
      </c>
      <c r="J31" s="3" t="s">
        <v>37</v>
      </c>
      <c r="K31" s="3">
        <v>6.8287152138060128</v>
      </c>
      <c r="L31" s="3">
        <v>1.9565333040381487</v>
      </c>
      <c r="M31" s="3">
        <v>1.5838332426491981</v>
      </c>
      <c r="N31" s="3">
        <v>10.36908176049336</v>
      </c>
      <c r="P31" s="11">
        <f>(Tool!B41/1000000)</f>
        <v>0</v>
      </c>
      <c r="R31" s="2">
        <v>54</v>
      </c>
      <c r="S31" s="3" t="s">
        <v>37</v>
      </c>
      <c r="T31" s="3">
        <v>0.43550257305442974</v>
      </c>
      <c r="U31" s="3">
        <v>0.12343261653340268</v>
      </c>
      <c r="V31" s="3">
        <v>9.7476192335006054E-2</v>
      </c>
      <c r="W31" s="3">
        <v>0.65641138192283843</v>
      </c>
      <c r="Z31" s="2">
        <v>54</v>
      </c>
      <c r="AA31" s="3" t="s">
        <v>37</v>
      </c>
      <c r="AB31" s="3">
        <v>1.0934353201273093E-2</v>
      </c>
      <c r="AC31" s="3">
        <v>1.5690822690866923E-2</v>
      </c>
      <c r="AD31" s="3">
        <v>1.1047395298112462E-2</v>
      </c>
      <c r="AE31" s="3">
        <v>3.7672571190252475E-2</v>
      </c>
    </row>
    <row r="32" spans="1:31" x14ac:dyDescent="0.25">
      <c r="A32" s="2">
        <v>55</v>
      </c>
      <c r="B32" s="3" t="s">
        <v>38</v>
      </c>
      <c r="C32" s="3">
        <v>1</v>
      </c>
      <c r="D32" s="3">
        <v>0.32300554218106758</v>
      </c>
      <c r="E32" s="3">
        <v>0.15075692491144876</v>
      </c>
      <c r="F32" s="3">
        <v>1.4737624670925165</v>
      </c>
      <c r="I32" s="2">
        <v>55</v>
      </c>
      <c r="J32" s="3" t="s">
        <v>38</v>
      </c>
      <c r="K32" s="3">
        <v>5.3883215722251068</v>
      </c>
      <c r="L32" s="3">
        <v>2.3529136252762868</v>
      </c>
      <c r="M32" s="3">
        <v>1.3437498249270059</v>
      </c>
      <c r="N32" s="3">
        <v>9.0849850224284001</v>
      </c>
      <c r="P32" s="11">
        <f>(Tool!B42/1000000)</f>
        <v>0</v>
      </c>
      <c r="R32" s="2">
        <v>55</v>
      </c>
      <c r="S32" s="3" t="s">
        <v>38</v>
      </c>
      <c r="T32" s="3">
        <v>0.22092748297405729</v>
      </c>
      <c r="U32" s="3">
        <v>0.15653435660209197</v>
      </c>
      <c r="V32" s="3">
        <v>8.2611926676675496E-2</v>
      </c>
      <c r="W32" s="3">
        <v>0.46007376625282476</v>
      </c>
      <c r="Z32" s="2">
        <v>55</v>
      </c>
      <c r="AA32" s="3" t="s">
        <v>38</v>
      </c>
      <c r="AB32" s="3">
        <v>5.3078618030263118E-3</v>
      </c>
      <c r="AC32" s="3">
        <v>1.7599594709119828E-2</v>
      </c>
      <c r="AD32" s="3">
        <v>9.3872557032156547E-3</v>
      </c>
      <c r="AE32" s="3">
        <v>3.2294712215361794E-2</v>
      </c>
    </row>
    <row r="33" spans="1:31" x14ac:dyDescent="0.25">
      <c r="A33" s="2">
        <v>56</v>
      </c>
      <c r="B33" s="3" t="s">
        <v>39</v>
      </c>
      <c r="C33" s="3">
        <v>1</v>
      </c>
      <c r="D33" s="3">
        <v>0.36657800567470278</v>
      </c>
      <c r="E33" s="3">
        <v>0.14312904680248995</v>
      </c>
      <c r="F33" s="3">
        <v>1.5097070524771927</v>
      </c>
      <c r="I33" s="2">
        <v>56</v>
      </c>
      <c r="J33" s="3" t="s">
        <v>39</v>
      </c>
      <c r="K33" s="3">
        <v>5.4075048755547055</v>
      </c>
      <c r="L33" s="3">
        <v>2.5340256370693455</v>
      </c>
      <c r="M33" s="3">
        <v>1.2743453454863487</v>
      </c>
      <c r="N33" s="3">
        <v>9.2158758581103992</v>
      </c>
      <c r="P33" s="11">
        <f>(Tool!B43/1000000)</f>
        <v>0</v>
      </c>
      <c r="R33" s="2">
        <v>56</v>
      </c>
      <c r="S33" s="3" t="s">
        <v>39</v>
      </c>
      <c r="T33" s="3">
        <v>0.19299578085038999</v>
      </c>
      <c r="U33" s="3">
        <v>0.18594798051994976</v>
      </c>
      <c r="V33" s="3">
        <v>7.8430119019153061E-2</v>
      </c>
      <c r="W33" s="3">
        <v>0.45737388038949278</v>
      </c>
      <c r="Z33" s="2">
        <v>56</v>
      </c>
      <c r="AA33" s="3" t="s">
        <v>39</v>
      </c>
      <c r="AB33" s="3">
        <v>5.5314162556550925E-3</v>
      </c>
      <c r="AC33" s="3">
        <v>1.813528993966583E-2</v>
      </c>
      <c r="AD33" s="3">
        <v>8.8903697177925602E-3</v>
      </c>
      <c r="AE33" s="3">
        <v>3.2557075913113478E-2</v>
      </c>
    </row>
    <row r="34" spans="1:31" x14ac:dyDescent="0.25">
      <c r="A34" s="2">
        <v>57</v>
      </c>
      <c r="B34" s="3" t="s">
        <v>40</v>
      </c>
      <c r="C34" s="3">
        <v>1</v>
      </c>
      <c r="D34" s="3">
        <v>0.24105653661206072</v>
      </c>
      <c r="E34" s="3">
        <v>0.17611773674712361</v>
      </c>
      <c r="F34" s="3">
        <v>1.4171742733591843</v>
      </c>
      <c r="I34" s="2">
        <v>57</v>
      </c>
      <c r="J34" s="3" t="s">
        <v>40</v>
      </c>
      <c r="K34" s="3">
        <v>8.886976927120477</v>
      </c>
      <c r="L34" s="3">
        <v>1.6964670109121354</v>
      </c>
      <c r="M34" s="3">
        <v>1.5676357391996463</v>
      </c>
      <c r="N34" s="3">
        <v>12.151079677232259</v>
      </c>
      <c r="P34" s="11">
        <f>(Tool!B44/1000000)</f>
        <v>0</v>
      </c>
      <c r="R34" s="2">
        <v>57</v>
      </c>
      <c r="S34" s="3" t="s">
        <v>40</v>
      </c>
      <c r="T34" s="3">
        <v>0.30585514737259423</v>
      </c>
      <c r="U34" s="3">
        <v>0.11884323327728252</v>
      </c>
      <c r="V34" s="3">
        <v>9.6506299941006152E-2</v>
      </c>
      <c r="W34" s="3">
        <v>0.52120468059088287</v>
      </c>
      <c r="Z34" s="2">
        <v>57</v>
      </c>
      <c r="AA34" s="3" t="s">
        <v>40</v>
      </c>
      <c r="AB34" s="3">
        <v>1.8047616711089485E-2</v>
      </c>
      <c r="AC34" s="3">
        <v>1.2083650957280558E-2</v>
      </c>
      <c r="AD34" s="3">
        <v>1.0930309708604515E-2</v>
      </c>
      <c r="AE34" s="3">
        <v>4.1061577376974558E-2</v>
      </c>
    </row>
    <row r="35" spans="1:31" x14ac:dyDescent="0.25">
      <c r="A35" s="2">
        <v>58</v>
      </c>
      <c r="B35" s="3" t="s">
        <v>41</v>
      </c>
      <c r="C35" s="3">
        <v>1</v>
      </c>
      <c r="D35" s="3">
        <v>0.31306642530847562</v>
      </c>
      <c r="E35" s="3">
        <v>0.17436543235675217</v>
      </c>
      <c r="F35" s="3">
        <v>1.4874318576652277</v>
      </c>
      <c r="I35" s="2">
        <v>58</v>
      </c>
      <c r="J35" s="3" t="s">
        <v>41</v>
      </c>
      <c r="K35" s="3">
        <v>7.5218511747871375</v>
      </c>
      <c r="L35" s="3">
        <v>2.6544855329606527</v>
      </c>
      <c r="M35" s="3">
        <v>1.5530211558042348</v>
      </c>
      <c r="N35" s="3">
        <v>11.729357863552025</v>
      </c>
      <c r="P35" s="11">
        <f>(Tool!B45/1000000)</f>
        <v>0</v>
      </c>
      <c r="R35" s="2">
        <v>58</v>
      </c>
      <c r="S35" s="3" t="s">
        <v>41</v>
      </c>
      <c r="T35" s="3">
        <v>0.27871189914499483</v>
      </c>
      <c r="U35" s="3">
        <v>0.15920643081698088</v>
      </c>
      <c r="V35" s="3">
        <v>9.5547398728863808E-2</v>
      </c>
      <c r="W35" s="3">
        <v>0.53346572869083952</v>
      </c>
      <c r="Z35" s="2">
        <v>58</v>
      </c>
      <c r="AA35" s="3" t="s">
        <v>41</v>
      </c>
      <c r="AB35" s="3">
        <v>8.8705248372244264E-3</v>
      </c>
      <c r="AC35" s="3">
        <v>2.1582881418654117E-2</v>
      </c>
      <c r="AD35" s="3">
        <v>1.0837726997757566E-2</v>
      </c>
      <c r="AE35" s="3">
        <v>4.1291133253636106E-2</v>
      </c>
    </row>
    <row r="36" spans="1:31" x14ac:dyDescent="0.25">
      <c r="A36" s="2">
        <v>59</v>
      </c>
      <c r="B36" s="3" t="s">
        <v>42</v>
      </c>
      <c r="C36" s="3">
        <v>1</v>
      </c>
      <c r="D36" s="3">
        <v>0.39559542147429982</v>
      </c>
      <c r="E36" s="3">
        <v>0.18921476742155596</v>
      </c>
      <c r="F36" s="3">
        <v>1.5848101888958559</v>
      </c>
      <c r="I36" s="2">
        <v>59</v>
      </c>
      <c r="J36" s="3" t="s">
        <v>42</v>
      </c>
      <c r="K36" s="3">
        <v>8.1629630455540116</v>
      </c>
      <c r="L36" s="3">
        <v>3.9966828760584505</v>
      </c>
      <c r="M36" s="3">
        <v>1.685410492595562</v>
      </c>
      <c r="N36" s="3">
        <v>13.845056414208024</v>
      </c>
      <c r="P36" s="11">
        <f>(Tool!B46/1000000)</f>
        <v>0</v>
      </c>
      <c r="R36" s="2">
        <v>59</v>
      </c>
      <c r="S36" s="3" t="s">
        <v>42</v>
      </c>
      <c r="T36" s="3">
        <v>0.34607446269298991</v>
      </c>
      <c r="U36" s="3">
        <v>0.19685512799472782</v>
      </c>
      <c r="V36" s="3">
        <v>0.10368459655474055</v>
      </c>
      <c r="W36" s="3">
        <v>0.64661418724245823</v>
      </c>
      <c r="Z36" s="2">
        <v>59</v>
      </c>
      <c r="AA36" s="3" t="s">
        <v>42</v>
      </c>
      <c r="AB36" s="3">
        <v>1.457776514588637E-2</v>
      </c>
      <c r="AC36" s="3">
        <v>3.2255600533350894E-2</v>
      </c>
      <c r="AD36" s="3">
        <v>1.1762561330899621E-2</v>
      </c>
      <c r="AE36" s="3">
        <v>5.8595927010136883E-2</v>
      </c>
    </row>
    <row r="37" spans="1:31" x14ac:dyDescent="0.25">
      <c r="A37" s="2">
        <v>60</v>
      </c>
      <c r="B37" s="3" t="s">
        <v>43</v>
      </c>
      <c r="C37" s="3">
        <v>1</v>
      </c>
      <c r="D37" s="3">
        <v>0.52501476870021069</v>
      </c>
      <c r="E37" s="3">
        <v>0.18488570103137203</v>
      </c>
      <c r="F37" s="3">
        <v>1.7099004697315827</v>
      </c>
      <c r="I37" s="2">
        <v>60</v>
      </c>
      <c r="J37" s="3" t="s">
        <v>43</v>
      </c>
      <c r="K37" s="3">
        <v>6.4063111847756575</v>
      </c>
      <c r="L37" s="3">
        <v>5.2355522441513829</v>
      </c>
      <c r="M37" s="3">
        <v>1.6470773619236783</v>
      </c>
      <c r="N37" s="3">
        <v>13.288940790850718</v>
      </c>
      <c r="P37" s="11">
        <f>(Tool!B47/1000000)</f>
        <v>0</v>
      </c>
      <c r="R37" s="2">
        <v>60</v>
      </c>
      <c r="S37" s="3" t="s">
        <v>43</v>
      </c>
      <c r="T37" s="3">
        <v>0.22086527511360693</v>
      </c>
      <c r="U37" s="3">
        <v>0.25597014651094874</v>
      </c>
      <c r="V37" s="3">
        <v>0.10131268906224303</v>
      </c>
      <c r="W37" s="3">
        <v>0.57814811068679872</v>
      </c>
      <c r="Z37" s="2">
        <v>60</v>
      </c>
      <c r="AA37" s="3" t="s">
        <v>43</v>
      </c>
      <c r="AB37" s="3">
        <v>1.887438246125516E-3</v>
      </c>
      <c r="AC37" s="3">
        <v>4.5172626166187412E-2</v>
      </c>
      <c r="AD37" s="3">
        <v>1.1497205650676658E-2</v>
      </c>
      <c r="AE37" s="3">
        <v>5.855727006298958E-2</v>
      </c>
    </row>
    <row r="38" spans="1:31" x14ac:dyDescent="0.25">
      <c r="A38" s="2">
        <v>61</v>
      </c>
      <c r="B38" s="3" t="s">
        <v>44</v>
      </c>
      <c r="C38" s="3">
        <v>1</v>
      </c>
      <c r="D38" s="3">
        <v>0.45968678204022662</v>
      </c>
      <c r="E38" s="3">
        <v>0.17670443198879993</v>
      </c>
      <c r="F38" s="3">
        <v>1.6363912140290267</v>
      </c>
      <c r="I38" s="2">
        <v>61</v>
      </c>
      <c r="J38" s="3" t="s">
        <v>44</v>
      </c>
      <c r="K38" s="3">
        <v>4.3308380778706015</v>
      </c>
      <c r="L38" s="3">
        <v>4.6712223208595693</v>
      </c>
      <c r="M38" s="3">
        <v>1.5771213608261292</v>
      </c>
      <c r="N38" s="3">
        <v>10.579181759556301</v>
      </c>
      <c r="P38" s="11">
        <f>(Tool!B48/1000000)</f>
        <v>0</v>
      </c>
      <c r="R38" s="2">
        <v>61</v>
      </c>
      <c r="S38" s="3" t="s">
        <v>44</v>
      </c>
      <c r="T38" s="3">
        <v>0.21981321052659181</v>
      </c>
      <c r="U38" s="3">
        <v>0.2338998819273127</v>
      </c>
      <c r="V38" s="3">
        <v>9.6833441576755025E-2</v>
      </c>
      <c r="W38" s="3">
        <v>0.55054653403065956</v>
      </c>
      <c r="Z38" s="2">
        <v>61</v>
      </c>
      <c r="AA38" s="3" t="s">
        <v>44</v>
      </c>
      <c r="AB38" s="3">
        <v>3.2370769940017201E-3</v>
      </c>
      <c r="AC38" s="3">
        <v>4.0756546557365721E-2</v>
      </c>
      <c r="AD38" s="3">
        <v>1.1037096755929369E-2</v>
      </c>
      <c r="AE38" s="3">
        <v>5.5030720307296811E-2</v>
      </c>
    </row>
    <row r="39" spans="1:31" x14ac:dyDescent="0.25">
      <c r="A39" s="2">
        <v>62</v>
      </c>
      <c r="B39" s="3" t="s">
        <v>45</v>
      </c>
      <c r="C39" s="3">
        <v>1</v>
      </c>
      <c r="D39" s="3">
        <v>0.39369833557917278</v>
      </c>
      <c r="E39" s="3">
        <v>0.18079084085106056</v>
      </c>
      <c r="F39" s="3">
        <v>1.5744891764302333</v>
      </c>
      <c r="I39" s="2">
        <v>62</v>
      </c>
      <c r="J39" s="3" t="s">
        <v>45</v>
      </c>
      <c r="K39" s="3">
        <v>6.899677959974607</v>
      </c>
      <c r="L39" s="3">
        <v>3.7232245827051731</v>
      </c>
      <c r="M39" s="3">
        <v>1.6107962728693186</v>
      </c>
      <c r="N39" s="3">
        <v>12.233698815549099</v>
      </c>
      <c r="P39" s="11">
        <f>(Tool!B49/1000000)</f>
        <v>0</v>
      </c>
      <c r="R39" s="2">
        <v>62</v>
      </c>
      <c r="S39" s="3" t="s">
        <v>45</v>
      </c>
      <c r="T39" s="3">
        <v>0.26611626196118676</v>
      </c>
      <c r="U39" s="3">
        <v>0.2027542828880553</v>
      </c>
      <c r="V39" s="3">
        <v>9.9069070603076792E-2</v>
      </c>
      <c r="W39" s="3">
        <v>0.56793961545231886</v>
      </c>
      <c r="Z39" s="2">
        <v>62</v>
      </c>
      <c r="AA39" s="3" t="s">
        <v>45</v>
      </c>
      <c r="AB39" s="3">
        <v>6.7523790477837971E-3</v>
      </c>
      <c r="AC39" s="3">
        <v>3.2471087539320959E-2</v>
      </c>
      <c r="AD39" s="3">
        <v>1.1246302234379953E-2</v>
      </c>
      <c r="AE39" s="3">
        <v>5.0469768821484705E-2</v>
      </c>
    </row>
    <row r="40" spans="1:31" x14ac:dyDescent="0.25">
      <c r="A40" s="2">
        <v>63</v>
      </c>
      <c r="B40" s="3" t="s">
        <v>46</v>
      </c>
      <c r="C40" s="3">
        <v>1</v>
      </c>
      <c r="D40" s="3">
        <v>0.47395682230501723</v>
      </c>
      <c r="E40" s="3">
        <v>0.18050032335820854</v>
      </c>
      <c r="F40" s="3">
        <v>1.6544571456632258</v>
      </c>
      <c r="I40" s="2">
        <v>63</v>
      </c>
      <c r="J40" s="3" t="s">
        <v>46</v>
      </c>
      <c r="K40" s="3">
        <v>6.4064776955140186</v>
      </c>
      <c r="L40" s="3">
        <v>4.8158631024997156</v>
      </c>
      <c r="M40" s="3">
        <v>1.6079948115528699</v>
      </c>
      <c r="N40" s="3">
        <v>12.830335609566603</v>
      </c>
      <c r="P40" s="11">
        <f>(Tool!B50/1000000)</f>
        <v>0</v>
      </c>
      <c r="R40" s="2">
        <v>63</v>
      </c>
      <c r="S40" s="3" t="s">
        <v>46</v>
      </c>
      <c r="T40" s="3">
        <v>0.22476178337721703</v>
      </c>
      <c r="U40" s="3">
        <v>0.24100358240287009</v>
      </c>
      <c r="V40" s="3">
        <v>9.8909586021762169E-2</v>
      </c>
      <c r="W40" s="3">
        <v>0.56467495180184923</v>
      </c>
      <c r="Z40" s="2">
        <v>63</v>
      </c>
      <c r="AA40" s="3" t="s">
        <v>46</v>
      </c>
      <c r="AB40" s="3">
        <v>2.3862416691075904E-3</v>
      </c>
      <c r="AC40" s="3">
        <v>4.1494907895527358E-2</v>
      </c>
      <c r="AD40" s="3">
        <v>1.1225306803785593E-2</v>
      </c>
      <c r="AE40" s="3">
        <v>5.5106456368420542E-2</v>
      </c>
    </row>
    <row r="41" spans="1:31" x14ac:dyDescent="0.25">
      <c r="A41" s="2">
        <v>64</v>
      </c>
      <c r="B41" s="3" t="s">
        <v>47</v>
      </c>
      <c r="C41" s="3">
        <v>1</v>
      </c>
      <c r="D41" s="3">
        <v>0.30554857422613813</v>
      </c>
      <c r="E41" s="3">
        <v>0.1748670443173147</v>
      </c>
      <c r="F41" s="3">
        <v>1.4804156185434527</v>
      </c>
      <c r="I41" s="2">
        <v>64</v>
      </c>
      <c r="J41" s="3" t="s">
        <v>47</v>
      </c>
      <c r="K41" s="3">
        <v>6.8996782071594813</v>
      </c>
      <c r="L41" s="3">
        <v>2.8732989129479884</v>
      </c>
      <c r="M41" s="3">
        <v>1.5580881635913386</v>
      </c>
      <c r="N41" s="3">
        <v>11.331065283698809</v>
      </c>
      <c r="P41" s="11">
        <f>(Tool!B51/1000000)</f>
        <v>0</v>
      </c>
      <c r="R41" s="2">
        <v>64</v>
      </c>
      <c r="S41" s="3" t="s">
        <v>47</v>
      </c>
      <c r="T41" s="3">
        <v>0.26611627279183026</v>
      </c>
      <c r="U41" s="3">
        <v>0.16104266972991615</v>
      </c>
      <c r="V41" s="3">
        <v>9.5823067278323043E-2</v>
      </c>
      <c r="W41" s="3">
        <v>0.52298200980006948</v>
      </c>
      <c r="Z41" s="2">
        <v>64</v>
      </c>
      <c r="AA41" s="3" t="s">
        <v>47</v>
      </c>
      <c r="AB41" s="3">
        <v>6.752379959636165E-3</v>
      </c>
      <c r="AC41" s="3">
        <v>1.9286158544676461E-2</v>
      </c>
      <c r="AD41" s="3">
        <v>1.0879441699737277E-2</v>
      </c>
      <c r="AE41" s="3">
        <v>3.6917980204049905E-2</v>
      </c>
    </row>
    <row r="42" spans="1:31" x14ac:dyDescent="0.25">
      <c r="A42" s="2">
        <v>69</v>
      </c>
      <c r="B42" s="3" t="s">
        <v>48</v>
      </c>
      <c r="C42" s="3">
        <v>1</v>
      </c>
      <c r="D42" s="3">
        <v>0.45252734725754795</v>
      </c>
      <c r="E42" s="3">
        <v>0.10375195646153745</v>
      </c>
      <c r="F42" s="3">
        <v>1.5562793037190854</v>
      </c>
      <c r="I42" s="2">
        <v>69</v>
      </c>
      <c r="J42" s="3" t="s">
        <v>48</v>
      </c>
      <c r="K42" s="3">
        <v>0.59193185459965281</v>
      </c>
      <c r="L42" s="3">
        <v>2.2704091862253302</v>
      </c>
      <c r="M42" s="3">
        <v>0.92315996616521412</v>
      </c>
      <c r="N42" s="3">
        <v>3.7855010069901973</v>
      </c>
      <c r="P42" s="11">
        <f>(Tool!B52/1000000)</f>
        <v>0</v>
      </c>
      <c r="R42" s="2">
        <v>69</v>
      </c>
      <c r="S42" s="3" t="s">
        <v>48</v>
      </c>
      <c r="T42" s="3">
        <v>0.17899814273396197</v>
      </c>
      <c r="U42" s="3">
        <v>0.18183046163934585</v>
      </c>
      <c r="V42" s="3">
        <v>5.6851945700958584E-2</v>
      </c>
      <c r="W42" s="3">
        <v>0.41768055007426641</v>
      </c>
      <c r="Z42" s="2">
        <v>69</v>
      </c>
      <c r="AA42" s="3" t="s">
        <v>48</v>
      </c>
      <c r="AB42" s="3">
        <v>1.2184039737438729E-2</v>
      </c>
      <c r="AC42" s="3">
        <v>1.0659102686021247E-2</v>
      </c>
      <c r="AD42" s="3">
        <v>6.4437579050579561E-3</v>
      </c>
      <c r="AE42" s="3">
        <v>2.9286900328517933E-2</v>
      </c>
    </row>
    <row r="43" spans="1:31" x14ac:dyDescent="0.25">
      <c r="A43" s="2">
        <v>83</v>
      </c>
      <c r="B43" s="3" t="s">
        <v>49</v>
      </c>
      <c r="C43" s="3">
        <v>1</v>
      </c>
      <c r="D43" s="3">
        <v>0.33270947879823209</v>
      </c>
      <c r="E43" s="3">
        <v>9.9369065194262252E-2</v>
      </c>
      <c r="F43" s="3">
        <v>1.4320785439924943</v>
      </c>
      <c r="I43" s="2">
        <v>83</v>
      </c>
      <c r="J43" s="3" t="s">
        <v>49</v>
      </c>
      <c r="K43" s="3">
        <v>2.5018706910293869</v>
      </c>
      <c r="L43" s="3">
        <v>1.7093110667960829</v>
      </c>
      <c r="M43" s="3">
        <v>0.8851391778313592</v>
      </c>
      <c r="N43" s="3">
        <v>5.0963209356568289</v>
      </c>
      <c r="P43" s="11">
        <f>(Tool!B53/1000000)</f>
        <v>0</v>
      </c>
      <c r="R43" s="2">
        <v>83</v>
      </c>
      <c r="S43" s="3" t="s">
        <v>49</v>
      </c>
      <c r="T43" s="3">
        <v>0.13480435854343631</v>
      </c>
      <c r="U43" s="3">
        <v>0.13060180903167168</v>
      </c>
      <c r="V43" s="3">
        <v>5.4451675536931039E-2</v>
      </c>
      <c r="W43" s="3">
        <v>0.31985784311203902</v>
      </c>
      <c r="Z43" s="2">
        <v>83</v>
      </c>
      <c r="AA43" s="3" t="s">
        <v>49</v>
      </c>
      <c r="AB43" s="3">
        <v>5.6360091255069546E-3</v>
      </c>
      <c r="AC43" s="3">
        <v>9.9579493851729064E-3</v>
      </c>
      <c r="AD43" s="3">
        <v>6.1782868136930754E-3</v>
      </c>
      <c r="AE43" s="3">
        <v>2.1772245324372937E-2</v>
      </c>
    </row>
    <row r="44" spans="1:31" x14ac:dyDescent="0.25">
      <c r="A44" s="2">
        <v>89</v>
      </c>
      <c r="B44" s="3" t="s">
        <v>50</v>
      </c>
      <c r="C44" s="3">
        <v>1</v>
      </c>
      <c r="D44" s="3">
        <v>1.0390917847848469</v>
      </c>
      <c r="E44" s="3">
        <v>0.14177574868113074</v>
      </c>
      <c r="F44" s="3">
        <v>2.1808675334659777</v>
      </c>
      <c r="I44" s="2">
        <v>89</v>
      </c>
      <c r="J44" s="3" t="s">
        <v>50</v>
      </c>
      <c r="K44" s="3">
        <v>1.7794315860019698</v>
      </c>
      <c r="L44" s="3">
        <v>5.7547348713172983</v>
      </c>
      <c r="M44" s="3">
        <v>1.2646830066024772</v>
      </c>
      <c r="N44" s="3">
        <v>8.7988494639217443</v>
      </c>
      <c r="P44" s="11">
        <f>(Tool!B54/1000000)</f>
        <v>0</v>
      </c>
      <c r="R44" s="2">
        <v>89</v>
      </c>
      <c r="S44" s="3" t="s">
        <v>50</v>
      </c>
      <c r="T44" s="3">
        <v>9.4235407146813277E-2</v>
      </c>
      <c r="U44" s="3">
        <v>0.51729831960960448</v>
      </c>
      <c r="V44" s="3">
        <v>7.7691643541503902E-2</v>
      </c>
      <c r="W44" s="3">
        <v>0.68922537029792175</v>
      </c>
      <c r="Z44" s="2">
        <v>89</v>
      </c>
      <c r="AA44" s="3" t="s">
        <v>50</v>
      </c>
      <c r="AB44" s="3">
        <v>1.0280623521326011E-2</v>
      </c>
      <c r="AC44" s="3">
        <v>4.273427388156209E-2</v>
      </c>
      <c r="AD44" s="3">
        <v>8.8462902164016671E-3</v>
      </c>
      <c r="AE44" s="3">
        <v>6.186118761928977E-2</v>
      </c>
    </row>
    <row r="45" spans="1:31" x14ac:dyDescent="0.25">
      <c r="A45" s="2">
        <v>90</v>
      </c>
      <c r="B45" s="3" t="s">
        <v>51</v>
      </c>
      <c r="C45" s="3">
        <v>1</v>
      </c>
      <c r="D45" s="3">
        <v>0.50720787184686178</v>
      </c>
      <c r="E45" s="3">
        <v>0.10202332482075449</v>
      </c>
      <c r="F45" s="3">
        <v>1.6092311966676163</v>
      </c>
      <c r="I45" s="2">
        <v>90</v>
      </c>
      <c r="J45" s="3" t="s">
        <v>51</v>
      </c>
      <c r="K45" s="3">
        <v>2.2270593099739484</v>
      </c>
      <c r="L45" s="3">
        <v>2.7754989425447683</v>
      </c>
      <c r="M45" s="3">
        <v>0.90928067612990682</v>
      </c>
      <c r="N45" s="3">
        <v>5.9118389286486233</v>
      </c>
      <c r="P45" s="11">
        <f>(Tool!B55/1000000)</f>
        <v>0</v>
      </c>
      <c r="R45" s="2">
        <v>90</v>
      </c>
      <c r="S45" s="3" t="s">
        <v>51</v>
      </c>
      <c r="T45" s="3">
        <v>0.11209002354667608</v>
      </c>
      <c r="U45" s="3">
        <v>0.25374615838062659</v>
      </c>
      <c r="V45" s="3">
        <v>5.5906723036532102E-2</v>
      </c>
      <c r="W45" s="3">
        <v>0.42174290496383476</v>
      </c>
      <c r="Z45" s="2">
        <v>90</v>
      </c>
      <c r="AA45" s="3" t="s">
        <v>51</v>
      </c>
      <c r="AB45" s="3">
        <v>9.4960294710781119E-3</v>
      </c>
      <c r="AC45" s="3">
        <v>2.1943765433658113E-2</v>
      </c>
      <c r="AD45" s="3">
        <v>6.3516604505572186E-3</v>
      </c>
      <c r="AE45" s="3">
        <v>3.7791455355293442E-2</v>
      </c>
    </row>
    <row r="46" spans="1:31" x14ac:dyDescent="0.25">
      <c r="A46" s="2">
        <v>94</v>
      </c>
      <c r="B46" s="3" t="s">
        <v>52</v>
      </c>
      <c r="C46" s="3">
        <v>1</v>
      </c>
      <c r="D46" s="3">
        <v>0.23317808250357253</v>
      </c>
      <c r="E46" s="3">
        <v>0.1796559388009662</v>
      </c>
      <c r="F46" s="3">
        <v>1.4128340213045387</v>
      </c>
      <c r="I46" s="2">
        <v>94</v>
      </c>
      <c r="J46" s="3" t="s">
        <v>52</v>
      </c>
      <c r="K46" s="3">
        <v>9.3890681803602209</v>
      </c>
      <c r="L46" s="3">
        <v>1.464120556304179</v>
      </c>
      <c r="M46" s="3">
        <v>1.5988710529919041</v>
      </c>
      <c r="N46" s="3">
        <v>12.452059789656303</v>
      </c>
      <c r="P46" s="11">
        <f>(Tool!B56/1000000)</f>
        <v>0</v>
      </c>
      <c r="R46" s="2">
        <v>94</v>
      </c>
      <c r="S46" s="3" t="s">
        <v>52</v>
      </c>
      <c r="T46" s="3">
        <v>0.3584022088029053</v>
      </c>
      <c r="U46" s="3">
        <v>0.11686916201147687</v>
      </c>
      <c r="V46" s="3">
        <v>9.8444776422555808E-2</v>
      </c>
      <c r="W46" s="3">
        <v>0.57371614723693798</v>
      </c>
      <c r="Z46" s="2">
        <v>94</v>
      </c>
      <c r="AA46" s="3" t="s">
        <v>52</v>
      </c>
      <c r="AB46" s="3">
        <v>4.8237196383178818E-2</v>
      </c>
      <c r="AC46" s="3">
        <v>8.2706193762558528E-3</v>
      </c>
      <c r="AD46" s="3">
        <v>1.1145794211945108E-2</v>
      </c>
      <c r="AE46" s="3">
        <v>6.7653609971379786E-2</v>
      </c>
    </row>
    <row r="47" spans="1:31" x14ac:dyDescent="0.25">
      <c r="A47" s="2">
        <v>95</v>
      </c>
      <c r="B47" s="3" t="s">
        <v>53</v>
      </c>
      <c r="C47" s="3">
        <v>1</v>
      </c>
      <c r="D47" s="3">
        <v>0.26814213532771469</v>
      </c>
      <c r="E47" s="3">
        <v>0.1577873471567568</v>
      </c>
      <c r="F47" s="3">
        <v>1.4259294824844715</v>
      </c>
      <c r="I47" s="2">
        <v>95</v>
      </c>
      <c r="J47" s="3" t="s">
        <v>53</v>
      </c>
      <c r="K47" s="3">
        <v>6.8375246053415086</v>
      </c>
      <c r="L47" s="3">
        <v>1.5672248633326422</v>
      </c>
      <c r="M47" s="3">
        <v>1.4044237282743319</v>
      </c>
      <c r="N47" s="3">
        <v>9.8091731969484819</v>
      </c>
      <c r="P47" s="11">
        <f>(Tool!B57/1000000)</f>
        <v>0</v>
      </c>
      <c r="R47" s="2">
        <v>95</v>
      </c>
      <c r="S47" s="3" t="s">
        <v>53</v>
      </c>
      <c r="T47" s="3">
        <v>0.24937633211893862</v>
      </c>
      <c r="U47" s="3">
        <v>0.14338745716807885</v>
      </c>
      <c r="V47" s="3">
        <v>8.6461820621134874E-2</v>
      </c>
      <c r="W47" s="3">
        <v>0.47922560990815238</v>
      </c>
      <c r="Z47" s="2">
        <v>95</v>
      </c>
      <c r="AA47" s="3" t="s">
        <v>53</v>
      </c>
      <c r="AB47" s="3">
        <v>2.5912904905928909E-2</v>
      </c>
      <c r="AC47" s="3">
        <v>1.2318696696383122E-2</v>
      </c>
      <c r="AD47" s="3">
        <v>9.7921925344224264E-3</v>
      </c>
      <c r="AE47" s="3">
        <v>4.8023794136734459E-2</v>
      </c>
    </row>
    <row r="48" spans="1:31" x14ac:dyDescent="0.25">
      <c r="A48" s="2">
        <v>98</v>
      </c>
      <c r="B48" s="3" t="s">
        <v>54</v>
      </c>
      <c r="C48" s="3">
        <v>1</v>
      </c>
      <c r="D48" s="3">
        <v>0.20242778950332796</v>
      </c>
      <c r="E48" s="3">
        <v>9.7958167035072208E-2</v>
      </c>
      <c r="F48" s="3">
        <v>1.3003859565384002</v>
      </c>
      <c r="I48" s="2">
        <v>98</v>
      </c>
      <c r="J48" s="3" t="s">
        <v>54</v>
      </c>
      <c r="K48" s="3">
        <v>5.486844947341007</v>
      </c>
      <c r="L48" s="3">
        <v>1.1742979418100754</v>
      </c>
      <c r="M48" s="3">
        <v>0.87176231645445523</v>
      </c>
      <c r="N48" s="3">
        <v>7.5329052056055374</v>
      </c>
      <c r="P48" s="11">
        <f>(Tool!B58/1000000)</f>
        <v>0</v>
      </c>
      <c r="R48" s="2">
        <v>98</v>
      </c>
      <c r="S48" s="3" t="s">
        <v>54</v>
      </c>
      <c r="T48" s="3">
        <v>0.22727382533095836</v>
      </c>
      <c r="U48" s="3">
        <v>0.10326396000257532</v>
      </c>
      <c r="V48" s="3">
        <v>5.3677408268773541E-2</v>
      </c>
      <c r="W48" s="3">
        <v>0.38421519360230721</v>
      </c>
      <c r="Z48" s="2">
        <v>98</v>
      </c>
      <c r="AA48" s="3" t="s">
        <v>54</v>
      </c>
      <c r="AB48" s="3">
        <v>6.8168272543507663E-3</v>
      </c>
      <c r="AC48" s="3">
        <v>9.1603877092500501E-3</v>
      </c>
      <c r="AD48" s="3">
        <v>6.0771926198017164E-3</v>
      </c>
      <c r="AE48" s="3">
        <v>2.2054407583402533E-2</v>
      </c>
    </row>
    <row r="49" spans="1:31" x14ac:dyDescent="0.25">
      <c r="A49" s="2">
        <v>99</v>
      </c>
      <c r="B49" s="3" t="s">
        <v>55</v>
      </c>
      <c r="C49" s="3">
        <v>1</v>
      </c>
      <c r="D49" s="3">
        <v>0.33702601881801808</v>
      </c>
      <c r="E49" s="3">
        <v>8.7764414786091871E-2</v>
      </c>
      <c r="F49" s="3">
        <v>1.42479043360411</v>
      </c>
      <c r="I49" s="2">
        <v>99</v>
      </c>
      <c r="J49" s="3" t="s">
        <v>55</v>
      </c>
      <c r="K49" s="3">
        <v>1.5998325146352592</v>
      </c>
      <c r="L49" s="3">
        <v>2.4428337914231406</v>
      </c>
      <c r="M49" s="3">
        <v>0.78164998890223758</v>
      </c>
      <c r="N49" s="3">
        <v>4.8243162949606369</v>
      </c>
      <c r="P49" s="11">
        <f>(Tool!B59/1000000)</f>
        <v>0</v>
      </c>
      <c r="R49" s="2">
        <v>99</v>
      </c>
      <c r="S49" s="3" t="s">
        <v>55</v>
      </c>
      <c r="T49" s="3">
        <v>0.23734957121206848</v>
      </c>
      <c r="U49" s="3">
        <v>0.15795054562583011</v>
      </c>
      <c r="V49" s="3">
        <v>4.8092457186161827E-2</v>
      </c>
      <c r="W49" s="3">
        <v>0.4433925740240604</v>
      </c>
      <c r="Z49" s="2">
        <v>99</v>
      </c>
      <c r="AA49" s="3" t="s">
        <v>55</v>
      </c>
      <c r="AB49" s="3">
        <v>3.0994795309412398E-3</v>
      </c>
      <c r="AC49" s="3">
        <v>1.0154513776747223E-2</v>
      </c>
      <c r="AD49" s="3">
        <v>5.4592432814053017E-3</v>
      </c>
      <c r="AE49" s="3">
        <v>1.8713236589093765E-2</v>
      </c>
    </row>
    <row r="50" spans="1:31" x14ac:dyDescent="0.25">
      <c r="A50" s="2">
        <v>106</v>
      </c>
      <c r="B50" s="3" t="s">
        <v>56</v>
      </c>
      <c r="C50" s="3">
        <v>1</v>
      </c>
      <c r="D50" s="3">
        <v>0.25511906246540605</v>
      </c>
      <c r="E50" s="3">
        <v>7.2054755326868447E-2</v>
      </c>
      <c r="F50" s="3">
        <v>1.3271738177922745</v>
      </c>
      <c r="I50" s="2">
        <v>106</v>
      </c>
      <c r="J50" s="3" t="s">
        <v>56</v>
      </c>
      <c r="K50" s="3">
        <v>1.3223257202282543</v>
      </c>
      <c r="L50" s="3">
        <v>1.6336168593858427</v>
      </c>
      <c r="M50" s="3">
        <v>0.64146732789785621</v>
      </c>
      <c r="N50" s="3">
        <v>3.5974099075119534</v>
      </c>
      <c r="P50" s="11">
        <f>(Tool!B60/1000000)</f>
        <v>0</v>
      </c>
      <c r="R50" s="2">
        <v>106</v>
      </c>
      <c r="S50" s="3" t="s">
        <v>56</v>
      </c>
      <c r="T50" s="3">
        <v>0.1435255280418134</v>
      </c>
      <c r="U50" s="3">
        <v>0.12565012840051437</v>
      </c>
      <c r="V50" s="3">
        <v>3.9483562303333296E-2</v>
      </c>
      <c r="W50" s="3">
        <v>0.30865921874566105</v>
      </c>
      <c r="Z50" s="2">
        <v>106</v>
      </c>
      <c r="AA50" s="3" t="s">
        <v>56</v>
      </c>
      <c r="AB50" s="3">
        <v>1.3662463934828438E-2</v>
      </c>
      <c r="AC50" s="3">
        <v>1.378081423492924E-2</v>
      </c>
      <c r="AD50" s="3">
        <v>4.4739531436576692E-3</v>
      </c>
      <c r="AE50" s="3">
        <v>3.1917231313415347E-2</v>
      </c>
    </row>
    <row r="51" spans="1:31" x14ac:dyDescent="0.25">
      <c r="A51" s="2">
        <v>108</v>
      </c>
      <c r="B51" s="3" t="s">
        <v>57</v>
      </c>
      <c r="C51" s="3">
        <v>1</v>
      </c>
      <c r="D51" s="3">
        <v>0.24165484221121813</v>
      </c>
      <c r="E51" s="3">
        <v>8.0925818538726269E-2</v>
      </c>
      <c r="F51" s="3">
        <v>1.3225806607499444</v>
      </c>
      <c r="I51" s="2">
        <v>108</v>
      </c>
      <c r="J51" s="3" t="s">
        <v>57</v>
      </c>
      <c r="K51" s="3">
        <v>1.0660719439806419</v>
      </c>
      <c r="L51" s="3">
        <v>1.415570163419247</v>
      </c>
      <c r="M51" s="3">
        <v>0.72034587498273439</v>
      </c>
      <c r="N51" s="3">
        <v>3.2019879823826232</v>
      </c>
      <c r="P51" s="11">
        <f>(Tool!B61/1000000)</f>
        <v>0</v>
      </c>
      <c r="R51" s="2">
        <v>108</v>
      </c>
      <c r="S51" s="3" t="s">
        <v>57</v>
      </c>
      <c r="T51" s="3">
        <v>0.32960533441376261</v>
      </c>
      <c r="U51" s="3">
        <v>0.11419403466588962</v>
      </c>
      <c r="V51" s="3">
        <v>4.4344506866765998E-2</v>
      </c>
      <c r="W51" s="3">
        <v>0.48814387594641823</v>
      </c>
      <c r="Z51" s="2">
        <v>108</v>
      </c>
      <c r="AA51" s="3" t="s">
        <v>57</v>
      </c>
      <c r="AB51" s="3">
        <v>0.10091263280006679</v>
      </c>
      <c r="AC51" s="3">
        <v>8.5109419339866044E-3</v>
      </c>
      <c r="AD51" s="3">
        <v>5.024763336981721E-3</v>
      </c>
      <c r="AE51" s="3">
        <v>0.11444833807103512</v>
      </c>
    </row>
    <row r="52" spans="1:31" x14ac:dyDescent="0.25">
      <c r="A52" s="2">
        <v>110</v>
      </c>
      <c r="B52" s="3" t="s">
        <v>58</v>
      </c>
      <c r="C52" s="3">
        <v>1</v>
      </c>
      <c r="D52" s="3">
        <v>0.15601651300455233</v>
      </c>
      <c r="E52" s="3">
        <v>4.0376528587827032E-2</v>
      </c>
      <c r="F52" s="3">
        <v>1.1963930415923794</v>
      </c>
      <c r="I52" s="2">
        <v>110</v>
      </c>
      <c r="J52" s="3" t="s">
        <v>58</v>
      </c>
      <c r="K52" s="3">
        <v>0.83011600227825522</v>
      </c>
      <c r="L52" s="3">
        <v>0.92694249596306499</v>
      </c>
      <c r="M52" s="3">
        <v>0.35954290673982514</v>
      </c>
      <c r="N52" s="3">
        <v>2.1166014049811452</v>
      </c>
      <c r="P52" s="11">
        <f>(Tool!B62/1000000)</f>
        <v>0</v>
      </c>
      <c r="R52" s="2">
        <v>110</v>
      </c>
      <c r="S52" s="3" t="s">
        <v>58</v>
      </c>
      <c r="T52" s="3">
        <v>0.4794629124946127</v>
      </c>
      <c r="U52" s="3">
        <v>8.1811405065298298E-2</v>
      </c>
      <c r="V52" s="3">
        <v>2.2125111635341199E-2</v>
      </c>
      <c r="W52" s="3">
        <v>0.58339942919525223</v>
      </c>
      <c r="Z52" s="2">
        <v>110</v>
      </c>
      <c r="AA52" s="3" t="s">
        <v>58</v>
      </c>
      <c r="AB52" s="3">
        <v>0.37081868121711753</v>
      </c>
      <c r="AC52" s="3">
        <v>6.7864513105540536E-3</v>
      </c>
      <c r="AD52" s="3">
        <v>2.5089599585415992E-3</v>
      </c>
      <c r="AE52" s="3">
        <v>0.3801140924862132</v>
      </c>
    </row>
    <row r="53" spans="1:31" x14ac:dyDescent="0.25">
      <c r="A53" s="2">
        <v>121</v>
      </c>
      <c r="B53" s="3" t="s">
        <v>59</v>
      </c>
      <c r="C53" s="3">
        <v>1</v>
      </c>
      <c r="D53" s="3">
        <v>0.1180959899734364</v>
      </c>
      <c r="E53" s="3">
        <v>0.14964751199322313</v>
      </c>
      <c r="F53" s="3">
        <v>1.2677435019666596</v>
      </c>
      <c r="I53" s="2">
        <v>121</v>
      </c>
      <c r="J53" s="3" t="s">
        <v>59</v>
      </c>
      <c r="K53" s="3">
        <v>7.8495642385215287</v>
      </c>
      <c r="L53" s="3">
        <v>0.8429139604439424</v>
      </c>
      <c r="M53" s="3">
        <v>1.3314294455242079</v>
      </c>
      <c r="N53" s="3">
        <v>10.023907644489679</v>
      </c>
      <c r="P53" s="11">
        <f>(Tool!B63/1000000)</f>
        <v>0</v>
      </c>
      <c r="R53" s="2">
        <v>121</v>
      </c>
      <c r="S53" s="3" t="s">
        <v>59</v>
      </c>
      <c r="T53" s="3">
        <v>0.37091851337834414</v>
      </c>
      <c r="U53" s="3">
        <v>6.2232278431144733E-2</v>
      </c>
      <c r="V53" s="3">
        <v>8.2000769570054977E-2</v>
      </c>
      <c r="W53" s="3">
        <v>0.51515156137954388</v>
      </c>
      <c r="Z53" s="2">
        <v>121</v>
      </c>
      <c r="AA53" s="3" t="s">
        <v>59</v>
      </c>
      <c r="AB53" s="3">
        <v>1.2271947465108273E-2</v>
      </c>
      <c r="AC53" s="3">
        <v>4.4602942688401412E-3</v>
      </c>
      <c r="AD53" s="3">
        <v>9.2769399306181395E-3</v>
      </c>
      <c r="AE53" s="3">
        <v>2.6009181664566554E-2</v>
      </c>
    </row>
    <row r="54" spans="1:31" x14ac:dyDescent="0.25">
      <c r="A54" s="2">
        <v>123</v>
      </c>
      <c r="B54" s="3" t="s">
        <v>60</v>
      </c>
      <c r="C54" s="3">
        <v>1</v>
      </c>
      <c r="D54" s="3">
        <v>0.19674224564897846</v>
      </c>
      <c r="E54" s="3">
        <v>0.13431536880893047</v>
      </c>
      <c r="F54" s="3">
        <v>1.3310576144579089</v>
      </c>
      <c r="I54" s="2">
        <v>123</v>
      </c>
      <c r="J54" s="3" t="s">
        <v>60</v>
      </c>
      <c r="K54" s="3">
        <v>7.6597924756003906</v>
      </c>
      <c r="L54" s="3">
        <v>1.2900702740829342</v>
      </c>
      <c r="M54" s="3">
        <v>1.1953013457665655</v>
      </c>
      <c r="N54" s="3">
        <v>10.145164095449891</v>
      </c>
      <c r="P54" s="11">
        <f>(Tool!B64/1000000)</f>
        <v>0</v>
      </c>
      <c r="R54" s="2">
        <v>123</v>
      </c>
      <c r="S54" s="3" t="s">
        <v>60</v>
      </c>
      <c r="T54" s="3">
        <v>0.36952260440378498</v>
      </c>
      <c r="U54" s="3">
        <v>0.10590446530203293</v>
      </c>
      <c r="V54" s="3">
        <v>7.3599509661169876E-2</v>
      </c>
      <c r="W54" s="3">
        <v>0.54902657936698784</v>
      </c>
      <c r="Z54" s="2">
        <v>123</v>
      </c>
      <c r="AA54" s="3" t="s">
        <v>60</v>
      </c>
      <c r="AB54" s="3">
        <v>1.2360072470457378E-2</v>
      </c>
      <c r="AC54" s="3">
        <v>9.1158417811303127E-3</v>
      </c>
      <c r="AD54" s="3">
        <v>8.3315605850050427E-3</v>
      </c>
      <c r="AE54" s="3">
        <v>2.9807474836592733E-2</v>
      </c>
    </row>
    <row r="55" spans="1:31" x14ac:dyDescent="0.25">
      <c r="A55" s="2">
        <v>134</v>
      </c>
      <c r="B55" s="3" t="s">
        <v>61</v>
      </c>
      <c r="C55" s="3">
        <v>1</v>
      </c>
      <c r="D55" s="3">
        <v>0.91036519582626596</v>
      </c>
      <c r="E55" s="3">
        <v>0.23658735297578026</v>
      </c>
      <c r="F55" s="3">
        <v>2.1469525488020462</v>
      </c>
      <c r="I55" s="2">
        <v>134</v>
      </c>
      <c r="J55" s="3" t="s">
        <v>61</v>
      </c>
      <c r="K55" s="3">
        <v>4.4406569417742432</v>
      </c>
      <c r="L55" s="3">
        <v>7.0608840772524246</v>
      </c>
      <c r="M55" s="3">
        <v>2.108933885401596</v>
      </c>
      <c r="N55" s="3">
        <v>13.610474904428264</v>
      </c>
      <c r="P55" s="11">
        <f>(Tool!B65/1000000)</f>
        <v>0</v>
      </c>
      <c r="R55" s="2">
        <v>134</v>
      </c>
      <c r="S55" s="3" t="s">
        <v>61</v>
      </c>
      <c r="T55" s="3">
        <v>0.15342436209366567</v>
      </c>
      <c r="U55" s="3">
        <v>0.43315869065491053</v>
      </c>
      <c r="V55" s="3">
        <v>0.12964562373468119</v>
      </c>
      <c r="W55" s="3">
        <v>0.7162286764832575</v>
      </c>
      <c r="Z55" s="2">
        <v>134</v>
      </c>
      <c r="AA55" s="3" t="s">
        <v>61</v>
      </c>
      <c r="AB55" s="3">
        <v>5.334620958566477E-3</v>
      </c>
      <c r="AC55" s="3">
        <v>3.3805018278729428E-2</v>
      </c>
      <c r="AD55" s="3">
        <v>1.4731323384225097E-2</v>
      </c>
      <c r="AE55" s="3">
        <v>5.3870962621520996E-2</v>
      </c>
    </row>
    <row r="56" spans="1:31" x14ac:dyDescent="0.25">
      <c r="A56" s="2">
        <v>144</v>
      </c>
      <c r="B56" s="3" t="s">
        <v>62</v>
      </c>
      <c r="C56" s="3">
        <v>1</v>
      </c>
      <c r="D56" s="3">
        <v>0.41394760968793087</v>
      </c>
      <c r="E56" s="3">
        <v>0.15433160736968699</v>
      </c>
      <c r="F56" s="3">
        <v>1.5682792170576179</v>
      </c>
      <c r="I56" s="2">
        <v>144</v>
      </c>
      <c r="J56" s="3" t="s">
        <v>62</v>
      </c>
      <c r="K56" s="3">
        <v>6.7309991499124751</v>
      </c>
      <c r="L56" s="3">
        <v>2.7076627184003064</v>
      </c>
      <c r="M56" s="3">
        <v>1.3739703796640503</v>
      </c>
      <c r="N56" s="3">
        <v>10.812632247976833</v>
      </c>
      <c r="P56" s="11">
        <f>(Tool!B66/1000000)</f>
        <v>0</v>
      </c>
      <c r="R56" s="2">
        <v>144</v>
      </c>
      <c r="S56" s="3" t="s">
        <v>62</v>
      </c>
      <c r="T56" s="3">
        <v>0.25110043605787752</v>
      </c>
      <c r="U56" s="3">
        <v>0.17555156787666226</v>
      </c>
      <c r="V56" s="3">
        <v>8.4568661197377881E-2</v>
      </c>
      <c r="W56" s="3">
        <v>0.51122066513191766</v>
      </c>
      <c r="Z56" s="2">
        <v>144</v>
      </c>
      <c r="AA56" s="3" t="s">
        <v>62</v>
      </c>
      <c r="AB56" s="3">
        <v>3.7660055464528493E-3</v>
      </c>
      <c r="AC56" s="3">
        <v>1.3793155937943899E-2</v>
      </c>
      <c r="AD56" s="3">
        <v>9.5823767440708293E-3</v>
      </c>
      <c r="AE56" s="3">
        <v>2.7141538228467578E-2</v>
      </c>
    </row>
    <row r="57" spans="1:31" x14ac:dyDescent="0.25">
      <c r="A57" s="2">
        <v>154</v>
      </c>
      <c r="B57" s="3" t="s">
        <v>63</v>
      </c>
      <c r="C57" s="3">
        <v>1</v>
      </c>
      <c r="D57" s="3">
        <v>0.22512227593402523</v>
      </c>
      <c r="E57" s="3">
        <v>0.16753655300864922</v>
      </c>
      <c r="F57" s="3">
        <v>1.3926588289426745</v>
      </c>
      <c r="I57" s="2">
        <v>154</v>
      </c>
      <c r="J57" s="3" t="s">
        <v>63</v>
      </c>
      <c r="K57" s="3">
        <v>6.8123993361594719</v>
      </c>
      <c r="L57" s="3">
        <v>2.0444167010160568</v>
      </c>
      <c r="M57" s="3">
        <v>1.4923029207124483</v>
      </c>
      <c r="N57" s="3">
        <v>10.349118957887978</v>
      </c>
      <c r="P57" s="11">
        <f>(Tool!B67/1000000)</f>
        <v>0</v>
      </c>
      <c r="R57" s="2">
        <v>154</v>
      </c>
      <c r="S57" s="3" t="s">
        <v>63</v>
      </c>
      <c r="T57" s="3">
        <v>0.39135696209080378</v>
      </c>
      <c r="U57" s="3">
        <v>0.11402333561706472</v>
      </c>
      <c r="V57" s="3">
        <v>9.1805493772976324E-2</v>
      </c>
      <c r="W57" s="3">
        <v>0.59718579148084483</v>
      </c>
      <c r="Z57" s="2">
        <v>154</v>
      </c>
      <c r="AA57" s="3" t="s">
        <v>63</v>
      </c>
      <c r="AB57" s="3">
        <v>8.8536411534596519E-3</v>
      </c>
      <c r="AC57" s="3">
        <v>1.4971478923336929E-2</v>
      </c>
      <c r="AD57" s="3">
        <v>1.0414056453123256E-2</v>
      </c>
      <c r="AE57" s="3">
        <v>3.423917652991984E-2</v>
      </c>
    </row>
    <row r="58" spans="1:31" x14ac:dyDescent="0.25">
      <c r="A58" s="2">
        <v>171</v>
      </c>
      <c r="B58" s="3" t="s">
        <v>64</v>
      </c>
      <c r="C58" s="3">
        <v>1</v>
      </c>
      <c r="D58" s="3">
        <v>0.16890998189689754</v>
      </c>
      <c r="E58" s="3">
        <v>7.7494982803370638E-2</v>
      </c>
      <c r="F58" s="3">
        <v>1.2464049647002682</v>
      </c>
      <c r="I58" s="2">
        <v>171</v>
      </c>
      <c r="J58" s="3" t="s">
        <v>64</v>
      </c>
      <c r="K58" s="3">
        <v>1.4584397568478862</v>
      </c>
      <c r="L58" s="3">
        <v>0.9156886242764426</v>
      </c>
      <c r="M58" s="3">
        <v>0.69008630466165399</v>
      </c>
      <c r="N58" s="3">
        <v>3.0642146857859829</v>
      </c>
      <c r="P58" s="11">
        <f>(Tool!B68/1000000)</f>
        <v>0</v>
      </c>
      <c r="R58" s="2">
        <v>171</v>
      </c>
      <c r="S58" s="3" t="s">
        <v>64</v>
      </c>
      <c r="T58" s="3">
        <v>0.25745803298135561</v>
      </c>
      <c r="U58" s="3">
        <v>8.553919444293398E-2</v>
      </c>
      <c r="V58" s="3">
        <v>4.2464917901983007E-2</v>
      </c>
      <c r="W58" s="3">
        <v>0.38546214532627265</v>
      </c>
      <c r="Z58" s="2">
        <v>171</v>
      </c>
      <c r="AA58" s="3" t="s">
        <v>64</v>
      </c>
      <c r="AB58" s="3">
        <v>5.3669711197478166E-3</v>
      </c>
      <c r="AC58" s="3">
        <v>8.7585892633357046E-3</v>
      </c>
      <c r="AD58" s="3">
        <v>4.8148708834132165E-3</v>
      </c>
      <c r="AE58" s="3">
        <v>1.8940431266496738E-2</v>
      </c>
    </row>
    <row r="59" spans="1:31" x14ac:dyDescent="0.25">
      <c r="A59" s="2">
        <v>195</v>
      </c>
      <c r="B59" s="3" t="s">
        <v>65</v>
      </c>
      <c r="C59" s="3">
        <v>1</v>
      </c>
      <c r="D59" s="3">
        <v>0.23976068733045608</v>
      </c>
      <c r="E59" s="3">
        <v>7.6769412942846005E-2</v>
      </c>
      <c r="F59" s="3">
        <v>1.3165301002733021</v>
      </c>
      <c r="I59" s="2">
        <v>195</v>
      </c>
      <c r="J59" s="3" t="s">
        <v>65</v>
      </c>
      <c r="K59" s="3">
        <v>4.9567883071027117</v>
      </c>
      <c r="L59" s="3">
        <v>1.5614776074421597</v>
      </c>
      <c r="M59" s="3">
        <v>0.68501085570643172</v>
      </c>
      <c r="N59" s="3">
        <v>7.2032767702513034</v>
      </c>
      <c r="P59" s="11">
        <f>(Tool!B69/1000000)</f>
        <v>0</v>
      </c>
      <c r="R59" s="2">
        <v>195</v>
      </c>
      <c r="S59" s="3" t="s">
        <v>65</v>
      </c>
      <c r="T59" s="3">
        <v>8.3391231822928097E-2</v>
      </c>
      <c r="U59" s="3">
        <v>0.11894255402418889</v>
      </c>
      <c r="V59" s="3">
        <v>4.2069193990179207E-2</v>
      </c>
      <c r="W59" s="3">
        <v>0.2444029798372962</v>
      </c>
      <c r="Z59" s="2">
        <v>195</v>
      </c>
      <c r="AA59" s="3" t="s">
        <v>65</v>
      </c>
      <c r="AB59" s="3">
        <v>9.6115060046587739E-3</v>
      </c>
      <c r="AC59" s="3">
        <v>1.0832365783320501E-2</v>
      </c>
      <c r="AD59" s="3">
        <v>4.7924952942858257E-3</v>
      </c>
      <c r="AE59" s="3">
        <v>2.52363670822651E-2</v>
      </c>
    </row>
    <row r="60" spans="1:31" x14ac:dyDescent="0.25">
      <c r="A60" s="2">
        <v>199</v>
      </c>
      <c r="B60" s="3" t="s">
        <v>66</v>
      </c>
      <c r="C60" s="3">
        <v>1</v>
      </c>
      <c r="D60" s="3">
        <v>0.24178430578467447</v>
      </c>
      <c r="E60" s="3">
        <v>0.17432307014371018</v>
      </c>
      <c r="F60" s="3">
        <v>1.4161073759283846</v>
      </c>
      <c r="I60" s="2">
        <v>199</v>
      </c>
      <c r="J60" s="3" t="s">
        <v>66</v>
      </c>
      <c r="K60" s="3">
        <v>6.4860449457500504</v>
      </c>
      <c r="L60" s="3">
        <v>1.4920833113893934</v>
      </c>
      <c r="M60" s="3">
        <v>1.5511151922891782</v>
      </c>
      <c r="N60" s="3">
        <v>9.5292434494286216</v>
      </c>
      <c r="P60" s="11">
        <f>(Tool!B70/1000000)</f>
        <v>0</v>
      </c>
      <c r="R60" s="2">
        <v>199</v>
      </c>
      <c r="S60" s="3" t="s">
        <v>66</v>
      </c>
      <c r="T60" s="3">
        <v>0.38154910442128309</v>
      </c>
      <c r="U60" s="3">
        <v>0.11762753892697908</v>
      </c>
      <c r="V60" s="3">
        <v>9.5522143489644717E-2</v>
      </c>
      <c r="W60" s="3">
        <v>0.59469878683790689</v>
      </c>
      <c r="Z60" s="2">
        <v>199</v>
      </c>
      <c r="AA60" s="3" t="s">
        <v>66</v>
      </c>
      <c r="AB60" s="3">
        <v>1.1146428611989129E-2</v>
      </c>
      <c r="AC60" s="3">
        <v>7.3838743604655102E-3</v>
      </c>
      <c r="AD60" s="3">
        <v>1.0809405696144764E-2</v>
      </c>
      <c r="AE60" s="3">
        <v>2.9339708668599404E-2</v>
      </c>
    </row>
    <row r="61" spans="1:31" x14ac:dyDescent="0.25">
      <c r="A61" s="2">
        <v>206</v>
      </c>
      <c r="B61" s="3" t="s">
        <v>67</v>
      </c>
      <c r="C61" s="3">
        <v>1</v>
      </c>
      <c r="D61" s="3">
        <v>0.39056541234364506</v>
      </c>
      <c r="E61" s="3">
        <v>0.13569742350478808</v>
      </c>
      <c r="F61" s="3">
        <v>1.5262628358484331</v>
      </c>
      <c r="I61" s="2">
        <v>206</v>
      </c>
      <c r="J61" s="3" t="s">
        <v>67</v>
      </c>
      <c r="K61" s="3">
        <v>3.6640376790940388</v>
      </c>
      <c r="L61" s="3">
        <v>2.3681461612769144</v>
      </c>
      <c r="M61" s="3">
        <v>1.2078666350878329</v>
      </c>
      <c r="N61" s="3">
        <v>7.2400504754587862</v>
      </c>
      <c r="P61" s="11">
        <f>(Tool!B71/1000000)</f>
        <v>0</v>
      </c>
      <c r="R61" s="2">
        <v>206</v>
      </c>
      <c r="S61" s="3" t="s">
        <v>67</v>
      </c>
      <c r="T61" s="3">
        <v>0.20209941070747076</v>
      </c>
      <c r="U61" s="3">
        <v>0.20223621888491644</v>
      </c>
      <c r="V61" s="3">
        <v>7.4357472892478571E-2</v>
      </c>
      <c r="W61" s="3">
        <v>0.4786931024848658</v>
      </c>
      <c r="Z61" s="2">
        <v>206</v>
      </c>
      <c r="AA61" s="3" t="s">
        <v>67</v>
      </c>
      <c r="AB61" s="3">
        <v>1.0718782520572099E-2</v>
      </c>
      <c r="AC61" s="3">
        <v>1.2654585048427931E-2</v>
      </c>
      <c r="AD61" s="3">
        <v>8.4231709566956262E-3</v>
      </c>
      <c r="AE61" s="3">
        <v>3.1796538525695653E-2</v>
      </c>
    </row>
    <row r="62" spans="1:31" x14ac:dyDescent="0.25">
      <c r="A62" s="2">
        <v>209</v>
      </c>
      <c r="B62" s="3" t="s">
        <v>68</v>
      </c>
      <c r="C62" s="3">
        <v>1</v>
      </c>
      <c r="D62" s="3">
        <v>0.3243216155013855</v>
      </c>
      <c r="E62" s="3">
        <v>0.15914132666883707</v>
      </c>
      <c r="F62" s="3">
        <v>1.4834629421702226</v>
      </c>
      <c r="I62" s="2">
        <v>209</v>
      </c>
      <c r="J62" s="3" t="s">
        <v>68</v>
      </c>
      <c r="K62" s="3">
        <v>6.1080985489842714</v>
      </c>
      <c r="L62" s="3">
        <v>2.2802348630436882</v>
      </c>
      <c r="M62" s="3">
        <v>1.4162835404526655</v>
      </c>
      <c r="N62" s="3">
        <v>9.8046169524806253</v>
      </c>
      <c r="P62" s="11">
        <f>(Tool!B72/1000000)</f>
        <v>0</v>
      </c>
      <c r="R62" s="2">
        <v>209</v>
      </c>
      <c r="S62" s="3" t="s">
        <v>68</v>
      </c>
      <c r="T62" s="3">
        <v>0.28383160161156468</v>
      </c>
      <c r="U62" s="3">
        <v>0.15854916618892145</v>
      </c>
      <c r="V62" s="3">
        <v>8.7203517965974836E-2</v>
      </c>
      <c r="W62" s="3">
        <v>0.52958428576646099</v>
      </c>
      <c r="Z62" s="2">
        <v>209</v>
      </c>
      <c r="AA62" s="3" t="s">
        <v>68</v>
      </c>
      <c r="AB62" s="3">
        <v>1.0510453168155975E-2</v>
      </c>
      <c r="AC62" s="3">
        <v>1.1492255947198764E-2</v>
      </c>
      <c r="AD62" s="3">
        <v>9.8725069604392885E-3</v>
      </c>
      <c r="AE62" s="3">
        <v>3.1875216075794029E-2</v>
      </c>
    </row>
    <row r="63" spans="1:31" x14ac:dyDescent="0.25">
      <c r="A63" s="2">
        <v>241</v>
      </c>
      <c r="B63" s="3" t="s">
        <v>69</v>
      </c>
      <c r="C63" s="3">
        <v>1</v>
      </c>
      <c r="D63" s="3">
        <v>0.168181508185544</v>
      </c>
      <c r="E63" s="3">
        <v>0.13648463354973617</v>
      </c>
      <c r="F63" s="3">
        <v>1.3046661417352801</v>
      </c>
      <c r="I63" s="2">
        <v>241</v>
      </c>
      <c r="J63" s="3" t="s">
        <v>69</v>
      </c>
      <c r="K63" s="3">
        <v>5.5718588049936439</v>
      </c>
      <c r="L63" s="3">
        <v>1.2142699355982627</v>
      </c>
      <c r="M63" s="3">
        <v>1.2148048190597418</v>
      </c>
      <c r="N63" s="3">
        <v>8.0009335596516493</v>
      </c>
      <c r="P63" s="11">
        <f>(Tool!B73/1000000)</f>
        <v>0</v>
      </c>
      <c r="R63" s="2">
        <v>241</v>
      </c>
      <c r="S63" s="3" t="s">
        <v>69</v>
      </c>
      <c r="T63" s="3">
        <v>0.2454840070515657</v>
      </c>
      <c r="U63" s="3">
        <v>8.3782900820982248E-2</v>
      </c>
      <c r="V63" s="3">
        <v>7.4788652002603886E-2</v>
      </c>
      <c r="W63" s="3">
        <v>0.40405555987515185</v>
      </c>
      <c r="Z63" s="2">
        <v>241</v>
      </c>
      <c r="AA63" s="3" t="s">
        <v>69</v>
      </c>
      <c r="AB63" s="3">
        <v>9.6064458395250865E-3</v>
      </c>
      <c r="AC63" s="3">
        <v>7.8455520554728785E-3</v>
      </c>
      <c r="AD63" s="3">
        <v>8.4692101467404007E-3</v>
      </c>
      <c r="AE63" s="3">
        <v>2.5921208041738364E-2</v>
      </c>
    </row>
    <row r="64" spans="1:31" x14ac:dyDescent="0.25">
      <c r="A64" s="2">
        <v>249</v>
      </c>
      <c r="B64" s="3" t="s">
        <v>70</v>
      </c>
      <c r="C64" s="3">
        <v>1</v>
      </c>
      <c r="D64" s="3">
        <v>0.19650432189708078</v>
      </c>
      <c r="E64" s="3">
        <v>0.18037160291908583</v>
      </c>
      <c r="F64" s="3">
        <v>1.3768759248161666</v>
      </c>
      <c r="I64" s="2">
        <v>249</v>
      </c>
      <c r="J64" s="3" t="s">
        <v>70</v>
      </c>
      <c r="K64" s="3">
        <v>7.7792894397797605</v>
      </c>
      <c r="L64" s="3">
        <v>1.4898239758768872</v>
      </c>
      <c r="M64" s="3">
        <v>1.6054195542095904</v>
      </c>
      <c r="N64" s="3">
        <v>10.874532969866237</v>
      </c>
      <c r="P64" s="11">
        <f>(Tool!B74/1000000)</f>
        <v>0</v>
      </c>
      <c r="R64" s="2">
        <v>249</v>
      </c>
      <c r="S64" s="3" t="s">
        <v>70</v>
      </c>
      <c r="T64" s="3">
        <v>0.35936170901030229</v>
      </c>
      <c r="U64" s="3">
        <v>9.1996917541089906E-2</v>
      </c>
      <c r="V64" s="3">
        <v>9.8837182195846723E-2</v>
      </c>
      <c r="W64" s="3">
        <v>0.55019580874723895</v>
      </c>
      <c r="Z64" s="2">
        <v>249</v>
      </c>
      <c r="AA64" s="3" t="s">
        <v>70</v>
      </c>
      <c r="AB64" s="3">
        <v>5.3425230550182209E-3</v>
      </c>
      <c r="AC64" s="3">
        <v>7.7581421152504212E-3</v>
      </c>
      <c r="AD64" s="3">
        <v>1.119201983119766E-2</v>
      </c>
      <c r="AE64" s="3">
        <v>2.4292685001466301E-2</v>
      </c>
    </row>
    <row r="65" spans="1:31" x14ac:dyDescent="0.25">
      <c r="A65" s="2">
        <v>261</v>
      </c>
      <c r="B65" s="3" t="s">
        <v>71</v>
      </c>
      <c r="C65" s="3">
        <v>1</v>
      </c>
      <c r="D65" s="3">
        <v>0.1888976884403375</v>
      </c>
      <c r="E65" s="3">
        <v>0.14556195564729135</v>
      </c>
      <c r="F65" s="3">
        <v>1.3344596440876288</v>
      </c>
      <c r="I65" s="2">
        <v>261</v>
      </c>
      <c r="J65" s="3" t="s">
        <v>71</v>
      </c>
      <c r="K65" s="3">
        <v>4.9619357388270702</v>
      </c>
      <c r="L65" s="3">
        <v>1.2610667943409695</v>
      </c>
      <c r="M65" s="3">
        <v>1.2955612003912935</v>
      </c>
      <c r="N65" s="3">
        <v>7.5185637335593327</v>
      </c>
      <c r="P65" s="11">
        <f>(Tool!B75/1000000)</f>
        <v>0</v>
      </c>
      <c r="R65" s="2">
        <v>261</v>
      </c>
      <c r="S65" s="3" t="s">
        <v>71</v>
      </c>
      <c r="T65" s="3">
        <v>0.3121844817629047</v>
      </c>
      <c r="U65" s="3">
        <v>9.3323509905241311E-2</v>
      </c>
      <c r="V65" s="3">
        <v>7.9762640877667768E-2</v>
      </c>
      <c r="W65" s="3">
        <v>0.48527063254581376</v>
      </c>
      <c r="Z65" s="2">
        <v>261</v>
      </c>
      <c r="AA65" s="3" t="s">
        <v>71</v>
      </c>
      <c r="AB65" s="3">
        <v>1.2389523543659841E-2</v>
      </c>
      <c r="AC65" s="3">
        <v>8.4858643179858504E-3</v>
      </c>
      <c r="AD65" s="3">
        <v>9.0320372045043507E-3</v>
      </c>
      <c r="AE65" s="3">
        <v>2.9907425066150042E-2</v>
      </c>
    </row>
    <row r="66" spans="1:31" x14ac:dyDescent="0.25">
      <c r="A66" s="2">
        <v>283</v>
      </c>
      <c r="B66" s="3" t="s">
        <v>72</v>
      </c>
      <c r="C66" s="3">
        <v>1</v>
      </c>
      <c r="D66" s="3">
        <v>0.19039899461355669</v>
      </c>
      <c r="E66" s="3">
        <v>7.7946488552925075E-2</v>
      </c>
      <c r="F66" s="3">
        <v>1.2683454831664818</v>
      </c>
      <c r="I66" s="2">
        <v>283</v>
      </c>
      <c r="J66" s="3" t="s">
        <v>72</v>
      </c>
      <c r="K66" s="3">
        <v>2.1302535411164185</v>
      </c>
      <c r="L66" s="3">
        <v>1.2040527482697705</v>
      </c>
      <c r="M66" s="3">
        <v>0.69387088046111256</v>
      </c>
      <c r="N66" s="3">
        <v>4.0281771698473019</v>
      </c>
      <c r="P66" s="11">
        <f>(Tool!B76/1000000)</f>
        <v>0</v>
      </c>
      <c r="R66" s="2">
        <v>283</v>
      </c>
      <c r="S66" s="3" t="s">
        <v>72</v>
      </c>
      <c r="T66" s="3">
        <v>0.16924542105240803</v>
      </c>
      <c r="U66" s="3">
        <v>9.9621279785974765E-2</v>
      </c>
      <c r="V66" s="3">
        <v>4.2712008163128951E-2</v>
      </c>
      <c r="W66" s="3">
        <v>0.31157870900151174</v>
      </c>
      <c r="Z66" s="2">
        <v>283</v>
      </c>
      <c r="AA66" s="3" t="s">
        <v>72</v>
      </c>
      <c r="AB66" s="3">
        <v>7.476497879776577E-4</v>
      </c>
      <c r="AC66" s="3">
        <v>9.3170855103859446E-3</v>
      </c>
      <c r="AD66" s="3">
        <v>4.8389629664116942E-3</v>
      </c>
      <c r="AE66" s="3">
        <v>1.4903698264775297E-2</v>
      </c>
    </row>
    <row r="67" spans="1:31" x14ac:dyDescent="0.25">
      <c r="A67" s="2">
        <v>296</v>
      </c>
      <c r="B67" s="3" t="s">
        <v>73</v>
      </c>
      <c r="C67" s="3">
        <v>1</v>
      </c>
      <c r="D67" s="3">
        <v>0.21021798937496694</v>
      </c>
      <c r="E67" s="3">
        <v>0.14579243670521558</v>
      </c>
      <c r="F67" s="3">
        <v>1.3560104260801826</v>
      </c>
      <c r="I67" s="2">
        <v>296</v>
      </c>
      <c r="J67" s="3" t="s">
        <v>73</v>
      </c>
      <c r="K67" s="3">
        <v>3.9908487559068675</v>
      </c>
      <c r="L67" s="3">
        <v>1.4768275931574788</v>
      </c>
      <c r="M67" s="3">
        <v>1.2973304619817729</v>
      </c>
      <c r="N67" s="3">
        <v>6.7650068110461188</v>
      </c>
      <c r="P67" s="11">
        <f>(Tool!B77/1000000)</f>
        <v>0</v>
      </c>
      <c r="R67" s="2">
        <v>296</v>
      </c>
      <c r="S67" s="3" t="s">
        <v>73</v>
      </c>
      <c r="T67" s="3">
        <v>0.31866312483144399</v>
      </c>
      <c r="U67" s="3">
        <v>0.10549273148508387</v>
      </c>
      <c r="V67" s="3">
        <v>7.9888604835875177E-2</v>
      </c>
      <c r="W67" s="3">
        <v>0.50404446115240309</v>
      </c>
      <c r="Z67" s="2">
        <v>296</v>
      </c>
      <c r="AA67" s="3" t="s">
        <v>73</v>
      </c>
      <c r="AB67" s="3">
        <v>4.4733573510841911E-3</v>
      </c>
      <c r="AC67" s="3">
        <v>8.8946476550506269E-3</v>
      </c>
      <c r="AD67" s="3">
        <v>9.0416217503942135E-3</v>
      </c>
      <c r="AE67" s="3">
        <v>2.2409626756529029E-2</v>
      </c>
    </row>
    <row r="68" spans="1:31" x14ac:dyDescent="0.25">
      <c r="A68" s="2">
        <v>368</v>
      </c>
      <c r="B68" s="3" t="s">
        <v>74</v>
      </c>
      <c r="C68" s="3">
        <v>1</v>
      </c>
      <c r="D68" s="3">
        <v>0.32299367660935085</v>
      </c>
      <c r="E68" s="3">
        <v>0.19536604471390961</v>
      </c>
      <c r="F68" s="3">
        <v>1.5183597213232605</v>
      </c>
      <c r="I68" s="2">
        <v>368</v>
      </c>
      <c r="J68" s="3" t="s">
        <v>74</v>
      </c>
      <c r="K68" s="3">
        <v>8.4321244952284591</v>
      </c>
      <c r="L68" s="3">
        <v>2.4666861392737172</v>
      </c>
      <c r="M68" s="3">
        <v>1.7385634065973097</v>
      </c>
      <c r="N68" s="3">
        <v>12.637374041099486</v>
      </c>
      <c r="P68" s="11">
        <f>(Tool!B78/1000000)</f>
        <v>0</v>
      </c>
      <c r="R68" s="2">
        <v>368</v>
      </c>
      <c r="S68" s="3" t="s">
        <v>74</v>
      </c>
      <c r="T68" s="3">
        <v>0.29414681293106182</v>
      </c>
      <c r="U68" s="3">
        <v>0.14589158897791399</v>
      </c>
      <c r="V68" s="3">
        <v>0.10705318957297655</v>
      </c>
      <c r="W68" s="3">
        <v>0.5470915914819523</v>
      </c>
      <c r="Z68" s="2">
        <v>368</v>
      </c>
      <c r="AA68" s="3" t="s">
        <v>74</v>
      </c>
      <c r="AB68" s="3">
        <v>4.5486230412537547E-3</v>
      </c>
      <c r="AC68" s="3">
        <v>1.4276532521679191E-2</v>
      </c>
      <c r="AD68" s="3">
        <v>1.2117616559864867E-2</v>
      </c>
      <c r="AE68" s="3">
        <v>3.0942772122797814E-2</v>
      </c>
    </row>
    <row r="69" spans="1:31" x14ac:dyDescent="0.25">
      <c r="A69" s="2">
        <v>370</v>
      </c>
      <c r="B69" s="3" t="s">
        <v>75</v>
      </c>
      <c r="C69" s="3">
        <v>1</v>
      </c>
      <c r="D69" s="3">
        <v>0.34293577985912571</v>
      </c>
      <c r="E69" s="3">
        <v>0.17981080951300266</v>
      </c>
      <c r="F69" s="3">
        <v>1.5227465893721284</v>
      </c>
      <c r="I69" s="2">
        <v>370</v>
      </c>
      <c r="J69" s="3" t="s">
        <v>75</v>
      </c>
      <c r="K69" s="3">
        <v>8.708154762524897</v>
      </c>
      <c r="L69" s="3">
        <v>2.3398746438000053</v>
      </c>
      <c r="M69" s="3">
        <v>1.6000632783942255</v>
      </c>
      <c r="N69" s="3">
        <v>12.648092684719128</v>
      </c>
      <c r="P69" s="11">
        <f>(Tool!B79/1000000)</f>
        <v>0</v>
      </c>
      <c r="R69" s="2">
        <v>370</v>
      </c>
      <c r="S69" s="3" t="s">
        <v>75</v>
      </c>
      <c r="T69" s="3">
        <v>0.30282087041151101</v>
      </c>
      <c r="U69" s="3">
        <v>0.15778714960649856</v>
      </c>
      <c r="V69" s="3">
        <v>9.8529389102757298E-2</v>
      </c>
      <c r="W69" s="3">
        <v>0.55913740912076693</v>
      </c>
      <c r="Z69" s="2">
        <v>370</v>
      </c>
      <c r="AA69" s="3" t="s">
        <v>75</v>
      </c>
      <c r="AB69" s="3">
        <v>5.5337745796868809E-3</v>
      </c>
      <c r="AC69" s="3">
        <v>1.4178938012536123E-2</v>
      </c>
      <c r="AD69" s="3">
        <v>1.1151738961625132E-2</v>
      </c>
      <c r="AE69" s="3">
        <v>3.0864451553848135E-2</v>
      </c>
    </row>
    <row r="70" spans="1:31" x14ac:dyDescent="0.25">
      <c r="A70" s="2">
        <v>376</v>
      </c>
      <c r="B70" s="3" t="s">
        <v>76</v>
      </c>
      <c r="C70" s="3">
        <v>1</v>
      </c>
      <c r="D70" s="3">
        <v>0.22995327083509287</v>
      </c>
      <c r="E70" s="3">
        <v>0.13947472778194703</v>
      </c>
      <c r="F70" s="3">
        <v>1.3694279986170399</v>
      </c>
      <c r="I70" s="2">
        <v>376</v>
      </c>
      <c r="J70" s="3" t="s">
        <v>76</v>
      </c>
      <c r="K70" s="3">
        <v>5.9751849500326761</v>
      </c>
      <c r="L70" s="3">
        <v>1.7184779386984541</v>
      </c>
      <c r="M70" s="3">
        <v>1.2409662095764993</v>
      </c>
      <c r="N70" s="3">
        <v>8.9346290983076297</v>
      </c>
      <c r="P70" s="11">
        <f>(Tool!B80/1000000)</f>
        <v>0</v>
      </c>
      <c r="R70" s="2">
        <v>376</v>
      </c>
      <c r="S70" s="3" t="s">
        <v>76</v>
      </c>
      <c r="T70" s="3">
        <v>0.23701455966303681</v>
      </c>
      <c r="U70" s="3">
        <v>0.11206026553485382</v>
      </c>
      <c r="V70" s="3">
        <v>7.6426572335543175E-2</v>
      </c>
      <c r="W70" s="3">
        <v>0.4255013975334338</v>
      </c>
      <c r="Z70" s="2">
        <v>376</v>
      </c>
      <c r="AA70" s="3" t="s">
        <v>76</v>
      </c>
      <c r="AB70" s="3">
        <v>4.2762972375523572E-3</v>
      </c>
      <c r="AC70" s="3">
        <v>1.106786631635874E-2</v>
      </c>
      <c r="AD70" s="3">
        <v>8.6475304062843018E-3</v>
      </c>
      <c r="AE70" s="3">
        <v>2.39916939601954E-2</v>
      </c>
    </row>
    <row r="71" spans="1:31" x14ac:dyDescent="0.25">
      <c r="A71" s="2">
        <v>383</v>
      </c>
      <c r="B71" s="3" t="s">
        <v>77</v>
      </c>
      <c r="C71" s="3">
        <v>1</v>
      </c>
      <c r="D71" s="3">
        <v>0.18638050023212216</v>
      </c>
      <c r="E71" s="3">
        <v>0.32449755586450646</v>
      </c>
      <c r="F71" s="3">
        <v>1.5108780560966286</v>
      </c>
      <c r="I71" s="2">
        <v>383</v>
      </c>
      <c r="J71" s="3" t="s">
        <v>77</v>
      </c>
      <c r="K71" s="3">
        <v>11.611641050836045</v>
      </c>
      <c r="L71" s="3">
        <v>1.281303004024112</v>
      </c>
      <c r="M71" s="3">
        <v>2.8857107684957515</v>
      </c>
      <c r="N71" s="3">
        <v>15.778654823355909</v>
      </c>
      <c r="P71" s="11">
        <f>(Tool!B81/1000000)</f>
        <v>0</v>
      </c>
      <c r="R71" s="2">
        <v>383</v>
      </c>
      <c r="S71" s="3" t="s">
        <v>77</v>
      </c>
      <c r="T71" s="3">
        <v>0.55043570460950686</v>
      </c>
      <c r="U71" s="3">
        <v>9.3189765105516548E-2</v>
      </c>
      <c r="V71" s="3">
        <v>0.17780966648804711</v>
      </c>
      <c r="W71" s="3">
        <v>0.82143513620307052</v>
      </c>
      <c r="Z71" s="2">
        <v>383</v>
      </c>
      <c r="AA71" s="3" t="s">
        <v>77</v>
      </c>
      <c r="AB71" s="3">
        <v>4.4561712161943637E-3</v>
      </c>
      <c r="AC71" s="3">
        <v>6.7235543385011304E-3</v>
      </c>
      <c r="AD71" s="3">
        <v>2.0093189027716681E-2</v>
      </c>
      <c r="AE71" s="3">
        <v>3.1272914582412173E-2</v>
      </c>
    </row>
    <row r="72" spans="1:31" x14ac:dyDescent="0.25">
      <c r="A72" s="2">
        <v>384</v>
      </c>
      <c r="B72" s="3" t="s">
        <v>78</v>
      </c>
      <c r="C72" s="3">
        <v>1</v>
      </c>
      <c r="D72" s="3">
        <v>0.21939602877122</v>
      </c>
      <c r="E72" s="3">
        <v>0.11578024259972741</v>
      </c>
      <c r="F72" s="3">
        <v>1.3351762713709474</v>
      </c>
      <c r="I72" s="2">
        <v>384</v>
      </c>
      <c r="J72" s="3" t="s">
        <v>78</v>
      </c>
      <c r="K72" s="3">
        <v>3.9109091647452181</v>
      </c>
      <c r="L72" s="3">
        <v>1.1928280987347253</v>
      </c>
      <c r="M72" s="3">
        <v>1.0307034950488114</v>
      </c>
      <c r="N72" s="3">
        <v>6.134440758528755</v>
      </c>
      <c r="P72" s="11">
        <f>(Tool!B82/1000000)</f>
        <v>0</v>
      </c>
      <c r="R72" s="2">
        <v>384</v>
      </c>
      <c r="S72" s="3" t="s">
        <v>78</v>
      </c>
      <c r="T72" s="3">
        <v>0.27373981204586506</v>
      </c>
      <c r="U72" s="3">
        <v>0.12260929147116842</v>
      </c>
      <c r="V72" s="3">
        <v>6.3443651586490887E-2</v>
      </c>
      <c r="W72" s="3">
        <v>0.45979275510352435</v>
      </c>
      <c r="Z72" s="2">
        <v>384</v>
      </c>
      <c r="AA72" s="3" t="s">
        <v>78</v>
      </c>
      <c r="AB72" s="3">
        <v>1.9427734783331301E-2</v>
      </c>
      <c r="AC72" s="3">
        <v>1.0496734354716604E-2</v>
      </c>
      <c r="AD72" s="3">
        <v>7.188067635487138E-3</v>
      </c>
      <c r="AE72" s="3">
        <v>3.7112536773535043E-2</v>
      </c>
    </row>
    <row r="73" spans="1:31" x14ac:dyDescent="0.25">
      <c r="A73" s="2">
        <v>385</v>
      </c>
      <c r="B73" s="3" t="s">
        <v>79</v>
      </c>
      <c r="C73" s="3">
        <v>1</v>
      </c>
      <c r="D73" s="3">
        <v>0.2750373148955163</v>
      </c>
      <c r="E73" s="3">
        <v>0.11268334166402727</v>
      </c>
      <c r="F73" s="3">
        <v>1.3877206565595435</v>
      </c>
      <c r="I73" s="2">
        <v>385</v>
      </c>
      <c r="J73" s="3" t="s">
        <v>79</v>
      </c>
      <c r="K73" s="3">
        <v>4.0923593951384101</v>
      </c>
      <c r="L73" s="3">
        <v>1.8769180233688658</v>
      </c>
      <c r="M73" s="3">
        <v>1.0030130840455822</v>
      </c>
      <c r="N73" s="3">
        <v>6.9722905025528581</v>
      </c>
      <c r="P73" s="11">
        <f>(Tool!B83/1000000)</f>
        <v>0</v>
      </c>
      <c r="R73" s="2">
        <v>385</v>
      </c>
      <c r="S73" s="3" t="s">
        <v>79</v>
      </c>
      <c r="T73" s="3">
        <v>0.34160452321137025</v>
      </c>
      <c r="U73" s="3">
        <v>0.13467710101933511</v>
      </c>
      <c r="V73" s="3">
        <v>6.1746536786192983E-2</v>
      </c>
      <c r="W73" s="3">
        <v>0.53802816101689832</v>
      </c>
      <c r="Z73" s="2">
        <v>385</v>
      </c>
      <c r="AA73" s="3" t="s">
        <v>79</v>
      </c>
      <c r="AB73" s="3">
        <v>1.4430147518318111E-2</v>
      </c>
      <c r="AC73" s="3">
        <v>1.063545210537245E-2</v>
      </c>
      <c r="AD73" s="3">
        <v>6.9935510822839997E-3</v>
      </c>
      <c r="AE73" s="3">
        <v>3.2059150705974565E-2</v>
      </c>
    </row>
    <row r="74" spans="1:31" x14ac:dyDescent="0.25">
      <c r="A74" s="2">
        <v>394</v>
      </c>
      <c r="B74" s="3" t="s">
        <v>80</v>
      </c>
      <c r="C74" s="3">
        <v>1</v>
      </c>
      <c r="D74" s="3">
        <v>0.23269182592668636</v>
      </c>
      <c r="E74" s="3">
        <v>0.15910807133802463</v>
      </c>
      <c r="F74" s="3">
        <v>1.391799897264711</v>
      </c>
      <c r="I74" s="2">
        <v>394</v>
      </c>
      <c r="J74" s="3" t="s">
        <v>80</v>
      </c>
      <c r="K74" s="3">
        <v>4.5118627796685997</v>
      </c>
      <c r="L74" s="3">
        <v>1.5194151462853949</v>
      </c>
      <c r="M74" s="3">
        <v>1.4168985218030092</v>
      </c>
      <c r="N74" s="3">
        <v>7.448176447757004</v>
      </c>
      <c r="P74" s="11">
        <f>(Tool!B84/1000000)</f>
        <v>0</v>
      </c>
      <c r="R74" s="2">
        <v>394</v>
      </c>
      <c r="S74" s="3" t="s">
        <v>80</v>
      </c>
      <c r="T74" s="3">
        <v>0.30053052240630335</v>
      </c>
      <c r="U74" s="3">
        <v>0.11818560054184016</v>
      </c>
      <c r="V74" s="3">
        <v>8.718650564828731E-2</v>
      </c>
      <c r="W74" s="3">
        <v>0.50590262859643087</v>
      </c>
      <c r="Z74" s="2">
        <v>394</v>
      </c>
      <c r="AA74" s="3" t="s">
        <v>80</v>
      </c>
      <c r="AB74" s="3">
        <v>3.3887129700754795E-3</v>
      </c>
      <c r="AC74" s="3">
        <v>8.9723642171310736E-3</v>
      </c>
      <c r="AD74" s="3">
        <v>9.8849847669762892E-3</v>
      </c>
      <c r="AE74" s="3">
        <v>2.2246061954182841E-2</v>
      </c>
    </row>
    <row r="75" spans="1:31" x14ac:dyDescent="0.25">
      <c r="A75" s="2">
        <v>395</v>
      </c>
      <c r="B75" s="3" t="s">
        <v>81</v>
      </c>
      <c r="C75" s="3">
        <v>1</v>
      </c>
      <c r="D75" s="3">
        <v>0.2160658651489693</v>
      </c>
      <c r="E75" s="3">
        <v>0.24059268959369529</v>
      </c>
      <c r="F75" s="3">
        <v>1.4566585547426647</v>
      </c>
      <c r="I75" s="2">
        <v>395</v>
      </c>
      <c r="J75" s="3" t="s">
        <v>81</v>
      </c>
      <c r="K75" s="3">
        <v>4.4509677349720498</v>
      </c>
      <c r="L75" s="3">
        <v>1.731371527011313</v>
      </c>
      <c r="M75" s="3">
        <v>2.1446483048712111</v>
      </c>
      <c r="N75" s="3">
        <v>8.326987566854573</v>
      </c>
      <c r="P75" s="11">
        <f>(Tool!B85/1000000)</f>
        <v>0</v>
      </c>
      <c r="R75" s="2">
        <v>395</v>
      </c>
      <c r="S75" s="3" t="s">
        <v>81</v>
      </c>
      <c r="T75" s="3">
        <v>0.64895492708542613</v>
      </c>
      <c r="U75" s="3">
        <v>0.11222957006699641</v>
      </c>
      <c r="V75" s="3">
        <v>0.13184040553749674</v>
      </c>
      <c r="W75" s="3">
        <v>0.8930249026899193</v>
      </c>
      <c r="Z75" s="2">
        <v>395</v>
      </c>
      <c r="AA75" s="3" t="s">
        <v>81</v>
      </c>
      <c r="AB75" s="3">
        <v>8.7239656067939611E-2</v>
      </c>
      <c r="AC75" s="3">
        <v>6.8567457629161999E-3</v>
      </c>
      <c r="AD75" s="3">
        <v>1.4981458330856444E-2</v>
      </c>
      <c r="AE75" s="3">
        <v>0.10907786016171225</v>
      </c>
    </row>
    <row r="76" spans="1:31" x14ac:dyDescent="0.25">
      <c r="A76" s="2">
        <v>396</v>
      </c>
      <c r="B76" s="3" t="s">
        <v>82</v>
      </c>
      <c r="C76" s="3">
        <v>1</v>
      </c>
      <c r="D76" s="3">
        <v>0.16480393296178275</v>
      </c>
      <c r="E76" s="3">
        <v>0.23021199248875579</v>
      </c>
      <c r="F76" s="3">
        <v>1.3950159254505385</v>
      </c>
      <c r="I76" s="2">
        <v>396</v>
      </c>
      <c r="J76" s="3" t="s">
        <v>82</v>
      </c>
      <c r="K76" s="3">
        <v>8.4349390395839077</v>
      </c>
      <c r="L76" s="3">
        <v>1.3254880719486053</v>
      </c>
      <c r="M76" s="3">
        <v>2.0493019645994703</v>
      </c>
      <c r="N76" s="3">
        <v>11.809729076131983</v>
      </c>
      <c r="P76" s="11">
        <f>(Tool!B86/1000000)</f>
        <v>0</v>
      </c>
      <c r="R76" s="2">
        <v>396</v>
      </c>
      <c r="S76" s="3" t="s">
        <v>82</v>
      </c>
      <c r="T76" s="3">
        <v>0.72481975724025682</v>
      </c>
      <c r="U76" s="3">
        <v>8.350465256223194E-2</v>
      </c>
      <c r="V76" s="3">
        <v>0.12614825859421785</v>
      </c>
      <c r="W76" s="3">
        <v>0.93447266839670662</v>
      </c>
      <c r="Z76" s="2">
        <v>396</v>
      </c>
      <c r="AA76" s="3" t="s">
        <v>82</v>
      </c>
      <c r="AB76" s="3">
        <v>0.19654133994071155</v>
      </c>
      <c r="AC76" s="3">
        <v>6.1404261780031166E-3</v>
      </c>
      <c r="AD76" s="3">
        <v>1.4288648895375513E-2</v>
      </c>
      <c r="AE76" s="3">
        <v>0.21697041501409017</v>
      </c>
    </row>
    <row r="77" spans="1:31" x14ac:dyDescent="0.25">
      <c r="A77" s="2">
        <v>397</v>
      </c>
      <c r="B77" s="3" t="s">
        <v>83</v>
      </c>
      <c r="C77" s="3">
        <v>1</v>
      </c>
      <c r="D77" s="3">
        <v>0.24147243304051713</v>
      </c>
      <c r="E77" s="3">
        <v>0.22596259258912288</v>
      </c>
      <c r="F77" s="3">
        <v>1.46743502562964</v>
      </c>
      <c r="I77" s="2">
        <v>397</v>
      </c>
      <c r="J77" s="3" t="s">
        <v>83</v>
      </c>
      <c r="K77" s="3">
        <v>10.232341637062023</v>
      </c>
      <c r="L77" s="3">
        <v>1.8497169390924633</v>
      </c>
      <c r="M77" s="3">
        <v>2.0113259520474651</v>
      </c>
      <c r="N77" s="3">
        <v>14.093384528201952</v>
      </c>
      <c r="P77" s="11">
        <f>(Tool!B87/1000000)</f>
        <v>0</v>
      </c>
      <c r="R77" s="2">
        <v>397</v>
      </c>
      <c r="S77" s="3" t="s">
        <v>83</v>
      </c>
      <c r="T77" s="3">
        <v>0.60006278329761709</v>
      </c>
      <c r="U77" s="3">
        <v>0.12343390224397824</v>
      </c>
      <c r="V77" s="3">
        <v>0.12381953707013099</v>
      </c>
      <c r="W77" s="3">
        <v>0.84731622261172634</v>
      </c>
      <c r="Z77" s="2">
        <v>397</v>
      </c>
      <c r="AA77" s="3" t="s">
        <v>83</v>
      </c>
      <c r="AB77" s="3">
        <v>0.12208225623153725</v>
      </c>
      <c r="AC77" s="3">
        <v>8.1022088807515408E-3</v>
      </c>
      <c r="AD77" s="3">
        <v>1.4022562273770382E-2</v>
      </c>
      <c r="AE77" s="3">
        <v>0.14420702738605917</v>
      </c>
    </row>
    <row r="78" spans="1:31" x14ac:dyDescent="0.25">
      <c r="A78" s="2">
        <v>398</v>
      </c>
      <c r="B78" s="3" t="s">
        <v>84</v>
      </c>
      <c r="C78" s="3">
        <v>1</v>
      </c>
      <c r="D78" s="3">
        <v>0.28487203736858513</v>
      </c>
      <c r="E78" s="3">
        <v>0.4143031110151485</v>
      </c>
      <c r="F78" s="3">
        <v>1.6991751483837336</v>
      </c>
      <c r="I78" s="2">
        <v>398</v>
      </c>
      <c r="J78" s="3" t="s">
        <v>84</v>
      </c>
      <c r="K78" s="3">
        <v>18.88310123273785</v>
      </c>
      <c r="L78" s="3">
        <v>2.1821407004515514</v>
      </c>
      <c r="M78" s="3">
        <v>3.6879737211897621</v>
      </c>
      <c r="N78" s="3">
        <v>24.753215654379165</v>
      </c>
      <c r="P78" s="11">
        <f>(Tool!B88/1000000)</f>
        <v>0</v>
      </c>
      <c r="R78" s="2">
        <v>398</v>
      </c>
      <c r="S78" s="3" t="s">
        <v>84</v>
      </c>
      <c r="T78" s="3">
        <v>0.52824443789232423</v>
      </c>
      <c r="U78" s="3">
        <v>0.1456173160333849</v>
      </c>
      <c r="V78" s="3">
        <v>0.22702377980423416</v>
      </c>
      <c r="W78" s="3">
        <v>0.90088553372994329</v>
      </c>
      <c r="Z78" s="2">
        <v>398</v>
      </c>
      <c r="AA78" s="3" t="s">
        <v>84</v>
      </c>
      <c r="AB78" s="3">
        <v>0.12964054669929803</v>
      </c>
      <c r="AC78" s="3">
        <v>9.5582401744386813E-3</v>
      </c>
      <c r="AD78" s="3">
        <v>2.5713630465893568E-2</v>
      </c>
      <c r="AE78" s="3">
        <v>0.16491241733963027</v>
      </c>
    </row>
    <row r="79" spans="1:31" x14ac:dyDescent="0.25">
      <c r="A79" s="2">
        <v>399</v>
      </c>
      <c r="B79" s="3" t="s">
        <v>85</v>
      </c>
      <c r="C79" s="3">
        <v>1</v>
      </c>
      <c r="D79" s="3">
        <v>0.25058218514506403</v>
      </c>
      <c r="E79" s="3">
        <v>0.23010157453858171</v>
      </c>
      <c r="F79" s="3">
        <v>1.4806837596836457</v>
      </c>
      <c r="I79" s="2">
        <v>399</v>
      </c>
      <c r="J79" s="3" t="s">
        <v>85</v>
      </c>
      <c r="K79" s="3">
        <v>11.601730326108092</v>
      </c>
      <c r="L79" s="3">
        <v>1.9194786002653945</v>
      </c>
      <c r="M79" s="3">
        <v>2.0483018960714134</v>
      </c>
      <c r="N79" s="3">
        <v>15.569510822444899</v>
      </c>
      <c r="P79" s="11">
        <f>(Tool!B89/1000000)</f>
        <v>0</v>
      </c>
      <c r="R79" s="2">
        <v>399</v>
      </c>
      <c r="S79" s="3" t="s">
        <v>85</v>
      </c>
      <c r="T79" s="3">
        <v>0.58502835381159946</v>
      </c>
      <c r="U79" s="3">
        <v>0.12808940047830075</v>
      </c>
      <c r="V79" s="3">
        <v>0.12608773683046093</v>
      </c>
      <c r="W79" s="3">
        <v>0.83920549112036114</v>
      </c>
      <c r="Z79" s="2">
        <v>399</v>
      </c>
      <c r="AA79" s="3" t="s">
        <v>85</v>
      </c>
      <c r="AB79" s="3">
        <v>0.12907373873110342</v>
      </c>
      <c r="AC79" s="3">
        <v>8.4076780351323155E-3</v>
      </c>
      <c r="AD79" s="3">
        <v>1.4281620690230061E-2</v>
      </c>
      <c r="AE79" s="3">
        <v>0.1517630374564658</v>
      </c>
    </row>
    <row r="80" spans="1:31" x14ac:dyDescent="0.25">
      <c r="A80" s="2">
        <v>400</v>
      </c>
      <c r="B80" s="3" t="s">
        <v>86</v>
      </c>
      <c r="C80" s="3">
        <v>1</v>
      </c>
      <c r="D80" s="3">
        <v>0.21685681259333434</v>
      </c>
      <c r="E80" s="3">
        <v>0.25700458000753068</v>
      </c>
      <c r="F80" s="3">
        <v>1.473861392600865</v>
      </c>
      <c r="I80" s="2">
        <v>400</v>
      </c>
      <c r="J80" s="3" t="s">
        <v>86</v>
      </c>
      <c r="K80" s="3">
        <v>15.236715391456935</v>
      </c>
      <c r="L80" s="3">
        <v>1.628625657994883</v>
      </c>
      <c r="M80" s="3">
        <v>2.2872921109576176</v>
      </c>
      <c r="N80" s="3">
        <v>19.152633160409437</v>
      </c>
      <c r="P80" s="11">
        <f>(Tool!B90/1000000)</f>
        <v>0</v>
      </c>
      <c r="R80" s="2">
        <v>400</v>
      </c>
      <c r="S80" s="3" t="s">
        <v>86</v>
      </c>
      <c r="T80" s="3">
        <v>0.64463330342650127</v>
      </c>
      <c r="U80" s="3">
        <v>0.10482873491441669</v>
      </c>
      <c r="V80" s="3">
        <v>0.14082901329090422</v>
      </c>
      <c r="W80" s="3">
        <v>0.89029105163182221</v>
      </c>
      <c r="Z80" s="2">
        <v>400</v>
      </c>
      <c r="AA80" s="3" t="s">
        <v>86</v>
      </c>
      <c r="AB80" s="3">
        <v>0.10755649144105034</v>
      </c>
      <c r="AC80" s="3">
        <v>7.5184302498677719E-3</v>
      </c>
      <c r="AD80" s="3">
        <v>1.5942910847855218E-2</v>
      </c>
      <c r="AE80" s="3">
        <v>0.13101783253877333</v>
      </c>
    </row>
    <row r="81" spans="1:31" x14ac:dyDescent="0.25">
      <c r="A81" s="2">
        <v>401</v>
      </c>
      <c r="B81" s="3" t="s">
        <v>87</v>
      </c>
      <c r="C81" s="3">
        <v>1</v>
      </c>
      <c r="D81" s="3">
        <v>0.25916631468915363</v>
      </c>
      <c r="E81" s="3">
        <v>0.26279673491968958</v>
      </c>
      <c r="F81" s="3">
        <v>1.5219630496088432</v>
      </c>
      <c r="I81" s="2">
        <v>401</v>
      </c>
      <c r="J81" s="3" t="s">
        <v>87</v>
      </c>
      <c r="K81" s="3">
        <v>14.524685982049597</v>
      </c>
      <c r="L81" s="3">
        <v>1.9852541258224186</v>
      </c>
      <c r="M81" s="3">
        <v>2.3386825192729233</v>
      </c>
      <c r="N81" s="3">
        <v>18.848622627144938</v>
      </c>
      <c r="P81" s="11">
        <f>(Tool!B91/1000000)</f>
        <v>0</v>
      </c>
      <c r="R81" s="2">
        <v>401</v>
      </c>
      <c r="S81" s="3" t="s">
        <v>87</v>
      </c>
      <c r="T81" s="3">
        <v>0.57075769827165324</v>
      </c>
      <c r="U81" s="3">
        <v>0.13247854175187554</v>
      </c>
      <c r="V81" s="3">
        <v>0.14400268109328795</v>
      </c>
      <c r="W81" s="3">
        <v>0.84723892111681676</v>
      </c>
      <c r="Z81" s="2">
        <v>401</v>
      </c>
      <c r="AA81" s="3" t="s">
        <v>87</v>
      </c>
      <c r="AB81" s="3">
        <v>0.13258246728185835</v>
      </c>
      <c r="AC81" s="3">
        <v>8.6959084373181561E-3</v>
      </c>
      <c r="AD81" s="3">
        <v>1.6299982421708395E-2</v>
      </c>
      <c r="AE81" s="3">
        <v>0.15757835814088489</v>
      </c>
    </row>
    <row r="82" spans="1:31" x14ac:dyDescent="0.25">
      <c r="A82" s="2">
        <v>402</v>
      </c>
      <c r="B82" s="3" t="s">
        <v>88</v>
      </c>
      <c r="C82" s="3">
        <v>1</v>
      </c>
      <c r="D82" s="3">
        <v>0.2309381470720131</v>
      </c>
      <c r="E82" s="3">
        <v>0.26920106353563189</v>
      </c>
      <c r="F82" s="3">
        <v>1.500139210607645</v>
      </c>
      <c r="I82" s="2">
        <v>402</v>
      </c>
      <c r="J82" s="3" t="s">
        <v>88</v>
      </c>
      <c r="K82" s="3">
        <v>14.187114277969156</v>
      </c>
      <c r="L82" s="3">
        <v>1.7690056504317564</v>
      </c>
      <c r="M82" s="3">
        <v>2.3984350356600759</v>
      </c>
      <c r="N82" s="3">
        <v>18.354554964060988</v>
      </c>
      <c r="P82" s="11">
        <f>(Tool!B92/1000000)</f>
        <v>0</v>
      </c>
      <c r="R82" s="2">
        <v>402</v>
      </c>
      <c r="S82" s="3" t="s">
        <v>88</v>
      </c>
      <c r="T82" s="3">
        <v>0.6175484820967112</v>
      </c>
      <c r="U82" s="3">
        <v>0.11804805050445466</v>
      </c>
      <c r="V82" s="3">
        <v>0.14751567188884399</v>
      </c>
      <c r="W82" s="3">
        <v>0.88311220449000982</v>
      </c>
      <c r="Z82" s="2">
        <v>402</v>
      </c>
      <c r="AA82" s="3" t="s">
        <v>88</v>
      </c>
      <c r="AB82" s="3">
        <v>0.12947838069408441</v>
      </c>
      <c r="AC82" s="3">
        <v>7.7486332200222829E-3</v>
      </c>
      <c r="AD82" s="3">
        <v>1.6742587844650828E-2</v>
      </c>
      <c r="AE82" s="3">
        <v>0.15396960175875751</v>
      </c>
    </row>
    <row r="83" spans="1:31" x14ac:dyDescent="0.25">
      <c r="A83" s="2">
        <v>403</v>
      </c>
      <c r="B83" s="3" t="s">
        <v>89</v>
      </c>
      <c r="C83" s="3">
        <v>1</v>
      </c>
      <c r="D83" s="3">
        <v>0.27150014608023554</v>
      </c>
      <c r="E83" s="3">
        <v>0.16607474077374351</v>
      </c>
      <c r="F83" s="3">
        <v>1.4375748868539791</v>
      </c>
      <c r="I83" s="2">
        <v>403</v>
      </c>
      <c r="J83" s="3" t="s">
        <v>89</v>
      </c>
      <c r="K83" s="3">
        <v>14.043092630999642</v>
      </c>
      <c r="L83" s="3">
        <v>2.0797924259725384</v>
      </c>
      <c r="M83" s="3">
        <v>1.478917096494812</v>
      </c>
      <c r="N83" s="3">
        <v>17.601802153466991</v>
      </c>
      <c r="P83" s="11">
        <f>(Tool!B93/1000000)</f>
        <v>0</v>
      </c>
      <c r="R83" s="2">
        <v>403</v>
      </c>
      <c r="S83" s="3" t="s">
        <v>89</v>
      </c>
      <c r="T83" s="3">
        <v>0.55015317995705648</v>
      </c>
      <c r="U83" s="3">
        <v>0.13878691002430052</v>
      </c>
      <c r="V83" s="3">
        <v>9.1003988199242658E-2</v>
      </c>
      <c r="W83" s="3">
        <v>0.77994407818059974</v>
      </c>
      <c r="Z83" s="2">
        <v>403</v>
      </c>
      <c r="AA83" s="3" t="s">
        <v>89</v>
      </c>
      <c r="AB83" s="3">
        <v>0.12893543679566821</v>
      </c>
      <c r="AC83" s="3">
        <v>9.1102688594700276E-3</v>
      </c>
      <c r="AD83" s="3">
        <v>1.0317050052395587E-2</v>
      </c>
      <c r="AE83" s="3">
        <v>0.14836275570753382</v>
      </c>
    </row>
    <row r="84" spans="1:31" x14ac:dyDescent="0.25">
      <c r="A84" s="2">
        <v>404</v>
      </c>
      <c r="B84" s="3" t="s">
        <v>90</v>
      </c>
      <c r="C84" s="3">
        <v>1</v>
      </c>
      <c r="D84" s="3">
        <v>0.23860422136705051</v>
      </c>
      <c r="E84" s="3">
        <v>0.22917494840240327</v>
      </c>
      <c r="F84" s="3">
        <v>1.4677791697694538</v>
      </c>
      <c r="I84" s="2">
        <v>404</v>
      </c>
      <c r="J84" s="3" t="s">
        <v>90</v>
      </c>
      <c r="K84" s="3">
        <v>18.094522542186166</v>
      </c>
      <c r="L84" s="3">
        <v>1.827742806258378</v>
      </c>
      <c r="M84" s="3">
        <v>2.0421869465092888</v>
      </c>
      <c r="N84" s="3">
        <v>21.964452294953833</v>
      </c>
      <c r="P84" s="11">
        <f>(Tool!B94/1000000)</f>
        <v>0</v>
      </c>
      <c r="R84" s="2">
        <v>404</v>
      </c>
      <c r="S84" s="3" t="s">
        <v>90</v>
      </c>
      <c r="T84" s="3">
        <v>0.60481330241225584</v>
      </c>
      <c r="U84" s="3">
        <v>0.12196775424499391</v>
      </c>
      <c r="V84" s="3">
        <v>0.12558280315052822</v>
      </c>
      <c r="W84" s="3">
        <v>0.85236385980777807</v>
      </c>
      <c r="Z84" s="2">
        <v>404</v>
      </c>
      <c r="AA84" s="3" t="s">
        <v>90</v>
      </c>
      <c r="AB84" s="3">
        <v>0.12489431580681362</v>
      </c>
      <c r="AC84" s="3">
        <v>8.0059598001824273E-3</v>
      </c>
      <c r="AD84" s="3">
        <v>1.425925495341342E-2</v>
      </c>
      <c r="AE84" s="3">
        <v>0.14715953056040948</v>
      </c>
    </row>
    <row r="85" spans="1:31" x14ac:dyDescent="0.25">
      <c r="A85" s="2">
        <v>405</v>
      </c>
      <c r="B85" s="3" t="s">
        <v>91</v>
      </c>
      <c r="C85" s="3">
        <v>1</v>
      </c>
      <c r="D85" s="3">
        <v>0.2407712160074138</v>
      </c>
      <c r="E85" s="3">
        <v>0.25065946208637824</v>
      </c>
      <c r="F85" s="3">
        <v>1.491430678093792</v>
      </c>
      <c r="I85" s="2">
        <v>405</v>
      </c>
      <c r="J85" s="3" t="s">
        <v>91</v>
      </c>
      <c r="K85" s="3">
        <v>13.713323030551349</v>
      </c>
      <c r="L85" s="3">
        <v>1.8000332095513958</v>
      </c>
      <c r="M85" s="3">
        <v>2.2301262349195019</v>
      </c>
      <c r="N85" s="3">
        <v>17.743482475022248</v>
      </c>
      <c r="P85" s="11">
        <f>(Tool!B95/1000000)</f>
        <v>0</v>
      </c>
      <c r="R85" s="2">
        <v>405</v>
      </c>
      <c r="S85" s="3" t="s">
        <v>91</v>
      </c>
      <c r="T85" s="3">
        <v>0.63421942667818243</v>
      </c>
      <c r="U85" s="3">
        <v>0.12091818294148929</v>
      </c>
      <c r="V85" s="3">
        <v>0.13735118882499595</v>
      </c>
      <c r="W85" s="3">
        <v>0.89248879844466766</v>
      </c>
      <c r="Z85" s="2">
        <v>405</v>
      </c>
      <c r="AA85" s="3" t="s">
        <v>91</v>
      </c>
      <c r="AB85" s="3">
        <v>0.18256217404880426</v>
      </c>
      <c r="AC85" s="3">
        <v>6.3083681169276706E-3</v>
      </c>
      <c r="AD85" s="3">
        <v>1.5537903995322027E-2</v>
      </c>
      <c r="AE85" s="3">
        <v>0.20440844616105397</v>
      </c>
    </row>
    <row r="86" spans="1:31" x14ac:dyDescent="0.25">
      <c r="A86" s="2">
        <v>406</v>
      </c>
      <c r="B86" s="3" t="s">
        <v>92</v>
      </c>
      <c r="C86" s="3">
        <v>1</v>
      </c>
      <c r="D86" s="3">
        <v>0.24611537443451859</v>
      </c>
      <c r="E86" s="3">
        <v>0.30083820365045999</v>
      </c>
      <c r="F86" s="3">
        <v>1.5469535780849786</v>
      </c>
      <c r="I86" s="2">
        <v>406</v>
      </c>
      <c r="J86" s="3" t="s">
        <v>92</v>
      </c>
      <c r="K86" s="3">
        <v>29.104331491062176</v>
      </c>
      <c r="L86" s="3">
        <v>1.885276053991717</v>
      </c>
      <c r="M86" s="3">
        <v>2.6830389500423624</v>
      </c>
      <c r="N86" s="3">
        <v>33.672646495096252</v>
      </c>
      <c r="P86" s="11">
        <f>(Tool!B96/1000000)</f>
        <v>0</v>
      </c>
      <c r="R86" s="2">
        <v>406</v>
      </c>
      <c r="S86" s="3" t="s">
        <v>92</v>
      </c>
      <c r="T86" s="3">
        <v>0.59236504606953921</v>
      </c>
      <c r="U86" s="3">
        <v>0.12580725737514131</v>
      </c>
      <c r="V86" s="3">
        <v>0.16485567955516678</v>
      </c>
      <c r="W86" s="3">
        <v>0.88302798299984731</v>
      </c>
      <c r="Z86" s="2">
        <v>406</v>
      </c>
      <c r="AA86" s="3" t="s">
        <v>92</v>
      </c>
      <c r="AB86" s="3">
        <v>0.13390286040218791</v>
      </c>
      <c r="AC86" s="3">
        <v>8.2580083231351686E-3</v>
      </c>
      <c r="AD86" s="3">
        <v>1.875525965564178E-2</v>
      </c>
      <c r="AE86" s="3">
        <v>0.16091612838096486</v>
      </c>
    </row>
    <row r="87" spans="1:31" x14ac:dyDescent="0.25">
      <c r="A87" s="2">
        <v>407</v>
      </c>
      <c r="B87" s="3" t="s">
        <v>93</v>
      </c>
      <c r="C87" s="3">
        <v>1</v>
      </c>
      <c r="D87" s="3">
        <v>0.33011051555883952</v>
      </c>
      <c r="E87" s="3">
        <v>9.2222595514230399E-2</v>
      </c>
      <c r="F87" s="3">
        <v>1.4223331110730699</v>
      </c>
      <c r="I87" s="2">
        <v>407</v>
      </c>
      <c r="J87" s="3" t="s">
        <v>93</v>
      </c>
      <c r="K87" s="3">
        <v>11.978423936793181</v>
      </c>
      <c r="L87" s="3">
        <v>2.5286990249321946</v>
      </c>
      <c r="M87" s="3">
        <v>0.8213719230979033</v>
      </c>
      <c r="N87" s="3">
        <v>15.328494884823279</v>
      </c>
      <c r="P87" s="11">
        <f>(Tool!B97/1000000)</f>
        <v>0</v>
      </c>
      <c r="R87" s="2">
        <v>407</v>
      </c>
      <c r="S87" s="3" t="s">
        <v>93</v>
      </c>
      <c r="T87" s="3">
        <v>0.45325705814437456</v>
      </c>
      <c r="U87" s="3">
        <v>0.16874325894332504</v>
      </c>
      <c r="V87" s="3">
        <v>5.0535380271038835E-2</v>
      </c>
      <c r="W87" s="3">
        <v>0.67253569735873842</v>
      </c>
      <c r="Z87" s="2">
        <v>407</v>
      </c>
      <c r="AA87" s="3" t="s">
        <v>93</v>
      </c>
      <c r="AB87" s="3">
        <v>0.15975985516360569</v>
      </c>
      <c r="AC87" s="3">
        <v>1.1076323369048957E-2</v>
      </c>
      <c r="AD87" s="3">
        <v>5.7312147630368421E-3</v>
      </c>
      <c r="AE87" s="3">
        <v>0.17656739329569149</v>
      </c>
    </row>
    <row r="88" spans="1:31" x14ac:dyDescent="0.25">
      <c r="A88" s="2">
        <v>408</v>
      </c>
      <c r="B88" s="3" t="s">
        <v>94</v>
      </c>
      <c r="C88" s="3">
        <v>1</v>
      </c>
      <c r="D88" s="3">
        <v>0.23626028307919111</v>
      </c>
      <c r="E88" s="3">
        <v>8.9891980981532171E-2</v>
      </c>
      <c r="F88" s="3">
        <v>1.3261522640607233</v>
      </c>
      <c r="I88" s="2">
        <v>408</v>
      </c>
      <c r="J88" s="3" t="s">
        <v>94</v>
      </c>
      <c r="K88" s="3">
        <v>3.1612235320187385</v>
      </c>
      <c r="L88" s="3">
        <v>1.8933057503827313</v>
      </c>
      <c r="M88" s="3">
        <v>0.79971775965318648</v>
      </c>
      <c r="N88" s="3">
        <v>5.8542470420546566</v>
      </c>
      <c r="P88" s="11">
        <f>(Tool!B98/1000000)</f>
        <v>0</v>
      </c>
      <c r="R88" s="2">
        <v>408</v>
      </c>
      <c r="S88" s="3" t="s">
        <v>94</v>
      </c>
      <c r="T88" s="3">
        <v>0.35269085044303344</v>
      </c>
      <c r="U88" s="3">
        <v>0.11568168801732455</v>
      </c>
      <c r="V88" s="3">
        <v>4.9257033798596181E-2</v>
      </c>
      <c r="W88" s="3">
        <v>0.51762957225895412</v>
      </c>
      <c r="Z88" s="2">
        <v>408</v>
      </c>
      <c r="AA88" s="3" t="s">
        <v>94</v>
      </c>
      <c r="AB88" s="3">
        <v>0.10396746137890926</v>
      </c>
      <c r="AC88" s="3">
        <v>6.3917399435047262E-3</v>
      </c>
      <c r="AD88" s="3">
        <v>5.5717593470459049E-3</v>
      </c>
      <c r="AE88" s="3">
        <v>0.11593096066945989</v>
      </c>
    </row>
    <row r="89" spans="1:31" x14ac:dyDescent="0.25">
      <c r="A89" s="2">
        <v>409</v>
      </c>
      <c r="B89" s="3" t="s">
        <v>95</v>
      </c>
      <c r="C89" s="3">
        <v>1</v>
      </c>
      <c r="D89" s="3">
        <v>0.17544420842990527</v>
      </c>
      <c r="E89" s="3">
        <v>0.1553703860279817</v>
      </c>
      <c r="F89" s="3">
        <v>1.3308145944578871</v>
      </c>
      <c r="I89" s="2">
        <v>409</v>
      </c>
      <c r="J89" s="3" t="s">
        <v>95</v>
      </c>
      <c r="K89" s="3">
        <v>2.1266063299731131</v>
      </c>
      <c r="L89" s="3">
        <v>1.3967072496421018</v>
      </c>
      <c r="M89" s="3">
        <v>1.3826079543007204</v>
      </c>
      <c r="N89" s="3">
        <v>4.9059215339159348</v>
      </c>
      <c r="P89" s="11">
        <f>(Tool!B99/1000000)</f>
        <v>0</v>
      </c>
      <c r="R89" s="2">
        <v>409</v>
      </c>
      <c r="S89" s="3" t="s">
        <v>95</v>
      </c>
      <c r="T89" s="3">
        <v>0.60533401164881007</v>
      </c>
      <c r="U89" s="3">
        <v>7.4208492755518385E-2</v>
      </c>
      <c r="V89" s="3">
        <v>8.5137012221815883E-2</v>
      </c>
      <c r="W89" s="3">
        <v>0.76467951662614431</v>
      </c>
      <c r="Z89" s="2">
        <v>409</v>
      </c>
      <c r="AA89" s="3" t="s">
        <v>95</v>
      </c>
      <c r="AB89" s="3">
        <v>1.0237565485504134E-2</v>
      </c>
      <c r="AC89" s="3">
        <v>6.7490346504460834E-3</v>
      </c>
      <c r="AD89" s="3">
        <v>9.6360429934728483E-3</v>
      </c>
      <c r="AE89" s="3">
        <v>2.6622643129423064E-2</v>
      </c>
    </row>
    <row r="90" spans="1:31" x14ac:dyDescent="0.25">
      <c r="A90" s="2">
        <v>411</v>
      </c>
      <c r="B90" s="3" t="s">
        <v>96</v>
      </c>
      <c r="C90" s="3">
        <v>1</v>
      </c>
      <c r="D90" s="3">
        <v>0.33878866013248721</v>
      </c>
      <c r="E90" s="3">
        <v>0.23766536890267331</v>
      </c>
      <c r="F90" s="3">
        <v>1.5764540290351605</v>
      </c>
      <c r="I90" s="2">
        <v>411</v>
      </c>
      <c r="J90" s="3" t="s">
        <v>96</v>
      </c>
      <c r="K90" s="3">
        <v>7.037745194768644</v>
      </c>
      <c r="L90" s="3">
        <v>3.092258940491786</v>
      </c>
      <c r="M90" s="3">
        <v>2.1189445196294359</v>
      </c>
      <c r="N90" s="3">
        <v>12.248948654889865</v>
      </c>
      <c r="P90" s="11">
        <f>(Tool!B100/1000000)</f>
        <v>0</v>
      </c>
      <c r="R90" s="2">
        <v>411</v>
      </c>
      <c r="S90" s="3" t="s">
        <v>96</v>
      </c>
      <c r="T90" s="3">
        <v>0.39959130846610702</v>
      </c>
      <c r="U90" s="3">
        <v>0.17119293837600846</v>
      </c>
      <c r="V90" s="3">
        <v>0.13023682015053067</v>
      </c>
      <c r="W90" s="3">
        <v>0.70102106699264621</v>
      </c>
      <c r="Z90" s="2">
        <v>411</v>
      </c>
      <c r="AA90" s="3" t="s">
        <v>96</v>
      </c>
      <c r="AB90" s="3">
        <v>1.1811718973838148E-2</v>
      </c>
      <c r="AC90" s="3">
        <v>1.2087231002279885E-2</v>
      </c>
      <c r="AD90" s="3">
        <v>1.480619536857714E-2</v>
      </c>
      <c r="AE90" s="3">
        <v>3.8705145344695172E-2</v>
      </c>
    </row>
    <row r="91" spans="1:31" x14ac:dyDescent="0.25">
      <c r="A91" s="2">
        <v>412</v>
      </c>
      <c r="B91" s="3" t="s">
        <v>97</v>
      </c>
      <c r="C91" s="3">
        <v>1</v>
      </c>
      <c r="D91" s="3">
        <v>0.42630392892829039</v>
      </c>
      <c r="E91" s="3">
        <v>0.16175586917128015</v>
      </c>
      <c r="F91" s="3">
        <v>1.5880597980995705</v>
      </c>
      <c r="I91" s="2">
        <v>412</v>
      </c>
      <c r="J91" s="3" t="s">
        <v>97</v>
      </c>
      <c r="K91" s="3">
        <v>24.924586017468286</v>
      </c>
      <c r="L91" s="3">
        <v>3.5322064336329362</v>
      </c>
      <c r="M91" s="3">
        <v>1.4427399072626172</v>
      </c>
      <c r="N91" s="3">
        <v>29.899532358363839</v>
      </c>
      <c r="P91" s="11">
        <f>(Tool!B101/1000000)</f>
        <v>0</v>
      </c>
      <c r="R91" s="2">
        <v>412</v>
      </c>
      <c r="S91" s="3" t="s">
        <v>97</v>
      </c>
      <c r="T91" s="3">
        <v>0.27642520861445002</v>
      </c>
      <c r="U91" s="3">
        <v>0.18742958380013108</v>
      </c>
      <c r="V91" s="3">
        <v>8.8640323418759076E-2</v>
      </c>
      <c r="W91" s="3">
        <v>0.55249511583334021</v>
      </c>
      <c r="Z91" s="2">
        <v>412</v>
      </c>
      <c r="AA91" s="3" t="s">
        <v>97</v>
      </c>
      <c r="AB91" s="3">
        <v>4.7979082802152198E-2</v>
      </c>
      <c r="AC91" s="3">
        <v>1.1673658214980884E-2</v>
      </c>
      <c r="AD91" s="3">
        <v>1.0085564444235921E-2</v>
      </c>
      <c r="AE91" s="3">
        <v>6.9738305461368999E-2</v>
      </c>
    </row>
    <row r="92" spans="1:31" x14ac:dyDescent="0.25">
      <c r="A92" s="2">
        <v>414</v>
      </c>
      <c r="B92" s="3" t="s">
        <v>98</v>
      </c>
      <c r="C92" s="3">
        <v>1</v>
      </c>
      <c r="D92" s="3">
        <v>0.4040114168757083</v>
      </c>
      <c r="E92" s="3">
        <v>0.26842395451894241</v>
      </c>
      <c r="F92" s="3">
        <v>1.6724353713946507</v>
      </c>
      <c r="I92" s="2">
        <v>414</v>
      </c>
      <c r="J92" s="3" t="s">
        <v>98</v>
      </c>
      <c r="K92" s="3">
        <v>7.4842378296728151</v>
      </c>
      <c r="L92" s="3">
        <v>3.8971742810582155</v>
      </c>
      <c r="M92" s="3">
        <v>2.3881813061101806</v>
      </c>
      <c r="N92" s="3">
        <v>13.769593416841211</v>
      </c>
      <c r="P92" s="11">
        <f>(Tool!B102/1000000)</f>
        <v>0</v>
      </c>
      <c r="R92" s="2">
        <v>414</v>
      </c>
      <c r="S92" s="3" t="s">
        <v>98</v>
      </c>
      <c r="T92" s="3">
        <v>0.46609215778307117</v>
      </c>
      <c r="U92" s="3">
        <v>0.19841302913709241</v>
      </c>
      <c r="V92" s="3">
        <v>0.14708542481612596</v>
      </c>
      <c r="W92" s="3">
        <v>0.81159061173628955</v>
      </c>
      <c r="Z92" s="2">
        <v>414</v>
      </c>
      <c r="AA92" s="3" t="s">
        <v>98</v>
      </c>
      <c r="AB92" s="3">
        <v>1.1324937510585692E-2</v>
      </c>
      <c r="AC92" s="3">
        <v>7.7342875030976151E-3</v>
      </c>
      <c r="AD92" s="3">
        <v>1.6639039364358479E-2</v>
      </c>
      <c r="AE92" s="3">
        <v>3.5698264378041786E-2</v>
      </c>
    </row>
    <row r="93" spans="1:31" x14ac:dyDescent="0.25">
      <c r="A93" s="2">
        <v>415</v>
      </c>
      <c r="B93" s="3" t="s">
        <v>99</v>
      </c>
      <c r="C93" s="3">
        <v>1</v>
      </c>
      <c r="D93" s="3">
        <v>0.3757953187688603</v>
      </c>
      <c r="E93" s="3">
        <v>0.19260700263577646</v>
      </c>
      <c r="F93" s="3">
        <v>1.5684023214046368</v>
      </c>
      <c r="I93" s="2">
        <v>415</v>
      </c>
      <c r="J93" s="3" t="s">
        <v>99</v>
      </c>
      <c r="K93" s="3">
        <v>15.140894361558102</v>
      </c>
      <c r="L93" s="3">
        <v>3.3493627084546507</v>
      </c>
      <c r="M93" s="3">
        <v>1.7143693312105723</v>
      </c>
      <c r="N93" s="3">
        <v>20.204626401223326</v>
      </c>
      <c r="P93" s="11">
        <f>(Tool!B103/1000000)</f>
        <v>0</v>
      </c>
      <c r="R93" s="2">
        <v>415</v>
      </c>
      <c r="S93" s="3" t="s">
        <v>99</v>
      </c>
      <c r="T93" s="3">
        <v>0.37202086614530983</v>
      </c>
      <c r="U93" s="3">
        <v>0.19254489330144425</v>
      </c>
      <c r="V93" s="3">
        <v>0.10554177927126313</v>
      </c>
      <c r="W93" s="3">
        <v>0.67010753871801731</v>
      </c>
      <c r="Z93" s="2">
        <v>415</v>
      </c>
      <c r="AA93" s="3" t="s">
        <v>99</v>
      </c>
      <c r="AB93" s="3">
        <v>1.1061937821871733E-2</v>
      </c>
      <c r="AC93" s="3">
        <v>1.1801775204364004E-2</v>
      </c>
      <c r="AD93" s="3">
        <v>1.1952085458140646E-2</v>
      </c>
      <c r="AE93" s="3">
        <v>3.4815798484376381E-2</v>
      </c>
    </row>
    <row r="94" spans="1:31" x14ac:dyDescent="0.25">
      <c r="A94" s="2">
        <v>416</v>
      </c>
      <c r="B94" s="3" t="s">
        <v>100</v>
      </c>
      <c r="C94" s="3">
        <v>1</v>
      </c>
      <c r="D94" s="3">
        <v>0.30400385740125024</v>
      </c>
      <c r="E94" s="3">
        <v>0.21600444249057782</v>
      </c>
      <c r="F94" s="3">
        <v>1.5200082998918281</v>
      </c>
      <c r="I94" s="2">
        <v>416</v>
      </c>
      <c r="J94" s="3" t="s">
        <v>100</v>
      </c>
      <c r="K94" s="3">
        <v>12.607096538791705</v>
      </c>
      <c r="L94" s="3">
        <v>2.4696702592958015</v>
      </c>
      <c r="M94" s="3">
        <v>1.9224769766062035</v>
      </c>
      <c r="N94" s="3">
        <v>16.99924377469371</v>
      </c>
      <c r="P94" s="11">
        <f>(Tool!B104/1000000)</f>
        <v>0</v>
      </c>
      <c r="R94" s="2">
        <v>416</v>
      </c>
      <c r="S94" s="3" t="s">
        <v>100</v>
      </c>
      <c r="T94" s="3">
        <v>0.46765081596281688</v>
      </c>
      <c r="U94" s="3">
        <v>0.15431764543283921</v>
      </c>
      <c r="V94" s="3">
        <v>0.11836254241195472</v>
      </c>
      <c r="W94" s="3">
        <v>0.74033100380761085</v>
      </c>
      <c r="Z94" s="2">
        <v>416</v>
      </c>
      <c r="AA94" s="3" t="s">
        <v>100</v>
      </c>
      <c r="AB94" s="3">
        <v>1.0541692466593481E-2</v>
      </c>
      <c r="AC94" s="3">
        <v>9.8449206068709667E-3</v>
      </c>
      <c r="AD94" s="3">
        <v>1.3400484884497653E-2</v>
      </c>
      <c r="AE94" s="3">
        <v>3.3787097957962101E-2</v>
      </c>
    </row>
    <row r="95" spans="1:31" x14ac:dyDescent="0.25">
      <c r="A95" s="2">
        <v>417</v>
      </c>
      <c r="B95" s="3" t="s">
        <v>101</v>
      </c>
      <c r="C95" s="3">
        <v>1</v>
      </c>
      <c r="D95" s="3">
        <v>0.13187039292299829</v>
      </c>
      <c r="E95" s="3">
        <v>0.33472709578049975</v>
      </c>
      <c r="F95" s="3">
        <v>1.466597488703498</v>
      </c>
      <c r="I95" s="2">
        <v>417</v>
      </c>
      <c r="J95" s="3" t="s">
        <v>101</v>
      </c>
      <c r="K95" s="3">
        <v>5.1635868567060568</v>
      </c>
      <c r="L95" s="3">
        <v>1.0839319065991351</v>
      </c>
      <c r="M95" s="3">
        <v>2.9875405642488979</v>
      </c>
      <c r="N95" s="3">
        <v>9.2350593275540902</v>
      </c>
      <c r="P95" s="11">
        <f>(Tool!B105/1000000)</f>
        <v>0</v>
      </c>
      <c r="R95" s="2">
        <v>417</v>
      </c>
      <c r="S95" s="3" t="s">
        <v>101</v>
      </c>
      <c r="T95" s="3">
        <v>0.69869655846992118</v>
      </c>
      <c r="U95" s="3">
        <v>6.3528329722048513E-2</v>
      </c>
      <c r="V95" s="3">
        <v>0.18342936914332536</v>
      </c>
      <c r="W95" s="3">
        <v>0.94565425733529507</v>
      </c>
      <c r="Z95" s="2">
        <v>417</v>
      </c>
      <c r="AA95" s="3" t="s">
        <v>101</v>
      </c>
      <c r="AB95" s="3">
        <v>5.0102770829159584E-3</v>
      </c>
      <c r="AC95" s="3">
        <v>3.9214744132494159E-3</v>
      </c>
      <c r="AD95" s="3">
        <v>2.0905178303267657E-2</v>
      </c>
      <c r="AE95" s="3">
        <v>2.9836929799433032E-2</v>
      </c>
    </row>
    <row r="96" spans="1:31" x14ac:dyDescent="0.25">
      <c r="A96" s="2">
        <v>419</v>
      </c>
      <c r="B96" s="3" t="s">
        <v>102</v>
      </c>
      <c r="C96" s="3">
        <v>1</v>
      </c>
      <c r="D96" s="3">
        <v>7.4278984845915774E-2</v>
      </c>
      <c r="E96" s="3">
        <v>0.36525055343120405</v>
      </c>
      <c r="F96" s="3">
        <v>1.4395295382771198</v>
      </c>
      <c r="I96" s="2">
        <v>419</v>
      </c>
      <c r="J96" s="3" t="s">
        <v>102</v>
      </c>
      <c r="K96" s="3">
        <v>0.80257242504205528</v>
      </c>
      <c r="L96" s="3">
        <v>0.5987436797264486</v>
      </c>
      <c r="M96" s="3">
        <v>3.2639654684394341</v>
      </c>
      <c r="N96" s="3">
        <v>4.6652815732079382</v>
      </c>
      <c r="P96" s="11">
        <f>(Tool!B106/1000000)</f>
        <v>0</v>
      </c>
      <c r="R96" s="2">
        <v>419</v>
      </c>
      <c r="S96" s="3" t="s">
        <v>102</v>
      </c>
      <c r="T96" s="3">
        <v>0.85006920307866318</v>
      </c>
      <c r="U96" s="3">
        <v>3.6227693247160284E-2</v>
      </c>
      <c r="V96" s="3">
        <v>0.20016144206213124</v>
      </c>
      <c r="W96" s="3">
        <v>1.0864583383879547</v>
      </c>
      <c r="Z96" s="2">
        <v>419</v>
      </c>
      <c r="AA96" s="3" t="s">
        <v>102</v>
      </c>
      <c r="AB96" s="3">
        <v>5.5483955972903875E-3</v>
      </c>
      <c r="AC96" s="3">
        <v>2.0070589934873644E-3</v>
      </c>
      <c r="AD96" s="3">
        <v>2.2877183569370536E-2</v>
      </c>
      <c r="AE96" s="3">
        <v>3.0432638160148288E-2</v>
      </c>
    </row>
    <row r="97" spans="1:31" x14ac:dyDescent="0.25">
      <c r="A97" s="2">
        <v>423</v>
      </c>
      <c r="B97" s="3" t="s">
        <v>103</v>
      </c>
      <c r="C97" s="3">
        <v>1</v>
      </c>
      <c r="D97" s="3">
        <v>0.37300131111412171</v>
      </c>
      <c r="E97" s="3">
        <v>6.6557313874845703E-2</v>
      </c>
      <c r="F97" s="3">
        <v>1.4395586249889674</v>
      </c>
      <c r="I97" s="2">
        <v>423</v>
      </c>
      <c r="J97" s="3" t="s">
        <v>103</v>
      </c>
      <c r="K97" s="3">
        <v>6.2796975311199068</v>
      </c>
      <c r="L97" s="3">
        <v>3.166336886313398</v>
      </c>
      <c r="M97" s="3">
        <v>0.59235915633183289</v>
      </c>
      <c r="N97" s="3">
        <v>10.038393573765138</v>
      </c>
      <c r="P97" s="11">
        <f>(Tool!B107/1000000)</f>
        <v>0</v>
      </c>
      <c r="R97" s="2">
        <v>423</v>
      </c>
      <c r="S97" s="3" t="s">
        <v>103</v>
      </c>
      <c r="T97" s="3">
        <v>0.44496726083289523</v>
      </c>
      <c r="U97" s="3">
        <v>0.15585633610742844</v>
      </c>
      <c r="V97" s="3">
        <v>3.6470959981921125E-2</v>
      </c>
      <c r="W97" s="3">
        <v>0.63729455692224479</v>
      </c>
      <c r="Z97" s="2">
        <v>423</v>
      </c>
      <c r="AA97" s="3" t="s">
        <v>103</v>
      </c>
      <c r="AB97" s="3">
        <v>3.4014807429876351E-2</v>
      </c>
      <c r="AC97" s="3">
        <v>1.0236436672279331E-2</v>
      </c>
      <c r="AD97" s="3">
        <v>4.1291139001353337E-3</v>
      </c>
      <c r="AE97" s="3">
        <v>4.8380358002291013E-2</v>
      </c>
    </row>
    <row r="98" spans="1:31" x14ac:dyDescent="0.25">
      <c r="A98" s="2">
        <v>425</v>
      </c>
      <c r="B98" s="3" t="s">
        <v>104</v>
      </c>
      <c r="C98" s="3">
        <v>1</v>
      </c>
      <c r="D98" s="3">
        <v>0.30269205641972041</v>
      </c>
      <c r="E98" s="3">
        <v>0.10076702404576043</v>
      </c>
      <c r="F98" s="3">
        <v>1.4034590804654807</v>
      </c>
      <c r="I98" s="2">
        <v>425</v>
      </c>
      <c r="J98" s="3" t="s">
        <v>104</v>
      </c>
      <c r="K98" s="3">
        <v>5.8662128290964564</v>
      </c>
      <c r="L98" s="3">
        <v>1.8226893972309437</v>
      </c>
      <c r="M98" s="3">
        <v>0.89655974306838371</v>
      </c>
      <c r="N98" s="3">
        <v>8.5854619693957837</v>
      </c>
      <c r="P98" s="11">
        <f>(Tool!B108/1000000)</f>
        <v>0</v>
      </c>
      <c r="R98" s="2">
        <v>425</v>
      </c>
      <c r="S98" s="3" t="s">
        <v>104</v>
      </c>
      <c r="T98" s="3">
        <v>0.2327845806485504</v>
      </c>
      <c r="U98" s="3">
        <v>0.12930704951790642</v>
      </c>
      <c r="V98" s="3">
        <v>5.5216234930192468E-2</v>
      </c>
      <c r="W98" s="3">
        <v>0.4173078650966493</v>
      </c>
      <c r="Z98" s="2">
        <v>425</v>
      </c>
      <c r="AA98" s="3" t="s">
        <v>104</v>
      </c>
      <c r="AB98" s="3">
        <v>1.0659800374762121E-2</v>
      </c>
      <c r="AC98" s="3">
        <v>6.4639054121150667E-3</v>
      </c>
      <c r="AD98" s="3">
        <v>6.2470078385109601E-3</v>
      </c>
      <c r="AE98" s="3">
        <v>2.3370713625388149E-2</v>
      </c>
    </row>
    <row r="99" spans="1:31" x14ac:dyDescent="0.25">
      <c r="A99" s="2">
        <v>427</v>
      </c>
      <c r="B99" s="3" t="s">
        <v>105</v>
      </c>
      <c r="C99" s="3">
        <v>1</v>
      </c>
      <c r="D99" s="3">
        <v>0.21766433035674959</v>
      </c>
      <c r="E99" s="3">
        <v>0.10947574054319109</v>
      </c>
      <c r="F99" s="3">
        <v>1.3271400708999406</v>
      </c>
      <c r="I99" s="2">
        <v>427</v>
      </c>
      <c r="J99" s="3" t="s">
        <v>105</v>
      </c>
      <c r="K99" s="3">
        <v>1.7149310964244875</v>
      </c>
      <c r="L99" s="3">
        <v>1.2464599706961867</v>
      </c>
      <c r="M99" s="3">
        <v>0.97593524687997024</v>
      </c>
      <c r="N99" s="3">
        <v>3.9373263140006447</v>
      </c>
      <c r="P99" s="11">
        <f>(Tool!B109/1000000)</f>
        <v>0</v>
      </c>
      <c r="R99" s="2">
        <v>427</v>
      </c>
      <c r="S99" s="3" t="s">
        <v>105</v>
      </c>
      <c r="T99" s="3">
        <v>0.59057211872867155</v>
      </c>
      <c r="U99" s="3">
        <v>0.10954848660444108</v>
      </c>
      <c r="V99" s="3">
        <v>5.9990814266477621E-2</v>
      </c>
      <c r="W99" s="3">
        <v>0.76011141959959017</v>
      </c>
      <c r="Z99" s="2">
        <v>427</v>
      </c>
      <c r="AA99" s="3" t="s">
        <v>105</v>
      </c>
      <c r="AB99" s="3">
        <v>2.6058437902368968E-2</v>
      </c>
      <c r="AC99" s="3">
        <v>6.4404517817746032E-3</v>
      </c>
      <c r="AD99" s="3">
        <v>6.8179910952680485E-3</v>
      </c>
      <c r="AE99" s="3">
        <v>3.9316880779411617E-2</v>
      </c>
    </row>
    <row r="100" spans="1:31" x14ac:dyDescent="0.25">
      <c r="A100" s="2">
        <v>428</v>
      </c>
      <c r="B100" s="3" t="s">
        <v>106</v>
      </c>
      <c r="C100" s="3">
        <v>1</v>
      </c>
      <c r="D100" s="3">
        <v>0.23534489098939559</v>
      </c>
      <c r="E100" s="3">
        <v>5.4888725601230148E-2</v>
      </c>
      <c r="F100" s="3">
        <v>1.2902336165906259</v>
      </c>
      <c r="I100" s="2">
        <v>428</v>
      </c>
      <c r="J100" s="3" t="s">
        <v>106</v>
      </c>
      <c r="K100" s="3">
        <v>0.99346711025292844</v>
      </c>
      <c r="L100" s="3">
        <v>1.3250449145467784</v>
      </c>
      <c r="M100" s="3">
        <v>0.48894155114201915</v>
      </c>
      <c r="N100" s="3">
        <v>2.8074535759417261</v>
      </c>
      <c r="P100" s="11">
        <f>(Tool!B110/1000000)</f>
        <v>0</v>
      </c>
      <c r="R100" s="2">
        <v>428</v>
      </c>
      <c r="S100" s="3" t="s">
        <v>106</v>
      </c>
      <c r="T100" s="3">
        <v>0.46974026578737244</v>
      </c>
      <c r="U100" s="3">
        <v>0.12641556263369183</v>
      </c>
      <c r="V100" s="3">
        <v>3.0077595031337237E-2</v>
      </c>
      <c r="W100" s="3">
        <v>0.62623342345240152</v>
      </c>
      <c r="Z100" s="2">
        <v>428</v>
      </c>
      <c r="AA100" s="3" t="s">
        <v>106</v>
      </c>
      <c r="AB100" s="3">
        <v>2.4786113689214958E-2</v>
      </c>
      <c r="AC100" s="3">
        <v>6.8728027923224862E-3</v>
      </c>
      <c r="AD100" s="3">
        <v>3.4123607144044051E-3</v>
      </c>
      <c r="AE100" s="3">
        <v>3.5071277195941851E-2</v>
      </c>
    </row>
    <row r="101" spans="1:31" x14ac:dyDescent="0.25">
      <c r="A101" s="2">
        <v>430</v>
      </c>
      <c r="B101" s="3" t="s">
        <v>107</v>
      </c>
      <c r="C101" s="3">
        <v>1</v>
      </c>
      <c r="D101" s="3">
        <v>0.36707086775009623</v>
      </c>
      <c r="E101" s="3">
        <v>0.12758364122597898</v>
      </c>
      <c r="F101" s="3">
        <v>1.4946545089760752</v>
      </c>
      <c r="I101" s="2">
        <v>430</v>
      </c>
      <c r="J101" s="3" t="s">
        <v>107</v>
      </c>
      <c r="K101" s="3">
        <v>4.3361454462728446</v>
      </c>
      <c r="L101" s="3">
        <v>2.9012098088464287</v>
      </c>
      <c r="M101" s="3">
        <v>1.1380541214732025</v>
      </c>
      <c r="N101" s="3">
        <v>8.3754093765924758</v>
      </c>
      <c r="P101" s="11">
        <f>(Tool!B111/1000000)</f>
        <v>0</v>
      </c>
      <c r="R101" s="2">
        <v>430</v>
      </c>
      <c r="S101" s="3" t="s">
        <v>107</v>
      </c>
      <c r="T101" s="3">
        <v>0.33235205117245326</v>
      </c>
      <c r="U101" s="3">
        <v>0.16101577564402447</v>
      </c>
      <c r="V101" s="3">
        <v>6.9914510760125559E-2</v>
      </c>
      <c r="W101" s="3">
        <v>0.56328233757660329</v>
      </c>
      <c r="Z101" s="2">
        <v>430</v>
      </c>
      <c r="AA101" s="3" t="s">
        <v>107</v>
      </c>
      <c r="AB101" s="3">
        <v>1.7123686857795556E-2</v>
      </c>
      <c r="AC101" s="3">
        <v>1.356671413718773E-2</v>
      </c>
      <c r="AD101" s="3">
        <v>7.957230372059601E-3</v>
      </c>
      <c r="AE101" s="3">
        <v>3.8647631367042884E-2</v>
      </c>
    </row>
    <row r="102" spans="1:31" x14ac:dyDescent="0.25">
      <c r="A102" s="2">
        <v>432</v>
      </c>
      <c r="B102" s="3" t="s">
        <v>108</v>
      </c>
      <c r="C102" s="3">
        <v>1</v>
      </c>
      <c r="D102" s="3">
        <v>0.2576751345579289</v>
      </c>
      <c r="E102" s="3">
        <v>0.24821743683768216</v>
      </c>
      <c r="F102" s="3">
        <v>1.5058925713956111</v>
      </c>
      <c r="I102" s="2">
        <v>432</v>
      </c>
      <c r="J102" s="3" t="s">
        <v>108</v>
      </c>
      <c r="K102" s="3">
        <v>1.0486764371070256</v>
      </c>
      <c r="L102" s="3">
        <v>1.9497903013452298</v>
      </c>
      <c r="M102" s="3">
        <v>2.2173844643839438</v>
      </c>
      <c r="N102" s="3">
        <v>5.2158512028361992</v>
      </c>
      <c r="P102" s="11">
        <f>(Tool!B112/1000000)</f>
        <v>0</v>
      </c>
      <c r="R102" s="2">
        <v>432</v>
      </c>
      <c r="S102" s="3" t="s">
        <v>108</v>
      </c>
      <c r="T102" s="3">
        <v>0.44070079581824229</v>
      </c>
      <c r="U102" s="3">
        <v>0.13798895432267891</v>
      </c>
      <c r="V102" s="3">
        <v>0.13602499142363664</v>
      </c>
      <c r="W102" s="3">
        <v>0.71471474156455783</v>
      </c>
      <c r="Z102" s="2">
        <v>432</v>
      </c>
      <c r="AA102" s="3" t="s">
        <v>108</v>
      </c>
      <c r="AB102" s="3">
        <v>1.1028927782052941E-2</v>
      </c>
      <c r="AC102" s="3">
        <v>5.5026633894307703E-3</v>
      </c>
      <c r="AD102" s="3">
        <v>1.553462707041304E-2</v>
      </c>
      <c r="AE102" s="3">
        <v>3.2066218241896753E-2</v>
      </c>
    </row>
    <row r="103" spans="1:31" x14ac:dyDescent="0.25">
      <c r="A103" s="2">
        <v>433</v>
      </c>
      <c r="B103" s="3" t="s">
        <v>109</v>
      </c>
      <c r="C103" s="3">
        <v>1</v>
      </c>
      <c r="D103" s="3">
        <v>0.48087103271029252</v>
      </c>
      <c r="E103" s="3">
        <v>0.25293299418643911</v>
      </c>
      <c r="F103" s="3">
        <v>1.7338040268967316</v>
      </c>
      <c r="I103" s="2">
        <v>433</v>
      </c>
      <c r="J103" s="3" t="s">
        <v>109</v>
      </c>
      <c r="K103" s="3">
        <v>7.8624855497676203</v>
      </c>
      <c r="L103" s="3">
        <v>4.9890320185796044</v>
      </c>
      <c r="M103" s="3">
        <v>2.2505708538396378</v>
      </c>
      <c r="N103" s="3">
        <v>15.102088422186863</v>
      </c>
      <c r="P103" s="11">
        <f>(Tool!B113/1000000)</f>
        <v>0</v>
      </c>
      <c r="R103" s="2">
        <v>433</v>
      </c>
      <c r="S103" s="3" t="s">
        <v>109</v>
      </c>
      <c r="T103" s="3">
        <v>0.37744213250682956</v>
      </c>
      <c r="U103" s="3">
        <v>0.13368910949642843</v>
      </c>
      <c r="V103" s="3">
        <v>0.13859728460739287</v>
      </c>
      <c r="W103" s="3">
        <v>0.64972852661065084</v>
      </c>
      <c r="Z103" s="2">
        <v>433</v>
      </c>
      <c r="AA103" s="3" t="s">
        <v>109</v>
      </c>
      <c r="AB103" s="3">
        <v>4.1661614844839406E-2</v>
      </c>
      <c r="AC103" s="3">
        <v>1.2392830412514128E-2</v>
      </c>
      <c r="AD103" s="3">
        <v>1.5682474369054396E-2</v>
      </c>
      <c r="AE103" s="3">
        <v>6.9736919626407934E-2</v>
      </c>
    </row>
    <row r="104" spans="1:31" x14ac:dyDescent="0.25">
      <c r="A104" s="2">
        <v>434</v>
      </c>
      <c r="B104" s="3" t="s">
        <v>110</v>
      </c>
      <c r="C104" s="3">
        <v>1</v>
      </c>
      <c r="D104" s="3">
        <v>0.51274019346017075</v>
      </c>
      <c r="E104" s="3">
        <v>0.24927250433030312</v>
      </c>
      <c r="F104" s="3">
        <v>1.7620126977904738</v>
      </c>
      <c r="I104" s="2">
        <v>434</v>
      </c>
      <c r="J104" s="3" t="s">
        <v>110</v>
      </c>
      <c r="K104" s="3">
        <v>7.8661399124224731</v>
      </c>
      <c r="L104" s="3">
        <v>4.3942581753278942</v>
      </c>
      <c r="M104" s="3">
        <v>2.2180081766966153</v>
      </c>
      <c r="N104" s="3">
        <v>14.478406264446983</v>
      </c>
      <c r="P104" s="11">
        <f>(Tool!B114/1000000)</f>
        <v>0</v>
      </c>
      <c r="R104" s="2">
        <v>434</v>
      </c>
      <c r="S104" s="3" t="s">
        <v>110</v>
      </c>
      <c r="T104" s="3">
        <v>0.34629790456031984</v>
      </c>
      <c r="U104" s="3">
        <v>0.19929067836707232</v>
      </c>
      <c r="V104" s="3">
        <v>0.1365915278755839</v>
      </c>
      <c r="W104" s="3">
        <v>0.68218011080297603</v>
      </c>
      <c r="Z104" s="2">
        <v>434</v>
      </c>
      <c r="AA104" s="3" t="s">
        <v>110</v>
      </c>
      <c r="AB104" s="3">
        <v>4.0562529279300777E-2</v>
      </c>
      <c r="AC104" s="3">
        <v>1.1829257378800674E-2</v>
      </c>
      <c r="AD104" s="3">
        <v>1.5455551964632405E-2</v>
      </c>
      <c r="AE104" s="3">
        <v>6.7847338622733858E-2</v>
      </c>
    </row>
    <row r="105" spans="1:31" x14ac:dyDescent="0.25">
      <c r="A105" s="2">
        <v>435</v>
      </c>
      <c r="B105" s="3" t="s">
        <v>111</v>
      </c>
      <c r="C105" s="3">
        <v>1</v>
      </c>
      <c r="D105" s="3">
        <v>0.70222874206075891</v>
      </c>
      <c r="E105" s="3">
        <v>0.17533883795587313</v>
      </c>
      <c r="F105" s="3">
        <v>1.877567580016632</v>
      </c>
      <c r="I105" s="2">
        <v>435</v>
      </c>
      <c r="J105" s="3" t="s">
        <v>111</v>
      </c>
      <c r="K105" s="3">
        <v>25.864848274930559</v>
      </c>
      <c r="L105" s="3">
        <v>7.848821202417767</v>
      </c>
      <c r="M105" s="3">
        <v>1.5624208582636057</v>
      </c>
      <c r="N105" s="3">
        <v>35.276090335611933</v>
      </c>
      <c r="P105" s="11">
        <f>(Tool!B115/1000000)</f>
        <v>0</v>
      </c>
      <c r="R105" s="2">
        <v>435</v>
      </c>
      <c r="S105" s="3" t="s">
        <v>111</v>
      </c>
      <c r="T105" s="3">
        <v>-0.27037091953628456</v>
      </c>
      <c r="U105" s="3">
        <v>0.21339644937183716</v>
      </c>
      <c r="V105" s="3">
        <v>9.6081663572947854E-2</v>
      </c>
      <c r="W105" s="3">
        <v>3.9107193408500454E-2</v>
      </c>
      <c r="Z105" s="2">
        <v>435</v>
      </c>
      <c r="AA105" s="3" t="s">
        <v>111</v>
      </c>
      <c r="AB105" s="3">
        <v>7.1347192894162074E-3</v>
      </c>
      <c r="AC105" s="3">
        <v>1.5807234059602215E-2</v>
      </c>
      <c r="AD105" s="3">
        <v>1.0909183467158976E-2</v>
      </c>
      <c r="AE105" s="3">
        <v>3.38511368161774E-2</v>
      </c>
    </row>
    <row r="106" spans="1:31" x14ac:dyDescent="0.25">
      <c r="A106" s="2">
        <v>436</v>
      </c>
      <c r="B106" s="3" t="s">
        <v>112</v>
      </c>
      <c r="C106" s="3">
        <v>1</v>
      </c>
      <c r="D106" s="3">
        <v>0.6351324569592518</v>
      </c>
      <c r="E106" s="3">
        <v>9.9290300899382955E-2</v>
      </c>
      <c r="F106" s="3">
        <v>1.7344227578586349</v>
      </c>
      <c r="I106" s="2">
        <v>436</v>
      </c>
      <c r="J106" s="3" t="s">
        <v>112</v>
      </c>
      <c r="K106" s="3">
        <v>6.8876921884721458</v>
      </c>
      <c r="L106" s="3">
        <v>5.7967731903791666</v>
      </c>
      <c r="M106" s="3">
        <v>0.88427627766402628</v>
      </c>
      <c r="N106" s="3">
        <v>13.568741656515339</v>
      </c>
      <c r="P106" s="11">
        <f>(Tool!B116/1000000)</f>
        <v>0</v>
      </c>
      <c r="R106" s="2">
        <v>436</v>
      </c>
      <c r="S106" s="3" t="s">
        <v>112</v>
      </c>
      <c r="T106" s="3">
        <v>8.3323569970579856E-3</v>
      </c>
      <c r="U106" s="3">
        <v>0.23124939188572219</v>
      </c>
      <c r="V106" s="3">
        <v>5.4408209640066339E-2</v>
      </c>
      <c r="W106" s="3">
        <v>0.29398995852284648</v>
      </c>
      <c r="Z106" s="2">
        <v>436</v>
      </c>
      <c r="AA106" s="3" t="s">
        <v>112</v>
      </c>
      <c r="AB106" s="3">
        <v>3.8565556892566082E-3</v>
      </c>
      <c r="AC106" s="3">
        <v>1.2464918568075484E-2</v>
      </c>
      <c r="AD106" s="3">
        <v>6.169421196519898E-3</v>
      </c>
      <c r="AE106" s="3">
        <v>2.2490895453851991E-2</v>
      </c>
    </row>
    <row r="107" spans="1:31" x14ac:dyDescent="0.25">
      <c r="A107" s="2">
        <v>437</v>
      </c>
      <c r="B107" s="3" t="s">
        <v>113</v>
      </c>
      <c r="C107" s="3">
        <v>1</v>
      </c>
      <c r="D107" s="3">
        <v>0.70437343308112776</v>
      </c>
      <c r="E107" s="3">
        <v>0.22441206649251511</v>
      </c>
      <c r="F107" s="3">
        <v>1.9287854995736429</v>
      </c>
      <c r="I107" s="2">
        <v>437</v>
      </c>
      <c r="J107" s="3" t="s">
        <v>113</v>
      </c>
      <c r="K107" s="3">
        <v>3.6708127940185729</v>
      </c>
      <c r="L107" s="3">
        <v>5.112404092170781</v>
      </c>
      <c r="M107" s="3">
        <v>1.9965914133335398</v>
      </c>
      <c r="N107" s="3">
        <v>10.779808299522895</v>
      </c>
      <c r="P107" s="11">
        <f>(Tool!B117/1000000)</f>
        <v>0</v>
      </c>
      <c r="R107" s="2">
        <v>437</v>
      </c>
      <c r="S107" s="3" t="s">
        <v>113</v>
      </c>
      <c r="T107" s="3">
        <v>0.47120000006896573</v>
      </c>
      <c r="U107" s="3">
        <v>0.27002640573447523</v>
      </c>
      <c r="V107" s="3">
        <v>0.12296866067625979</v>
      </c>
      <c r="W107" s="3">
        <v>0.86419506647970079</v>
      </c>
      <c r="Z107" s="2">
        <v>437</v>
      </c>
      <c r="AA107" s="3" t="s">
        <v>113</v>
      </c>
      <c r="AB107" s="3">
        <v>3.1507301001455185E-2</v>
      </c>
      <c r="AC107" s="3">
        <v>7.2644397847151723E-3</v>
      </c>
      <c r="AD107" s="3">
        <v>1.3909448890644905E-2</v>
      </c>
      <c r="AE107" s="3">
        <v>5.268118967681526E-2</v>
      </c>
    </row>
    <row r="108" spans="1:31" x14ac:dyDescent="0.25">
      <c r="A108" s="2">
        <v>438</v>
      </c>
      <c r="B108" s="3" t="s">
        <v>114</v>
      </c>
      <c r="C108" s="3">
        <v>1</v>
      </c>
      <c r="D108" s="3">
        <v>0.89024680358765584</v>
      </c>
      <c r="E108" s="3">
        <v>0.24183645213304605</v>
      </c>
      <c r="F108" s="3">
        <v>2.1320832557207021</v>
      </c>
      <c r="I108" s="2">
        <v>438</v>
      </c>
      <c r="J108" s="3" t="s">
        <v>114</v>
      </c>
      <c r="K108" s="3">
        <v>6.769648539722958</v>
      </c>
      <c r="L108" s="3">
        <v>6.555618211452428</v>
      </c>
      <c r="M108" s="3">
        <v>2.1517150105922114</v>
      </c>
      <c r="N108" s="3">
        <v>15.476981761767597</v>
      </c>
      <c r="P108" s="11">
        <f>(Tool!B118/1000000)</f>
        <v>0</v>
      </c>
      <c r="R108" s="2">
        <v>438</v>
      </c>
      <c r="S108" s="3" t="s">
        <v>114</v>
      </c>
      <c r="T108" s="3">
        <v>0.36222528719252584</v>
      </c>
      <c r="U108" s="3">
        <v>0.34189847059423528</v>
      </c>
      <c r="V108" s="3">
        <v>0.13251668433758304</v>
      </c>
      <c r="W108" s="3">
        <v>0.83664044212434419</v>
      </c>
      <c r="Z108" s="2">
        <v>438</v>
      </c>
      <c r="AA108" s="3" t="s">
        <v>114</v>
      </c>
      <c r="AB108" s="3">
        <v>4.3601171124579632E-3</v>
      </c>
      <c r="AC108" s="3">
        <v>9.9840861103547285E-3</v>
      </c>
      <c r="AD108" s="3">
        <v>1.4991049946511931E-2</v>
      </c>
      <c r="AE108" s="3">
        <v>2.9335253169324622E-2</v>
      </c>
    </row>
    <row r="109" spans="1:31" x14ac:dyDescent="0.25">
      <c r="A109" s="2">
        <v>439</v>
      </c>
      <c r="B109" s="3" t="s">
        <v>115</v>
      </c>
      <c r="C109" s="3">
        <v>1</v>
      </c>
      <c r="D109" s="3">
        <v>0.67073706311999048</v>
      </c>
      <c r="E109" s="3">
        <v>0.18214410442870721</v>
      </c>
      <c r="F109" s="3">
        <v>1.8528811675486976</v>
      </c>
      <c r="I109" s="2">
        <v>439</v>
      </c>
      <c r="J109" s="3" t="s">
        <v>115</v>
      </c>
      <c r="K109" s="3">
        <v>9.2921139125209251</v>
      </c>
      <c r="L109" s="3">
        <v>6.5631836996553279</v>
      </c>
      <c r="M109" s="3">
        <v>1.6207865554030403</v>
      </c>
      <c r="N109" s="3">
        <v>17.476084167579295</v>
      </c>
      <c r="P109" s="11">
        <f>(Tool!B119/1000000)</f>
        <v>0</v>
      </c>
      <c r="R109" s="2">
        <v>439</v>
      </c>
      <c r="S109" s="3" t="s">
        <v>115</v>
      </c>
      <c r="T109" s="3">
        <v>0.23247525655703014</v>
      </c>
      <c r="U109" s="3">
        <v>9.571261676322082E-2</v>
      </c>
      <c r="V109" s="3">
        <v>9.9807814595278599E-2</v>
      </c>
      <c r="W109" s="3">
        <v>0.42799568791552955</v>
      </c>
      <c r="Z109" s="2">
        <v>439</v>
      </c>
      <c r="AA109" s="3" t="s">
        <v>115</v>
      </c>
      <c r="AB109" s="3">
        <v>5.530703044555732E-3</v>
      </c>
      <c r="AC109" s="3">
        <v>8.3030630093113861E-3</v>
      </c>
      <c r="AD109" s="3">
        <v>1.1294901214456884E-2</v>
      </c>
      <c r="AE109" s="3">
        <v>2.5128667268324002E-2</v>
      </c>
    </row>
    <row r="110" spans="1:31" x14ac:dyDescent="0.25">
      <c r="A110" s="2">
        <v>440</v>
      </c>
      <c r="B110" s="3" t="s">
        <v>116</v>
      </c>
      <c r="C110" s="3">
        <v>1</v>
      </c>
      <c r="D110" s="3">
        <v>0.15446475043817953</v>
      </c>
      <c r="E110" s="3">
        <v>4.819471541366438E-2</v>
      </c>
      <c r="F110" s="3">
        <v>1.2026594658518439</v>
      </c>
      <c r="I110" s="2">
        <v>440</v>
      </c>
      <c r="J110" s="3" t="s">
        <v>116</v>
      </c>
      <c r="K110" s="3">
        <v>6.9589383060283785</v>
      </c>
      <c r="L110" s="3">
        <v>1.113665781331286</v>
      </c>
      <c r="M110" s="3">
        <v>0.42891479789257503</v>
      </c>
      <c r="N110" s="3">
        <v>8.5015188852522403</v>
      </c>
      <c r="P110" s="11">
        <f>(Tool!B120/1000000)</f>
        <v>0</v>
      </c>
      <c r="R110" s="2">
        <v>440</v>
      </c>
      <c r="S110" s="3" t="s">
        <v>116</v>
      </c>
      <c r="T110" s="3">
        <v>0.75754156879148138</v>
      </c>
      <c r="U110" s="3">
        <v>6.2200865168360923E-2</v>
      </c>
      <c r="V110" s="3">
        <v>2.640892309484932E-2</v>
      </c>
      <c r="W110" s="3">
        <v>0.84615135705469158</v>
      </c>
      <c r="Z110" s="2">
        <v>440</v>
      </c>
      <c r="AA110" s="3" t="s">
        <v>116</v>
      </c>
      <c r="AB110" s="3">
        <v>4.459354508731192E-2</v>
      </c>
      <c r="AC110" s="3">
        <v>5.3602894287237413E-3</v>
      </c>
      <c r="AD110" s="3">
        <v>2.989127282147903E-3</v>
      </c>
      <c r="AE110" s="3">
        <v>5.2942961798183565E-2</v>
      </c>
    </row>
    <row r="111" spans="1:31" x14ac:dyDescent="0.25">
      <c r="A111" s="2">
        <v>441</v>
      </c>
      <c r="B111" s="3" t="s">
        <v>117</v>
      </c>
      <c r="C111" s="3">
        <v>1</v>
      </c>
      <c r="D111" s="3">
        <v>0.19480527831082273</v>
      </c>
      <c r="E111" s="3">
        <v>2.6778905189754898E-2</v>
      </c>
      <c r="F111" s="3">
        <v>1.2215841835005776</v>
      </c>
      <c r="I111" s="2">
        <v>441</v>
      </c>
      <c r="J111" s="3" t="s">
        <v>117</v>
      </c>
      <c r="K111" s="3">
        <v>0</v>
      </c>
      <c r="L111" s="3">
        <v>1.6972564763586229</v>
      </c>
      <c r="M111" s="3">
        <v>0.23848482083505815</v>
      </c>
      <c r="N111" s="3">
        <v>1.9357412971936809</v>
      </c>
      <c r="P111" s="11">
        <f>(Tool!B121/1000000)</f>
        <v>0</v>
      </c>
      <c r="R111" s="2">
        <v>441</v>
      </c>
      <c r="S111" s="3" t="s">
        <v>117</v>
      </c>
      <c r="T111" s="3">
        <v>0.71981550549998552</v>
      </c>
      <c r="U111" s="3">
        <v>7.9305715915191893E-2</v>
      </c>
      <c r="V111" s="3">
        <v>1.4674090785621034E-2</v>
      </c>
      <c r="W111" s="3">
        <v>0.81379531220079837</v>
      </c>
      <c r="Z111" s="2">
        <v>441</v>
      </c>
      <c r="AA111" s="3" t="s">
        <v>117</v>
      </c>
      <c r="AB111" s="3">
        <v>0.11512606686776558</v>
      </c>
      <c r="AC111" s="3">
        <v>7.2338520248014238E-3</v>
      </c>
      <c r="AD111" s="3">
        <v>1.6641602313984122E-3</v>
      </c>
      <c r="AE111" s="3">
        <v>0.12402407912396542</v>
      </c>
    </row>
    <row r="112" spans="1:31" x14ac:dyDescent="0.25">
      <c r="A112" s="2">
        <v>442</v>
      </c>
      <c r="B112" s="3" t="s">
        <v>118</v>
      </c>
      <c r="C112" s="3">
        <v>1</v>
      </c>
      <c r="D112" s="3">
        <v>0.25175550072806874</v>
      </c>
      <c r="E112" s="3">
        <v>0.15206708685247161</v>
      </c>
      <c r="F112" s="3">
        <v>1.4038225875805403</v>
      </c>
      <c r="I112" s="2">
        <v>442</v>
      </c>
      <c r="J112" s="3" t="s">
        <v>118</v>
      </c>
      <c r="K112" s="3">
        <v>6.3282969422187181</v>
      </c>
      <c r="L112" s="3">
        <v>2.0282296578154737</v>
      </c>
      <c r="M112" s="3">
        <v>1.355183949394724</v>
      </c>
      <c r="N112" s="3">
        <v>9.7117105494289149</v>
      </c>
      <c r="P112" s="11">
        <f>(Tool!B122/1000000)</f>
        <v>0</v>
      </c>
      <c r="R112" s="2">
        <v>442</v>
      </c>
      <c r="S112" s="3" t="s">
        <v>118</v>
      </c>
      <c r="T112" s="3">
        <v>0.55330214933619104</v>
      </c>
      <c r="U112" s="3">
        <v>0.1314205228057809</v>
      </c>
      <c r="V112" s="3">
        <v>8.3329545440616798E-2</v>
      </c>
      <c r="W112" s="3">
        <v>0.76805221758258868</v>
      </c>
      <c r="Z112" s="2">
        <v>442</v>
      </c>
      <c r="AA112" s="3" t="s">
        <v>118</v>
      </c>
      <c r="AB112" s="3">
        <v>0.10015493909313454</v>
      </c>
      <c r="AC112" s="3">
        <v>1.17013318522073E-2</v>
      </c>
      <c r="AD112" s="3">
        <v>9.4636917242498057E-3</v>
      </c>
      <c r="AE112" s="3">
        <v>0.12131996266959165</v>
      </c>
    </row>
    <row r="113" spans="1:31" x14ac:dyDescent="0.25">
      <c r="A113" s="2">
        <v>443</v>
      </c>
      <c r="B113" s="3" t="s">
        <v>119</v>
      </c>
      <c r="C113" s="3">
        <v>1</v>
      </c>
      <c r="D113" s="3">
        <v>0.2084098205694862</v>
      </c>
      <c r="E113" s="3">
        <v>0.31113043924369488</v>
      </c>
      <c r="F113" s="3">
        <v>1.5195402598131811</v>
      </c>
      <c r="I113" s="2">
        <v>443</v>
      </c>
      <c r="J113" s="3" t="s">
        <v>119</v>
      </c>
      <c r="K113" s="3">
        <v>13.423022407025121</v>
      </c>
      <c r="L113" s="3">
        <v>1.4309529210527856</v>
      </c>
      <c r="M113" s="3">
        <v>2.7707926398303648</v>
      </c>
      <c r="N113" s="3">
        <v>17.624767967908269</v>
      </c>
      <c r="P113" s="11">
        <f>(Tool!B123/1000000)</f>
        <v>0</v>
      </c>
      <c r="R113" s="2">
        <v>443</v>
      </c>
      <c r="S113" s="3" t="s">
        <v>119</v>
      </c>
      <c r="T113" s="3">
        <v>0.65337488614721551</v>
      </c>
      <c r="U113" s="3">
        <v>0.11528919465864709</v>
      </c>
      <c r="V113" s="3">
        <v>0.17049034446494568</v>
      </c>
      <c r="W113" s="3">
        <v>0.93915442527080828</v>
      </c>
      <c r="Z113" s="2">
        <v>443</v>
      </c>
      <c r="AA113" s="3" t="s">
        <v>119</v>
      </c>
      <c r="AB113" s="3">
        <v>8.1468727403814584E-2</v>
      </c>
      <c r="AC113" s="3">
        <v>9.4916564017848426E-3</v>
      </c>
      <c r="AD113" s="3">
        <v>1.9330996732256578E-2</v>
      </c>
      <c r="AE113" s="3">
        <v>0.110291380537856</v>
      </c>
    </row>
    <row r="114" spans="1:31" x14ac:dyDescent="0.25">
      <c r="A114" s="2">
        <v>444</v>
      </c>
      <c r="B114" s="3" t="s">
        <v>120</v>
      </c>
      <c r="C114" s="3">
        <v>1</v>
      </c>
      <c r="D114" s="3">
        <v>0.22925284070639673</v>
      </c>
      <c r="E114" s="3">
        <v>0.18442504559109274</v>
      </c>
      <c r="F114" s="3">
        <v>1.4136778862974895</v>
      </c>
      <c r="I114" s="2">
        <v>444</v>
      </c>
      <c r="J114" s="3" t="s">
        <v>120</v>
      </c>
      <c r="K114" s="3">
        <v>7.8630044327459636</v>
      </c>
      <c r="L114" s="3">
        <v>1.27539075923357</v>
      </c>
      <c r="M114" s="3">
        <v>1.6440240928427539</v>
      </c>
      <c r="N114" s="3">
        <v>10.782419284822288</v>
      </c>
      <c r="P114" s="11">
        <f>(Tool!B124/1000000)</f>
        <v>0</v>
      </c>
      <c r="R114" s="2">
        <v>444</v>
      </c>
      <c r="S114" s="3" t="s">
        <v>120</v>
      </c>
      <c r="T114" s="3">
        <v>0.68973078604890548</v>
      </c>
      <c r="U114" s="3">
        <v>0.12595423218480778</v>
      </c>
      <c r="V114" s="3">
        <v>0.10106165351838624</v>
      </c>
      <c r="W114" s="3">
        <v>0.91674667175209945</v>
      </c>
      <c r="Z114" s="2">
        <v>444</v>
      </c>
      <c r="AA114" s="3" t="s">
        <v>120</v>
      </c>
      <c r="AB114" s="3">
        <v>7.9308527057529915E-2</v>
      </c>
      <c r="AC114" s="3">
        <v>1.3326789296506769E-2</v>
      </c>
      <c r="AD114" s="3">
        <v>1.1485996153883323E-2</v>
      </c>
      <c r="AE114" s="3">
        <v>0.10412131250792001</v>
      </c>
    </row>
    <row r="115" spans="1:31" x14ac:dyDescent="0.25">
      <c r="A115" s="2">
        <v>445</v>
      </c>
      <c r="B115" s="3" t="s">
        <v>121</v>
      </c>
      <c r="C115" s="3">
        <v>1</v>
      </c>
      <c r="D115" s="3">
        <v>0.22289421687613964</v>
      </c>
      <c r="E115" s="3">
        <v>0.21093477784804149</v>
      </c>
      <c r="F115" s="3">
        <v>1.4338289947241811</v>
      </c>
      <c r="I115" s="2">
        <v>445</v>
      </c>
      <c r="J115" s="3" t="s">
        <v>121</v>
      </c>
      <c r="K115" s="3">
        <v>4.7341359848178106</v>
      </c>
      <c r="L115" s="3">
        <v>1.5487903184662608</v>
      </c>
      <c r="M115" s="3">
        <v>1.8823538609572725</v>
      </c>
      <c r="N115" s="3">
        <v>8.1652801642413433</v>
      </c>
      <c r="P115" s="11">
        <f>(Tool!B125/1000000)</f>
        <v>0</v>
      </c>
      <c r="R115" s="2">
        <v>445</v>
      </c>
      <c r="S115" s="3" t="s">
        <v>121</v>
      </c>
      <c r="T115" s="3">
        <v>0.670196282264794</v>
      </c>
      <c r="U115" s="3">
        <v>0.12802862321152464</v>
      </c>
      <c r="V115" s="3">
        <v>0.11559119610552014</v>
      </c>
      <c r="W115" s="3">
        <v>0.91381610158183879</v>
      </c>
      <c r="Z115" s="2">
        <v>445</v>
      </c>
      <c r="AA115" s="3" t="s">
        <v>121</v>
      </c>
      <c r="AB115" s="3">
        <v>4.9729934739821915E-2</v>
      </c>
      <c r="AC115" s="3">
        <v>1.3020011948445653E-2</v>
      </c>
      <c r="AD115" s="3">
        <v>1.3169883458537687E-2</v>
      </c>
      <c r="AE115" s="3">
        <v>7.5919830146805256E-2</v>
      </c>
    </row>
    <row r="116" spans="1:31" x14ac:dyDescent="0.25">
      <c r="A116" s="2">
        <v>446</v>
      </c>
      <c r="B116" s="3" t="s">
        <v>122</v>
      </c>
      <c r="C116" s="3">
        <v>1</v>
      </c>
      <c r="D116" s="3">
        <v>0.45473865945277803</v>
      </c>
      <c r="E116" s="3">
        <v>8.4875865695824393E-2</v>
      </c>
      <c r="F116" s="3">
        <v>1.5396145251486024</v>
      </c>
      <c r="I116" s="2">
        <v>446</v>
      </c>
      <c r="J116" s="3" t="s">
        <v>122</v>
      </c>
      <c r="K116" s="3">
        <v>0.81052257810744899</v>
      </c>
      <c r="L116" s="3">
        <v>4.4179955967050226</v>
      </c>
      <c r="M116" s="3">
        <v>0.75621168362107649</v>
      </c>
      <c r="N116" s="3">
        <v>5.984729858433548</v>
      </c>
      <c r="P116" s="11">
        <f>(Tool!B126/1000000)</f>
        <v>0</v>
      </c>
      <c r="R116" s="2">
        <v>446</v>
      </c>
      <c r="S116" s="3" t="s">
        <v>122</v>
      </c>
      <c r="T116" s="3">
        <v>0.14598657370535328</v>
      </c>
      <c r="U116" s="3">
        <v>0.21080638424700862</v>
      </c>
      <c r="V116" s="3">
        <v>4.6509966253935581E-2</v>
      </c>
      <c r="W116" s="3">
        <v>0.40330292420629743</v>
      </c>
      <c r="Z116" s="2">
        <v>446</v>
      </c>
      <c r="AA116" s="3" t="s">
        <v>122</v>
      </c>
      <c r="AB116" s="3">
        <v>4.4051340064668897E-2</v>
      </c>
      <c r="AC116" s="3">
        <v>1.1089603435421938E-2</v>
      </c>
      <c r="AD116" s="3">
        <v>5.2789313286106332E-3</v>
      </c>
      <c r="AE116" s="3">
        <v>6.0419874828701467E-2</v>
      </c>
    </row>
    <row r="117" spans="1:31" x14ac:dyDescent="0.25">
      <c r="A117" s="2">
        <v>447</v>
      </c>
      <c r="B117" s="3" t="s">
        <v>123</v>
      </c>
      <c r="C117" s="3">
        <v>1</v>
      </c>
      <c r="D117" s="3">
        <v>0.18942997874786505</v>
      </c>
      <c r="E117" s="3">
        <v>0.20857347386685388</v>
      </c>
      <c r="F117" s="3">
        <v>1.3980034526147189</v>
      </c>
      <c r="I117" s="2">
        <v>447</v>
      </c>
      <c r="J117" s="3" t="s">
        <v>123</v>
      </c>
      <c r="K117" s="3">
        <v>9.7569459155366953</v>
      </c>
      <c r="L117" s="3">
        <v>1.6605310656752437</v>
      </c>
      <c r="M117" s="3">
        <v>1.8597849105241293</v>
      </c>
      <c r="N117" s="3">
        <v>13.277261891736067</v>
      </c>
      <c r="P117" s="11">
        <f>(Tool!B127/1000000)</f>
        <v>0</v>
      </c>
      <c r="R117" s="2">
        <v>447</v>
      </c>
      <c r="S117" s="3" t="s">
        <v>123</v>
      </c>
      <c r="T117" s="3">
        <v>0.62320673029523943</v>
      </c>
      <c r="U117" s="3">
        <v>9.744512820812623E-2</v>
      </c>
      <c r="V117" s="3">
        <v>0.11429522450217482</v>
      </c>
      <c r="W117" s="3">
        <v>0.83494708300554044</v>
      </c>
      <c r="Z117" s="2">
        <v>447</v>
      </c>
      <c r="AA117" s="3" t="s">
        <v>123</v>
      </c>
      <c r="AB117" s="3">
        <v>8.2454988083866497E-3</v>
      </c>
      <c r="AC117" s="3">
        <v>5.876172796213679E-3</v>
      </c>
      <c r="AD117" s="3">
        <v>1.2996802788777361E-2</v>
      </c>
      <c r="AE117" s="3">
        <v>2.7118474393377688E-2</v>
      </c>
    </row>
    <row r="118" spans="1:31" x14ac:dyDescent="0.25">
      <c r="A118" s="2">
        <v>448</v>
      </c>
      <c r="B118" s="3" t="s">
        <v>124</v>
      </c>
      <c r="C118" s="3">
        <v>1</v>
      </c>
      <c r="D118" s="3">
        <v>0.11483179713085767</v>
      </c>
      <c r="E118" s="3">
        <v>0.31508834599435187</v>
      </c>
      <c r="F118" s="3">
        <v>1.4299201431252095</v>
      </c>
      <c r="I118" s="2">
        <v>448</v>
      </c>
      <c r="J118" s="3" t="s">
        <v>124</v>
      </c>
      <c r="K118" s="3">
        <v>11.869611491548561</v>
      </c>
      <c r="L118" s="3">
        <v>1.0837619955123081</v>
      </c>
      <c r="M118" s="3">
        <v>2.8095628769897645</v>
      </c>
      <c r="N118" s="3">
        <v>15.762936364050633</v>
      </c>
      <c r="P118" s="11">
        <f>(Tool!B128/1000000)</f>
        <v>0</v>
      </c>
      <c r="R118" s="2">
        <v>448</v>
      </c>
      <c r="S118" s="3" t="s">
        <v>124</v>
      </c>
      <c r="T118" s="3">
        <v>0.80330686063691958</v>
      </c>
      <c r="U118" s="3">
        <v>5.7502695502289258E-2</v>
      </c>
      <c r="V118" s="3">
        <v>0.17266382407599146</v>
      </c>
      <c r="W118" s="3">
        <v>1.0334733802152003</v>
      </c>
      <c r="Z118" s="2">
        <v>448</v>
      </c>
      <c r="AA118" s="3" t="s">
        <v>124</v>
      </c>
      <c r="AB118" s="3">
        <v>8.9137175677669114E-3</v>
      </c>
      <c r="AC118" s="3">
        <v>3.5925231446394621E-3</v>
      </c>
      <c r="AD118" s="3">
        <v>1.9634177956558807E-2</v>
      </c>
      <c r="AE118" s="3">
        <v>3.2140418668965179E-2</v>
      </c>
    </row>
    <row r="119" spans="1:31" x14ac:dyDescent="0.25">
      <c r="A119" s="2">
        <v>449</v>
      </c>
      <c r="B119" s="3" t="s">
        <v>125</v>
      </c>
      <c r="C119" s="3">
        <v>1</v>
      </c>
      <c r="D119" s="3">
        <v>0.29838667640541305</v>
      </c>
      <c r="E119" s="3">
        <v>0.27073087725948652</v>
      </c>
      <c r="F119" s="3">
        <v>1.5691175536648996</v>
      </c>
      <c r="I119" s="2">
        <v>449</v>
      </c>
      <c r="J119" s="3" t="s">
        <v>125</v>
      </c>
      <c r="K119" s="3">
        <v>12.038546116268417</v>
      </c>
      <c r="L119" s="3">
        <v>3.0443282581641871</v>
      </c>
      <c r="M119" s="3">
        <v>2.414330875012376</v>
      </c>
      <c r="N119" s="3">
        <v>17.497205249444981</v>
      </c>
      <c r="P119" s="11">
        <f>(Tool!B129/1000000)</f>
        <v>0</v>
      </c>
      <c r="R119" s="2">
        <v>449</v>
      </c>
      <c r="S119" s="3" t="s">
        <v>125</v>
      </c>
      <c r="T119" s="3">
        <v>0.31699143820843878</v>
      </c>
      <c r="U119" s="3">
        <v>0.14651850920300999</v>
      </c>
      <c r="V119" s="3">
        <v>0.14835696285445601</v>
      </c>
      <c r="W119" s="3">
        <v>0.61186691026590478</v>
      </c>
      <c r="Z119" s="2">
        <v>449</v>
      </c>
      <c r="AA119" s="3" t="s">
        <v>125</v>
      </c>
      <c r="AB119" s="3">
        <v>9.3026996387985585E-3</v>
      </c>
      <c r="AC119" s="3">
        <v>9.1618709929966683E-3</v>
      </c>
      <c r="AD119" s="3">
        <v>1.6875124425166307E-2</v>
      </c>
      <c r="AE119" s="3">
        <v>3.5339695056961537E-2</v>
      </c>
    </row>
    <row r="120" spans="1:31" x14ac:dyDescent="0.25">
      <c r="A120" s="2">
        <v>451</v>
      </c>
      <c r="B120" s="3" t="s">
        <v>126</v>
      </c>
      <c r="C120" s="3">
        <v>1</v>
      </c>
      <c r="D120" s="3">
        <v>0.21959276126311966</v>
      </c>
      <c r="E120" s="3">
        <v>0.20355945376175522</v>
      </c>
      <c r="F120" s="3">
        <v>1.4231522150248748</v>
      </c>
      <c r="I120" s="2">
        <v>451</v>
      </c>
      <c r="J120" s="3" t="s">
        <v>126</v>
      </c>
      <c r="K120" s="3">
        <v>10.330379555163141</v>
      </c>
      <c r="L120" s="3">
        <v>2.0865200073059302</v>
      </c>
      <c r="M120" s="3">
        <v>1.8137372461449019</v>
      </c>
      <c r="N120" s="3">
        <v>14.230636808613973</v>
      </c>
      <c r="P120" s="11">
        <f>(Tool!B130/1000000)</f>
        <v>0</v>
      </c>
      <c r="R120" s="2">
        <v>451</v>
      </c>
      <c r="S120" s="3" t="s">
        <v>126</v>
      </c>
      <c r="T120" s="3">
        <v>0.38899148927669225</v>
      </c>
      <c r="U120" s="3">
        <v>0.11931771026177389</v>
      </c>
      <c r="V120" s="3">
        <v>0.11154582700335673</v>
      </c>
      <c r="W120" s="3">
        <v>0.61985502654182278</v>
      </c>
      <c r="Z120" s="2">
        <v>451</v>
      </c>
      <c r="AA120" s="3" t="s">
        <v>126</v>
      </c>
      <c r="AB120" s="3">
        <v>2.3844413017231083E-2</v>
      </c>
      <c r="AC120" s="3">
        <v>6.1248348935638922E-3</v>
      </c>
      <c r="AD120" s="3">
        <v>1.2662236098434506E-2</v>
      </c>
      <c r="AE120" s="3">
        <v>4.2631484009229483E-2</v>
      </c>
    </row>
    <row r="121" spans="1:31" x14ac:dyDescent="0.25">
      <c r="A121" s="2">
        <v>452</v>
      </c>
      <c r="B121" s="3" t="s">
        <v>127</v>
      </c>
      <c r="C121" s="3">
        <v>1</v>
      </c>
      <c r="D121" s="3">
        <v>0.31484497667376865</v>
      </c>
      <c r="E121" s="3">
        <v>0.2876588823288353</v>
      </c>
      <c r="F121" s="3">
        <v>1.6025038590026039</v>
      </c>
      <c r="I121" s="2">
        <v>452</v>
      </c>
      <c r="J121" s="3" t="s">
        <v>127</v>
      </c>
      <c r="K121" s="3">
        <v>18.944585529889601</v>
      </c>
      <c r="L121" s="3">
        <v>3.1783595206440367</v>
      </c>
      <c r="M121" s="3">
        <v>2.5654814657938387</v>
      </c>
      <c r="N121" s="3">
        <v>24.688426516327475</v>
      </c>
      <c r="P121" s="11">
        <f>(Tool!B131/1000000)</f>
        <v>0</v>
      </c>
      <c r="R121" s="2">
        <v>452</v>
      </c>
      <c r="S121" s="3" t="s">
        <v>127</v>
      </c>
      <c r="T121" s="3">
        <v>0.34465593119503501</v>
      </c>
      <c r="U121" s="3">
        <v>0.15353460000157948</v>
      </c>
      <c r="V121" s="3">
        <v>0.15763354693118936</v>
      </c>
      <c r="W121" s="3">
        <v>0.65582407812780386</v>
      </c>
      <c r="Z121" s="2">
        <v>452</v>
      </c>
      <c r="AA121" s="3" t="s">
        <v>127</v>
      </c>
      <c r="AB121" s="3">
        <v>1.9915906257046794E-2</v>
      </c>
      <c r="AC121" s="3">
        <v>1.0414053296857229E-2</v>
      </c>
      <c r="AD121" s="3">
        <v>1.7933310318649767E-2</v>
      </c>
      <c r="AE121" s="3">
        <v>4.8263269872553791E-2</v>
      </c>
    </row>
    <row r="122" spans="1:31" x14ac:dyDescent="0.25">
      <c r="A122" s="2">
        <v>453</v>
      </c>
      <c r="B122" s="3" t="s">
        <v>128</v>
      </c>
      <c r="C122" s="3">
        <v>1</v>
      </c>
      <c r="D122" s="3">
        <v>0.31323388519957818</v>
      </c>
      <c r="E122" s="3">
        <v>0.19173123962870375</v>
      </c>
      <c r="F122" s="3">
        <v>1.5049651248282818</v>
      </c>
      <c r="I122" s="2">
        <v>453</v>
      </c>
      <c r="J122" s="3" t="s">
        <v>128</v>
      </c>
      <c r="K122" s="3">
        <v>14.405703356394419</v>
      </c>
      <c r="L122" s="3">
        <v>2.9998388332380372</v>
      </c>
      <c r="M122" s="3">
        <v>1.7090041877486792</v>
      </c>
      <c r="N122" s="3">
        <v>19.114546377381135</v>
      </c>
      <c r="P122" s="11">
        <f>(Tool!B132/1000000)</f>
        <v>0</v>
      </c>
      <c r="R122" s="2">
        <v>453</v>
      </c>
      <c r="S122" s="3" t="s">
        <v>128</v>
      </c>
      <c r="T122" s="3">
        <v>0.28001940954499926</v>
      </c>
      <c r="U122" s="3">
        <v>0.15670022686120316</v>
      </c>
      <c r="V122" s="3">
        <v>0.10506511309881184</v>
      </c>
      <c r="W122" s="3">
        <v>0.54178474950501432</v>
      </c>
      <c r="Z122" s="2">
        <v>453</v>
      </c>
      <c r="AA122" s="3" t="s">
        <v>128</v>
      </c>
      <c r="AB122" s="3">
        <v>1.3175402282086111E-2</v>
      </c>
      <c r="AC122" s="3">
        <v>1.121642319597075E-2</v>
      </c>
      <c r="AD122" s="3">
        <v>1.1937496326635258E-2</v>
      </c>
      <c r="AE122" s="3">
        <v>3.6329321804692116E-2</v>
      </c>
    </row>
    <row r="123" spans="1:31" x14ac:dyDescent="0.25">
      <c r="A123" s="2">
        <v>454</v>
      </c>
      <c r="B123" s="3" t="s">
        <v>129</v>
      </c>
      <c r="C123" s="3">
        <v>1</v>
      </c>
      <c r="D123" s="3">
        <v>0.26626960910527453</v>
      </c>
      <c r="E123" s="3">
        <v>0.3070723522683716</v>
      </c>
      <c r="F123" s="3">
        <v>1.5733419613736461</v>
      </c>
      <c r="I123" s="2">
        <v>454</v>
      </c>
      <c r="J123" s="3" t="s">
        <v>129</v>
      </c>
      <c r="K123" s="3">
        <v>9.9750304199619642</v>
      </c>
      <c r="L123" s="3">
        <v>2.509660724525892</v>
      </c>
      <c r="M123" s="3">
        <v>2.7381625555017286</v>
      </c>
      <c r="N123" s="3">
        <v>15.222853699989585</v>
      </c>
      <c r="P123" s="11">
        <f>(Tool!B133/1000000)</f>
        <v>0</v>
      </c>
      <c r="R123" s="2">
        <v>454</v>
      </c>
      <c r="S123" s="3" t="s">
        <v>129</v>
      </c>
      <c r="T123" s="3">
        <v>0.50835027980696446</v>
      </c>
      <c r="U123" s="3">
        <v>0.12943378265037092</v>
      </c>
      <c r="V123" s="3">
        <v>0.16827129526119103</v>
      </c>
      <c r="W123" s="3">
        <v>0.80605535771852643</v>
      </c>
      <c r="Z123" s="2">
        <v>454</v>
      </c>
      <c r="AA123" s="3" t="s">
        <v>129</v>
      </c>
      <c r="AB123" s="3">
        <v>9.1142451520712688E-3</v>
      </c>
      <c r="AC123" s="3">
        <v>7.7664914564696125E-3</v>
      </c>
      <c r="AD123" s="3">
        <v>1.9136102959314331E-2</v>
      </c>
      <c r="AE123" s="3">
        <v>3.6016839567855216E-2</v>
      </c>
    </row>
    <row r="124" spans="1:31" x14ac:dyDescent="0.25">
      <c r="A124" s="2">
        <v>455</v>
      </c>
      <c r="B124" s="3" t="s">
        <v>130</v>
      </c>
      <c r="C124" s="3">
        <v>1</v>
      </c>
      <c r="D124" s="3">
        <v>0.27640630023549306</v>
      </c>
      <c r="E124" s="3">
        <v>0.36042779477598108</v>
      </c>
      <c r="F124" s="3">
        <v>1.6368340950114741</v>
      </c>
      <c r="I124" s="2">
        <v>455</v>
      </c>
      <c r="J124" s="3" t="s">
        <v>130</v>
      </c>
      <c r="K124" s="3">
        <v>16.2556203953881</v>
      </c>
      <c r="L124" s="3">
        <v>2.7958937393888554</v>
      </c>
      <c r="M124" s="3">
        <v>3.2141680110548125</v>
      </c>
      <c r="N124" s="3">
        <v>22.265682145831768</v>
      </c>
      <c r="P124" s="11">
        <f>(Tool!B134/1000000)</f>
        <v>0</v>
      </c>
      <c r="R124" s="2">
        <v>455</v>
      </c>
      <c r="S124" s="3" t="s">
        <v>130</v>
      </c>
      <c r="T124" s="3">
        <v>0.45111841736821756</v>
      </c>
      <c r="U124" s="3">
        <v>0.13027340155209427</v>
      </c>
      <c r="V124" s="3">
        <v>0.19750964312353125</v>
      </c>
      <c r="W124" s="3">
        <v>0.77890146204384303</v>
      </c>
      <c r="Z124" s="2">
        <v>455</v>
      </c>
      <c r="AA124" s="3" t="s">
        <v>130</v>
      </c>
      <c r="AB124" s="3">
        <v>1.0280914568062844E-2</v>
      </c>
      <c r="AC124" s="3">
        <v>7.950531578739187E-3</v>
      </c>
      <c r="AD124" s="3">
        <v>2.2464902459255146E-2</v>
      </c>
      <c r="AE124" s="3">
        <v>4.0696348606057177E-2</v>
      </c>
    </row>
    <row r="125" spans="1:31" x14ac:dyDescent="0.25">
      <c r="A125" s="2">
        <v>456</v>
      </c>
      <c r="B125" s="3" t="s">
        <v>131</v>
      </c>
      <c r="C125" s="3">
        <v>1</v>
      </c>
      <c r="D125" s="3">
        <v>0.29815680074930739</v>
      </c>
      <c r="E125" s="3">
        <v>0.18699118946984683</v>
      </c>
      <c r="F125" s="3">
        <v>1.4851479902191542</v>
      </c>
      <c r="I125" s="2">
        <v>456</v>
      </c>
      <c r="J125" s="3" t="s">
        <v>131</v>
      </c>
      <c r="K125" s="3">
        <v>5.7684272251692663</v>
      </c>
      <c r="L125" s="3">
        <v>2.4077627442414107</v>
      </c>
      <c r="M125" s="3">
        <v>1.6645102518650208</v>
      </c>
      <c r="N125" s="3">
        <v>9.8407002212756982</v>
      </c>
      <c r="P125" s="11">
        <f>(Tool!B135/1000000)</f>
        <v>0</v>
      </c>
      <c r="R125" s="2">
        <v>456</v>
      </c>
      <c r="S125" s="3" t="s">
        <v>131</v>
      </c>
      <c r="T125" s="3">
        <v>0.38429416287478557</v>
      </c>
      <c r="U125" s="3">
        <v>0.15042163573060702</v>
      </c>
      <c r="V125" s="3">
        <v>0.10246469145292453</v>
      </c>
      <c r="W125" s="3">
        <v>0.63718049005831712</v>
      </c>
      <c r="Z125" s="2">
        <v>456</v>
      </c>
      <c r="AA125" s="3" t="s">
        <v>131</v>
      </c>
      <c r="AB125" s="3">
        <v>6.4767983361971168E-3</v>
      </c>
      <c r="AC125" s="3">
        <v>6.8726815818467559E-3</v>
      </c>
      <c r="AD125" s="3">
        <v>1.1605511637233274E-2</v>
      </c>
      <c r="AE125" s="3">
        <v>2.4954991555277146E-2</v>
      </c>
    </row>
    <row r="126" spans="1:31" x14ac:dyDescent="0.25">
      <c r="A126" s="2">
        <v>457</v>
      </c>
      <c r="B126" s="3" t="s">
        <v>132</v>
      </c>
      <c r="C126" s="3">
        <v>1</v>
      </c>
      <c r="D126" s="3">
        <v>0.24224036737468935</v>
      </c>
      <c r="E126" s="3">
        <v>5.5504113651649756E-2</v>
      </c>
      <c r="F126" s="3">
        <v>1.297744481026339</v>
      </c>
      <c r="I126" s="2">
        <v>457</v>
      </c>
      <c r="J126" s="3" t="s">
        <v>132</v>
      </c>
      <c r="K126" s="3">
        <v>7.1566235794392892</v>
      </c>
      <c r="L126" s="3">
        <v>2.0060321813186679</v>
      </c>
      <c r="M126" s="3">
        <v>0.49438590059847665</v>
      </c>
      <c r="N126" s="3">
        <v>9.657041661356434</v>
      </c>
      <c r="P126" s="11">
        <f>(Tool!B136/1000000)</f>
        <v>0</v>
      </c>
      <c r="R126" s="2">
        <v>457</v>
      </c>
      <c r="S126" s="3" t="s">
        <v>132</v>
      </c>
      <c r="T126" s="3">
        <v>0.49887104468619814</v>
      </c>
      <c r="U126" s="3">
        <v>0.12090880543798584</v>
      </c>
      <c r="V126" s="3">
        <v>3.0414747465749743E-2</v>
      </c>
      <c r="W126" s="3">
        <v>0.65019459758993381</v>
      </c>
      <c r="Z126" s="2">
        <v>457</v>
      </c>
      <c r="AA126" s="3" t="s">
        <v>132</v>
      </c>
      <c r="AB126" s="3">
        <v>1.0836862543971492E-2</v>
      </c>
      <c r="AC126" s="3">
        <v>6.9643012261470447E-3</v>
      </c>
      <c r="AD126" s="3">
        <v>3.4501469510042999E-3</v>
      </c>
      <c r="AE126" s="3">
        <v>2.1251310721122837E-2</v>
      </c>
    </row>
    <row r="127" spans="1:31" x14ac:dyDescent="0.25">
      <c r="A127" s="2">
        <v>458</v>
      </c>
      <c r="B127" s="3" t="s">
        <v>133</v>
      </c>
      <c r="C127" s="3">
        <v>1</v>
      </c>
      <c r="D127" s="3">
        <v>0.20485476384745516</v>
      </c>
      <c r="E127" s="3">
        <v>0.11720362919971239</v>
      </c>
      <c r="F127" s="3">
        <v>1.3220583930471674</v>
      </c>
      <c r="I127" s="2">
        <v>458</v>
      </c>
      <c r="J127" s="3" t="s">
        <v>133</v>
      </c>
      <c r="K127" s="3">
        <v>7.3864447897443233</v>
      </c>
      <c r="L127" s="3">
        <v>1.8375223804158383</v>
      </c>
      <c r="M127" s="3">
        <v>1.0451916155593783</v>
      </c>
      <c r="N127" s="3">
        <v>10.26915878571954</v>
      </c>
      <c r="P127" s="11">
        <f>(Tool!B137/1000000)</f>
        <v>0</v>
      </c>
      <c r="R127" s="2">
        <v>458</v>
      </c>
      <c r="S127" s="3" t="s">
        <v>133</v>
      </c>
      <c r="T127" s="3">
        <v>0.58806929163668542</v>
      </c>
      <c r="U127" s="3">
        <v>0.11112603871865916</v>
      </c>
      <c r="V127" s="3">
        <v>6.4226042965119717E-2</v>
      </c>
      <c r="W127" s="3">
        <v>0.76342137332046422</v>
      </c>
      <c r="Z127" s="2">
        <v>458</v>
      </c>
      <c r="AA127" s="3" t="s">
        <v>133</v>
      </c>
      <c r="AB127" s="3">
        <v>2.5194155244545664E-2</v>
      </c>
      <c r="AC127" s="3">
        <v>7.8402540430963716E-3</v>
      </c>
      <c r="AD127" s="3">
        <v>7.3055615598911477E-3</v>
      </c>
      <c r="AE127" s="3">
        <v>4.0339970847533185E-2</v>
      </c>
    </row>
    <row r="128" spans="1:31" x14ac:dyDescent="0.25">
      <c r="A128" s="2">
        <v>459</v>
      </c>
      <c r="B128" s="3" t="s">
        <v>134</v>
      </c>
      <c r="C128" s="3">
        <v>1</v>
      </c>
      <c r="D128" s="3">
        <v>0.26750545294201045</v>
      </c>
      <c r="E128" s="3">
        <v>0.23289793499029998</v>
      </c>
      <c r="F128" s="3">
        <v>1.5004033879323104</v>
      </c>
      <c r="I128" s="2">
        <v>459</v>
      </c>
      <c r="J128" s="3" t="s">
        <v>134</v>
      </c>
      <c r="K128" s="3">
        <v>19.037365024024382</v>
      </c>
      <c r="L128" s="3">
        <v>2.3548501488538349</v>
      </c>
      <c r="M128" s="3">
        <v>2.0749730687872652</v>
      </c>
      <c r="N128" s="3">
        <v>23.467188241665482</v>
      </c>
      <c r="P128" s="11">
        <f>(Tool!B138/1000000)</f>
        <v>0</v>
      </c>
      <c r="R128" s="2">
        <v>459</v>
      </c>
      <c r="S128" s="3" t="s">
        <v>134</v>
      </c>
      <c r="T128" s="3">
        <v>0.3609953830301797</v>
      </c>
      <c r="U128" s="3">
        <v>0.1449451830164476</v>
      </c>
      <c r="V128" s="3">
        <v>0.12762240432223509</v>
      </c>
      <c r="W128" s="3">
        <v>0.63356297036886233</v>
      </c>
      <c r="Z128" s="2">
        <v>459</v>
      </c>
      <c r="AA128" s="3" t="s">
        <v>134</v>
      </c>
      <c r="AB128" s="3">
        <v>1.7536743468851132E-2</v>
      </c>
      <c r="AC128" s="3">
        <v>1.2564746445316036E-2</v>
      </c>
      <c r="AD128" s="3">
        <v>1.4484982333638272E-2</v>
      </c>
      <c r="AE128" s="3">
        <v>4.4586472247805438E-2</v>
      </c>
    </row>
    <row r="129" spans="1:31" x14ac:dyDescent="0.25">
      <c r="A129" s="2">
        <v>460</v>
      </c>
      <c r="B129" s="3" t="s">
        <v>135</v>
      </c>
      <c r="C129" s="3">
        <v>1</v>
      </c>
      <c r="D129" s="3">
        <v>0.14709248657773788</v>
      </c>
      <c r="E129" s="3">
        <v>5.4602023749638851E-2</v>
      </c>
      <c r="F129" s="3">
        <v>1.2016945103273766</v>
      </c>
      <c r="I129" s="2">
        <v>460</v>
      </c>
      <c r="J129" s="3" t="s">
        <v>135</v>
      </c>
      <c r="K129" s="3">
        <v>4.1427163979461827</v>
      </c>
      <c r="L129" s="3">
        <v>1.1979354451788256</v>
      </c>
      <c r="M129" s="3">
        <v>0.48633428761856246</v>
      </c>
      <c r="N129" s="3">
        <v>5.8269861307435704</v>
      </c>
      <c r="P129" s="11">
        <f>(Tool!B139/1000000)</f>
        <v>0</v>
      </c>
      <c r="R129" s="2">
        <v>460</v>
      </c>
      <c r="S129" s="3" t="s">
        <v>135</v>
      </c>
      <c r="T129" s="3">
        <v>0.68330095962003368</v>
      </c>
      <c r="U129" s="3">
        <v>7.5021111623125109E-2</v>
      </c>
      <c r="V129" s="3">
        <v>2.9920391566687885E-2</v>
      </c>
      <c r="W129" s="3">
        <v>0.78824246280984667</v>
      </c>
      <c r="Z129" s="2">
        <v>460</v>
      </c>
      <c r="AA129" s="3" t="s">
        <v>135</v>
      </c>
      <c r="AB129" s="3">
        <v>7.1216974550568695E-3</v>
      </c>
      <c r="AC129" s="3">
        <v>4.5719485182652729E-3</v>
      </c>
      <c r="AD129" s="3">
        <v>3.3936822840725887E-3</v>
      </c>
      <c r="AE129" s="3">
        <v>1.5087328257394731E-2</v>
      </c>
    </row>
    <row r="130" spans="1:31" x14ac:dyDescent="0.25">
      <c r="A130" s="2">
        <v>461</v>
      </c>
      <c r="B130" s="3" t="s">
        <v>136</v>
      </c>
      <c r="C130" s="3">
        <v>1</v>
      </c>
      <c r="D130" s="3">
        <v>0.24296027602696157</v>
      </c>
      <c r="E130" s="3">
        <v>0.26706183781333359</v>
      </c>
      <c r="F130" s="3">
        <v>1.5100221138402952</v>
      </c>
      <c r="I130" s="2">
        <v>461</v>
      </c>
      <c r="J130" s="3" t="s">
        <v>136</v>
      </c>
      <c r="K130" s="3">
        <v>4.9069261176137395</v>
      </c>
      <c r="L130" s="3">
        <v>2.0055407039402739</v>
      </c>
      <c r="M130" s="3">
        <v>2.3759328917616123</v>
      </c>
      <c r="N130" s="3">
        <v>9.2883997133156253</v>
      </c>
      <c r="P130" s="11">
        <f>(Tool!B140/1000000)</f>
        <v>0</v>
      </c>
      <c r="R130" s="2">
        <v>461</v>
      </c>
      <c r="S130" s="3" t="s">
        <v>136</v>
      </c>
      <c r="T130" s="3">
        <v>0.55955946589052874</v>
      </c>
      <c r="U130" s="3">
        <v>0.11036791904406204</v>
      </c>
      <c r="V130" s="3">
        <v>0.14633885830267143</v>
      </c>
      <c r="W130" s="3">
        <v>0.81626624323726227</v>
      </c>
      <c r="Z130" s="2">
        <v>461</v>
      </c>
      <c r="AA130" s="3" t="s">
        <v>136</v>
      </c>
      <c r="AB130" s="3">
        <v>1.5633736969259304E-2</v>
      </c>
      <c r="AC130" s="3">
        <v>7.3571484534941077E-3</v>
      </c>
      <c r="AD130" s="3">
        <v>1.6552743425844937E-2</v>
      </c>
      <c r="AE130" s="3">
        <v>3.9543628848598349E-2</v>
      </c>
    </row>
    <row r="131" spans="1:31" x14ac:dyDescent="0.25">
      <c r="A131" s="2">
        <v>462</v>
      </c>
      <c r="B131" s="3" t="s">
        <v>137</v>
      </c>
      <c r="C131" s="3">
        <v>1</v>
      </c>
      <c r="D131" s="3">
        <v>0.19437727222186818</v>
      </c>
      <c r="E131" s="3">
        <v>0.34516611527507046</v>
      </c>
      <c r="F131" s="3">
        <v>1.5395433874969386</v>
      </c>
      <c r="I131" s="2">
        <v>462</v>
      </c>
      <c r="J131" s="3" t="s">
        <v>137</v>
      </c>
      <c r="K131" s="3">
        <v>20.238253061115614</v>
      </c>
      <c r="L131" s="3">
        <v>1.6918366513480976</v>
      </c>
      <c r="M131" s="3">
        <v>3.0709775183325583</v>
      </c>
      <c r="N131" s="3">
        <v>25.00106723079627</v>
      </c>
      <c r="P131" s="11">
        <f>(Tool!B141/1000000)</f>
        <v>0</v>
      </c>
      <c r="R131" s="2">
        <v>462</v>
      </c>
      <c r="S131" s="3" t="s">
        <v>137</v>
      </c>
      <c r="T131" s="3">
        <v>0.62023169577213322</v>
      </c>
      <c r="U131" s="3">
        <v>9.9895283119615846E-2</v>
      </c>
      <c r="V131" s="3">
        <v>0.18913703527650833</v>
      </c>
      <c r="W131" s="3">
        <v>0.90926401416825731</v>
      </c>
      <c r="Z131" s="2">
        <v>462</v>
      </c>
      <c r="AA131" s="3" t="s">
        <v>137</v>
      </c>
      <c r="AB131" s="3">
        <v>9.7924397925619622E-3</v>
      </c>
      <c r="AC131" s="3">
        <v>5.8278941944668559E-3</v>
      </c>
      <c r="AD131" s="3">
        <v>2.1396784341786282E-2</v>
      </c>
      <c r="AE131" s="3">
        <v>3.7017118328815102E-2</v>
      </c>
    </row>
    <row r="132" spans="1:31" x14ac:dyDescent="0.25">
      <c r="A132" s="2">
        <v>463</v>
      </c>
      <c r="B132" s="3" t="s">
        <v>138</v>
      </c>
      <c r="C132" s="3">
        <v>1</v>
      </c>
      <c r="D132" s="3">
        <v>0.3087541094801729</v>
      </c>
      <c r="E132" s="3">
        <v>0.14142247815380138</v>
      </c>
      <c r="F132" s="3">
        <v>1.4501765876339743</v>
      </c>
      <c r="I132" s="2">
        <v>463</v>
      </c>
      <c r="J132" s="3" t="s">
        <v>138</v>
      </c>
      <c r="K132" s="3">
        <v>8.5825983541125215</v>
      </c>
      <c r="L132" s="3">
        <v>2.7194225056116057</v>
      </c>
      <c r="M132" s="3">
        <v>1.2590362033396334</v>
      </c>
      <c r="N132" s="3">
        <v>12.56105706306376</v>
      </c>
      <c r="P132" s="11">
        <f>(Tool!B142/1000000)</f>
        <v>0</v>
      </c>
      <c r="R132" s="2">
        <v>463</v>
      </c>
      <c r="S132" s="3" t="s">
        <v>138</v>
      </c>
      <c r="T132" s="3">
        <v>0.3760415872348305</v>
      </c>
      <c r="U132" s="3">
        <v>0.1475314588226242</v>
      </c>
      <c r="V132" s="3">
        <v>7.7494844226873139E-2</v>
      </c>
      <c r="W132" s="3">
        <v>0.60106789028432783</v>
      </c>
      <c r="Z132" s="2">
        <v>463</v>
      </c>
      <c r="AA132" s="3" t="s">
        <v>138</v>
      </c>
      <c r="AB132" s="3">
        <v>7.471235285637568E-3</v>
      </c>
      <c r="AC132" s="3">
        <v>1.0945044299391013E-2</v>
      </c>
      <c r="AD132" s="3">
        <v>8.7796523968909548E-3</v>
      </c>
      <c r="AE132" s="3">
        <v>2.7195931981919538E-2</v>
      </c>
    </row>
    <row r="133" spans="1:31" x14ac:dyDescent="0.25">
      <c r="A133" s="2">
        <v>464</v>
      </c>
      <c r="B133" s="3" t="s">
        <v>139</v>
      </c>
      <c r="C133" s="3">
        <v>1</v>
      </c>
      <c r="D133" s="3">
        <v>9.0193686328837952E-2</v>
      </c>
      <c r="E133" s="3">
        <v>0.36215181480900416</v>
      </c>
      <c r="F133" s="3">
        <v>1.4523455011378421</v>
      </c>
      <c r="I133" s="2">
        <v>464</v>
      </c>
      <c r="J133" s="3" t="s">
        <v>139</v>
      </c>
      <c r="K133" s="3">
        <v>23.059507838040648</v>
      </c>
      <c r="L133" s="3">
        <v>0.86419971059285317</v>
      </c>
      <c r="M133" s="3">
        <v>3.2221440651991586</v>
      </c>
      <c r="N133" s="3">
        <v>27.145851613832662</v>
      </c>
      <c r="P133" s="11">
        <f>(Tool!B143/1000000)</f>
        <v>0</v>
      </c>
      <c r="R133" s="2">
        <v>464</v>
      </c>
      <c r="S133" s="3" t="s">
        <v>139</v>
      </c>
      <c r="T133" s="3">
        <v>0.81044399025621539</v>
      </c>
      <c r="U133" s="3">
        <v>4.6243368043839231E-2</v>
      </c>
      <c r="V133" s="3">
        <v>0.19844453109809695</v>
      </c>
      <c r="W133" s="3">
        <v>1.0551318893981516</v>
      </c>
      <c r="Z133" s="2">
        <v>464</v>
      </c>
      <c r="AA133" s="3" t="s">
        <v>139</v>
      </c>
      <c r="AB133" s="3">
        <v>3.4897723348630504E-3</v>
      </c>
      <c r="AC133" s="3">
        <v>2.7246091109706075E-3</v>
      </c>
      <c r="AD133" s="3">
        <v>2.2450412273528696E-2</v>
      </c>
      <c r="AE133" s="3">
        <v>2.8664793719362355E-2</v>
      </c>
    </row>
    <row r="134" spans="1:31" x14ac:dyDescent="0.25">
      <c r="A134" s="2">
        <v>465</v>
      </c>
      <c r="B134" s="3" t="s">
        <v>140</v>
      </c>
      <c r="C134" s="3">
        <v>1</v>
      </c>
      <c r="D134" s="3">
        <v>0.40496848283077158</v>
      </c>
      <c r="E134" s="3">
        <v>0.16507193565768796</v>
      </c>
      <c r="F134" s="3">
        <v>1.5700404184884595</v>
      </c>
      <c r="I134" s="2">
        <v>465</v>
      </c>
      <c r="J134" s="3" t="s">
        <v>140</v>
      </c>
      <c r="K134" s="3">
        <v>38.506166272607643</v>
      </c>
      <c r="L134" s="3">
        <v>3.5759612532733485</v>
      </c>
      <c r="M134" s="3">
        <v>1.469735798789682</v>
      </c>
      <c r="N134" s="3">
        <v>43.551863324670677</v>
      </c>
      <c r="P134" s="11">
        <f>(Tool!B144/1000000)</f>
        <v>0</v>
      </c>
      <c r="R134" s="2">
        <v>465</v>
      </c>
      <c r="S134" s="3" t="s">
        <v>140</v>
      </c>
      <c r="T134" s="3">
        <v>0.22818326083069557</v>
      </c>
      <c r="U134" s="3">
        <v>0.20233212044509466</v>
      </c>
      <c r="V134" s="3">
        <v>9.045410386359326E-2</v>
      </c>
      <c r="W134" s="3">
        <v>0.52096948513938357</v>
      </c>
      <c r="Z134" s="2">
        <v>465</v>
      </c>
      <c r="AA134" s="3" t="s">
        <v>140</v>
      </c>
      <c r="AB134" s="3">
        <v>1.4450674374405927E-2</v>
      </c>
      <c r="AC134" s="3">
        <v>1.20902557762535E-2</v>
      </c>
      <c r="AD134" s="3">
        <v>1.025055466881525E-2</v>
      </c>
      <c r="AE134" s="3">
        <v>3.6791484819474675E-2</v>
      </c>
    </row>
    <row r="135" spans="1:31" x14ac:dyDescent="0.25">
      <c r="A135" s="2">
        <v>466</v>
      </c>
      <c r="B135" s="3" t="s">
        <v>141</v>
      </c>
      <c r="C135" s="3">
        <v>1</v>
      </c>
      <c r="D135" s="3">
        <v>0.33159238222730236</v>
      </c>
      <c r="E135" s="3">
        <v>0.15390728868276682</v>
      </c>
      <c r="F135" s="3">
        <v>1.4854996709100692</v>
      </c>
      <c r="I135" s="2">
        <v>466</v>
      </c>
      <c r="J135" s="3" t="s">
        <v>141</v>
      </c>
      <c r="K135" s="3">
        <v>8.0017647763567279</v>
      </c>
      <c r="L135" s="3">
        <v>2.8725087602235746</v>
      </c>
      <c r="M135" s="3">
        <v>1.3703325478250563</v>
      </c>
      <c r="N135" s="3">
        <v>12.244606084405358</v>
      </c>
      <c r="P135" s="11">
        <f>(Tool!B145/1000000)</f>
        <v>0</v>
      </c>
      <c r="R135" s="2">
        <v>466</v>
      </c>
      <c r="S135" s="3" t="s">
        <v>141</v>
      </c>
      <c r="T135" s="3">
        <v>0.38746930695000292</v>
      </c>
      <c r="U135" s="3">
        <v>0.15397581227026458</v>
      </c>
      <c r="V135" s="3">
        <v>8.4336270928060328E-2</v>
      </c>
      <c r="W135" s="3">
        <v>0.62578139014832779</v>
      </c>
      <c r="Z135" s="2">
        <v>466</v>
      </c>
      <c r="AA135" s="3" t="s">
        <v>141</v>
      </c>
      <c r="AB135" s="3">
        <v>5.4499004239185788E-3</v>
      </c>
      <c r="AC135" s="3">
        <v>9.8034851712916829E-3</v>
      </c>
      <c r="AD135" s="3">
        <v>9.5573051696148971E-3</v>
      </c>
      <c r="AE135" s="3">
        <v>2.4810690764825158E-2</v>
      </c>
    </row>
    <row r="136" spans="1:31" x14ac:dyDescent="0.25">
      <c r="A136" s="2">
        <v>468</v>
      </c>
      <c r="B136" s="3" t="s">
        <v>142</v>
      </c>
      <c r="C136" s="3">
        <v>1</v>
      </c>
      <c r="D136" s="3">
        <v>0.18508976954204304</v>
      </c>
      <c r="E136" s="3">
        <v>0.21106683114433267</v>
      </c>
      <c r="F136" s="3">
        <v>1.3961566006863757</v>
      </c>
      <c r="I136" s="2">
        <v>468</v>
      </c>
      <c r="J136" s="3" t="s">
        <v>142</v>
      </c>
      <c r="K136" s="3">
        <v>23.821730882396484</v>
      </c>
      <c r="L136" s="3">
        <v>1.6255776974798621</v>
      </c>
      <c r="M136" s="3">
        <v>1.8786886948034174</v>
      </c>
      <c r="N136" s="3">
        <v>27.325997274679764</v>
      </c>
      <c r="P136" s="11">
        <f>(Tool!B146/1000000)</f>
        <v>0</v>
      </c>
      <c r="R136" s="2">
        <v>468</v>
      </c>
      <c r="S136" s="3" t="s">
        <v>142</v>
      </c>
      <c r="T136" s="3">
        <v>0.5806885881205619</v>
      </c>
      <c r="U136" s="3">
        <v>9.9059567307674373E-2</v>
      </c>
      <c r="V136" s="3">
        <v>0.1156571292168492</v>
      </c>
      <c r="W136" s="3">
        <v>0.79540528464508553</v>
      </c>
      <c r="Z136" s="2">
        <v>468</v>
      </c>
      <c r="AA136" s="3" t="s">
        <v>142</v>
      </c>
      <c r="AB136" s="3">
        <v>1.1896544424188624E-2</v>
      </c>
      <c r="AC136" s="3">
        <v>9.7664376427465394E-3</v>
      </c>
      <c r="AD136" s="3">
        <v>1.309744044931645E-2</v>
      </c>
      <c r="AE136" s="3">
        <v>3.476042251625161E-2</v>
      </c>
    </row>
    <row r="137" spans="1:31" x14ac:dyDescent="0.25">
      <c r="A137" s="2">
        <v>469</v>
      </c>
      <c r="B137" s="3" t="s">
        <v>143</v>
      </c>
      <c r="C137" s="3">
        <v>1</v>
      </c>
      <c r="D137" s="3">
        <v>0.1635428817726825</v>
      </c>
      <c r="E137" s="3">
        <v>0.22516347597914543</v>
      </c>
      <c r="F137" s="3">
        <v>1.3887063577518279</v>
      </c>
      <c r="I137" s="2">
        <v>469</v>
      </c>
      <c r="J137" s="3" t="s">
        <v>143</v>
      </c>
      <c r="K137" s="3">
        <v>20.540721928190827</v>
      </c>
      <c r="L137" s="3">
        <v>1.2028544219122601</v>
      </c>
      <c r="M137" s="3">
        <v>2.0048298234090334</v>
      </c>
      <c r="N137" s="3">
        <v>23.748406173512119</v>
      </c>
      <c r="P137" s="11">
        <f>(Tool!B147/1000000)</f>
        <v>0</v>
      </c>
      <c r="R137" s="2">
        <v>469</v>
      </c>
      <c r="S137" s="3" t="s">
        <v>143</v>
      </c>
      <c r="T137" s="3">
        <v>0.56924099499443637</v>
      </c>
      <c r="U137" s="3">
        <v>8.6064518798388029E-2</v>
      </c>
      <c r="V137" s="3">
        <v>0.12338247341804778</v>
      </c>
      <c r="W137" s="3">
        <v>0.77868798721087218</v>
      </c>
      <c r="Z137" s="2">
        <v>469</v>
      </c>
      <c r="AA137" s="3" t="s">
        <v>143</v>
      </c>
      <c r="AB137" s="3">
        <v>1.2242412552115105E-2</v>
      </c>
      <c r="AC137" s="3">
        <v>7.8371705313711633E-3</v>
      </c>
      <c r="AD137" s="3">
        <v>1.3983522714089588E-2</v>
      </c>
      <c r="AE137" s="3">
        <v>3.4063105797575856E-2</v>
      </c>
    </row>
    <row r="138" spans="1:31" x14ac:dyDescent="0.25">
      <c r="A138" s="2">
        <v>470</v>
      </c>
      <c r="B138" s="3" t="s">
        <v>144</v>
      </c>
      <c r="C138" s="3">
        <v>1</v>
      </c>
      <c r="D138" s="3">
        <v>0.32303252000127713</v>
      </c>
      <c r="E138" s="3">
        <v>0.19904020704125713</v>
      </c>
      <c r="F138" s="3">
        <v>1.5220727270425343</v>
      </c>
      <c r="I138" s="2">
        <v>470</v>
      </c>
      <c r="J138" s="3" t="s">
        <v>144</v>
      </c>
      <c r="K138" s="3">
        <v>16.769145814640702</v>
      </c>
      <c r="L138" s="3">
        <v>3.0196259736977709</v>
      </c>
      <c r="M138" s="3">
        <v>1.7712924098013869</v>
      </c>
      <c r="N138" s="3">
        <v>21.560064198139859</v>
      </c>
      <c r="P138" s="11">
        <f>(Tool!B148/1000000)</f>
        <v>0</v>
      </c>
      <c r="R138" s="2">
        <v>470</v>
      </c>
      <c r="S138" s="3" t="s">
        <v>144</v>
      </c>
      <c r="T138" s="3">
        <v>0.34091650726057127</v>
      </c>
      <c r="U138" s="3">
        <v>0.15694012829666398</v>
      </c>
      <c r="V138" s="3">
        <v>0.10906650267543005</v>
      </c>
      <c r="W138" s="3">
        <v>0.6069231382326653</v>
      </c>
      <c r="Z138" s="2">
        <v>470</v>
      </c>
      <c r="AA138" s="3" t="s">
        <v>144</v>
      </c>
      <c r="AB138" s="3">
        <v>1.2269242998274792E-2</v>
      </c>
      <c r="AC138" s="3">
        <v>1.1407871010669049E-2</v>
      </c>
      <c r="AD138" s="3">
        <v>1.2345447446795421E-2</v>
      </c>
      <c r="AE138" s="3">
        <v>3.602256145573926E-2</v>
      </c>
    </row>
    <row r="139" spans="1:31" x14ac:dyDescent="0.25">
      <c r="A139" s="2">
        <v>471</v>
      </c>
      <c r="B139" s="3" t="s">
        <v>145</v>
      </c>
      <c r="C139" s="3">
        <v>1</v>
      </c>
      <c r="D139" s="3">
        <v>0.29198213031942455</v>
      </c>
      <c r="E139" s="3">
        <v>0.15506744178672038</v>
      </c>
      <c r="F139" s="3">
        <v>1.4470495721061449</v>
      </c>
      <c r="I139" s="2">
        <v>471</v>
      </c>
      <c r="J139" s="3" t="s">
        <v>145</v>
      </c>
      <c r="K139" s="3">
        <v>5.4063474614418725</v>
      </c>
      <c r="L139" s="3">
        <v>2.111422988537206</v>
      </c>
      <c r="M139" s="3">
        <v>1.3802910747184873</v>
      </c>
      <c r="N139" s="3">
        <v>8.8980615246975656</v>
      </c>
      <c r="P139" s="11">
        <f>(Tool!B149/1000000)</f>
        <v>0</v>
      </c>
      <c r="R139" s="2">
        <v>471</v>
      </c>
      <c r="S139" s="3" t="s">
        <v>145</v>
      </c>
      <c r="T139" s="3">
        <v>0.4158493023555403</v>
      </c>
      <c r="U139" s="3">
        <v>0.13993105965703045</v>
      </c>
      <c r="V139" s="3">
        <v>8.4971535236239182E-2</v>
      </c>
      <c r="W139" s="3">
        <v>0.64075189724880999</v>
      </c>
      <c r="Z139" s="2">
        <v>471</v>
      </c>
      <c r="AA139" s="3" t="s">
        <v>145</v>
      </c>
      <c r="AB139" s="3">
        <v>2.7360948642469615E-2</v>
      </c>
      <c r="AC139" s="3">
        <v>1.072508599870596E-2</v>
      </c>
      <c r="AD139" s="3">
        <v>9.6234647425471158E-3</v>
      </c>
      <c r="AE139" s="3">
        <v>4.7709499383722695E-2</v>
      </c>
    </row>
    <row r="140" spans="1:31" x14ac:dyDescent="0.25">
      <c r="A140" s="2">
        <v>473</v>
      </c>
      <c r="B140" s="3" t="s">
        <v>146</v>
      </c>
      <c r="C140" s="3">
        <v>1</v>
      </c>
      <c r="D140" s="3">
        <v>0.25240186636374595</v>
      </c>
      <c r="E140" s="3">
        <v>0.21715619209473624</v>
      </c>
      <c r="F140" s="3">
        <v>1.4695580584584822</v>
      </c>
      <c r="I140" s="2">
        <v>473</v>
      </c>
      <c r="J140" s="3" t="s">
        <v>146</v>
      </c>
      <c r="K140" s="3">
        <v>14.3311096786429</v>
      </c>
      <c r="L140" s="3">
        <v>1.9825637101184839</v>
      </c>
      <c r="M140" s="3">
        <v>1.9335024654073929</v>
      </c>
      <c r="N140" s="3">
        <v>18.247175854168777</v>
      </c>
      <c r="P140" s="11">
        <f>(Tool!B150/1000000)</f>
        <v>0</v>
      </c>
      <c r="R140" s="2">
        <v>473</v>
      </c>
      <c r="S140" s="3" t="s">
        <v>146</v>
      </c>
      <c r="T140" s="3">
        <v>0.47666620448781971</v>
      </c>
      <c r="U140" s="3">
        <v>0.12842263171282489</v>
      </c>
      <c r="V140" s="3">
        <v>0.11899469491122761</v>
      </c>
      <c r="W140" s="3">
        <v>0.72408353111187218</v>
      </c>
      <c r="Z140" s="2">
        <v>473</v>
      </c>
      <c r="AA140" s="3" t="s">
        <v>146</v>
      </c>
      <c r="AB140" s="3">
        <v>3.9507007128130461E-2</v>
      </c>
      <c r="AC140" s="3">
        <v>8.7975811692651146E-3</v>
      </c>
      <c r="AD140" s="3">
        <v>1.3485468035444939E-2</v>
      </c>
      <c r="AE140" s="3">
        <v>6.1790056332840515E-2</v>
      </c>
    </row>
    <row r="141" spans="1:31" x14ac:dyDescent="0.25">
      <c r="A141" s="2">
        <v>474</v>
      </c>
      <c r="B141" s="3" t="s">
        <v>147</v>
      </c>
      <c r="C141" s="3">
        <v>1</v>
      </c>
      <c r="D141" s="3">
        <v>0.35984610574875875</v>
      </c>
      <c r="E141" s="3">
        <v>0.22600180496520839</v>
      </c>
      <c r="F141" s="3">
        <v>1.5858479107139671</v>
      </c>
      <c r="I141" s="2">
        <v>474</v>
      </c>
      <c r="J141" s="3" t="s">
        <v>147</v>
      </c>
      <c r="K141" s="3">
        <v>39.072885341916376</v>
      </c>
      <c r="L141" s="3">
        <v>3.5815358828304369</v>
      </c>
      <c r="M141" s="3">
        <v>2.012691749873007</v>
      </c>
      <c r="N141" s="3">
        <v>44.667112974619819</v>
      </c>
      <c r="P141" s="11">
        <f>(Tool!B151/1000000)</f>
        <v>0</v>
      </c>
      <c r="R141" s="2">
        <v>474</v>
      </c>
      <c r="S141" s="3" t="s">
        <v>147</v>
      </c>
      <c r="T141" s="3">
        <v>0.27835798772359671</v>
      </c>
      <c r="U141" s="3">
        <v>0.17964122884422104</v>
      </c>
      <c r="V141" s="3">
        <v>0.1238423671855565</v>
      </c>
      <c r="W141" s="3">
        <v>0.58184158375337425</v>
      </c>
      <c r="Z141" s="2">
        <v>474</v>
      </c>
      <c r="AA141" s="3" t="s">
        <v>147</v>
      </c>
      <c r="AB141" s="3">
        <v>1.8803657580829872E-2</v>
      </c>
      <c r="AC141" s="3">
        <v>1.1632735876035395E-2</v>
      </c>
      <c r="AD141" s="3">
        <v>1.4041796433568584E-2</v>
      </c>
      <c r="AE141" s="3">
        <v>4.4478189890433853E-2</v>
      </c>
    </row>
    <row r="142" spans="1:31" x14ac:dyDescent="0.25">
      <c r="A142" s="2">
        <v>475</v>
      </c>
      <c r="B142" s="3" t="s">
        <v>148</v>
      </c>
      <c r="C142" s="3">
        <v>1</v>
      </c>
      <c r="D142" s="3">
        <v>0.22581958237304245</v>
      </c>
      <c r="E142" s="3">
        <v>0.40329387597063615</v>
      </c>
      <c r="F142" s="3">
        <v>1.6291134583436786</v>
      </c>
      <c r="I142" s="2">
        <v>475</v>
      </c>
      <c r="J142" s="3" t="s">
        <v>148</v>
      </c>
      <c r="K142" s="3">
        <v>13.10434657737634</v>
      </c>
      <c r="L142" s="3">
        <v>1.910679880848523</v>
      </c>
      <c r="M142" s="3">
        <v>3.5910106429694522</v>
      </c>
      <c r="N142" s="3">
        <v>18.606037101194314</v>
      </c>
      <c r="P142" s="11">
        <f>(Tool!B152/1000000)</f>
        <v>0</v>
      </c>
      <c r="R142" s="2">
        <v>475</v>
      </c>
      <c r="S142" s="3" t="s">
        <v>148</v>
      </c>
      <c r="T142" s="3">
        <v>0.47991495658084143</v>
      </c>
      <c r="U142" s="3">
        <v>0.11964023782282385</v>
      </c>
      <c r="V142" s="3">
        <v>0.22099247868008215</v>
      </c>
      <c r="W142" s="3">
        <v>0.82054767308374732</v>
      </c>
      <c r="Z142" s="2">
        <v>475</v>
      </c>
      <c r="AA142" s="3" t="s">
        <v>148</v>
      </c>
      <c r="AB142" s="3">
        <v>9.8378762220775306E-3</v>
      </c>
      <c r="AC142" s="3">
        <v>8.2199634970144247E-3</v>
      </c>
      <c r="AD142" s="3">
        <v>2.5047485699889245E-2</v>
      </c>
      <c r="AE142" s="3">
        <v>4.3105325418981197E-2</v>
      </c>
    </row>
    <row r="143" spans="1:31" x14ac:dyDescent="0.25">
      <c r="A143" s="2">
        <v>476</v>
      </c>
      <c r="B143" s="3" t="s">
        <v>149</v>
      </c>
      <c r="C143" s="3">
        <v>1</v>
      </c>
      <c r="D143" s="3">
        <v>0.17327732741278679</v>
      </c>
      <c r="E143" s="3">
        <v>0.26341923099795062</v>
      </c>
      <c r="F143" s="3">
        <v>1.4366965584107374</v>
      </c>
      <c r="I143" s="2">
        <v>476</v>
      </c>
      <c r="J143" s="3" t="s">
        <v>149</v>
      </c>
      <c r="K143" s="3">
        <v>10.13305641694595</v>
      </c>
      <c r="L143" s="3">
        <v>1.3459694561480422</v>
      </c>
      <c r="M143" s="3">
        <v>2.3459423886501742</v>
      </c>
      <c r="N143" s="3">
        <v>13.824968261744166</v>
      </c>
      <c r="P143" s="11">
        <f>(Tool!B153/1000000)</f>
        <v>0</v>
      </c>
      <c r="R143" s="2">
        <v>476</v>
      </c>
      <c r="S143" s="3" t="s">
        <v>149</v>
      </c>
      <c r="T143" s="3">
        <v>0.61749319772603506</v>
      </c>
      <c r="U143" s="3">
        <v>9.4591252978324408E-2</v>
      </c>
      <c r="V143" s="3">
        <v>0.14434607292385354</v>
      </c>
      <c r="W143" s="3">
        <v>0.85643052362821304</v>
      </c>
      <c r="Z143" s="2">
        <v>476</v>
      </c>
      <c r="AA143" s="3" t="s">
        <v>149</v>
      </c>
      <c r="AB143" s="3">
        <v>9.6008465876406008E-3</v>
      </c>
      <c r="AC143" s="3">
        <v>7.2998696183148876E-3</v>
      </c>
      <c r="AD143" s="3">
        <v>1.6367155231973733E-2</v>
      </c>
      <c r="AE143" s="3">
        <v>3.3267871437929225E-2</v>
      </c>
    </row>
    <row r="144" spans="1:31" x14ac:dyDescent="0.25">
      <c r="A144" s="2">
        <v>477</v>
      </c>
      <c r="B144" s="3" t="s">
        <v>150</v>
      </c>
      <c r="C144" s="3">
        <v>1</v>
      </c>
      <c r="D144" s="3">
        <v>0.14649780956295322</v>
      </c>
      <c r="E144" s="3">
        <v>0.1993906279118608</v>
      </c>
      <c r="F144" s="3">
        <v>1.3458884374748141</v>
      </c>
      <c r="I144" s="2">
        <v>477</v>
      </c>
      <c r="J144" s="3" t="s">
        <v>150</v>
      </c>
      <c r="K144" s="3">
        <v>10.486754848447996</v>
      </c>
      <c r="L144" s="3">
        <v>1.1989391115156849</v>
      </c>
      <c r="M144" s="3">
        <v>1.7757045129848004</v>
      </c>
      <c r="N144" s="3">
        <v>13.461398472948481</v>
      </c>
      <c r="P144" s="11">
        <f>(Tool!B154/1000000)</f>
        <v>0</v>
      </c>
      <c r="R144" s="2">
        <v>477</v>
      </c>
      <c r="S144" s="3" t="s">
        <v>150</v>
      </c>
      <c r="T144" s="3">
        <v>0.67792682875293908</v>
      </c>
      <c r="U144" s="3">
        <v>7.7371591126281988E-2</v>
      </c>
      <c r="V144" s="3">
        <v>0.10926023292295875</v>
      </c>
      <c r="W144" s="3">
        <v>0.86455865280217981</v>
      </c>
      <c r="Z144" s="2">
        <v>477</v>
      </c>
      <c r="AA144" s="3" t="s">
        <v>150</v>
      </c>
      <c r="AB144" s="3">
        <v>1.3065887959838436E-2</v>
      </c>
      <c r="AC144" s="3">
        <v>5.2329204434319286E-3</v>
      </c>
      <c r="AD144" s="3">
        <v>1.2388468760778787E-2</v>
      </c>
      <c r="AE144" s="3">
        <v>3.0687277164049152E-2</v>
      </c>
    </row>
    <row r="145" spans="1:31" x14ac:dyDescent="0.25">
      <c r="A145" s="2">
        <v>478</v>
      </c>
      <c r="B145" s="3" t="s">
        <v>151</v>
      </c>
      <c r="C145" s="3">
        <v>1</v>
      </c>
      <c r="D145" s="3">
        <v>0.19953925028284081</v>
      </c>
      <c r="E145" s="3">
        <v>0.24668531799323379</v>
      </c>
      <c r="F145" s="3">
        <v>1.4462245682760746</v>
      </c>
      <c r="I145" s="2">
        <v>478</v>
      </c>
      <c r="J145" s="3" t="s">
        <v>151</v>
      </c>
      <c r="K145" s="3">
        <v>7.3710934546084452</v>
      </c>
      <c r="L145" s="3">
        <v>1.5576935940635366</v>
      </c>
      <c r="M145" s="3">
        <v>2.1968177273669944</v>
      </c>
      <c r="N145" s="3">
        <v>11.125604776038976</v>
      </c>
      <c r="P145" s="11">
        <f>(Tool!B155/1000000)</f>
        <v>0</v>
      </c>
      <c r="R145" s="2">
        <v>478</v>
      </c>
      <c r="S145" s="3" t="s">
        <v>151</v>
      </c>
      <c r="T145" s="3">
        <v>0.51425242203046728</v>
      </c>
      <c r="U145" s="3">
        <v>0.11141366715894498</v>
      </c>
      <c r="V145" s="3">
        <v>0.13517624408778789</v>
      </c>
      <c r="W145" s="3">
        <v>0.76084233327720008</v>
      </c>
      <c r="Z145" s="2">
        <v>478</v>
      </c>
      <c r="AA145" s="3" t="s">
        <v>151</v>
      </c>
      <c r="AB145" s="3">
        <v>4.8137884772531982E-3</v>
      </c>
      <c r="AC145" s="3">
        <v>7.5323009575678918E-3</v>
      </c>
      <c r="AD145" s="3">
        <v>1.5325939519330808E-2</v>
      </c>
      <c r="AE145" s="3">
        <v>2.7672028954151898E-2</v>
      </c>
    </row>
    <row r="146" spans="1:31" x14ac:dyDescent="0.25">
      <c r="A146" s="2">
        <v>479</v>
      </c>
      <c r="B146" s="3" t="s">
        <v>152</v>
      </c>
      <c r="C146" s="3">
        <v>1</v>
      </c>
      <c r="D146" s="3">
        <v>0.12158801484920878</v>
      </c>
      <c r="E146" s="3">
        <v>0.4320893882107395</v>
      </c>
      <c r="F146" s="3">
        <v>1.5536774030599483</v>
      </c>
      <c r="I146" s="2">
        <v>479</v>
      </c>
      <c r="J146" s="3" t="s">
        <v>152</v>
      </c>
      <c r="K146" s="3">
        <v>8.6096586298802684</v>
      </c>
      <c r="L146" s="3">
        <v>0.99929560034714804</v>
      </c>
      <c r="M146" s="3">
        <v>3.8478090211843594</v>
      </c>
      <c r="N146" s="3">
        <v>13.456763251411775</v>
      </c>
      <c r="P146" s="11">
        <f>(Tool!B156/1000000)</f>
        <v>0</v>
      </c>
      <c r="R146" s="2">
        <v>479</v>
      </c>
      <c r="S146" s="3" t="s">
        <v>152</v>
      </c>
      <c r="T146" s="3">
        <v>0.71065837413690192</v>
      </c>
      <c r="U146" s="3">
        <v>6.6170362318904691E-2</v>
      </c>
      <c r="V146" s="3">
        <v>0.23677205767144824</v>
      </c>
      <c r="W146" s="3">
        <v>1.0136007941272549</v>
      </c>
      <c r="Z146" s="2">
        <v>479</v>
      </c>
      <c r="AA146" s="3" t="s">
        <v>152</v>
      </c>
      <c r="AB146" s="3">
        <v>4.1183521050378062E-3</v>
      </c>
      <c r="AC146" s="3">
        <v>4.7903339029856063E-3</v>
      </c>
      <c r="AD146" s="3">
        <v>2.6842468874005855E-2</v>
      </c>
      <c r="AE146" s="3">
        <v>3.5751154882029269E-2</v>
      </c>
    </row>
    <row r="147" spans="1:31" x14ac:dyDescent="0.25">
      <c r="A147" s="2">
        <v>480</v>
      </c>
      <c r="B147" s="3" t="s">
        <v>153</v>
      </c>
      <c r="C147" s="3">
        <v>1</v>
      </c>
      <c r="D147" s="3">
        <v>9.6747195683949627E-2</v>
      </c>
      <c r="E147" s="3">
        <v>0.45119777960959295</v>
      </c>
      <c r="F147" s="3">
        <v>1.5479449752935426</v>
      </c>
      <c r="I147" s="2">
        <v>480</v>
      </c>
      <c r="J147" s="3" t="s">
        <v>153</v>
      </c>
      <c r="K147" s="3">
        <v>17.510785141251382</v>
      </c>
      <c r="L147" s="3">
        <v>0.83052777135622335</v>
      </c>
      <c r="M147" s="3">
        <v>4.0173312815608337</v>
      </c>
      <c r="N147" s="3">
        <v>22.358644194168441</v>
      </c>
      <c r="P147" s="11">
        <f>(Tool!B157/1000000)</f>
        <v>0</v>
      </c>
      <c r="R147" s="2">
        <v>480</v>
      </c>
      <c r="S147" s="3" t="s">
        <v>153</v>
      </c>
      <c r="T147" s="3">
        <v>0.761662722243585</v>
      </c>
      <c r="U147" s="3">
        <v>5.1265482031712696E-2</v>
      </c>
      <c r="V147" s="3">
        <v>0.24724202580779958</v>
      </c>
      <c r="W147" s="3">
        <v>1.0601702300830973</v>
      </c>
      <c r="Z147" s="2">
        <v>480</v>
      </c>
      <c r="AA147" s="3" t="s">
        <v>153</v>
      </c>
      <c r="AB147" s="3">
        <v>4.474098997009927E-3</v>
      </c>
      <c r="AC147" s="3">
        <v>3.5405086865456757E-3</v>
      </c>
      <c r="AD147" s="3">
        <v>2.8018849108825638E-2</v>
      </c>
      <c r="AE147" s="3">
        <v>3.6033456792381242E-2</v>
      </c>
    </row>
    <row r="148" spans="1:31" x14ac:dyDescent="0.25">
      <c r="A148" s="2">
        <v>481</v>
      </c>
      <c r="B148" s="3" t="s">
        <v>154</v>
      </c>
      <c r="C148" s="3">
        <v>1</v>
      </c>
      <c r="D148" s="3">
        <v>0.26054869803144176</v>
      </c>
      <c r="E148" s="3">
        <v>0.24646423121675265</v>
      </c>
      <c r="F148" s="3">
        <v>1.5070129292481944</v>
      </c>
      <c r="I148" s="2">
        <v>481</v>
      </c>
      <c r="J148" s="3" t="s">
        <v>154</v>
      </c>
      <c r="K148" s="3">
        <v>15.602396774264003</v>
      </c>
      <c r="L148" s="3">
        <v>2.0788827712711733</v>
      </c>
      <c r="M148" s="3">
        <v>2.1949117586072995</v>
      </c>
      <c r="N148" s="3">
        <v>19.876191304142477</v>
      </c>
      <c r="P148" s="11">
        <f>(Tool!B158/1000000)</f>
        <v>0</v>
      </c>
      <c r="R148" s="2">
        <v>481</v>
      </c>
      <c r="S148" s="3" t="s">
        <v>154</v>
      </c>
      <c r="T148" s="3">
        <v>0.42197298879437439</v>
      </c>
      <c r="U148" s="3">
        <v>0.136183980796865</v>
      </c>
      <c r="V148" s="3">
        <v>0.1350551661820916</v>
      </c>
      <c r="W148" s="3">
        <v>0.69321213577333096</v>
      </c>
      <c r="Z148" s="2">
        <v>481</v>
      </c>
      <c r="AA148" s="3" t="s">
        <v>154</v>
      </c>
      <c r="AB148" s="3">
        <v>3.6254307386274819E-3</v>
      </c>
      <c r="AC148" s="3">
        <v>9.0786430320987377E-3</v>
      </c>
      <c r="AD148" s="3">
        <v>1.5313198439302178E-2</v>
      </c>
      <c r="AE148" s="3">
        <v>2.8017272210028397E-2</v>
      </c>
    </row>
    <row r="149" spans="1:31" x14ac:dyDescent="0.25">
      <c r="A149" s="2">
        <v>482</v>
      </c>
      <c r="B149" s="3" t="s">
        <v>155</v>
      </c>
      <c r="C149" s="3">
        <v>1</v>
      </c>
      <c r="D149" s="3">
        <v>0.22023678642325817</v>
      </c>
      <c r="E149" s="3">
        <v>0.27536924190047385</v>
      </c>
      <c r="F149" s="3">
        <v>1.495606028323732</v>
      </c>
      <c r="I149" s="2">
        <v>482</v>
      </c>
      <c r="J149" s="3" t="s">
        <v>155</v>
      </c>
      <c r="K149" s="3">
        <v>8.0281925828908385</v>
      </c>
      <c r="L149" s="3">
        <v>1.9822707560417943</v>
      </c>
      <c r="M149" s="3">
        <v>2.4500755775607335</v>
      </c>
      <c r="N149" s="3">
        <v>12.460538916493366</v>
      </c>
      <c r="P149" s="11">
        <f>(Tool!B159/1000000)</f>
        <v>0</v>
      </c>
      <c r="R149" s="2">
        <v>482</v>
      </c>
      <c r="S149" s="3" t="s">
        <v>155</v>
      </c>
      <c r="T149" s="3">
        <v>0.52347653341752887</v>
      </c>
      <c r="U149" s="3">
        <v>0.10436127963484441</v>
      </c>
      <c r="V149" s="3">
        <v>0.1508912816078164</v>
      </c>
      <c r="W149" s="3">
        <v>0.77872909466018969</v>
      </c>
      <c r="Z149" s="2">
        <v>482</v>
      </c>
      <c r="AA149" s="3" t="s">
        <v>155</v>
      </c>
      <c r="AB149" s="3">
        <v>9.265046257274057E-3</v>
      </c>
      <c r="AC149" s="3">
        <v>7.2969755698894991E-3</v>
      </c>
      <c r="AD149" s="3">
        <v>1.7071685412075537E-2</v>
      </c>
      <c r="AE149" s="3">
        <v>3.3633707239239093E-2</v>
      </c>
    </row>
    <row r="150" spans="1:31" x14ac:dyDescent="0.25">
      <c r="A150" s="2">
        <v>483</v>
      </c>
      <c r="B150" s="3" t="s">
        <v>156</v>
      </c>
      <c r="C150" s="3">
        <v>1</v>
      </c>
      <c r="D150" s="3">
        <v>0.19442400106437585</v>
      </c>
      <c r="E150" s="3">
        <v>0.32236423514479395</v>
      </c>
      <c r="F150" s="3">
        <v>1.5167882362091698</v>
      </c>
      <c r="I150" s="2">
        <v>483</v>
      </c>
      <c r="J150" s="3" t="s">
        <v>156</v>
      </c>
      <c r="K150" s="3">
        <v>18.437489760420824</v>
      </c>
      <c r="L150" s="3">
        <v>1.6228297405388226</v>
      </c>
      <c r="M150" s="3">
        <v>2.868202588300496</v>
      </c>
      <c r="N150" s="3">
        <v>22.928522089260142</v>
      </c>
      <c r="P150" s="11">
        <f>(Tool!B160/1000000)</f>
        <v>0</v>
      </c>
      <c r="R150" s="2">
        <v>483</v>
      </c>
      <c r="S150" s="3" t="s">
        <v>156</v>
      </c>
      <c r="T150" s="3">
        <v>0.5730196142920162</v>
      </c>
      <c r="U150" s="3">
        <v>0.10134557406449672</v>
      </c>
      <c r="V150" s="3">
        <v>0.17664264558113402</v>
      </c>
      <c r="W150" s="3">
        <v>0.85100783393764701</v>
      </c>
      <c r="Z150" s="2">
        <v>483</v>
      </c>
      <c r="AA150" s="3" t="s">
        <v>156</v>
      </c>
      <c r="AB150" s="3">
        <v>3.8161273964702924E-2</v>
      </c>
      <c r="AC150" s="3">
        <v>6.8855248078947898E-3</v>
      </c>
      <c r="AD150" s="3">
        <v>1.9985116708741708E-2</v>
      </c>
      <c r="AE150" s="3">
        <v>6.5031915481339422E-2</v>
      </c>
    </row>
    <row r="151" spans="1:31" x14ac:dyDescent="0.25">
      <c r="A151" s="2">
        <v>484</v>
      </c>
      <c r="B151" s="3" t="s">
        <v>157</v>
      </c>
      <c r="C151" s="3">
        <v>1</v>
      </c>
      <c r="D151" s="3">
        <v>0.1400983998061196</v>
      </c>
      <c r="E151" s="3">
        <v>0.39473059776630759</v>
      </c>
      <c r="F151" s="3">
        <v>1.5348289975724272</v>
      </c>
      <c r="I151" s="2">
        <v>484</v>
      </c>
      <c r="J151" s="3" t="s">
        <v>157</v>
      </c>
      <c r="K151" s="3">
        <v>21.479114186431392</v>
      </c>
      <c r="L151" s="3">
        <v>1.0994916731925279</v>
      </c>
      <c r="M151" s="3">
        <v>3.5119656162575232</v>
      </c>
      <c r="N151" s="3">
        <v>26.090571475881443</v>
      </c>
      <c r="P151" s="11">
        <f>(Tool!B161/1000000)</f>
        <v>0</v>
      </c>
      <c r="R151" s="2">
        <v>484</v>
      </c>
      <c r="S151" s="3" t="s">
        <v>157</v>
      </c>
      <c r="T151" s="3">
        <v>0.69787007463935091</v>
      </c>
      <c r="U151" s="3">
        <v>7.5726035023826077E-2</v>
      </c>
      <c r="V151" s="3">
        <v>0.21629636215260281</v>
      </c>
      <c r="W151" s="3">
        <v>0.98989247181577977</v>
      </c>
      <c r="Z151" s="2">
        <v>484</v>
      </c>
      <c r="AA151" s="3" t="s">
        <v>157</v>
      </c>
      <c r="AB151" s="3">
        <v>1.3625936029039798E-2</v>
      </c>
      <c r="AC151" s="3">
        <v>4.69357011268416E-3</v>
      </c>
      <c r="AD151" s="3">
        <v>2.446951312450733E-2</v>
      </c>
      <c r="AE151" s="3">
        <v>4.2789019266231285E-2</v>
      </c>
    </row>
    <row r="152" spans="1:31" x14ac:dyDescent="0.25">
      <c r="A152" s="2">
        <v>485</v>
      </c>
      <c r="B152" s="3" t="s">
        <v>158</v>
      </c>
      <c r="C152" s="3">
        <v>1</v>
      </c>
      <c r="D152" s="3">
        <v>0.20141504432126522</v>
      </c>
      <c r="E152" s="3">
        <v>0.33514119077782079</v>
      </c>
      <c r="F152" s="3">
        <v>1.536556235099086</v>
      </c>
      <c r="I152" s="2">
        <v>485</v>
      </c>
      <c r="J152" s="3" t="s">
        <v>158</v>
      </c>
      <c r="K152" s="3">
        <v>29.654408756593323</v>
      </c>
      <c r="L152" s="3">
        <v>1.5680835979591272</v>
      </c>
      <c r="M152" s="3">
        <v>2.9821761246052807</v>
      </c>
      <c r="N152" s="3">
        <v>34.204668479157732</v>
      </c>
      <c r="P152" s="11">
        <f>(Tool!B162/1000000)</f>
        <v>0</v>
      </c>
      <c r="R152" s="2">
        <v>485</v>
      </c>
      <c r="S152" s="3" t="s">
        <v>158</v>
      </c>
      <c r="T152" s="3">
        <v>0.59124846025295863</v>
      </c>
      <c r="U152" s="3">
        <v>0.10049905480679994</v>
      </c>
      <c r="V152" s="3">
        <v>0.18364429434436591</v>
      </c>
      <c r="W152" s="3">
        <v>0.87539180940412442</v>
      </c>
      <c r="Z152" s="2">
        <v>485</v>
      </c>
      <c r="AA152" s="3" t="s">
        <v>158</v>
      </c>
      <c r="AB152" s="3">
        <v>7.5742400229758143E-3</v>
      </c>
      <c r="AC152" s="3">
        <v>5.1617091780555785E-3</v>
      </c>
      <c r="AD152" s="3">
        <v>2.0781951194934006E-2</v>
      </c>
      <c r="AE152" s="3">
        <v>3.3517900395965403E-2</v>
      </c>
    </row>
    <row r="153" spans="1:31" x14ac:dyDescent="0.25">
      <c r="A153" s="2">
        <v>486</v>
      </c>
      <c r="B153" s="3" t="s">
        <v>159</v>
      </c>
      <c r="C153" s="3">
        <v>1</v>
      </c>
      <c r="D153" s="3">
        <v>0.31712116066432006</v>
      </c>
      <c r="E153" s="3">
        <v>0.25492949397811215</v>
      </c>
      <c r="F153" s="3">
        <v>1.5720506546424322</v>
      </c>
      <c r="I153" s="2">
        <v>486</v>
      </c>
      <c r="J153" s="3" t="s">
        <v>159</v>
      </c>
      <c r="K153" s="3">
        <v>18.112204603711728</v>
      </c>
      <c r="L153" s="3">
        <v>2.82600180439605</v>
      </c>
      <c r="M153" s="3">
        <v>2.2682640414306663</v>
      </c>
      <c r="N153" s="3">
        <v>23.206470449538443</v>
      </c>
      <c r="P153" s="11">
        <f>(Tool!B163/1000000)</f>
        <v>0</v>
      </c>
      <c r="R153" s="2">
        <v>486</v>
      </c>
      <c r="S153" s="3" t="s">
        <v>159</v>
      </c>
      <c r="T153" s="3">
        <v>0.41802166504940774</v>
      </c>
      <c r="U153" s="3">
        <v>0.12535910118187393</v>
      </c>
      <c r="V153" s="3">
        <v>0.13969119070780381</v>
      </c>
      <c r="W153" s="3">
        <v>0.68307195693908551</v>
      </c>
      <c r="Z153" s="2">
        <v>486</v>
      </c>
      <c r="AA153" s="3" t="s">
        <v>159</v>
      </c>
      <c r="AB153" s="3">
        <v>5.0765239211113689E-3</v>
      </c>
      <c r="AC153" s="3">
        <v>9.2908652767914601E-3</v>
      </c>
      <c r="AD153" s="3">
        <v>1.580549852686124E-2</v>
      </c>
      <c r="AE153" s="3">
        <v>3.0172887724764071E-2</v>
      </c>
    </row>
    <row r="154" spans="1:31" x14ac:dyDescent="0.25">
      <c r="A154" s="2">
        <v>487</v>
      </c>
      <c r="B154" s="3" t="s">
        <v>160</v>
      </c>
      <c r="C154" s="3">
        <v>1</v>
      </c>
      <c r="D154" s="3">
        <v>0.23853939542935088</v>
      </c>
      <c r="E154" s="3">
        <v>0.28443106126073747</v>
      </c>
      <c r="F154" s="3">
        <v>1.5229704566900883</v>
      </c>
      <c r="I154" s="2">
        <v>487</v>
      </c>
      <c r="J154" s="3" t="s">
        <v>160</v>
      </c>
      <c r="K154" s="3">
        <v>22.213619410519776</v>
      </c>
      <c r="L154" s="3">
        <v>1.9138890988071608</v>
      </c>
      <c r="M154" s="3">
        <v>2.5327718395830661</v>
      </c>
      <c r="N154" s="3">
        <v>26.660280348910003</v>
      </c>
      <c r="P154" s="11">
        <f>(Tool!B164/1000000)</f>
        <v>0</v>
      </c>
      <c r="R154" s="2">
        <v>487</v>
      </c>
      <c r="S154" s="3" t="s">
        <v>160</v>
      </c>
      <c r="T154" s="3">
        <v>0.52789050947364236</v>
      </c>
      <c r="U154" s="3">
        <v>0.11553674304997794</v>
      </c>
      <c r="V154" s="3">
        <v>0.15585954711376143</v>
      </c>
      <c r="W154" s="3">
        <v>0.79928679963738181</v>
      </c>
      <c r="Z154" s="2">
        <v>487</v>
      </c>
      <c r="AA154" s="3" t="s">
        <v>160</v>
      </c>
      <c r="AB154" s="3">
        <v>5.0183290073318124E-3</v>
      </c>
      <c r="AC154" s="3">
        <v>7.6822343766588166E-3</v>
      </c>
      <c r="AD154" s="3">
        <v>1.7667629203838242E-2</v>
      </c>
      <c r="AE154" s="3">
        <v>3.0368192587828871E-2</v>
      </c>
    </row>
    <row r="155" spans="1:31" x14ac:dyDescent="0.25">
      <c r="A155" s="2">
        <v>488</v>
      </c>
      <c r="B155" s="3" t="s">
        <v>161</v>
      </c>
      <c r="C155" s="3">
        <v>1</v>
      </c>
      <c r="D155" s="3">
        <v>0.33480470152756903</v>
      </c>
      <c r="E155" s="3">
        <v>0.18726727803115972</v>
      </c>
      <c r="F155" s="3">
        <v>1.5220719795587287</v>
      </c>
      <c r="I155" s="2">
        <v>488</v>
      </c>
      <c r="J155" s="3" t="s">
        <v>161</v>
      </c>
      <c r="K155" s="3">
        <v>18.152594297548706</v>
      </c>
      <c r="L155" s="3">
        <v>3.750347670598611</v>
      </c>
      <c r="M155" s="3">
        <v>1.6685982879273056</v>
      </c>
      <c r="N155" s="3">
        <v>23.571540256074623</v>
      </c>
      <c r="P155" s="11">
        <f>(Tool!B165/1000000)</f>
        <v>0</v>
      </c>
      <c r="R155" s="2">
        <v>488</v>
      </c>
      <c r="S155" s="3" t="s">
        <v>161</v>
      </c>
      <c r="T155" s="3">
        <v>0.4986793696653089</v>
      </c>
      <c r="U155" s="3">
        <v>0.12107494037270428</v>
      </c>
      <c r="V155" s="3">
        <v>0.10261815171105504</v>
      </c>
      <c r="W155" s="3">
        <v>0.72237246174906822</v>
      </c>
      <c r="Z155" s="2">
        <v>488</v>
      </c>
      <c r="AA155" s="3" t="s">
        <v>161</v>
      </c>
      <c r="AB155" s="3">
        <v>5.3673028399412216E-2</v>
      </c>
      <c r="AC155" s="3">
        <v>7.6456925261237998E-3</v>
      </c>
      <c r="AD155" s="3">
        <v>1.1649369270168578E-2</v>
      </c>
      <c r="AE155" s="3">
        <v>7.2968090195704591E-2</v>
      </c>
    </row>
    <row r="156" spans="1:31" x14ac:dyDescent="0.25">
      <c r="A156" s="2">
        <v>492</v>
      </c>
      <c r="B156" s="3" t="s">
        <v>162</v>
      </c>
      <c r="C156" s="3">
        <v>1</v>
      </c>
      <c r="D156" s="3">
        <v>0.40977645787320305</v>
      </c>
      <c r="E156" s="3">
        <v>8.79181813675739E-2</v>
      </c>
      <c r="F156" s="3">
        <v>1.4976946392407768</v>
      </c>
      <c r="I156" s="2">
        <v>492</v>
      </c>
      <c r="J156" s="3" t="s">
        <v>162</v>
      </c>
      <c r="K156" s="3">
        <v>13.847966201513502</v>
      </c>
      <c r="L156" s="3">
        <v>4.237970337407452</v>
      </c>
      <c r="M156" s="3">
        <v>0.78421510964471541</v>
      </c>
      <c r="N156" s="3">
        <v>18.87015164856567</v>
      </c>
      <c r="P156" s="11">
        <f>(Tool!B166/1000000)</f>
        <v>0</v>
      </c>
      <c r="R156" s="2">
        <v>492</v>
      </c>
      <c r="S156" s="3" t="s">
        <v>162</v>
      </c>
      <c r="T156" s="3">
        <v>6.8456175633897567E-2</v>
      </c>
      <c r="U156" s="3">
        <v>0.18333414709215806</v>
      </c>
      <c r="V156" s="3">
        <v>4.817815226247564E-2</v>
      </c>
      <c r="W156" s="3">
        <v>0.29996847498853124</v>
      </c>
      <c r="Z156" s="2">
        <v>492</v>
      </c>
      <c r="AA156" s="3" t="s">
        <v>162</v>
      </c>
      <c r="AB156" s="3">
        <v>1.5347826178378574E-2</v>
      </c>
      <c r="AC156" s="3">
        <v>1.2645349988298724E-2</v>
      </c>
      <c r="AD156" s="3">
        <v>5.4828151485302864E-3</v>
      </c>
      <c r="AE156" s="3">
        <v>3.3475991315207586E-2</v>
      </c>
    </row>
    <row r="157" spans="1:31" x14ac:dyDescent="0.25">
      <c r="A157" s="2">
        <v>495</v>
      </c>
      <c r="B157" s="3" t="s">
        <v>163</v>
      </c>
      <c r="C157" s="3">
        <v>1</v>
      </c>
      <c r="D157" s="3">
        <v>0.19240715643177175</v>
      </c>
      <c r="E157" s="3">
        <v>0.10277312935701988</v>
      </c>
      <c r="F157" s="3">
        <v>1.2951802857887915</v>
      </c>
      <c r="I157" s="2">
        <v>495</v>
      </c>
      <c r="J157" s="3" t="s">
        <v>163</v>
      </c>
      <c r="K157" s="3">
        <v>7.5652347452211153</v>
      </c>
      <c r="L157" s="3">
        <v>1.652639101661606</v>
      </c>
      <c r="M157" s="3">
        <v>0.91483503120584742</v>
      </c>
      <c r="N157" s="3">
        <v>10.132708878088568</v>
      </c>
      <c r="P157" s="11">
        <f>(Tool!B167/1000000)</f>
        <v>0</v>
      </c>
      <c r="R157" s="2">
        <v>495</v>
      </c>
      <c r="S157" s="3" t="s">
        <v>163</v>
      </c>
      <c r="T157" s="3">
        <v>0.62736715328474146</v>
      </c>
      <c r="U157" s="3">
        <v>0.1043929284909474</v>
      </c>
      <c r="V157" s="3">
        <v>5.6316107761701137E-2</v>
      </c>
      <c r="W157" s="3">
        <v>0.78807618953739</v>
      </c>
      <c r="Z157" s="2">
        <v>495</v>
      </c>
      <c r="AA157" s="3" t="s">
        <v>163</v>
      </c>
      <c r="AB157" s="3">
        <v>0.18390113267711161</v>
      </c>
      <c r="AC157" s="3">
        <v>5.0730471434822233E-3</v>
      </c>
      <c r="AD157" s="3">
        <v>6.3784529571332561E-3</v>
      </c>
      <c r="AE157" s="3">
        <v>0.1953526327777271</v>
      </c>
    </row>
    <row r="158" spans="1:31" x14ac:dyDescent="0.25">
      <c r="A158" s="2">
        <v>496</v>
      </c>
      <c r="B158" s="3" t="s">
        <v>164</v>
      </c>
      <c r="C158" s="3">
        <v>1</v>
      </c>
      <c r="D158" s="3">
        <v>0.21255893311624874</v>
      </c>
      <c r="E158" s="3">
        <v>0.16692484008481756</v>
      </c>
      <c r="F158" s="3">
        <v>1.3794837732010663</v>
      </c>
      <c r="I158" s="2">
        <v>496</v>
      </c>
      <c r="J158" s="3" t="s">
        <v>164</v>
      </c>
      <c r="K158" s="3">
        <v>16.56886279297996</v>
      </c>
      <c r="L158" s="3">
        <v>1.7029277316266089</v>
      </c>
      <c r="M158" s="3">
        <v>1.4847036635576494</v>
      </c>
      <c r="N158" s="3">
        <v>19.756494188164218</v>
      </c>
      <c r="P158" s="11">
        <f>(Tool!B168/1000000)</f>
        <v>0</v>
      </c>
      <c r="R158" s="2">
        <v>496</v>
      </c>
      <c r="S158" s="3" t="s">
        <v>164</v>
      </c>
      <c r="T158" s="3">
        <v>0.56550806018527677</v>
      </c>
      <c r="U158" s="3">
        <v>0.10937830332366028</v>
      </c>
      <c r="V158" s="3">
        <v>9.1467451434398883E-2</v>
      </c>
      <c r="W158" s="3">
        <v>0.76635381494333599</v>
      </c>
      <c r="Z158" s="2">
        <v>496</v>
      </c>
      <c r="AA158" s="3" t="s">
        <v>164</v>
      </c>
      <c r="AB158" s="3">
        <v>0.17679700757209912</v>
      </c>
      <c r="AC158" s="3">
        <v>7.9381577802321301E-3</v>
      </c>
      <c r="AD158" s="3">
        <v>1.0340666788491378E-2</v>
      </c>
      <c r="AE158" s="3">
        <v>0.19507583214082264</v>
      </c>
    </row>
    <row r="159" spans="1:31" x14ac:dyDescent="0.25">
      <c r="A159" s="2">
        <v>497</v>
      </c>
      <c r="B159" s="3" t="s">
        <v>165</v>
      </c>
      <c r="C159" s="3">
        <v>1</v>
      </c>
      <c r="D159" s="3">
        <v>0.22399687230670406</v>
      </c>
      <c r="E159" s="3">
        <v>0.18889000897341379</v>
      </c>
      <c r="F159" s="3">
        <v>1.4128868812801179</v>
      </c>
      <c r="I159" s="2">
        <v>497</v>
      </c>
      <c r="J159" s="3" t="s">
        <v>165</v>
      </c>
      <c r="K159" s="3">
        <v>21.877520012083991</v>
      </c>
      <c r="L159" s="3">
        <v>1.6213675393440781</v>
      </c>
      <c r="M159" s="3">
        <v>1.680666811195523</v>
      </c>
      <c r="N159" s="3">
        <v>25.179554362623591</v>
      </c>
      <c r="P159" s="11">
        <f>(Tool!B169/1000000)</f>
        <v>0</v>
      </c>
      <c r="R159" s="2">
        <v>497</v>
      </c>
      <c r="S159" s="3" t="s">
        <v>165</v>
      </c>
      <c r="T159" s="3">
        <v>0.587209355654011</v>
      </c>
      <c r="U159" s="3">
        <v>0.11513636917374648</v>
      </c>
      <c r="V159" s="3">
        <v>0.10350418133231179</v>
      </c>
      <c r="W159" s="3">
        <v>0.80584990616006924</v>
      </c>
      <c r="Z159" s="2">
        <v>497</v>
      </c>
      <c r="AA159" s="3" t="s">
        <v>165</v>
      </c>
      <c r="AB159" s="3">
        <v>0.17288033083567839</v>
      </c>
      <c r="AC159" s="3">
        <v>7.351921859428262E-3</v>
      </c>
      <c r="AD159" s="3">
        <v>1.1710946809661716E-2</v>
      </c>
      <c r="AE159" s="3">
        <v>0.19194319950476837</v>
      </c>
    </row>
    <row r="160" spans="1:31" x14ac:dyDescent="0.25">
      <c r="A160" s="2">
        <v>498</v>
      </c>
      <c r="B160" s="3" t="s">
        <v>166</v>
      </c>
      <c r="C160" s="3">
        <v>1</v>
      </c>
      <c r="D160" s="3">
        <v>0.16744465756449323</v>
      </c>
      <c r="E160" s="3">
        <v>0.2047359117538563</v>
      </c>
      <c r="F160" s="3">
        <v>1.3721805693183495</v>
      </c>
      <c r="I160" s="2">
        <v>498</v>
      </c>
      <c r="J160" s="3" t="s">
        <v>166</v>
      </c>
      <c r="K160" s="3">
        <v>18.470627647058649</v>
      </c>
      <c r="L160" s="3">
        <v>1.0316313701116009</v>
      </c>
      <c r="M160" s="3">
        <v>1.8214932196210205</v>
      </c>
      <c r="N160" s="3">
        <v>21.323752236791272</v>
      </c>
      <c r="P160" s="11">
        <f>(Tool!B170/1000000)</f>
        <v>0</v>
      </c>
      <c r="R160" s="2">
        <v>498</v>
      </c>
      <c r="S160" s="3" t="s">
        <v>166</v>
      </c>
      <c r="T160" s="3">
        <v>0.63684957822658506</v>
      </c>
      <c r="U160" s="3">
        <v>7.6046189162107647E-2</v>
      </c>
      <c r="V160" s="3">
        <v>0.11218689175312671</v>
      </c>
      <c r="W160" s="3">
        <v>0.82508265914181933</v>
      </c>
      <c r="Z160" s="2">
        <v>498</v>
      </c>
      <c r="AA160" s="3" t="s">
        <v>166</v>
      </c>
      <c r="AB160" s="3">
        <v>0.14106993417835761</v>
      </c>
      <c r="AC160" s="3">
        <v>6.3719796677246254E-3</v>
      </c>
      <c r="AD160" s="3">
        <v>1.2690395221786499E-2</v>
      </c>
      <c r="AE160" s="3">
        <v>0.16013230906786874</v>
      </c>
    </row>
    <row r="161" spans="1:31" x14ac:dyDescent="0.25">
      <c r="A161" s="2">
        <v>499</v>
      </c>
      <c r="B161" s="3" t="s">
        <v>167</v>
      </c>
      <c r="C161" s="3">
        <v>1</v>
      </c>
      <c r="D161" s="3">
        <v>0.26365967166148452</v>
      </c>
      <c r="E161" s="3">
        <v>0.16373661613202684</v>
      </c>
      <c r="F161" s="3">
        <v>1.4273962877935114</v>
      </c>
      <c r="I161" s="2">
        <v>499</v>
      </c>
      <c r="J161" s="3" t="s">
        <v>167</v>
      </c>
      <c r="K161" s="3">
        <v>12.733198031919118</v>
      </c>
      <c r="L161" s="3">
        <v>2.1235059986048217</v>
      </c>
      <c r="M161" s="3">
        <v>1.4573668448732588</v>
      </c>
      <c r="N161" s="3">
        <v>16.314070875397199</v>
      </c>
      <c r="P161" s="11">
        <f>(Tool!B171/1000000)</f>
        <v>0</v>
      </c>
      <c r="R161" s="2">
        <v>499</v>
      </c>
      <c r="S161" s="3" t="s">
        <v>167</v>
      </c>
      <c r="T161" s="3">
        <v>0.5589250144156267</v>
      </c>
      <c r="U161" s="3">
        <v>0.12612924318975338</v>
      </c>
      <c r="V161" s="3">
        <v>8.9721797333928599E-2</v>
      </c>
      <c r="W161" s="3">
        <v>0.77477605493930868</v>
      </c>
      <c r="Z161" s="2">
        <v>499</v>
      </c>
      <c r="AA161" s="3" t="s">
        <v>167</v>
      </c>
      <c r="AB161" s="3">
        <v>0.14133705375365596</v>
      </c>
      <c r="AC161" s="3">
        <v>1.1538591977836771E-2</v>
      </c>
      <c r="AD161" s="3">
        <v>1.0159439514071151E-2</v>
      </c>
      <c r="AE161" s="3">
        <v>0.16303508524556387</v>
      </c>
    </row>
    <row r="162" spans="1:31" x14ac:dyDescent="0.25">
      <c r="A162" s="2">
        <v>500</v>
      </c>
      <c r="B162" s="3" t="s">
        <v>168</v>
      </c>
      <c r="C162" s="3">
        <v>1</v>
      </c>
      <c r="D162" s="3">
        <v>0.2420618256624858</v>
      </c>
      <c r="E162" s="3">
        <v>0.22795504303254432</v>
      </c>
      <c r="F162" s="3">
        <v>1.4700168686950301</v>
      </c>
      <c r="I162" s="2">
        <v>500</v>
      </c>
      <c r="J162" s="3" t="s">
        <v>168</v>
      </c>
      <c r="K162" s="3">
        <v>16.410747308920996</v>
      </c>
      <c r="L162" s="3">
        <v>1.9219606446900741</v>
      </c>
      <c r="M162" s="3">
        <v>2.0285829266840358</v>
      </c>
      <c r="N162" s="3">
        <v>20.361290880295105</v>
      </c>
      <c r="P162" s="11">
        <f>(Tool!B172/1000000)</f>
        <v>0</v>
      </c>
      <c r="R162" s="2">
        <v>500</v>
      </c>
      <c r="S162" s="3" t="s">
        <v>168</v>
      </c>
      <c r="T162" s="3">
        <v>0.60428055587548979</v>
      </c>
      <c r="U162" s="3">
        <v>0.11598744178396175</v>
      </c>
      <c r="V162" s="3">
        <v>0.12491069972218899</v>
      </c>
      <c r="W162" s="3">
        <v>0.84517869738164042</v>
      </c>
      <c r="Z162" s="2">
        <v>500</v>
      </c>
      <c r="AA162" s="3" t="s">
        <v>168</v>
      </c>
      <c r="AB162" s="3">
        <v>0.11989916820047583</v>
      </c>
      <c r="AC162" s="3">
        <v>9.4943535726698391E-3</v>
      </c>
      <c r="AD162" s="3">
        <v>1.413796965473226E-2</v>
      </c>
      <c r="AE162" s="3">
        <v>0.14353149142787794</v>
      </c>
    </row>
    <row r="163" spans="1:31" x14ac:dyDescent="0.25">
      <c r="A163" s="2">
        <v>501</v>
      </c>
      <c r="B163" s="3" t="s">
        <v>169</v>
      </c>
      <c r="C163" s="3">
        <v>1</v>
      </c>
      <c r="D163" s="3">
        <v>0.24847142728535077</v>
      </c>
      <c r="E163" s="3">
        <v>0.23775220600116631</v>
      </c>
      <c r="F163" s="3">
        <v>1.4862236332865171</v>
      </c>
      <c r="I163" s="2">
        <v>501</v>
      </c>
      <c r="J163" s="3" t="s">
        <v>169</v>
      </c>
      <c r="K163" s="3">
        <v>23.39767846614965</v>
      </c>
      <c r="L163" s="3">
        <v>1.7116370666188949</v>
      </c>
      <c r="M163" s="3">
        <v>2.1154003430108705</v>
      </c>
      <c r="N163" s="3">
        <v>27.224715875779417</v>
      </c>
      <c r="P163" s="11">
        <f>(Tool!B173/1000000)</f>
        <v>0</v>
      </c>
      <c r="R163" s="2">
        <v>501</v>
      </c>
      <c r="S163" s="3" t="s">
        <v>169</v>
      </c>
      <c r="T163" s="3">
        <v>0.45792820614400498</v>
      </c>
      <c r="U163" s="3">
        <v>0.12778551432030832</v>
      </c>
      <c r="V163" s="3">
        <v>0.13027868685711791</v>
      </c>
      <c r="W163" s="3">
        <v>0.71599240732143121</v>
      </c>
      <c r="Z163" s="2">
        <v>501</v>
      </c>
      <c r="AA163" s="3" t="s">
        <v>169</v>
      </c>
      <c r="AB163" s="3">
        <v>7.5412329631063091E-2</v>
      </c>
      <c r="AC163" s="3">
        <v>1.020774612847207E-2</v>
      </c>
      <c r="AD163" s="3">
        <v>1.4740099765238155E-2</v>
      </c>
      <c r="AE163" s="3">
        <v>0.10036017552477332</v>
      </c>
    </row>
    <row r="164" spans="1:31" x14ac:dyDescent="0.25">
      <c r="A164" s="2">
        <v>502</v>
      </c>
      <c r="B164" s="3" t="s">
        <v>170</v>
      </c>
      <c r="C164" s="3">
        <v>1</v>
      </c>
      <c r="D164" s="3">
        <v>0.17601981223669494</v>
      </c>
      <c r="E164" s="3">
        <v>0.21423735145001155</v>
      </c>
      <c r="F164" s="3">
        <v>1.3902571636867065</v>
      </c>
      <c r="I164" s="2">
        <v>502</v>
      </c>
      <c r="J164" s="3" t="s">
        <v>170</v>
      </c>
      <c r="K164" s="3">
        <v>18.909797010547681</v>
      </c>
      <c r="L164" s="3">
        <v>1.2406693669216402</v>
      </c>
      <c r="M164" s="3">
        <v>1.9077289456230309</v>
      </c>
      <c r="N164" s="3">
        <v>22.058195323092352</v>
      </c>
      <c r="P164" s="11">
        <f>(Tool!B174/1000000)</f>
        <v>0</v>
      </c>
      <c r="R164" s="2">
        <v>502</v>
      </c>
      <c r="S164" s="3" t="s">
        <v>170</v>
      </c>
      <c r="T164" s="3">
        <v>0.61329477421756096</v>
      </c>
      <c r="U164" s="3">
        <v>8.9281588225927022E-2</v>
      </c>
      <c r="V164" s="3">
        <v>0.11739554957067802</v>
      </c>
      <c r="W164" s="3">
        <v>0.81997191201416597</v>
      </c>
      <c r="Z164" s="2">
        <v>502</v>
      </c>
      <c r="AA164" s="3" t="s">
        <v>170</v>
      </c>
      <c r="AB164" s="3">
        <v>7.3873714215936775E-2</v>
      </c>
      <c r="AC164" s="3">
        <v>7.874871768355482E-3</v>
      </c>
      <c r="AD164" s="3">
        <v>1.3307698652467951E-2</v>
      </c>
      <c r="AE164" s="3">
        <v>9.5056284636760205E-2</v>
      </c>
    </row>
    <row r="165" spans="1:31" x14ac:dyDescent="0.25">
      <c r="A165" s="2">
        <v>503</v>
      </c>
      <c r="B165" s="3" t="s">
        <v>171</v>
      </c>
      <c r="C165" s="3">
        <v>1</v>
      </c>
      <c r="D165" s="3">
        <v>0.23015389729453894</v>
      </c>
      <c r="E165" s="3">
        <v>0.19472015703499235</v>
      </c>
      <c r="F165" s="3">
        <v>1.4248740543295313</v>
      </c>
      <c r="I165" s="2">
        <v>503</v>
      </c>
      <c r="J165" s="3" t="s">
        <v>171</v>
      </c>
      <c r="K165" s="3">
        <v>13.668737241308964</v>
      </c>
      <c r="L165" s="3">
        <v>1.668293193930424</v>
      </c>
      <c r="M165" s="3">
        <v>1.7326437048263912</v>
      </c>
      <c r="N165" s="3">
        <v>17.069674140065779</v>
      </c>
      <c r="P165" s="11">
        <f>(Tool!B175/1000000)</f>
        <v>0</v>
      </c>
      <c r="R165" s="2">
        <v>503</v>
      </c>
      <c r="S165" s="3" t="s">
        <v>171</v>
      </c>
      <c r="T165" s="3">
        <v>0.42794748729816456</v>
      </c>
      <c r="U165" s="3">
        <v>0.11348333848087182</v>
      </c>
      <c r="V165" s="3">
        <v>0.10669901665783317</v>
      </c>
      <c r="W165" s="3">
        <v>0.64812984243686955</v>
      </c>
      <c r="Z165" s="2">
        <v>503</v>
      </c>
      <c r="AA165" s="3" t="s">
        <v>171</v>
      </c>
      <c r="AB165" s="3">
        <v>7.0302020313967983E-2</v>
      </c>
      <c r="AC165" s="3">
        <v>1.0119246334880511E-2</v>
      </c>
      <c r="AD165" s="3">
        <v>1.2074315272038613E-2</v>
      </c>
      <c r="AE165" s="3">
        <v>9.249558192088711E-2</v>
      </c>
    </row>
    <row r="166" spans="1:31" x14ac:dyDescent="0.25">
      <c r="A166" s="2">
        <v>504</v>
      </c>
      <c r="B166" s="3" t="s">
        <v>172</v>
      </c>
      <c r="C166" s="3">
        <v>1</v>
      </c>
      <c r="D166" s="3">
        <v>0.14088438916110424</v>
      </c>
      <c r="E166" s="3">
        <v>0.33953818654028911</v>
      </c>
      <c r="F166" s="3">
        <v>1.4804225757013934</v>
      </c>
      <c r="I166" s="2">
        <v>504</v>
      </c>
      <c r="J166" s="3" t="s">
        <v>172</v>
      </c>
      <c r="K166" s="3">
        <v>11.460507474432474</v>
      </c>
      <c r="L166" s="3">
        <v>1.1877124406558313</v>
      </c>
      <c r="M166" s="3">
        <v>3.0268368016304033</v>
      </c>
      <c r="N166" s="3">
        <v>15.675056716718707</v>
      </c>
      <c r="P166" s="11">
        <f>(Tool!B176/1000000)</f>
        <v>0</v>
      </c>
      <c r="R166" s="2">
        <v>504</v>
      </c>
      <c r="S166" s="3" t="s">
        <v>172</v>
      </c>
      <c r="T166" s="3">
        <v>0.6648877255509853</v>
      </c>
      <c r="U166" s="3">
        <v>8.4910919250706318E-2</v>
      </c>
      <c r="V166" s="3">
        <v>0.18606101105363965</v>
      </c>
      <c r="W166" s="3">
        <v>0.93585965585533115</v>
      </c>
      <c r="Z166" s="2">
        <v>504</v>
      </c>
      <c r="AA166" s="3" t="s">
        <v>172</v>
      </c>
      <c r="AB166" s="3">
        <v>9.8641902751507637E-2</v>
      </c>
      <c r="AC166" s="3">
        <v>1.293458592655003E-2</v>
      </c>
      <c r="AD166" s="3">
        <v>2.1145830275425707E-2</v>
      </c>
      <c r="AE166" s="3">
        <v>0.13272231895348338</v>
      </c>
    </row>
    <row r="167" spans="1:31" x14ac:dyDescent="0.25">
      <c r="A167" s="2">
        <v>505</v>
      </c>
      <c r="B167" s="3" t="s">
        <v>173</v>
      </c>
      <c r="C167" s="3">
        <v>1</v>
      </c>
      <c r="D167" s="3">
        <v>0.12438931497282746</v>
      </c>
      <c r="E167" s="3">
        <v>0.36874175143189247</v>
      </c>
      <c r="F167" s="3">
        <v>1.4931310664047199</v>
      </c>
      <c r="I167" s="2">
        <v>505</v>
      </c>
      <c r="J167" s="3" t="s">
        <v>173</v>
      </c>
      <c r="K167" s="3">
        <v>16.276711291489359</v>
      </c>
      <c r="L167" s="3">
        <v>0.88144624604591471</v>
      </c>
      <c r="M167" s="3">
        <v>3.2877427173930887</v>
      </c>
      <c r="N167" s="3">
        <v>20.445900254928361</v>
      </c>
      <c r="P167" s="11">
        <f>(Tool!B177/1000000)</f>
        <v>0</v>
      </c>
      <c r="R167" s="2">
        <v>505</v>
      </c>
      <c r="S167" s="3" t="s">
        <v>173</v>
      </c>
      <c r="T167" s="3">
        <v>0.72319404305339097</v>
      </c>
      <c r="U167" s="3">
        <v>6.5614624850631714E-2</v>
      </c>
      <c r="V167" s="3">
        <v>0.20206478970277506</v>
      </c>
      <c r="W167" s="3">
        <v>0.99087345760679779</v>
      </c>
      <c r="Z167" s="2">
        <v>505</v>
      </c>
      <c r="AA167" s="3" t="s">
        <v>173</v>
      </c>
      <c r="AB167" s="3">
        <v>7.3574027257096802E-2</v>
      </c>
      <c r="AC167" s="3">
        <v>5.577376620918742E-3</v>
      </c>
      <c r="AD167" s="3">
        <v>2.2973728473246125E-2</v>
      </c>
      <c r="AE167" s="3">
        <v>0.10212513235126167</v>
      </c>
    </row>
    <row r="168" spans="1:31" x14ac:dyDescent="0.25">
      <c r="A168" s="2">
        <v>506</v>
      </c>
      <c r="B168" s="3" t="s">
        <v>174</v>
      </c>
      <c r="C168" s="3">
        <v>1</v>
      </c>
      <c r="D168" s="3">
        <v>0.11718010514124977</v>
      </c>
      <c r="E168" s="3">
        <v>0.36987313887227802</v>
      </c>
      <c r="F168" s="3">
        <v>1.4870532440135278</v>
      </c>
      <c r="I168" s="2">
        <v>506</v>
      </c>
      <c r="J168" s="3" t="s">
        <v>174</v>
      </c>
      <c r="K168" s="3">
        <v>7.5554319067875113</v>
      </c>
      <c r="L168" s="3">
        <v>0.9841024785382313</v>
      </c>
      <c r="M168" s="3">
        <v>3.2975630993857963</v>
      </c>
      <c r="N168" s="3">
        <v>11.837097484711538</v>
      </c>
      <c r="P168" s="11">
        <f>(Tool!B178/1000000)</f>
        <v>0</v>
      </c>
      <c r="R168" s="2">
        <v>506</v>
      </c>
      <c r="S168" s="3" t="s">
        <v>174</v>
      </c>
      <c r="T168" s="3">
        <v>0.67720503404694599</v>
      </c>
      <c r="U168" s="3">
        <v>6.6276821963282703E-2</v>
      </c>
      <c r="V168" s="3">
        <v>0.20268443940361219</v>
      </c>
      <c r="W168" s="3">
        <v>0.94616629541384079</v>
      </c>
      <c r="Z168" s="2">
        <v>506</v>
      </c>
      <c r="AA168" s="3" t="s">
        <v>174</v>
      </c>
      <c r="AB168" s="3">
        <v>7.8484642524053461E-2</v>
      </c>
      <c r="AC168" s="3">
        <v>4.3448084410308008E-3</v>
      </c>
      <c r="AD168" s="3">
        <v>2.303989168531833E-2</v>
      </c>
      <c r="AE168" s="3">
        <v>0.1058693426504026</v>
      </c>
    </row>
    <row r="169" spans="1:31" x14ac:dyDescent="0.25">
      <c r="A169" s="2">
        <v>507</v>
      </c>
      <c r="B169" s="3" t="s">
        <v>175</v>
      </c>
      <c r="C169" s="3">
        <v>1</v>
      </c>
      <c r="D169" s="3">
        <v>0.1131154953881035</v>
      </c>
      <c r="E169" s="3">
        <v>0.35886950372199244</v>
      </c>
      <c r="F169" s="3">
        <v>1.4719849991100959</v>
      </c>
      <c r="I169" s="2">
        <v>507</v>
      </c>
      <c r="J169" s="3" t="s">
        <v>175</v>
      </c>
      <c r="K169" s="3">
        <v>7.912769579477315</v>
      </c>
      <c r="L169" s="3">
        <v>0.91331309666793281</v>
      </c>
      <c r="M169" s="3">
        <v>3.1993451382665357</v>
      </c>
      <c r="N169" s="3">
        <v>12.025427814411783</v>
      </c>
      <c r="P169" s="11">
        <f>(Tool!B179/1000000)</f>
        <v>0</v>
      </c>
      <c r="R169" s="2">
        <v>507</v>
      </c>
      <c r="S169" s="3" t="s">
        <v>175</v>
      </c>
      <c r="T169" s="3">
        <v>0.72709989777998851</v>
      </c>
      <c r="U169" s="3">
        <v>6.2394805918297283E-2</v>
      </c>
      <c r="V169" s="3">
        <v>0.19665445074829185</v>
      </c>
      <c r="W169" s="3">
        <v>0.98614915444657769</v>
      </c>
      <c r="Z169" s="2">
        <v>507</v>
      </c>
      <c r="AA169" s="3" t="s">
        <v>175</v>
      </c>
      <c r="AB169" s="3">
        <v>8.0363963400457455E-2</v>
      </c>
      <c r="AC169" s="3">
        <v>4.8400689061139091E-3</v>
      </c>
      <c r="AD169" s="3">
        <v>2.2352577817049642E-2</v>
      </c>
      <c r="AE169" s="3">
        <v>0.107556610123621</v>
      </c>
    </row>
    <row r="170" spans="1:31" x14ac:dyDescent="0.25">
      <c r="A170" s="2">
        <v>508</v>
      </c>
      <c r="B170" s="3" t="s">
        <v>176</v>
      </c>
      <c r="C170" s="3">
        <v>1</v>
      </c>
      <c r="D170" s="3">
        <v>0.14405559033972071</v>
      </c>
      <c r="E170" s="3">
        <v>0.142612161050371</v>
      </c>
      <c r="F170" s="3">
        <v>1.2866677513900917</v>
      </c>
      <c r="I170" s="2">
        <v>508</v>
      </c>
      <c r="J170" s="3" t="s">
        <v>176</v>
      </c>
      <c r="K170" s="3">
        <v>5.8478237810596676</v>
      </c>
      <c r="L170" s="3">
        <v>1.1713279223910416</v>
      </c>
      <c r="M170" s="3">
        <v>1.2706405622172787</v>
      </c>
      <c r="N170" s="3">
        <v>8.2897922656679874</v>
      </c>
      <c r="P170" s="11">
        <f>(Tool!B180/1000000)</f>
        <v>0</v>
      </c>
      <c r="R170" s="2">
        <v>508</v>
      </c>
      <c r="S170" s="3" t="s">
        <v>176</v>
      </c>
      <c r="T170" s="3">
        <v>0.64985851950430429</v>
      </c>
      <c r="U170" s="3">
        <v>7.7902453638998226E-2</v>
      </c>
      <c r="V170" s="3">
        <v>7.8148071136742631E-2</v>
      </c>
      <c r="W170" s="3">
        <v>0.80590904428004517</v>
      </c>
      <c r="Z170" s="2">
        <v>508</v>
      </c>
      <c r="AA170" s="3" t="s">
        <v>176</v>
      </c>
      <c r="AB170" s="3">
        <v>5.8711466324402363E-2</v>
      </c>
      <c r="AC170" s="3">
        <v>7.8649923417837761E-3</v>
      </c>
      <c r="AD170" s="3">
        <v>8.8705098030172989E-3</v>
      </c>
      <c r="AE170" s="3">
        <v>7.5446968469203443E-2</v>
      </c>
    </row>
    <row r="171" spans="1:31" x14ac:dyDescent="0.25">
      <c r="A171" s="2">
        <v>509</v>
      </c>
      <c r="B171" s="3" t="s">
        <v>177</v>
      </c>
      <c r="C171" s="3">
        <v>1</v>
      </c>
      <c r="D171" s="3">
        <v>0.28318373810536657</v>
      </c>
      <c r="E171" s="3">
        <v>0.24363648371885072</v>
      </c>
      <c r="F171" s="3">
        <v>1.5268202218242173</v>
      </c>
      <c r="I171" s="2">
        <v>509</v>
      </c>
      <c r="J171" s="3" t="s">
        <v>177</v>
      </c>
      <c r="K171" s="3">
        <v>36.068046408992402</v>
      </c>
      <c r="L171" s="3">
        <v>2.4603950105353718</v>
      </c>
      <c r="M171" s="3">
        <v>2.1740842484073251</v>
      </c>
      <c r="N171" s="3">
        <v>40.702525667935099</v>
      </c>
      <c r="P171" s="11">
        <f>(Tool!B181/1000000)</f>
        <v>0</v>
      </c>
      <c r="R171" s="2">
        <v>509</v>
      </c>
      <c r="S171" s="3" t="s">
        <v>177</v>
      </c>
      <c r="T171" s="3">
        <v>0.44416211189693383</v>
      </c>
      <c r="U171" s="3">
        <v>0.15743024682079276</v>
      </c>
      <c r="V171" s="3">
        <v>0.13351142733127899</v>
      </c>
      <c r="W171" s="3">
        <v>0.7351037860490055</v>
      </c>
      <c r="Z171" s="2">
        <v>509</v>
      </c>
      <c r="AA171" s="3" t="s">
        <v>177</v>
      </c>
      <c r="AB171" s="3">
        <v>3.3381781526408714E-2</v>
      </c>
      <c r="AC171" s="3">
        <v>1.0067705714814183E-2</v>
      </c>
      <c r="AD171" s="3">
        <v>1.5209012007649556E-2</v>
      </c>
      <c r="AE171" s="3">
        <v>5.8658499248872453E-2</v>
      </c>
    </row>
    <row r="172" spans="1:31" x14ac:dyDescent="0.25">
      <c r="A172" s="2">
        <v>510</v>
      </c>
      <c r="B172" s="3" t="s">
        <v>178</v>
      </c>
      <c r="C172" s="3">
        <v>1</v>
      </c>
      <c r="D172" s="3">
        <v>0.11570277557383668</v>
      </c>
      <c r="E172" s="3">
        <v>0.46341552853772638</v>
      </c>
      <c r="F172" s="3">
        <v>1.5791183041115631</v>
      </c>
      <c r="I172" s="2">
        <v>510</v>
      </c>
      <c r="J172" s="3" t="s">
        <v>178</v>
      </c>
      <c r="K172" s="3">
        <v>16.5719752889107</v>
      </c>
      <c r="L172" s="3">
        <v>0.77366297991740751</v>
      </c>
      <c r="M172" s="3">
        <v>4.1366998976696525</v>
      </c>
      <c r="N172" s="3">
        <v>21.482338166497762</v>
      </c>
      <c r="P172" s="11">
        <f>(Tool!B182/1000000)</f>
        <v>0</v>
      </c>
      <c r="R172" s="2">
        <v>510</v>
      </c>
      <c r="S172" s="3" t="s">
        <v>178</v>
      </c>
      <c r="T172" s="3">
        <v>0.69954414059101144</v>
      </c>
      <c r="U172" s="3">
        <v>6.1371941621660993E-2</v>
      </c>
      <c r="V172" s="3">
        <v>0.25395101375319618</v>
      </c>
      <c r="W172" s="3">
        <v>1.0148670959658688</v>
      </c>
      <c r="Z172" s="2">
        <v>510</v>
      </c>
      <c r="AA172" s="3" t="s">
        <v>178</v>
      </c>
      <c r="AB172" s="3">
        <v>3.7402396048395521E-2</v>
      </c>
      <c r="AC172" s="3">
        <v>5.0168271590710148E-3</v>
      </c>
      <c r="AD172" s="3">
        <v>2.8951950560982237E-2</v>
      </c>
      <c r="AE172" s="3">
        <v>7.1371173768448773E-2</v>
      </c>
    </row>
    <row r="173" spans="1:31" x14ac:dyDescent="0.25">
      <c r="A173" s="2">
        <v>511</v>
      </c>
      <c r="B173" s="3" t="s">
        <v>179</v>
      </c>
      <c r="C173" s="3">
        <v>1</v>
      </c>
      <c r="D173" s="3">
        <v>0.1447534798887764</v>
      </c>
      <c r="E173" s="3">
        <v>0.53830758316009453</v>
      </c>
      <c r="F173" s="3">
        <v>1.6830610630488709</v>
      </c>
      <c r="I173" s="2">
        <v>511</v>
      </c>
      <c r="J173" s="3" t="s">
        <v>179</v>
      </c>
      <c r="K173" s="3">
        <v>19.397283334774261</v>
      </c>
      <c r="L173" s="3">
        <v>1.2640055591645876</v>
      </c>
      <c r="M173" s="3">
        <v>4.807069395898325</v>
      </c>
      <c r="N173" s="3">
        <v>25.468358289837173</v>
      </c>
      <c r="P173" s="11">
        <f>(Tool!B183/1000000)</f>
        <v>0</v>
      </c>
      <c r="R173" s="2">
        <v>511</v>
      </c>
      <c r="S173" s="3" t="s">
        <v>179</v>
      </c>
      <c r="T173" s="3">
        <v>0.72991018333864477</v>
      </c>
      <c r="U173" s="3">
        <v>7.6153231304724969E-2</v>
      </c>
      <c r="V173" s="3">
        <v>0.2949941779867139</v>
      </c>
      <c r="W173" s="3">
        <v>1.1010575926300836</v>
      </c>
      <c r="Z173" s="2">
        <v>511</v>
      </c>
      <c r="AA173" s="3" t="s">
        <v>179</v>
      </c>
      <c r="AB173" s="3">
        <v>2.0820653386058929E-2</v>
      </c>
      <c r="AC173" s="3">
        <v>4.8324037785464347E-3</v>
      </c>
      <c r="AD173" s="3">
        <v>3.3660903736559701E-2</v>
      </c>
      <c r="AE173" s="3">
        <v>5.9313960901165065E-2</v>
      </c>
    </row>
    <row r="174" spans="1:31" x14ac:dyDescent="0.25">
      <c r="A174" s="2">
        <v>512</v>
      </c>
      <c r="B174" s="3" t="s">
        <v>180</v>
      </c>
      <c r="C174" s="3">
        <v>1</v>
      </c>
      <c r="D174" s="3">
        <v>0.22292578246954498</v>
      </c>
      <c r="E174" s="3">
        <v>0.24840604642629094</v>
      </c>
      <c r="F174" s="3">
        <v>1.4713318288958359</v>
      </c>
      <c r="I174" s="2">
        <v>512</v>
      </c>
      <c r="J174" s="3" t="s">
        <v>180</v>
      </c>
      <c r="K174" s="3">
        <v>15.80825723670765</v>
      </c>
      <c r="L174" s="3">
        <v>1.7842015772689415</v>
      </c>
      <c r="M174" s="3">
        <v>2.2170714431337362</v>
      </c>
      <c r="N174" s="3">
        <v>19.809530257110328</v>
      </c>
      <c r="P174" s="11">
        <f>(Tool!B184/1000000)</f>
        <v>0</v>
      </c>
      <c r="R174" s="2">
        <v>512</v>
      </c>
      <c r="S174" s="3" t="s">
        <v>180</v>
      </c>
      <c r="T174" s="3">
        <v>0.55183250025846264</v>
      </c>
      <c r="U174" s="3">
        <v>0.11488137290585734</v>
      </c>
      <c r="V174" s="3">
        <v>0.13612568783817036</v>
      </c>
      <c r="W174" s="3">
        <v>0.80283956100249032</v>
      </c>
      <c r="Z174" s="2">
        <v>512</v>
      </c>
      <c r="AA174" s="3" t="s">
        <v>180</v>
      </c>
      <c r="AB174" s="3">
        <v>2.739123270680292E-2</v>
      </c>
      <c r="AC174" s="3">
        <v>6.6494330934808964E-3</v>
      </c>
      <c r="AD174" s="3">
        <v>1.5513645546293272E-2</v>
      </c>
      <c r="AE174" s="3">
        <v>4.955431134657709E-2</v>
      </c>
    </row>
    <row r="175" spans="1:31" x14ac:dyDescent="0.25">
      <c r="A175" s="2">
        <v>513</v>
      </c>
      <c r="B175" s="3" t="s">
        <v>181</v>
      </c>
      <c r="C175" s="3">
        <v>1</v>
      </c>
      <c r="D175" s="3">
        <v>0.42282173383686716</v>
      </c>
      <c r="E175" s="3">
        <v>0.2080808184752363</v>
      </c>
      <c r="F175" s="3">
        <v>1.6309025523121035</v>
      </c>
      <c r="I175" s="2">
        <v>513</v>
      </c>
      <c r="J175" s="3" t="s">
        <v>181</v>
      </c>
      <c r="K175" s="3">
        <v>7.6807489089061232</v>
      </c>
      <c r="L175" s="3">
        <v>4.2935222290722628</v>
      </c>
      <c r="M175" s="3">
        <v>1.8515092862453295</v>
      </c>
      <c r="N175" s="3">
        <v>13.825780424223716</v>
      </c>
      <c r="P175" s="11">
        <f>(Tool!B185/1000000)</f>
        <v>0</v>
      </c>
      <c r="R175" s="2">
        <v>513</v>
      </c>
      <c r="S175" s="3" t="s">
        <v>181</v>
      </c>
      <c r="T175" s="3">
        <v>0.3592198180761329</v>
      </c>
      <c r="U175" s="3">
        <v>0.13219197381990733</v>
      </c>
      <c r="V175" s="3">
        <v>0.11402011213581792</v>
      </c>
      <c r="W175" s="3">
        <v>0.60543190403185809</v>
      </c>
      <c r="Z175" s="2">
        <v>513</v>
      </c>
      <c r="AA175" s="3" t="s">
        <v>181</v>
      </c>
      <c r="AB175" s="3">
        <v>0</v>
      </c>
      <c r="AC175" s="3">
        <v>9.2571075874508142E-3</v>
      </c>
      <c r="AD175" s="3">
        <v>1.290196335504222E-2</v>
      </c>
      <c r="AE175" s="3">
        <v>2.2159070942493034E-2</v>
      </c>
    </row>
    <row r="176" spans="1:31" x14ac:dyDescent="0.25">
      <c r="A176" s="2">
        <v>514</v>
      </c>
      <c r="B176" s="3" t="s">
        <v>182</v>
      </c>
      <c r="C176" s="3">
        <v>1</v>
      </c>
      <c r="D176" s="3">
        <v>0.20483085993302552</v>
      </c>
      <c r="E176" s="3">
        <v>0.3603514438973674</v>
      </c>
      <c r="F176" s="3">
        <v>1.5651823038303929</v>
      </c>
      <c r="I176" s="2">
        <v>514</v>
      </c>
      <c r="J176" s="3" t="s">
        <v>182</v>
      </c>
      <c r="K176" s="3">
        <v>15.867065338637342</v>
      </c>
      <c r="L176" s="3">
        <v>2.4245317191766027</v>
      </c>
      <c r="M176" s="3">
        <v>3.2060600095255642</v>
      </c>
      <c r="N176" s="3">
        <v>21.49765706733951</v>
      </c>
      <c r="P176" s="11">
        <f>(Tool!B186/1000000)</f>
        <v>0</v>
      </c>
      <c r="R176" s="2">
        <v>514</v>
      </c>
      <c r="S176" s="3" t="s">
        <v>182</v>
      </c>
      <c r="T176" s="3">
        <v>0.65431241137906193</v>
      </c>
      <c r="U176" s="3">
        <v>6.8012115221238831E-2</v>
      </c>
      <c r="V176" s="3">
        <v>0.19745793153086638</v>
      </c>
      <c r="W176" s="3">
        <v>0.9197824581311671</v>
      </c>
      <c r="Z176" s="2">
        <v>514</v>
      </c>
      <c r="AA176" s="3" t="s">
        <v>182</v>
      </c>
      <c r="AB176" s="3">
        <v>1.4552314893598862E-2</v>
      </c>
      <c r="AC176" s="3">
        <v>5.0660830046054921E-3</v>
      </c>
      <c r="AD176" s="3">
        <v>2.2337718261450309E-2</v>
      </c>
      <c r="AE176" s="3">
        <v>4.1956116159654666E-2</v>
      </c>
    </row>
    <row r="177" spans="1:31" x14ac:dyDescent="0.25">
      <c r="A177" s="2">
        <v>515</v>
      </c>
      <c r="B177" s="3" t="s">
        <v>183</v>
      </c>
      <c r="C177" s="3">
        <v>1</v>
      </c>
      <c r="D177" s="3">
        <v>0.35195240642030035</v>
      </c>
      <c r="E177" s="3">
        <v>0.50227611416925022</v>
      </c>
      <c r="F177" s="3">
        <v>1.8542285205895506</v>
      </c>
      <c r="I177" s="2">
        <v>515</v>
      </c>
      <c r="J177" s="3" t="s">
        <v>183</v>
      </c>
      <c r="K177" s="3">
        <v>27.397645926674542</v>
      </c>
      <c r="L177" s="3">
        <v>3.0154679598352843</v>
      </c>
      <c r="M177" s="3">
        <v>4.469233314039605</v>
      </c>
      <c r="N177" s="3">
        <v>34.882347200549432</v>
      </c>
      <c r="P177" s="11">
        <f>(Tool!B187/1000000)</f>
        <v>0</v>
      </c>
      <c r="R177" s="2">
        <v>515</v>
      </c>
      <c r="S177" s="3" t="s">
        <v>183</v>
      </c>
      <c r="T177" s="3">
        <v>0.44423429432560685</v>
      </c>
      <c r="U177" s="3">
        <v>0.16720211047152622</v>
      </c>
      <c r="V177" s="3">
        <v>0.27522749073944341</v>
      </c>
      <c r="W177" s="3">
        <v>0.88666389553657643</v>
      </c>
      <c r="Z177" s="2">
        <v>515</v>
      </c>
      <c r="AA177" s="3" t="s">
        <v>183</v>
      </c>
      <c r="AB177" s="3">
        <v>9.9987396783697211E-2</v>
      </c>
      <c r="AC177" s="3">
        <v>9.8475116610254737E-3</v>
      </c>
      <c r="AD177" s="3">
        <v>3.1142633210285188E-2</v>
      </c>
      <c r="AE177" s="3">
        <v>0.14097754165500787</v>
      </c>
    </row>
    <row r="178" spans="1:31" x14ac:dyDescent="0.25">
      <c r="A178" s="2">
        <v>516</v>
      </c>
      <c r="B178" s="3" t="s">
        <v>184</v>
      </c>
      <c r="C178" s="3">
        <v>1</v>
      </c>
      <c r="D178" s="3">
        <v>0.18372319632997569</v>
      </c>
      <c r="E178" s="3">
        <v>0.305017263909801</v>
      </c>
      <c r="F178" s="3">
        <v>1.4887404602397767</v>
      </c>
      <c r="I178" s="2">
        <v>516</v>
      </c>
      <c r="J178" s="3" t="s">
        <v>184</v>
      </c>
      <c r="K178" s="3">
        <v>22.750170342381026</v>
      </c>
      <c r="L178" s="3">
        <v>2.0297832741543473</v>
      </c>
      <c r="M178" s="3">
        <v>2.7138338935442805</v>
      </c>
      <c r="N178" s="3">
        <v>27.493787510079652</v>
      </c>
      <c r="P178" s="11">
        <f>(Tool!B188/1000000)</f>
        <v>0</v>
      </c>
      <c r="R178" s="2">
        <v>516</v>
      </c>
      <c r="S178" s="3" t="s">
        <v>184</v>
      </c>
      <c r="T178" s="3">
        <v>0.68900388961034009</v>
      </c>
      <c r="U178" s="3">
        <v>8.8425425066444366E-2</v>
      </c>
      <c r="V178" s="3">
        <v>0.16713717795654348</v>
      </c>
      <c r="W178" s="3">
        <v>0.94456649263332793</v>
      </c>
      <c r="Z178" s="2">
        <v>516</v>
      </c>
      <c r="AA178" s="3" t="s">
        <v>184</v>
      </c>
      <c r="AB178" s="3">
        <v>4.6945506907419353E-2</v>
      </c>
      <c r="AC178" s="3">
        <v>4.6076522351194554E-3</v>
      </c>
      <c r="AD178" s="3">
        <v>1.8908805257954318E-2</v>
      </c>
      <c r="AE178" s="3">
        <v>7.0461964400493127E-2</v>
      </c>
    </row>
    <row r="179" spans="1:31" x14ac:dyDescent="0.25">
      <c r="A179" s="2">
        <v>517</v>
      </c>
      <c r="B179" s="3" t="s">
        <v>185</v>
      </c>
      <c r="C179" s="3">
        <v>1</v>
      </c>
      <c r="D179" s="3">
        <v>0</v>
      </c>
      <c r="E179" s="3">
        <v>0.53675382181566089</v>
      </c>
      <c r="F179" s="3">
        <v>1.5367538218156609</v>
      </c>
      <c r="I179" s="2">
        <v>517</v>
      </c>
      <c r="J179" s="3" t="s">
        <v>185</v>
      </c>
      <c r="K179" s="3">
        <v>84.337807265679345</v>
      </c>
      <c r="L179" s="3">
        <v>0</v>
      </c>
      <c r="M179" s="3">
        <v>4.7746488385808261</v>
      </c>
      <c r="N179" s="3">
        <v>89.112456104260175</v>
      </c>
      <c r="P179" s="11">
        <f>(Tool!B189/1000000)</f>
        <v>0</v>
      </c>
      <c r="R179" s="2">
        <v>517</v>
      </c>
      <c r="S179" s="3" t="s">
        <v>185</v>
      </c>
      <c r="T179" s="3">
        <v>0.99999999999999956</v>
      </c>
      <c r="U179" s="3">
        <v>0</v>
      </c>
      <c r="V179" s="3">
        <v>0.2941181102489393</v>
      </c>
      <c r="W179" s="3">
        <v>1.294118110248939</v>
      </c>
      <c r="Z179" s="2">
        <v>517</v>
      </c>
      <c r="AA179" s="3" t="s">
        <v>185</v>
      </c>
      <c r="AB179" s="3">
        <v>0</v>
      </c>
      <c r="AC179" s="3">
        <v>0</v>
      </c>
      <c r="AD179" s="3">
        <v>3.3258355547479516E-2</v>
      </c>
      <c r="AE179" s="3">
        <v>3.3258355547479516E-2</v>
      </c>
    </row>
    <row r="180" spans="1:31" x14ac:dyDescent="0.25">
      <c r="A180" s="2">
        <v>518</v>
      </c>
      <c r="B180" s="3" t="s">
        <v>186</v>
      </c>
      <c r="C180" s="3">
        <v>1</v>
      </c>
      <c r="D180" s="3">
        <v>0.13051698743895424</v>
      </c>
      <c r="E180" s="3">
        <v>0.40844718124363677</v>
      </c>
      <c r="F180" s="3">
        <v>1.538964168682591</v>
      </c>
      <c r="I180" s="2">
        <v>518</v>
      </c>
      <c r="J180" s="3" t="s">
        <v>186</v>
      </c>
      <c r="K180" s="3">
        <v>11.103865305340454</v>
      </c>
      <c r="L180" s="3">
        <v>1.156469937465415</v>
      </c>
      <c r="M180" s="3">
        <v>3.6335698880826097</v>
      </c>
      <c r="N180" s="3">
        <v>15.893905130888479</v>
      </c>
      <c r="P180" s="11">
        <f>(Tool!B190/1000000)</f>
        <v>0</v>
      </c>
      <c r="R180" s="2">
        <v>518</v>
      </c>
      <c r="S180" s="3" t="s">
        <v>186</v>
      </c>
      <c r="T180" s="3">
        <v>0.75100732302271855</v>
      </c>
      <c r="U180" s="3">
        <v>6.1369306015806896E-2</v>
      </c>
      <c r="V180" s="3">
        <v>0.22381192956844448</v>
      </c>
      <c r="W180" s="3">
        <v>1.0361885586069699</v>
      </c>
      <c r="Z180" s="2">
        <v>518</v>
      </c>
      <c r="AA180" s="3" t="s">
        <v>186</v>
      </c>
      <c r="AB180" s="3">
        <v>0</v>
      </c>
      <c r="AC180" s="3">
        <v>4.3080621837332115E-3</v>
      </c>
      <c r="AD180" s="3">
        <v>2.5312685910148947E-2</v>
      </c>
      <c r="AE180" s="3">
        <v>2.9620748093882158E-2</v>
      </c>
    </row>
    <row r="181" spans="1:31" x14ac:dyDescent="0.25">
      <c r="A181" s="2">
        <v>526</v>
      </c>
      <c r="B181" s="3" t="s">
        <v>187</v>
      </c>
      <c r="C181" s="3">
        <v>1</v>
      </c>
      <c r="D181" s="3">
        <v>0.54726906270609188</v>
      </c>
      <c r="E181" s="3">
        <v>0.20143035906337303</v>
      </c>
      <c r="F181" s="3">
        <v>1.7486994217694649</v>
      </c>
      <c r="I181" s="2">
        <v>526</v>
      </c>
      <c r="J181" s="3" t="s">
        <v>187</v>
      </c>
      <c r="K181" s="3">
        <v>4.0232146464437442</v>
      </c>
      <c r="L181" s="3">
        <v>4.2989726113386304</v>
      </c>
      <c r="M181" s="3">
        <v>1.7929328814960397</v>
      </c>
      <c r="N181" s="3">
        <v>10.115120139278414</v>
      </c>
      <c r="P181" s="11">
        <f>(Tool!B191/1000000)</f>
        <v>0</v>
      </c>
      <c r="R181" s="2">
        <v>526</v>
      </c>
      <c r="S181" s="3" t="s">
        <v>187</v>
      </c>
      <c r="T181" s="3">
        <v>0.2964989919708893</v>
      </c>
      <c r="U181" s="3">
        <v>0.2009462269783559</v>
      </c>
      <c r="V181" s="3">
        <v>0.11037665808975625</v>
      </c>
      <c r="W181" s="3">
        <v>0.60782187703900148</v>
      </c>
      <c r="Z181" s="2">
        <v>526</v>
      </c>
      <c r="AA181" s="3" t="s">
        <v>187</v>
      </c>
      <c r="AB181" s="3">
        <v>-7.6728092648300078E-2</v>
      </c>
      <c r="AC181" s="3">
        <v>1.7100094953854741E-2</v>
      </c>
      <c r="AD181" s="3">
        <v>1.2497146291488129E-2</v>
      </c>
      <c r="AE181" s="3">
        <v>-4.7130851402957211E-2</v>
      </c>
    </row>
    <row r="182" spans="1:31" x14ac:dyDescent="0.25">
      <c r="A182" s="2">
        <v>531</v>
      </c>
      <c r="B182" s="3" t="s">
        <v>188</v>
      </c>
      <c r="C182" s="3">
        <v>1</v>
      </c>
      <c r="D182" s="3">
        <v>0</v>
      </c>
      <c r="E182" s="3">
        <v>0.42434357587524874</v>
      </c>
      <c r="F182" s="3">
        <v>1.4243435758752487</v>
      </c>
      <c r="I182" s="2">
        <v>531</v>
      </c>
      <c r="J182" s="3" t="s">
        <v>188</v>
      </c>
      <c r="K182" s="3">
        <v>19.478274232811341</v>
      </c>
      <c r="L182" s="3">
        <v>0</v>
      </c>
      <c r="M182" s="3">
        <v>3.7747138674707177</v>
      </c>
      <c r="N182" s="3">
        <v>23.25298810028206</v>
      </c>
      <c r="P182" s="11">
        <f>(Tool!B192/1000000)</f>
        <v>0</v>
      </c>
      <c r="R182" s="2">
        <v>531</v>
      </c>
      <c r="S182" s="3" t="s">
        <v>188</v>
      </c>
      <c r="T182" s="3">
        <v>0.99999998694995496</v>
      </c>
      <c r="U182" s="3">
        <v>0</v>
      </c>
      <c r="V182" s="3">
        <v>0.23252211315708129</v>
      </c>
      <c r="W182" s="3">
        <v>1.2325221001070363</v>
      </c>
      <c r="Z182" s="2">
        <v>531</v>
      </c>
      <c r="AA182" s="3" t="s">
        <v>188</v>
      </c>
      <c r="AB182" s="3">
        <v>0</v>
      </c>
      <c r="AC182" s="3">
        <v>0</v>
      </c>
      <c r="AD182" s="3">
        <v>2.6293189469920611E-2</v>
      </c>
      <c r="AE182" s="3">
        <v>2.6293189469920611E-2</v>
      </c>
    </row>
    <row r="183" spans="1:31" x14ac:dyDescent="0.25">
      <c r="A183" s="2">
        <v>532</v>
      </c>
      <c r="B183" s="3" t="s">
        <v>189</v>
      </c>
      <c r="C183" s="3">
        <v>1</v>
      </c>
      <c r="D183" s="3">
        <v>0</v>
      </c>
      <c r="E183" s="3">
        <v>0.46941109859948926</v>
      </c>
      <c r="F183" s="3">
        <v>1.4694110985994893</v>
      </c>
      <c r="I183" s="2">
        <v>532</v>
      </c>
      <c r="J183" s="3" t="s">
        <v>189</v>
      </c>
      <c r="K183" s="3">
        <v>15.490693699280866</v>
      </c>
      <c r="L183" s="3">
        <v>0</v>
      </c>
      <c r="M183" s="3">
        <v>4.1756083217911568</v>
      </c>
      <c r="N183" s="3">
        <v>19.666302021072024</v>
      </c>
      <c r="P183" s="11">
        <f>(Tool!B193/1000000)</f>
        <v>0</v>
      </c>
      <c r="R183" s="2">
        <v>532</v>
      </c>
      <c r="S183" s="3" t="s">
        <v>189</v>
      </c>
      <c r="T183" s="3">
        <v>1.0000000184774205</v>
      </c>
      <c r="U183" s="3">
        <v>0</v>
      </c>
      <c r="V183" s="3">
        <v>0.25721718691570983</v>
      </c>
      <c r="W183" s="3">
        <v>1.2572172053931303</v>
      </c>
      <c r="Z183" s="2">
        <v>532</v>
      </c>
      <c r="AA183" s="3" t="s">
        <v>189</v>
      </c>
      <c r="AB183" s="3">
        <v>0</v>
      </c>
      <c r="AC183" s="3">
        <v>0</v>
      </c>
      <c r="AD183" s="3">
        <v>2.9085661376716327E-2</v>
      </c>
      <c r="AE183" s="3">
        <v>2.9085661376716327E-2</v>
      </c>
    </row>
    <row r="184" spans="1:31" x14ac:dyDescent="0.25">
      <c r="A184" s="2">
        <v>533</v>
      </c>
      <c r="B184" s="3" t="s">
        <v>190</v>
      </c>
      <c r="C184" s="3">
        <v>1</v>
      </c>
      <c r="D184" s="3">
        <v>0</v>
      </c>
      <c r="E184" s="3">
        <v>0.43271439143283708</v>
      </c>
      <c r="F184" s="3">
        <v>1.4327143914328371</v>
      </c>
      <c r="I184" s="2">
        <v>533</v>
      </c>
      <c r="J184" s="3" t="s">
        <v>190</v>
      </c>
      <c r="K184" s="3">
        <v>22.807454383199815</v>
      </c>
      <c r="L184" s="3">
        <v>0</v>
      </c>
      <c r="M184" s="3">
        <v>3.8491757419588275</v>
      </c>
      <c r="N184" s="3">
        <v>26.656630125158642</v>
      </c>
      <c r="P184" s="11">
        <f>(Tool!B194/1000000)</f>
        <v>0</v>
      </c>
      <c r="R184" s="2">
        <v>533</v>
      </c>
      <c r="S184" s="3" t="s">
        <v>190</v>
      </c>
      <c r="T184" s="3">
        <v>1.0000000576933683</v>
      </c>
      <c r="U184" s="3">
        <v>0</v>
      </c>
      <c r="V184" s="3">
        <v>0.23710896147093474</v>
      </c>
      <c r="W184" s="3">
        <v>1.237109019164303</v>
      </c>
      <c r="Z184" s="2">
        <v>533</v>
      </c>
      <c r="AA184" s="3" t="s">
        <v>190</v>
      </c>
      <c r="AB184" s="3">
        <v>0</v>
      </c>
      <c r="AC184" s="3">
        <v>0</v>
      </c>
      <c r="AD184" s="3">
        <v>2.6811861007816708E-2</v>
      </c>
      <c r="AE184" s="3">
        <v>2.6811861007816708E-2</v>
      </c>
    </row>
    <row r="185" spans="1:31" x14ac:dyDescent="0.25">
      <c r="A185" s="2">
        <v>534</v>
      </c>
      <c r="B185" s="3" t="s">
        <v>191</v>
      </c>
      <c r="C185" s="3">
        <v>1</v>
      </c>
      <c r="D185" s="3">
        <v>0</v>
      </c>
      <c r="E185" s="3">
        <v>0.45563409558189649</v>
      </c>
      <c r="F185" s="3">
        <v>1.4556340955818965</v>
      </c>
      <c r="I185" s="2">
        <v>534</v>
      </c>
      <c r="J185" s="3" t="s">
        <v>191</v>
      </c>
      <c r="K185" s="3">
        <v>19.480866667626273</v>
      </c>
      <c r="L185" s="3">
        <v>0</v>
      </c>
      <c r="M185" s="3">
        <v>4.0530561166969443</v>
      </c>
      <c r="N185" s="3">
        <v>23.533922784323217</v>
      </c>
      <c r="P185" s="11">
        <f>(Tool!B195/1000000)</f>
        <v>0</v>
      </c>
      <c r="R185" s="2">
        <v>534</v>
      </c>
      <c r="S185" s="3" t="s">
        <v>191</v>
      </c>
      <c r="T185" s="3">
        <v>1.0000000140567198</v>
      </c>
      <c r="U185" s="3">
        <v>0</v>
      </c>
      <c r="V185" s="3">
        <v>0.24966797868662571</v>
      </c>
      <c r="W185" s="3">
        <v>1.2496679927433454</v>
      </c>
      <c r="Z185" s="2">
        <v>534</v>
      </c>
      <c r="AA185" s="3" t="s">
        <v>191</v>
      </c>
      <c r="AB185" s="3">
        <v>0</v>
      </c>
      <c r="AC185" s="3">
        <v>0</v>
      </c>
      <c r="AD185" s="3">
        <v>2.8232012057914427E-2</v>
      </c>
      <c r="AE185" s="3">
        <v>2.8232012057914427E-2</v>
      </c>
    </row>
    <row r="186" spans="1:31" x14ac:dyDescent="0.25">
      <c r="A186" s="2">
        <v>535</v>
      </c>
      <c r="B186" s="3" t="s">
        <v>192</v>
      </c>
      <c r="C186" s="3">
        <v>1</v>
      </c>
      <c r="D186" s="3">
        <v>0</v>
      </c>
      <c r="E186" s="3">
        <v>0.34360989239964979</v>
      </c>
      <c r="F186" s="3">
        <v>1.3436098923996498</v>
      </c>
      <c r="I186" s="2">
        <v>535</v>
      </c>
      <c r="J186" s="3" t="s">
        <v>192</v>
      </c>
      <c r="K186" s="3">
        <v>6.457132300639727</v>
      </c>
      <c r="L186" s="3">
        <v>0</v>
      </c>
      <c r="M186" s="3">
        <v>3.0565539056417714</v>
      </c>
      <c r="N186" s="3">
        <v>9.5136862062814984</v>
      </c>
      <c r="P186" s="11">
        <f>(Tool!B196/1000000)</f>
        <v>0</v>
      </c>
      <c r="R186" s="2">
        <v>535</v>
      </c>
      <c r="S186" s="3" t="s">
        <v>192</v>
      </c>
      <c r="T186" s="3">
        <v>1</v>
      </c>
      <c r="U186" s="3">
        <v>0</v>
      </c>
      <c r="V186" s="3">
        <v>0.18828351050334621</v>
      </c>
      <c r="W186" s="3">
        <v>1.1882835105033462</v>
      </c>
      <c r="Z186" s="2">
        <v>535</v>
      </c>
      <c r="AA186" s="3" t="s">
        <v>192</v>
      </c>
      <c r="AB186" s="3">
        <v>0</v>
      </c>
      <c r="AC186" s="3">
        <v>0</v>
      </c>
      <c r="AD186" s="3">
        <v>2.1290764841910483E-2</v>
      </c>
      <c r="AE186" s="3">
        <v>2.1290764841910483E-2</v>
      </c>
    </row>
    <row r="187" spans="1:31" x14ac:dyDescent="0.25">
      <c r="A187" s="2">
        <v>536</v>
      </c>
      <c r="B187" s="3" t="s">
        <v>193</v>
      </c>
      <c r="C187" s="3">
        <v>1</v>
      </c>
      <c r="D187" s="3">
        <v>0</v>
      </c>
      <c r="E187" s="3">
        <v>0.23743958945475974</v>
      </c>
      <c r="F187" s="3">
        <v>1.2374395894547598</v>
      </c>
      <c r="I187" s="2">
        <v>536</v>
      </c>
      <c r="J187" s="3" t="s">
        <v>193</v>
      </c>
      <c r="K187" s="3">
        <v>13.334607620044634</v>
      </c>
      <c r="L187" s="3">
        <v>0</v>
      </c>
      <c r="M187" s="3">
        <v>2.1121245788103669</v>
      </c>
      <c r="N187" s="3">
        <v>15.446732198855001</v>
      </c>
      <c r="P187" s="11">
        <f>(Tool!B197/1000000)</f>
        <v>0</v>
      </c>
      <c r="R187" s="2">
        <v>536</v>
      </c>
      <c r="S187" s="3" t="s">
        <v>193</v>
      </c>
      <c r="T187" s="3">
        <v>0.99999995088823046</v>
      </c>
      <c r="U187" s="3">
        <v>0</v>
      </c>
      <c r="V187" s="3">
        <v>0.13010673029437092</v>
      </c>
      <c r="W187" s="3">
        <v>1.1301066811826015</v>
      </c>
      <c r="Z187" s="2">
        <v>536</v>
      </c>
      <c r="AA187" s="3" t="s">
        <v>193</v>
      </c>
      <c r="AB187" s="3">
        <v>0</v>
      </c>
      <c r="AC187" s="3">
        <v>0</v>
      </c>
      <c r="AD187" s="3">
        <v>1.4712236473739093E-2</v>
      </c>
      <c r="AE187" s="3">
        <v>1.4712236473739093E-2</v>
      </c>
    </row>
    <row r="191" spans="1:31" x14ac:dyDescent="0.25">
      <c r="D191" t="s">
        <v>206</v>
      </c>
    </row>
    <row r="193" spans="4:11" x14ac:dyDescent="0.25">
      <c r="D193" t="s">
        <v>207</v>
      </c>
      <c r="E193" t="s">
        <v>208</v>
      </c>
      <c r="F193" t="s">
        <v>209</v>
      </c>
      <c r="G193" t="s">
        <v>210</v>
      </c>
      <c r="H193" t="s">
        <v>211</v>
      </c>
      <c r="I193" t="s">
        <v>212</v>
      </c>
      <c r="J193" t="s">
        <v>213</v>
      </c>
      <c r="K193" t="s">
        <v>214</v>
      </c>
    </row>
    <row r="194" spans="4:11" x14ac:dyDescent="0.25">
      <c r="D194" t="s">
        <v>10</v>
      </c>
      <c r="E194">
        <v>46000</v>
      </c>
      <c r="F194">
        <v>27083340</v>
      </c>
      <c r="G194">
        <v>44795000</v>
      </c>
      <c r="H194">
        <v>38832210</v>
      </c>
      <c r="I194">
        <v>588.77</v>
      </c>
      <c r="J194">
        <v>973.8</v>
      </c>
      <c r="K194">
        <v>844.17847826086961</v>
      </c>
    </row>
    <row r="195" spans="4:11" x14ac:dyDescent="0.25">
      <c r="D195" t="s">
        <v>14</v>
      </c>
      <c r="E195">
        <v>228333</v>
      </c>
      <c r="F195">
        <v>93031733</v>
      </c>
      <c r="G195">
        <v>146703000</v>
      </c>
      <c r="H195">
        <v>117292000</v>
      </c>
      <c r="I195">
        <v>407.44</v>
      </c>
      <c r="J195">
        <v>642.5</v>
      </c>
      <c r="K195">
        <v>513.68834115086304</v>
      </c>
    </row>
    <row r="196" spans="4:11" x14ac:dyDescent="0.25">
      <c r="D196" t="s">
        <v>12</v>
      </c>
      <c r="E196">
        <v>5900</v>
      </c>
      <c r="F196">
        <v>1110510</v>
      </c>
      <c r="G196">
        <v>11872220</v>
      </c>
      <c r="H196">
        <v>6107000</v>
      </c>
      <c r="I196">
        <v>188.22</v>
      </c>
      <c r="J196">
        <v>2012.24</v>
      </c>
      <c r="K196">
        <v>1035.0847457627119</v>
      </c>
    </row>
    <row r="197" spans="4:11" x14ac:dyDescent="0.25">
      <c r="D197" t="s">
        <v>11</v>
      </c>
      <c r="E197">
        <v>46600</v>
      </c>
      <c r="F197">
        <v>133584000</v>
      </c>
      <c r="G197">
        <v>271252800</v>
      </c>
      <c r="H197">
        <v>179229600</v>
      </c>
      <c r="I197">
        <v>2866.61</v>
      </c>
      <c r="J197">
        <v>5820.88</v>
      </c>
      <c r="K197">
        <v>3846.1287553648067</v>
      </c>
    </row>
    <row r="198" spans="4:11" x14ac:dyDescent="0.25">
      <c r="D198" t="s">
        <v>8</v>
      </c>
      <c r="E198">
        <v>235500</v>
      </c>
    </row>
    <row r="201" spans="4:11" x14ac:dyDescent="0.25">
      <c r="I201">
        <f>10000*I195</f>
        <v>4074400</v>
      </c>
    </row>
    <row r="210" spans="1:582" x14ac:dyDescent="0.25">
      <c r="Q210" t="s">
        <v>266</v>
      </c>
      <c r="R210" t="s">
        <v>255</v>
      </c>
      <c r="GY210" t="s">
        <v>266</v>
      </c>
      <c r="GZ210" t="s">
        <v>256</v>
      </c>
    </row>
    <row r="211" spans="1:582" x14ac:dyDescent="0.25">
      <c r="E211" t="s">
        <v>254</v>
      </c>
    </row>
    <row r="212" spans="1:582" x14ac:dyDescent="0.25">
      <c r="A212" t="s">
        <v>202</v>
      </c>
      <c r="B212" t="s">
        <v>253</v>
      </c>
      <c r="R212" s="24">
        <v>2</v>
      </c>
      <c r="S212" s="24">
        <v>3</v>
      </c>
      <c r="T212" s="24">
        <v>4</v>
      </c>
      <c r="U212" s="24">
        <v>10</v>
      </c>
      <c r="V212" s="24">
        <v>1</v>
      </c>
      <c r="W212" s="24">
        <v>6</v>
      </c>
      <c r="X212" s="24">
        <v>11</v>
      </c>
      <c r="Y212" s="24">
        <v>12</v>
      </c>
      <c r="Z212" s="24">
        <v>13</v>
      </c>
      <c r="AA212" s="24">
        <v>14</v>
      </c>
      <c r="AB212" s="24">
        <v>16</v>
      </c>
      <c r="AC212" s="24">
        <v>18</v>
      </c>
      <c r="AD212" s="24">
        <v>19</v>
      </c>
      <c r="AE212" s="24">
        <v>20</v>
      </c>
      <c r="AF212" s="24">
        <v>24</v>
      </c>
      <c r="AG212" s="24">
        <v>25</v>
      </c>
      <c r="AH212" s="24">
        <v>30</v>
      </c>
      <c r="AI212" s="24">
        <v>31</v>
      </c>
      <c r="AJ212" s="24">
        <v>36</v>
      </c>
      <c r="AK212" s="24">
        <v>37</v>
      </c>
      <c r="AL212" s="24">
        <v>38</v>
      </c>
      <c r="AM212" s="24">
        <v>40</v>
      </c>
      <c r="AN212" s="24">
        <v>41</v>
      </c>
      <c r="AO212" s="24">
        <v>44</v>
      </c>
      <c r="AP212" s="24">
        <v>49</v>
      </c>
      <c r="AQ212" s="24">
        <v>51</v>
      </c>
      <c r="AR212" s="24">
        <v>52</v>
      </c>
      <c r="AS212" s="24">
        <v>53</v>
      </c>
      <c r="AT212" s="24">
        <v>54</v>
      </c>
      <c r="AU212" s="24">
        <v>55</v>
      </c>
      <c r="AV212" s="24">
        <v>56</v>
      </c>
      <c r="AW212" s="24">
        <v>57</v>
      </c>
      <c r="AX212" s="24">
        <v>58</v>
      </c>
      <c r="AY212" s="24">
        <v>59</v>
      </c>
      <c r="AZ212" s="24">
        <v>60</v>
      </c>
      <c r="BA212" s="24">
        <v>61</v>
      </c>
      <c r="BB212" s="24">
        <v>62</v>
      </c>
      <c r="BC212" s="24">
        <v>63</v>
      </c>
      <c r="BD212" s="24">
        <v>64</v>
      </c>
      <c r="BE212" s="24">
        <v>69</v>
      </c>
      <c r="BF212" s="24">
        <v>83</v>
      </c>
      <c r="BG212" s="24">
        <v>89</v>
      </c>
      <c r="BH212" s="24">
        <v>90</v>
      </c>
      <c r="BI212" s="24">
        <v>94</v>
      </c>
      <c r="BJ212" s="24">
        <v>95</v>
      </c>
      <c r="BK212" s="24">
        <v>98</v>
      </c>
      <c r="BL212" s="24">
        <v>99</v>
      </c>
      <c r="BM212" s="24">
        <v>106</v>
      </c>
      <c r="BN212" s="24">
        <v>108</v>
      </c>
      <c r="BO212" s="24">
        <v>110</v>
      </c>
      <c r="BP212" s="24">
        <v>121</v>
      </c>
      <c r="BQ212" s="24">
        <v>123</v>
      </c>
      <c r="BR212" s="24">
        <v>134</v>
      </c>
      <c r="BS212" s="24">
        <v>144</v>
      </c>
      <c r="BT212" s="24">
        <v>154</v>
      </c>
      <c r="BU212" s="24">
        <v>171</v>
      </c>
      <c r="BV212" s="24">
        <v>195</v>
      </c>
      <c r="BW212" s="24">
        <v>199</v>
      </c>
      <c r="BX212" s="24">
        <v>206</v>
      </c>
      <c r="BY212" s="24">
        <v>209</v>
      </c>
      <c r="BZ212" s="24">
        <v>241</v>
      </c>
      <c r="CA212" s="24">
        <v>249</v>
      </c>
      <c r="CB212" s="24">
        <v>261</v>
      </c>
      <c r="CC212" s="24">
        <v>283</v>
      </c>
      <c r="CD212" s="24">
        <v>296</v>
      </c>
      <c r="CE212" s="24">
        <v>368</v>
      </c>
      <c r="CF212" s="24">
        <v>370</v>
      </c>
      <c r="CG212" s="24">
        <v>376</v>
      </c>
      <c r="CH212" s="24">
        <v>383</v>
      </c>
      <c r="CI212" s="24">
        <v>384</v>
      </c>
      <c r="CJ212" s="24">
        <v>385</v>
      </c>
      <c r="CK212" s="24">
        <v>394</v>
      </c>
      <c r="CL212" s="24">
        <v>395</v>
      </c>
      <c r="CM212" s="24">
        <v>396</v>
      </c>
      <c r="CN212" s="24">
        <v>397</v>
      </c>
      <c r="CO212" s="24">
        <v>398</v>
      </c>
      <c r="CP212" s="24">
        <v>399</v>
      </c>
      <c r="CQ212" s="24">
        <v>400</v>
      </c>
      <c r="CR212" s="24">
        <v>401</v>
      </c>
      <c r="CS212" s="24">
        <v>402</v>
      </c>
      <c r="CT212" s="24">
        <v>403</v>
      </c>
      <c r="CU212" s="24">
        <v>404</v>
      </c>
      <c r="CV212" s="24">
        <v>405</v>
      </c>
      <c r="CW212" s="24">
        <v>406</v>
      </c>
      <c r="CX212" s="24">
        <v>407</v>
      </c>
      <c r="CY212" s="24">
        <v>408</v>
      </c>
      <c r="CZ212" s="24">
        <v>409</v>
      </c>
      <c r="DA212" s="24">
        <v>411</v>
      </c>
      <c r="DB212" s="24">
        <v>412</v>
      </c>
      <c r="DC212" s="24">
        <v>414</v>
      </c>
      <c r="DD212" s="24">
        <v>415</v>
      </c>
      <c r="DE212" s="24">
        <v>416</v>
      </c>
      <c r="DF212" s="24">
        <v>417</v>
      </c>
      <c r="DG212" s="24">
        <v>419</v>
      </c>
      <c r="DH212" s="24">
        <v>423</v>
      </c>
      <c r="DI212" s="24">
        <v>425</v>
      </c>
      <c r="DJ212" s="24">
        <v>427</v>
      </c>
      <c r="DK212" s="24">
        <v>428</v>
      </c>
      <c r="DL212" s="24">
        <v>430</v>
      </c>
      <c r="DM212" s="24">
        <v>432</v>
      </c>
      <c r="DN212" s="24">
        <v>433</v>
      </c>
      <c r="DO212" s="24">
        <v>434</v>
      </c>
      <c r="DP212" s="24">
        <v>435</v>
      </c>
      <c r="DQ212" s="24">
        <v>436</v>
      </c>
      <c r="DR212" s="24">
        <v>437</v>
      </c>
      <c r="DS212" s="24">
        <v>438</v>
      </c>
      <c r="DT212" s="24">
        <v>439</v>
      </c>
      <c r="DU212" s="24">
        <v>440</v>
      </c>
      <c r="DV212" s="24">
        <v>441</v>
      </c>
      <c r="DW212" s="24">
        <v>442</v>
      </c>
      <c r="DX212" s="24">
        <v>443</v>
      </c>
      <c r="DY212" s="24">
        <v>444</v>
      </c>
      <c r="DZ212" s="24">
        <v>445</v>
      </c>
      <c r="EA212" s="24">
        <v>446</v>
      </c>
      <c r="EB212" s="24">
        <v>447</v>
      </c>
      <c r="EC212" s="24">
        <v>448</v>
      </c>
      <c r="ED212" s="24">
        <v>449</v>
      </c>
      <c r="EE212" s="24">
        <v>451</v>
      </c>
      <c r="EF212" s="24">
        <v>452</v>
      </c>
      <c r="EG212" s="24">
        <v>453</v>
      </c>
      <c r="EH212" s="24">
        <v>454</v>
      </c>
      <c r="EI212" s="24">
        <v>455</v>
      </c>
      <c r="EJ212" s="24">
        <v>456</v>
      </c>
      <c r="EK212" s="24">
        <v>457</v>
      </c>
      <c r="EL212" s="24">
        <v>458</v>
      </c>
      <c r="EM212" s="24">
        <v>459</v>
      </c>
      <c r="EN212" s="24">
        <v>460</v>
      </c>
      <c r="EO212" s="24">
        <v>461</v>
      </c>
      <c r="EP212" s="24">
        <v>462</v>
      </c>
      <c r="EQ212" s="24">
        <v>463</v>
      </c>
      <c r="ER212" s="24">
        <v>464</v>
      </c>
      <c r="ES212" s="24">
        <v>465</v>
      </c>
      <c r="ET212" s="24">
        <v>466</v>
      </c>
      <c r="EU212" s="24">
        <v>468</v>
      </c>
      <c r="EV212" s="24">
        <v>469</v>
      </c>
      <c r="EW212" s="24">
        <v>470</v>
      </c>
      <c r="EX212" s="24">
        <v>471</v>
      </c>
      <c r="EY212" s="24">
        <v>473</v>
      </c>
      <c r="EZ212" s="24">
        <v>474</v>
      </c>
      <c r="FA212" s="24">
        <v>475</v>
      </c>
      <c r="FB212" s="24">
        <v>476</v>
      </c>
      <c r="FC212" s="24">
        <v>477</v>
      </c>
      <c r="FD212" s="24">
        <v>478</v>
      </c>
      <c r="FE212" s="24">
        <v>479</v>
      </c>
      <c r="FF212" s="24">
        <v>480</v>
      </c>
      <c r="FG212" s="24">
        <v>481</v>
      </c>
      <c r="FH212" s="24">
        <v>482</v>
      </c>
      <c r="FI212" s="24">
        <v>483</v>
      </c>
      <c r="FJ212" s="24">
        <v>484</v>
      </c>
      <c r="FK212" s="24">
        <v>485</v>
      </c>
      <c r="FL212" s="24">
        <v>486</v>
      </c>
      <c r="FM212" s="24">
        <v>487</v>
      </c>
      <c r="FN212" s="24">
        <v>488</v>
      </c>
      <c r="FO212" s="24">
        <v>492</v>
      </c>
      <c r="FP212" s="24">
        <v>495</v>
      </c>
      <c r="FQ212" s="24">
        <v>496</v>
      </c>
      <c r="FR212" s="24">
        <v>497</v>
      </c>
      <c r="FS212" s="24">
        <v>498</v>
      </c>
      <c r="FT212" s="24">
        <v>499</v>
      </c>
      <c r="FU212" s="24">
        <v>500</v>
      </c>
      <c r="FV212" s="24">
        <v>501</v>
      </c>
      <c r="FW212" s="24">
        <v>502</v>
      </c>
      <c r="FX212" s="24">
        <v>503</v>
      </c>
      <c r="FY212" s="24">
        <v>504</v>
      </c>
      <c r="FZ212" s="24">
        <v>505</v>
      </c>
      <c r="GA212" s="24">
        <v>506</v>
      </c>
      <c r="GB212" s="24">
        <v>507</v>
      </c>
      <c r="GC212" s="24">
        <v>508</v>
      </c>
      <c r="GD212" s="24">
        <v>509</v>
      </c>
      <c r="GE212" s="24">
        <v>510</v>
      </c>
      <c r="GF212" s="24">
        <v>511</v>
      </c>
      <c r="GG212" s="24">
        <v>512</v>
      </c>
      <c r="GH212" s="24">
        <v>513</v>
      </c>
      <c r="GI212" s="24">
        <v>514</v>
      </c>
      <c r="GJ212" s="24">
        <v>515</v>
      </c>
      <c r="GK212" s="24">
        <v>516</v>
      </c>
      <c r="GL212" s="24">
        <v>517</v>
      </c>
      <c r="GM212" s="24">
        <v>518</v>
      </c>
      <c r="GN212" s="24">
        <v>526</v>
      </c>
      <c r="GO212" s="24">
        <v>531</v>
      </c>
      <c r="GP212" s="24">
        <v>532</v>
      </c>
      <c r="GQ212" s="24">
        <v>533</v>
      </c>
      <c r="GR212" s="24">
        <v>534</v>
      </c>
      <c r="GS212" s="24">
        <v>535</v>
      </c>
      <c r="GT212" s="24">
        <v>536</v>
      </c>
      <c r="GZ212" s="2">
        <v>2</v>
      </c>
      <c r="HA212" s="2">
        <v>3</v>
      </c>
      <c r="HB212" s="2">
        <v>4</v>
      </c>
      <c r="HC212" s="2">
        <v>10</v>
      </c>
      <c r="HD212" s="2">
        <v>1</v>
      </c>
      <c r="HE212" s="2">
        <v>6</v>
      </c>
      <c r="HF212" s="2">
        <v>11</v>
      </c>
      <c r="HG212" s="2">
        <v>12</v>
      </c>
      <c r="HH212" s="2">
        <v>13</v>
      </c>
      <c r="HI212" s="2">
        <v>14</v>
      </c>
      <c r="HJ212" s="2">
        <v>16</v>
      </c>
      <c r="HK212" s="2">
        <v>18</v>
      </c>
      <c r="HL212" s="2">
        <v>19</v>
      </c>
      <c r="HM212" s="2">
        <v>20</v>
      </c>
      <c r="HN212" s="2">
        <v>24</v>
      </c>
      <c r="HO212" s="2">
        <v>25</v>
      </c>
      <c r="HP212" s="2">
        <v>30</v>
      </c>
      <c r="HQ212" s="2">
        <v>31</v>
      </c>
      <c r="HR212" s="2">
        <v>36</v>
      </c>
      <c r="HS212" s="2">
        <v>37</v>
      </c>
      <c r="HT212" s="2">
        <v>38</v>
      </c>
      <c r="HU212" s="2">
        <v>40</v>
      </c>
      <c r="HV212" s="2">
        <v>41</v>
      </c>
      <c r="HW212" s="2">
        <v>44</v>
      </c>
      <c r="HX212" s="2">
        <v>49</v>
      </c>
      <c r="HY212" s="2">
        <v>51</v>
      </c>
      <c r="HZ212" s="2">
        <v>52</v>
      </c>
      <c r="IA212" s="2">
        <v>53</v>
      </c>
      <c r="IB212" s="2">
        <v>54</v>
      </c>
      <c r="IC212" s="2">
        <v>55</v>
      </c>
      <c r="ID212" s="2">
        <v>56</v>
      </c>
      <c r="IE212" s="2">
        <v>57</v>
      </c>
      <c r="IF212" s="2">
        <v>58</v>
      </c>
      <c r="IG212" s="2">
        <v>59</v>
      </c>
      <c r="IH212" s="2">
        <v>60</v>
      </c>
      <c r="II212" s="2">
        <v>61</v>
      </c>
      <c r="IJ212" s="2">
        <v>62</v>
      </c>
      <c r="IK212" s="2">
        <v>63</v>
      </c>
      <c r="IL212" s="2">
        <v>64</v>
      </c>
      <c r="IM212" s="2">
        <v>69</v>
      </c>
      <c r="IN212" s="2">
        <v>83</v>
      </c>
      <c r="IO212" s="2">
        <v>89</v>
      </c>
      <c r="IP212" s="2">
        <v>90</v>
      </c>
      <c r="IQ212" s="2">
        <v>94</v>
      </c>
      <c r="IR212" s="2">
        <v>95</v>
      </c>
      <c r="IS212" s="2">
        <v>98</v>
      </c>
      <c r="IT212" s="2">
        <v>99</v>
      </c>
      <c r="IU212" s="2">
        <v>106</v>
      </c>
      <c r="IV212" s="2">
        <v>108</v>
      </c>
      <c r="IW212" s="2">
        <v>110</v>
      </c>
      <c r="IX212" s="2">
        <v>121</v>
      </c>
      <c r="IY212" s="2">
        <v>123</v>
      </c>
      <c r="IZ212" s="2">
        <v>134</v>
      </c>
      <c r="JA212" s="2">
        <v>144</v>
      </c>
      <c r="JB212" s="2">
        <v>154</v>
      </c>
      <c r="JC212" s="2">
        <v>171</v>
      </c>
      <c r="JD212" s="2">
        <v>195</v>
      </c>
      <c r="JE212" s="2">
        <v>199</v>
      </c>
      <c r="JF212" s="2">
        <v>206</v>
      </c>
      <c r="JG212" s="2">
        <v>209</v>
      </c>
      <c r="JH212" s="2">
        <v>241</v>
      </c>
      <c r="JI212" s="2">
        <v>249</v>
      </c>
      <c r="JJ212" s="2">
        <v>261</v>
      </c>
      <c r="JK212" s="2">
        <v>283</v>
      </c>
      <c r="JL212" s="2">
        <v>296</v>
      </c>
      <c r="JM212" s="2">
        <v>368</v>
      </c>
      <c r="JN212" s="2">
        <v>370</v>
      </c>
      <c r="JO212" s="2">
        <v>376</v>
      </c>
      <c r="JP212" s="2">
        <v>383</v>
      </c>
      <c r="JQ212" s="2">
        <v>384</v>
      </c>
      <c r="JR212" s="2">
        <v>385</v>
      </c>
      <c r="JS212" s="2">
        <v>394</v>
      </c>
      <c r="JT212" s="2">
        <v>395</v>
      </c>
      <c r="JU212" s="2">
        <v>396</v>
      </c>
      <c r="JV212" s="2">
        <v>397</v>
      </c>
      <c r="JW212" s="2">
        <v>398</v>
      </c>
      <c r="JX212" s="2">
        <v>399</v>
      </c>
      <c r="JY212" s="2">
        <v>400</v>
      </c>
      <c r="JZ212" s="2">
        <v>401</v>
      </c>
      <c r="KA212" s="2">
        <v>402</v>
      </c>
      <c r="KB212" s="2">
        <v>403</v>
      </c>
      <c r="KC212" s="2">
        <v>404</v>
      </c>
      <c r="KD212" s="2">
        <v>405</v>
      </c>
      <c r="KE212" s="2">
        <v>406</v>
      </c>
      <c r="KF212" s="2">
        <v>407</v>
      </c>
      <c r="KG212" s="2">
        <v>408</v>
      </c>
      <c r="KH212" s="2">
        <v>409</v>
      </c>
      <c r="KI212" s="2">
        <v>411</v>
      </c>
      <c r="KJ212" s="2">
        <v>412</v>
      </c>
      <c r="KK212" s="2">
        <v>414</v>
      </c>
      <c r="KL212" s="2">
        <v>415</v>
      </c>
      <c r="KM212" s="2">
        <v>416</v>
      </c>
      <c r="KN212" s="2">
        <v>417</v>
      </c>
      <c r="KO212" s="2">
        <v>419</v>
      </c>
      <c r="KP212" s="2">
        <v>423</v>
      </c>
      <c r="KQ212" s="2">
        <v>425</v>
      </c>
      <c r="KR212" s="2">
        <v>427</v>
      </c>
      <c r="KS212" s="2">
        <v>428</v>
      </c>
      <c r="KT212" s="2">
        <v>430</v>
      </c>
      <c r="KU212" s="2">
        <v>432</v>
      </c>
      <c r="KV212" s="2">
        <v>433</v>
      </c>
      <c r="KW212" s="2">
        <v>434</v>
      </c>
      <c r="KX212" s="2">
        <v>435</v>
      </c>
      <c r="KY212" s="2">
        <v>436</v>
      </c>
      <c r="KZ212" s="2">
        <v>437</v>
      </c>
      <c r="LA212" s="2">
        <v>438</v>
      </c>
      <c r="LB212" s="2">
        <v>439</v>
      </c>
      <c r="LC212" s="2">
        <v>440</v>
      </c>
      <c r="LD212" s="2">
        <v>441</v>
      </c>
      <c r="LE212" s="2">
        <v>442</v>
      </c>
      <c r="LF212" s="2">
        <v>443</v>
      </c>
      <c r="LG212" s="2">
        <v>444</v>
      </c>
      <c r="LH212" s="2">
        <v>445</v>
      </c>
      <c r="LI212" s="2">
        <v>446</v>
      </c>
      <c r="LJ212" s="2">
        <v>447</v>
      </c>
      <c r="LK212" s="2">
        <v>448</v>
      </c>
      <c r="LL212" s="2">
        <v>449</v>
      </c>
      <c r="LM212" s="2">
        <v>451</v>
      </c>
      <c r="LN212" s="2">
        <v>452</v>
      </c>
      <c r="LO212" s="2">
        <v>453</v>
      </c>
      <c r="LP212" s="2">
        <v>454</v>
      </c>
      <c r="LQ212" s="2">
        <v>455</v>
      </c>
      <c r="LR212" s="2">
        <v>456</v>
      </c>
      <c r="LS212" s="2">
        <v>457</v>
      </c>
      <c r="LT212" s="2">
        <v>458</v>
      </c>
      <c r="LU212" s="2">
        <v>459</v>
      </c>
      <c r="LV212" s="2">
        <v>460</v>
      </c>
      <c r="LW212" s="2">
        <v>461</v>
      </c>
      <c r="LX212" s="2">
        <v>462</v>
      </c>
      <c r="LY212" s="2">
        <v>463</v>
      </c>
      <c r="LZ212" s="2">
        <v>464</v>
      </c>
      <c r="MA212" s="2">
        <v>465</v>
      </c>
      <c r="MB212" s="2">
        <v>466</v>
      </c>
      <c r="MC212" s="2">
        <v>468</v>
      </c>
      <c r="MD212" s="2">
        <v>469</v>
      </c>
      <c r="ME212" s="2">
        <v>470</v>
      </c>
      <c r="MF212" s="2">
        <v>471</v>
      </c>
      <c r="MG212" s="2">
        <v>473</v>
      </c>
      <c r="MH212" s="2">
        <v>474</v>
      </c>
      <c r="MI212" s="2">
        <v>475</v>
      </c>
      <c r="MJ212" s="2">
        <v>476</v>
      </c>
      <c r="MK212" s="2">
        <v>477</v>
      </c>
      <c r="ML212" s="2">
        <v>478</v>
      </c>
      <c r="MM212" s="2">
        <v>479</v>
      </c>
      <c r="MN212" s="2">
        <v>480</v>
      </c>
      <c r="MO212" s="2">
        <v>481</v>
      </c>
      <c r="MP212" s="2">
        <v>482</v>
      </c>
      <c r="MQ212" s="2">
        <v>483</v>
      </c>
      <c r="MR212" s="2">
        <v>484</v>
      </c>
      <c r="MS212" s="2">
        <v>485</v>
      </c>
      <c r="MT212" s="2">
        <v>486</v>
      </c>
      <c r="MU212" s="2">
        <v>487</v>
      </c>
      <c r="MV212" s="2">
        <v>488</v>
      </c>
      <c r="MW212" s="2">
        <v>492</v>
      </c>
      <c r="MX212" s="2">
        <v>495</v>
      </c>
      <c r="MY212" s="2">
        <v>496</v>
      </c>
      <c r="MZ212" s="2">
        <v>497</v>
      </c>
      <c r="NA212" s="2">
        <v>498</v>
      </c>
      <c r="NB212" s="2">
        <v>499</v>
      </c>
      <c r="NC212" s="2">
        <v>500</v>
      </c>
      <c r="ND212" s="2">
        <v>501</v>
      </c>
      <c r="NE212" s="2">
        <v>502</v>
      </c>
      <c r="NF212" s="2">
        <v>503</v>
      </c>
      <c r="NG212" s="2">
        <v>504</v>
      </c>
      <c r="NH212" s="2">
        <v>505</v>
      </c>
      <c r="NI212" s="2">
        <v>506</v>
      </c>
      <c r="NJ212" s="2">
        <v>507</v>
      </c>
      <c r="NK212" s="2">
        <v>508</v>
      </c>
      <c r="NL212" s="2">
        <v>509</v>
      </c>
      <c r="NM212" s="2">
        <v>510</v>
      </c>
      <c r="NN212" s="2">
        <v>511</v>
      </c>
      <c r="NO212" s="2">
        <v>512</v>
      </c>
      <c r="NP212" s="2">
        <v>513</v>
      </c>
      <c r="NQ212" s="2">
        <v>514</v>
      </c>
      <c r="NR212" s="2">
        <v>515</v>
      </c>
      <c r="NS212" s="2">
        <v>516</v>
      </c>
      <c r="NT212" s="2">
        <v>517</v>
      </c>
      <c r="NU212" s="2">
        <v>518</v>
      </c>
      <c r="NV212" s="2">
        <v>526</v>
      </c>
      <c r="NW212" s="2">
        <v>531</v>
      </c>
      <c r="NX212" s="2">
        <v>532</v>
      </c>
      <c r="NY212" s="2">
        <v>533</v>
      </c>
      <c r="NZ212" s="2">
        <v>534</v>
      </c>
      <c r="OA212" s="2">
        <v>535</v>
      </c>
      <c r="OB212" s="2">
        <v>536</v>
      </c>
      <c r="OH212" s="2">
        <v>2</v>
      </c>
      <c r="OI212" s="2">
        <v>3</v>
      </c>
      <c r="OJ212" s="2">
        <v>4</v>
      </c>
      <c r="OK212" s="2">
        <v>10</v>
      </c>
      <c r="OL212" s="2">
        <v>1</v>
      </c>
      <c r="OM212" s="2">
        <v>6</v>
      </c>
      <c r="ON212" s="2">
        <v>11</v>
      </c>
      <c r="OO212" s="2">
        <v>12</v>
      </c>
      <c r="OP212" s="2">
        <v>13</v>
      </c>
      <c r="OQ212" s="2">
        <v>14</v>
      </c>
      <c r="OR212" s="2">
        <v>16</v>
      </c>
      <c r="OS212" s="2">
        <v>18</v>
      </c>
      <c r="OT212" s="2">
        <v>19</v>
      </c>
      <c r="OU212" s="2">
        <v>20</v>
      </c>
      <c r="OV212" s="2">
        <v>24</v>
      </c>
      <c r="OW212" s="2">
        <v>25</v>
      </c>
      <c r="OX212" s="2">
        <v>30</v>
      </c>
      <c r="OY212" s="2">
        <v>31</v>
      </c>
      <c r="OZ212" s="2">
        <v>36</v>
      </c>
      <c r="PA212" s="2">
        <v>37</v>
      </c>
      <c r="PB212" s="2">
        <v>38</v>
      </c>
      <c r="PC212" s="2">
        <v>40</v>
      </c>
      <c r="PD212" s="2">
        <v>41</v>
      </c>
      <c r="PE212" s="2">
        <v>44</v>
      </c>
      <c r="PF212" s="2">
        <v>49</v>
      </c>
      <c r="PG212" s="2">
        <v>51</v>
      </c>
      <c r="PH212" s="2">
        <v>52</v>
      </c>
      <c r="PI212" s="2">
        <v>53</v>
      </c>
      <c r="PJ212" s="2">
        <v>54</v>
      </c>
      <c r="PK212" s="2">
        <v>55</v>
      </c>
      <c r="PL212" s="2">
        <v>56</v>
      </c>
      <c r="PM212" s="2">
        <v>57</v>
      </c>
      <c r="PN212" s="2">
        <v>58</v>
      </c>
      <c r="PO212" s="2">
        <v>59</v>
      </c>
      <c r="PP212" s="2">
        <v>60</v>
      </c>
      <c r="PQ212" s="2">
        <v>61</v>
      </c>
      <c r="PR212" s="2">
        <v>62</v>
      </c>
      <c r="PS212" s="2">
        <v>63</v>
      </c>
      <c r="PT212" s="2">
        <v>64</v>
      </c>
      <c r="PU212" s="2">
        <v>69</v>
      </c>
      <c r="PV212" s="2">
        <v>83</v>
      </c>
      <c r="PW212" s="2">
        <v>89</v>
      </c>
      <c r="PX212" s="2">
        <v>90</v>
      </c>
      <c r="PY212" s="2">
        <v>94</v>
      </c>
      <c r="PZ212" s="2">
        <v>95</v>
      </c>
      <c r="QA212" s="2">
        <v>98</v>
      </c>
      <c r="QB212" s="2">
        <v>99</v>
      </c>
      <c r="QC212" s="2">
        <v>106</v>
      </c>
      <c r="QD212" s="2">
        <v>108</v>
      </c>
      <c r="QE212" s="2">
        <v>110</v>
      </c>
      <c r="QF212" s="2">
        <v>121</v>
      </c>
      <c r="QG212" s="2">
        <v>123</v>
      </c>
      <c r="QH212" s="2">
        <v>134</v>
      </c>
      <c r="QI212" s="2">
        <v>144</v>
      </c>
      <c r="QJ212" s="2">
        <v>154</v>
      </c>
      <c r="QK212" s="2">
        <v>171</v>
      </c>
      <c r="QL212" s="2">
        <v>195</v>
      </c>
      <c r="QM212" s="2">
        <v>199</v>
      </c>
      <c r="QN212" s="2">
        <v>206</v>
      </c>
      <c r="QO212" s="2">
        <v>209</v>
      </c>
      <c r="QP212" s="2">
        <v>241</v>
      </c>
      <c r="QQ212" s="2">
        <v>249</v>
      </c>
      <c r="QR212" s="2">
        <v>261</v>
      </c>
      <c r="QS212" s="2">
        <v>283</v>
      </c>
      <c r="QT212" s="2">
        <v>296</v>
      </c>
      <c r="QU212" s="2">
        <v>368</v>
      </c>
      <c r="QV212" s="2">
        <v>370</v>
      </c>
      <c r="QW212" s="2">
        <v>376</v>
      </c>
      <c r="QX212" s="2">
        <v>383</v>
      </c>
      <c r="QY212" s="2">
        <v>384</v>
      </c>
      <c r="QZ212" s="2">
        <v>385</v>
      </c>
      <c r="RA212" s="2">
        <v>394</v>
      </c>
      <c r="RB212" s="2">
        <v>395</v>
      </c>
      <c r="RC212" s="2">
        <v>396</v>
      </c>
      <c r="RD212" s="2">
        <v>397</v>
      </c>
      <c r="RE212" s="2">
        <v>398</v>
      </c>
      <c r="RF212" s="2">
        <v>399</v>
      </c>
      <c r="RG212" s="2">
        <v>400</v>
      </c>
      <c r="RH212" s="2">
        <v>401</v>
      </c>
      <c r="RI212" s="2">
        <v>402</v>
      </c>
      <c r="RJ212" s="2">
        <v>403</v>
      </c>
      <c r="RK212" s="2">
        <v>404</v>
      </c>
      <c r="RL212" s="2">
        <v>405</v>
      </c>
      <c r="RM212" s="2">
        <v>406</v>
      </c>
      <c r="RN212" s="2">
        <v>407</v>
      </c>
      <c r="RO212" s="2">
        <v>408</v>
      </c>
      <c r="RP212" s="2">
        <v>409</v>
      </c>
      <c r="RQ212" s="2">
        <v>411</v>
      </c>
      <c r="RR212" s="2">
        <v>412</v>
      </c>
      <c r="RS212" s="2">
        <v>414</v>
      </c>
      <c r="RT212" s="2">
        <v>415</v>
      </c>
      <c r="RU212" s="2">
        <v>416</v>
      </c>
      <c r="RV212" s="2">
        <v>417</v>
      </c>
      <c r="RW212" s="2">
        <v>419</v>
      </c>
      <c r="RX212" s="2">
        <v>423</v>
      </c>
      <c r="RY212" s="2">
        <v>425</v>
      </c>
      <c r="RZ212" s="2">
        <v>427</v>
      </c>
      <c r="SA212" s="2">
        <v>428</v>
      </c>
      <c r="SB212" s="2">
        <v>430</v>
      </c>
      <c r="SC212" s="2">
        <v>432</v>
      </c>
      <c r="SD212" s="2">
        <v>433</v>
      </c>
      <c r="SE212" s="2">
        <v>434</v>
      </c>
      <c r="SF212" s="2">
        <v>435</v>
      </c>
      <c r="SG212" s="2">
        <v>436</v>
      </c>
      <c r="SH212" s="2">
        <v>437</v>
      </c>
      <c r="SI212" s="2">
        <v>438</v>
      </c>
      <c r="SJ212" s="2">
        <v>439</v>
      </c>
      <c r="SK212" s="2">
        <v>440</v>
      </c>
      <c r="SL212" s="2">
        <v>441</v>
      </c>
      <c r="SM212" s="2">
        <v>442</v>
      </c>
      <c r="SN212" s="2">
        <v>443</v>
      </c>
      <c r="SO212" s="2">
        <v>444</v>
      </c>
      <c r="SP212" s="2">
        <v>445</v>
      </c>
      <c r="SQ212" s="2">
        <v>446</v>
      </c>
      <c r="SR212" s="2">
        <v>447</v>
      </c>
      <c r="SS212" s="2">
        <v>448</v>
      </c>
      <c r="ST212" s="2">
        <v>449</v>
      </c>
      <c r="SU212" s="2">
        <v>451</v>
      </c>
      <c r="SV212" s="2">
        <v>452</v>
      </c>
      <c r="SW212" s="2">
        <v>453</v>
      </c>
      <c r="SX212" s="2">
        <v>454</v>
      </c>
      <c r="SY212" s="2">
        <v>455</v>
      </c>
      <c r="SZ212" s="2">
        <v>456</v>
      </c>
      <c r="TA212" s="2">
        <v>457</v>
      </c>
      <c r="TB212" s="2">
        <v>458</v>
      </c>
      <c r="TC212" s="2">
        <v>459</v>
      </c>
      <c r="TD212" s="2">
        <v>460</v>
      </c>
      <c r="TE212" s="2">
        <v>461</v>
      </c>
      <c r="TF212" s="2">
        <v>462</v>
      </c>
      <c r="TG212" s="2">
        <v>463</v>
      </c>
      <c r="TH212" s="2">
        <v>464</v>
      </c>
      <c r="TI212" s="2">
        <v>465</v>
      </c>
      <c r="TJ212" s="2">
        <v>466</v>
      </c>
      <c r="TK212" s="2">
        <v>468</v>
      </c>
      <c r="TL212" s="2">
        <v>469</v>
      </c>
      <c r="TM212" s="2">
        <v>470</v>
      </c>
      <c r="TN212" s="2">
        <v>471</v>
      </c>
      <c r="TO212" s="2">
        <v>473</v>
      </c>
      <c r="TP212" s="2">
        <v>474</v>
      </c>
      <c r="TQ212" s="2">
        <v>475</v>
      </c>
      <c r="TR212" s="2">
        <v>476</v>
      </c>
      <c r="TS212" s="2">
        <v>477</v>
      </c>
      <c r="TT212" s="2">
        <v>478</v>
      </c>
      <c r="TU212" s="2">
        <v>479</v>
      </c>
      <c r="TV212" s="2">
        <v>480</v>
      </c>
      <c r="TW212" s="2">
        <v>481</v>
      </c>
      <c r="TX212" s="2">
        <v>482</v>
      </c>
      <c r="TY212" s="2">
        <v>483</v>
      </c>
      <c r="TZ212" s="2">
        <v>484</v>
      </c>
      <c r="UA212" s="2">
        <v>485</v>
      </c>
      <c r="UB212" s="2">
        <v>486</v>
      </c>
      <c r="UC212" s="2">
        <v>487</v>
      </c>
      <c r="UD212" s="2">
        <v>488</v>
      </c>
      <c r="UE212" s="2">
        <v>492</v>
      </c>
      <c r="UF212" s="2">
        <v>495</v>
      </c>
      <c r="UG212" s="2">
        <v>496</v>
      </c>
      <c r="UH212" s="2">
        <v>497</v>
      </c>
      <c r="UI212" s="2">
        <v>498</v>
      </c>
      <c r="UJ212" s="2">
        <v>499</v>
      </c>
      <c r="UK212" s="2">
        <v>500</v>
      </c>
      <c r="UL212" s="2">
        <v>501</v>
      </c>
      <c r="UM212" s="2">
        <v>502</v>
      </c>
      <c r="UN212" s="2">
        <v>503</v>
      </c>
      <c r="UO212" s="2">
        <v>504</v>
      </c>
      <c r="UP212" s="2">
        <v>505</v>
      </c>
      <c r="UQ212" s="2">
        <v>506</v>
      </c>
      <c r="UR212" s="2">
        <v>507</v>
      </c>
      <c r="US212" s="2">
        <v>508</v>
      </c>
      <c r="UT212" s="2">
        <v>509</v>
      </c>
      <c r="UU212" s="2">
        <v>510</v>
      </c>
      <c r="UV212" s="2">
        <v>511</v>
      </c>
      <c r="UW212" s="2">
        <v>512</v>
      </c>
      <c r="UX212" s="2">
        <v>513</v>
      </c>
      <c r="UY212" s="2">
        <v>514</v>
      </c>
      <c r="UZ212" s="2">
        <v>515</v>
      </c>
      <c r="VA212" s="2">
        <v>516</v>
      </c>
      <c r="VB212" s="2">
        <v>517</v>
      </c>
      <c r="VC212" s="2">
        <v>518</v>
      </c>
      <c r="VD212" s="2">
        <v>526</v>
      </c>
      <c r="VE212" s="2">
        <v>531</v>
      </c>
      <c r="VF212" s="2">
        <v>532</v>
      </c>
      <c r="VG212" s="2">
        <v>533</v>
      </c>
      <c r="VH212" s="2">
        <v>534</v>
      </c>
      <c r="VI212" s="2">
        <v>535</v>
      </c>
      <c r="VJ212" s="2">
        <v>536</v>
      </c>
    </row>
    <row r="213" spans="1:582" x14ac:dyDescent="0.25">
      <c r="A213" t="s">
        <v>10</v>
      </c>
      <c r="B213" s="23">
        <f>Tool!B13</f>
        <v>0</v>
      </c>
      <c r="E213">
        <f t="shared" ref="E213:E276" si="0">IF(B213=0,0,B213)</f>
        <v>0</v>
      </c>
      <c r="Q213" s="24">
        <v>2</v>
      </c>
      <c r="R213">
        <f>E213</f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0</v>
      </c>
      <c r="FL213">
        <v>0</v>
      </c>
      <c r="FM213">
        <v>0</v>
      </c>
      <c r="FN213">
        <v>0</v>
      </c>
      <c r="FO213">
        <v>0</v>
      </c>
      <c r="FP213">
        <v>0</v>
      </c>
      <c r="FQ213">
        <v>0</v>
      </c>
      <c r="FR213">
        <v>0</v>
      </c>
      <c r="FS213">
        <v>0</v>
      </c>
      <c r="FT213">
        <v>0</v>
      </c>
      <c r="FU213">
        <v>0</v>
      </c>
      <c r="FV213">
        <v>0</v>
      </c>
      <c r="FW213">
        <v>0</v>
      </c>
      <c r="FX213">
        <v>0</v>
      </c>
      <c r="FY213">
        <v>0</v>
      </c>
      <c r="FZ213">
        <v>0</v>
      </c>
      <c r="GA213">
        <v>0</v>
      </c>
      <c r="GB213">
        <v>0</v>
      </c>
      <c r="GC213">
        <v>0</v>
      </c>
      <c r="GD213">
        <v>0</v>
      </c>
      <c r="GE213">
        <v>0</v>
      </c>
      <c r="GF213">
        <v>0</v>
      </c>
      <c r="GG213">
        <v>0</v>
      </c>
      <c r="GH213">
        <v>0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0</v>
      </c>
      <c r="GY213" s="2">
        <v>2</v>
      </c>
      <c r="GZ213">
        <v>1.0181076526641799</v>
      </c>
      <c r="HA213">
        <v>1.9200791139155626E-3</v>
      </c>
      <c r="HB213">
        <v>7.7818614954594523E-5</v>
      </c>
      <c r="HC213">
        <v>1.1422574520111084E-2</v>
      </c>
      <c r="HD213">
        <v>1.3836875950801186E-5</v>
      </c>
      <c r="HE213">
        <v>1.9474767032079399E-4</v>
      </c>
      <c r="HF213">
        <v>4.2575504630804062E-3</v>
      </c>
      <c r="HG213">
        <v>4.5695275184698403E-4</v>
      </c>
      <c r="HH213">
        <v>6.6635158191274968E-7</v>
      </c>
      <c r="HI213">
        <v>2.967324573546648E-3</v>
      </c>
      <c r="HJ213">
        <v>6.8601460952777416E-5</v>
      </c>
      <c r="HK213">
        <v>2.0635128968833627E-5</v>
      </c>
      <c r="HL213">
        <v>0.1086961030960083</v>
      </c>
      <c r="HM213">
        <v>8.08882643468678E-4</v>
      </c>
      <c r="HN213">
        <v>3.1759025205246871E-6</v>
      </c>
      <c r="HO213">
        <v>7.0537930696445983E-6</v>
      </c>
      <c r="HP213">
        <v>2.5739131961017847E-3</v>
      </c>
      <c r="HQ213">
        <v>6.7366680013947189E-5</v>
      </c>
      <c r="HR213">
        <v>4.2851115722442046E-5</v>
      </c>
      <c r="HS213">
        <v>5.658576469613763E-7</v>
      </c>
      <c r="HT213">
        <v>9.9783181212842464E-5</v>
      </c>
      <c r="HU213">
        <v>9.6203930297633633E-6</v>
      </c>
      <c r="HV213">
        <v>7.9007395470398478E-6</v>
      </c>
      <c r="HW213">
        <v>3.9679789915680885E-4</v>
      </c>
      <c r="HX213">
        <v>6.9034346379339695E-3</v>
      </c>
      <c r="HY213">
        <v>2.4667265824973583E-3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1.4492821879684925E-2</v>
      </c>
      <c r="IK213">
        <v>1.6464525833725929E-3</v>
      </c>
      <c r="IL213">
        <v>0</v>
      </c>
      <c r="IM213">
        <v>6.3551174491749407E-6</v>
      </c>
      <c r="IN213">
        <v>3.1521878383955482E-5</v>
      </c>
      <c r="IO213">
        <v>4.4291817147268375E-6</v>
      </c>
      <c r="IP213">
        <v>3.9339451145536941E-6</v>
      </c>
      <c r="IQ213">
        <v>5.5324611381024624E-6</v>
      </c>
      <c r="IR213">
        <v>7.9192427460128556E-7</v>
      </c>
      <c r="IS213">
        <v>3.6689822280777662E-5</v>
      </c>
      <c r="IT213">
        <v>9.7719634595705429E-5</v>
      </c>
      <c r="IU213">
        <v>3.7865928061364684E-4</v>
      </c>
      <c r="IV213">
        <v>3.606646691878268E-5</v>
      </c>
      <c r="IW213">
        <v>1.5034097877730801E-7</v>
      </c>
      <c r="IX213">
        <v>1.529125370325346E-6</v>
      </c>
      <c r="IY213">
        <v>1.9380558455850405E-6</v>
      </c>
      <c r="IZ213">
        <v>2.7816672809422016E-4</v>
      </c>
      <c r="JA213">
        <v>1.522476759419078E-5</v>
      </c>
      <c r="JB213">
        <v>4.9579310143599287E-5</v>
      </c>
      <c r="JC213">
        <v>1.3709868071600795E-3</v>
      </c>
      <c r="JD213">
        <v>7.1959249225983513E-7</v>
      </c>
      <c r="JE213">
        <v>2.3349612092715688E-6</v>
      </c>
      <c r="JF213">
        <v>2.6721792528405786E-4</v>
      </c>
      <c r="JG213">
        <v>1.2242586308275349E-5</v>
      </c>
      <c r="JH213">
        <v>1.6692432609488606E-6</v>
      </c>
      <c r="JI213">
        <v>2.7933685942116426E-6</v>
      </c>
      <c r="JJ213">
        <v>1.1949991858273279E-5</v>
      </c>
      <c r="JK213">
        <v>2.1496164848144872E-9</v>
      </c>
      <c r="JL213">
        <v>9.5297547630934787E-9</v>
      </c>
      <c r="JM213">
        <v>1.3312932196640759E-6</v>
      </c>
      <c r="JN213">
        <v>4.6666745598944459E-6</v>
      </c>
      <c r="JO213">
        <v>1.0522786197952883E-7</v>
      </c>
      <c r="JP213">
        <v>2.5660142455308232E-7</v>
      </c>
      <c r="JQ213">
        <v>4.743773072135582E-7</v>
      </c>
      <c r="JR213">
        <v>1.4654351865317494E-7</v>
      </c>
      <c r="JS213">
        <v>1.3248590403236449E-4</v>
      </c>
      <c r="JT213">
        <v>5.7187896221876144E-2</v>
      </c>
      <c r="JU213">
        <v>1.6472827264806256E-3</v>
      </c>
      <c r="JV213">
        <v>3.4660043820622377E-4</v>
      </c>
      <c r="JW213">
        <v>2.9819325573043898E-4</v>
      </c>
      <c r="JX213">
        <v>1.4869443111820146E-3</v>
      </c>
      <c r="JY213">
        <v>2.3258388391695917E-3</v>
      </c>
      <c r="JZ213">
        <v>9.5246543060056865E-4</v>
      </c>
      <c r="KA213">
        <v>9.4052063650451601E-4</v>
      </c>
      <c r="KB213">
        <v>5.7934911455959082E-4</v>
      </c>
      <c r="KC213">
        <v>4.3781076965387911E-4</v>
      </c>
      <c r="KD213">
        <v>2.556094725150615E-3</v>
      </c>
      <c r="KE213">
        <v>6.9989153416827321E-4</v>
      </c>
      <c r="KF213">
        <v>2.8742009308189154E-3</v>
      </c>
      <c r="KG213">
        <v>1.3103184755891562E-3</v>
      </c>
      <c r="KH213">
        <v>5.8126300573348999E-3</v>
      </c>
      <c r="KI213">
        <v>1.2157226912677288E-2</v>
      </c>
      <c r="KJ213">
        <v>2.5198687217198312E-4</v>
      </c>
      <c r="KK213">
        <v>1.8199075711891055E-3</v>
      </c>
      <c r="KL213">
        <v>1.8593028653413057E-3</v>
      </c>
      <c r="KM213">
        <v>1.9093549344688654E-3</v>
      </c>
      <c r="KN213">
        <v>1.1302208295091987E-3</v>
      </c>
      <c r="KO213">
        <v>2.0182194384688046E-4</v>
      </c>
      <c r="KP213">
        <v>4.3330343396519311E-4</v>
      </c>
      <c r="KQ213">
        <v>3.2669870415702462E-4</v>
      </c>
      <c r="KR213">
        <v>3.2620711717754602E-3</v>
      </c>
      <c r="KS213">
        <v>1.3182245893403888E-3</v>
      </c>
      <c r="KT213">
        <v>1.0149470472242683E-4</v>
      </c>
      <c r="KU213">
        <v>3.9479188853874803E-4</v>
      </c>
      <c r="KV213">
        <v>1.4292006380856037E-2</v>
      </c>
      <c r="KW213">
        <v>1.2475288240239024E-3</v>
      </c>
      <c r="KX213">
        <v>2.0665787160396576E-3</v>
      </c>
      <c r="KY213">
        <v>4.0081446059048176E-3</v>
      </c>
      <c r="KZ213">
        <v>9.3709295615553856E-3</v>
      </c>
      <c r="LA213">
        <v>5.8448221534490585E-3</v>
      </c>
      <c r="LB213">
        <v>8.4728957153856754E-4</v>
      </c>
      <c r="LC213">
        <v>2.6168448850512505E-2</v>
      </c>
      <c r="LD213">
        <v>1.6147935763001442E-2</v>
      </c>
      <c r="LE213">
        <v>6.9387850817292929E-4</v>
      </c>
      <c r="LF213">
        <v>3.853615780826658E-4</v>
      </c>
      <c r="LG213">
        <v>4.1352253902005032E-5</v>
      </c>
      <c r="LH213">
        <v>1.128356670960784E-3</v>
      </c>
      <c r="LI213">
        <v>1.3429863611236215E-3</v>
      </c>
      <c r="LJ213">
        <v>2.4449271149933338E-3</v>
      </c>
      <c r="LK213">
        <v>3.928622230887413E-3</v>
      </c>
      <c r="LL213">
        <v>1.342361094430089E-3</v>
      </c>
      <c r="LM213">
        <v>1.1579028068808839E-5</v>
      </c>
      <c r="LN213">
        <v>1.8739119695965201E-4</v>
      </c>
      <c r="LO213">
        <v>1.8657284090295434E-4</v>
      </c>
      <c r="LP213">
        <v>3.6499297129921615E-4</v>
      </c>
      <c r="LQ213">
        <v>3.7344259908422828E-4</v>
      </c>
      <c r="LR213">
        <v>2.0164787201792933E-5</v>
      </c>
      <c r="LS213">
        <v>1.0506870457902551E-3</v>
      </c>
      <c r="LT213">
        <v>1.7515541685497737E-5</v>
      </c>
      <c r="LU213">
        <v>2.8083502957088058E-4</v>
      </c>
      <c r="LV213">
        <v>1.3286148896440864E-3</v>
      </c>
      <c r="LW213">
        <v>2.3700559977442026E-3</v>
      </c>
      <c r="LX213">
        <v>5.2174513257341459E-5</v>
      </c>
      <c r="LY213">
        <v>1.4906988326401915E-5</v>
      </c>
      <c r="LZ213">
        <v>1.997169601963833E-4</v>
      </c>
      <c r="MA213">
        <v>9.3275331892073154E-5</v>
      </c>
      <c r="MB213">
        <v>5.2600502385757864E-5</v>
      </c>
      <c r="MC213">
        <v>6.7903200397267938E-4</v>
      </c>
      <c r="MD213">
        <v>3.0412193154916167E-4</v>
      </c>
      <c r="ME213">
        <v>1.1239953164476901E-4</v>
      </c>
      <c r="MF213">
        <v>8.3786266623064876E-4</v>
      </c>
      <c r="MG213">
        <v>2.2084932425059378E-4</v>
      </c>
      <c r="MH213">
        <v>5.067191395937698E-4</v>
      </c>
      <c r="MI213">
        <v>1.1592787923291326E-3</v>
      </c>
      <c r="MJ213">
        <v>1.2450926005840302E-3</v>
      </c>
      <c r="MK213">
        <v>7.6288782292976975E-4</v>
      </c>
      <c r="ML213">
        <v>1.5465227188542485E-3</v>
      </c>
      <c r="MM213">
        <v>2.9254871970918472E-5</v>
      </c>
      <c r="MN213">
        <v>2.9499144875444472E-4</v>
      </c>
      <c r="MO213">
        <v>3.6123606084004223E-4</v>
      </c>
      <c r="MP213">
        <v>7.13341124355793E-3</v>
      </c>
      <c r="MQ213">
        <v>1.8521747551858425E-3</v>
      </c>
      <c r="MR213">
        <v>4.491391300689429E-4</v>
      </c>
      <c r="MS213">
        <v>6.605023518204689E-4</v>
      </c>
      <c r="MT213">
        <v>4.1158159729093313E-4</v>
      </c>
      <c r="MU213">
        <v>8.2680769264698029E-4</v>
      </c>
      <c r="MV213">
        <v>2.998588970513083E-4</v>
      </c>
      <c r="MW213">
        <v>2.901251136790961E-4</v>
      </c>
      <c r="MX213">
        <v>7.8531747431043186E-4</v>
      </c>
      <c r="MY213">
        <v>5.0569897575769573E-4</v>
      </c>
      <c r="MZ213">
        <v>2.3764534125803038E-4</v>
      </c>
      <c r="NA213">
        <v>1.1137553235229802E-4</v>
      </c>
      <c r="NB213">
        <v>6.4762256806716323E-4</v>
      </c>
      <c r="NC213">
        <v>2.467935519234743E-5</v>
      </c>
      <c r="ND213">
        <v>2.6055579946842045E-3</v>
      </c>
      <c r="NE213">
        <v>3.0509597854688764E-3</v>
      </c>
      <c r="NF213">
        <v>1.4600850990973413E-3</v>
      </c>
      <c r="NG213">
        <v>2.5604411493986845E-3</v>
      </c>
      <c r="NH213">
        <v>1.6282790147670312E-4</v>
      </c>
      <c r="NI213">
        <v>2.2740113490726799E-4</v>
      </c>
      <c r="NJ213">
        <v>8.093974320217967E-4</v>
      </c>
      <c r="NK213">
        <v>3.6588040529750288E-4</v>
      </c>
      <c r="NL213">
        <v>3.6082224687561393E-4</v>
      </c>
      <c r="NM213">
        <v>2.1624432702083141E-4</v>
      </c>
      <c r="NN213">
        <v>3.409574565012008E-4</v>
      </c>
      <c r="NO213">
        <v>5.6504823442082852E-4</v>
      </c>
      <c r="NP213">
        <v>3.5496256896294653E-4</v>
      </c>
      <c r="NQ213">
        <v>4.3588198423094582E-4</v>
      </c>
      <c r="NR213">
        <v>5.2114197751507163E-4</v>
      </c>
      <c r="NS213">
        <v>8.3702641859417781E-4</v>
      </c>
      <c r="NT213">
        <v>8.4414052253123373E-5</v>
      </c>
      <c r="NU213">
        <v>1.4586717588827014E-3</v>
      </c>
      <c r="NV213">
        <v>9.0865353122353554E-3</v>
      </c>
      <c r="NW213">
        <v>0</v>
      </c>
      <c r="NX213">
        <v>0</v>
      </c>
      <c r="NY213">
        <v>0</v>
      </c>
      <c r="NZ213">
        <v>0</v>
      </c>
      <c r="OA213">
        <v>0</v>
      </c>
      <c r="OB213">
        <v>0</v>
      </c>
      <c r="OG213" s="2">
        <v>2</v>
      </c>
      <c r="OH213">
        <f t="array" ref="OH213:VJ397">MMULT(R213:GT397,GZ213:OB397)</f>
        <v>0</v>
      </c>
      <c r="OI213">
        <v>0</v>
      </c>
      <c r="OJ213">
        <v>0</v>
      </c>
      <c r="OK213">
        <v>0</v>
      </c>
      <c r="OL213">
        <v>0</v>
      </c>
      <c r="OM213">
        <v>0</v>
      </c>
      <c r="ON213">
        <v>0</v>
      </c>
      <c r="OO213">
        <v>0</v>
      </c>
      <c r="OP213">
        <v>0</v>
      </c>
      <c r="OQ213">
        <v>0</v>
      </c>
      <c r="OR213">
        <v>0</v>
      </c>
      <c r="OS213">
        <v>0</v>
      </c>
      <c r="OT213">
        <v>0</v>
      </c>
      <c r="OU213">
        <v>0</v>
      </c>
      <c r="OV213">
        <v>0</v>
      </c>
      <c r="OW213">
        <v>0</v>
      </c>
      <c r="OX213">
        <v>0</v>
      </c>
      <c r="OY213">
        <v>0</v>
      </c>
      <c r="OZ213">
        <v>0</v>
      </c>
      <c r="PA213">
        <v>0</v>
      </c>
      <c r="PB213">
        <v>0</v>
      </c>
      <c r="PC213">
        <v>0</v>
      </c>
      <c r="PD213">
        <v>0</v>
      </c>
      <c r="PE213">
        <v>0</v>
      </c>
      <c r="PF213">
        <v>0</v>
      </c>
      <c r="PG213">
        <v>0</v>
      </c>
      <c r="PH213">
        <v>0</v>
      </c>
      <c r="PI213">
        <v>0</v>
      </c>
      <c r="PJ213">
        <v>0</v>
      </c>
      <c r="PK213">
        <v>0</v>
      </c>
      <c r="PL213">
        <v>0</v>
      </c>
      <c r="PM213">
        <v>0</v>
      </c>
      <c r="PN213">
        <v>0</v>
      </c>
      <c r="PO213">
        <v>0</v>
      </c>
      <c r="PP213">
        <v>0</v>
      </c>
      <c r="PQ213">
        <v>0</v>
      </c>
      <c r="PR213">
        <v>0</v>
      </c>
      <c r="PS213">
        <v>0</v>
      </c>
      <c r="PT213">
        <v>0</v>
      </c>
      <c r="PU213">
        <v>0</v>
      </c>
      <c r="PV213">
        <v>0</v>
      </c>
      <c r="PW213">
        <v>0</v>
      </c>
      <c r="PX213">
        <v>0</v>
      </c>
      <c r="PY213">
        <v>0</v>
      </c>
      <c r="PZ213">
        <v>0</v>
      </c>
      <c r="QA213">
        <v>0</v>
      </c>
      <c r="QB213">
        <v>0</v>
      </c>
      <c r="QC213">
        <v>0</v>
      </c>
      <c r="QD213">
        <v>0</v>
      </c>
      <c r="QE213">
        <v>0</v>
      </c>
      <c r="QF213">
        <v>0</v>
      </c>
      <c r="QG213">
        <v>0</v>
      </c>
      <c r="QH213">
        <v>0</v>
      </c>
      <c r="QI213">
        <v>0</v>
      </c>
      <c r="QJ213">
        <v>0</v>
      </c>
      <c r="QK213">
        <v>0</v>
      </c>
      <c r="QL213">
        <v>0</v>
      </c>
      <c r="QM213">
        <v>0</v>
      </c>
      <c r="QN213">
        <v>0</v>
      </c>
      <c r="QO213">
        <v>0</v>
      </c>
      <c r="QP213">
        <v>0</v>
      </c>
      <c r="QQ213">
        <v>0</v>
      </c>
      <c r="QR213">
        <v>0</v>
      </c>
      <c r="QS213">
        <v>0</v>
      </c>
      <c r="QT213">
        <v>0</v>
      </c>
      <c r="QU213">
        <v>0</v>
      </c>
      <c r="QV213">
        <v>0</v>
      </c>
      <c r="QW213">
        <v>0</v>
      </c>
      <c r="QX213">
        <v>0</v>
      </c>
      <c r="QY213">
        <v>0</v>
      </c>
      <c r="QZ213">
        <v>0</v>
      </c>
      <c r="RA213">
        <v>0</v>
      </c>
      <c r="RB213">
        <v>0</v>
      </c>
      <c r="RC213">
        <v>0</v>
      </c>
      <c r="RD213">
        <v>0</v>
      </c>
      <c r="RE213">
        <v>0</v>
      </c>
      <c r="RF213">
        <v>0</v>
      </c>
      <c r="RG213">
        <v>0</v>
      </c>
      <c r="RH213">
        <v>0</v>
      </c>
      <c r="RI213">
        <v>0</v>
      </c>
      <c r="RJ213">
        <v>0</v>
      </c>
      <c r="RK213">
        <v>0</v>
      </c>
      <c r="RL213">
        <v>0</v>
      </c>
      <c r="RM213">
        <v>0</v>
      </c>
      <c r="RN213">
        <v>0</v>
      </c>
      <c r="RO213">
        <v>0</v>
      </c>
      <c r="RP213">
        <v>0</v>
      </c>
      <c r="RQ213">
        <v>0</v>
      </c>
      <c r="RR213">
        <v>0</v>
      </c>
      <c r="RS213">
        <v>0</v>
      </c>
      <c r="RT213">
        <v>0</v>
      </c>
      <c r="RU213">
        <v>0</v>
      </c>
      <c r="RV213">
        <v>0</v>
      </c>
      <c r="RW213">
        <v>0</v>
      </c>
      <c r="RX213">
        <v>0</v>
      </c>
      <c r="RY213">
        <v>0</v>
      </c>
      <c r="RZ213">
        <v>0</v>
      </c>
      <c r="SA213">
        <v>0</v>
      </c>
      <c r="SB213">
        <v>0</v>
      </c>
      <c r="SC213">
        <v>0</v>
      </c>
      <c r="SD213">
        <v>0</v>
      </c>
      <c r="SE213">
        <v>0</v>
      </c>
      <c r="SF213">
        <v>0</v>
      </c>
      <c r="SG213">
        <v>0</v>
      </c>
      <c r="SH213">
        <v>0</v>
      </c>
      <c r="SI213">
        <v>0</v>
      </c>
      <c r="SJ213">
        <v>0</v>
      </c>
      <c r="SK213">
        <v>0</v>
      </c>
      <c r="SL213">
        <v>0</v>
      </c>
      <c r="SM213">
        <v>0</v>
      </c>
      <c r="SN213">
        <v>0</v>
      </c>
      <c r="SO213">
        <v>0</v>
      </c>
      <c r="SP213">
        <v>0</v>
      </c>
      <c r="SQ213">
        <v>0</v>
      </c>
      <c r="SR213">
        <v>0</v>
      </c>
      <c r="SS213">
        <v>0</v>
      </c>
      <c r="ST213">
        <v>0</v>
      </c>
      <c r="SU213">
        <v>0</v>
      </c>
      <c r="SV213">
        <v>0</v>
      </c>
      <c r="SW213">
        <v>0</v>
      </c>
      <c r="SX213">
        <v>0</v>
      </c>
      <c r="SY213">
        <v>0</v>
      </c>
      <c r="SZ213">
        <v>0</v>
      </c>
      <c r="TA213">
        <v>0</v>
      </c>
      <c r="TB213">
        <v>0</v>
      </c>
      <c r="TC213">
        <v>0</v>
      </c>
      <c r="TD213">
        <v>0</v>
      </c>
      <c r="TE213">
        <v>0</v>
      </c>
      <c r="TF213">
        <v>0</v>
      </c>
      <c r="TG213">
        <v>0</v>
      </c>
      <c r="TH213">
        <v>0</v>
      </c>
      <c r="TI213">
        <v>0</v>
      </c>
      <c r="TJ213">
        <v>0</v>
      </c>
      <c r="TK213">
        <v>0</v>
      </c>
      <c r="TL213">
        <v>0</v>
      </c>
      <c r="TM213">
        <v>0</v>
      </c>
      <c r="TN213">
        <v>0</v>
      </c>
      <c r="TO213">
        <v>0</v>
      </c>
      <c r="TP213">
        <v>0</v>
      </c>
      <c r="TQ213">
        <v>0</v>
      </c>
      <c r="TR213">
        <v>0</v>
      </c>
      <c r="TS213">
        <v>0</v>
      </c>
      <c r="TT213">
        <v>0</v>
      </c>
      <c r="TU213">
        <v>0</v>
      </c>
      <c r="TV213">
        <v>0</v>
      </c>
      <c r="TW213">
        <v>0</v>
      </c>
      <c r="TX213">
        <v>0</v>
      </c>
      <c r="TY213">
        <v>0</v>
      </c>
      <c r="TZ213">
        <v>0</v>
      </c>
      <c r="UA213">
        <v>0</v>
      </c>
      <c r="UB213">
        <v>0</v>
      </c>
      <c r="UC213">
        <v>0</v>
      </c>
      <c r="UD213">
        <v>0</v>
      </c>
      <c r="UE213">
        <v>0</v>
      </c>
      <c r="UF213">
        <v>0</v>
      </c>
      <c r="UG213">
        <v>0</v>
      </c>
      <c r="UH213">
        <v>0</v>
      </c>
      <c r="UI213">
        <v>0</v>
      </c>
      <c r="UJ213">
        <v>0</v>
      </c>
      <c r="UK213">
        <v>0</v>
      </c>
      <c r="UL213">
        <v>0</v>
      </c>
      <c r="UM213">
        <v>0</v>
      </c>
      <c r="UN213">
        <v>0</v>
      </c>
      <c r="UO213">
        <v>0</v>
      </c>
      <c r="UP213">
        <v>0</v>
      </c>
      <c r="UQ213">
        <v>0</v>
      </c>
      <c r="UR213">
        <v>0</v>
      </c>
      <c r="US213">
        <v>0</v>
      </c>
      <c r="UT213">
        <v>0</v>
      </c>
      <c r="UU213">
        <v>0</v>
      </c>
      <c r="UV213">
        <v>0</v>
      </c>
      <c r="UW213">
        <v>0</v>
      </c>
      <c r="UX213">
        <v>0</v>
      </c>
      <c r="UY213">
        <v>0</v>
      </c>
      <c r="UZ213">
        <v>0</v>
      </c>
      <c r="VA213">
        <v>0</v>
      </c>
      <c r="VB213">
        <v>0</v>
      </c>
      <c r="VC213">
        <v>0</v>
      </c>
      <c r="VD213">
        <v>0</v>
      </c>
      <c r="VE213">
        <v>0</v>
      </c>
      <c r="VF213">
        <v>0</v>
      </c>
      <c r="VG213">
        <v>0</v>
      </c>
      <c r="VH213">
        <v>0</v>
      </c>
      <c r="VI213">
        <v>0</v>
      </c>
      <c r="VJ213">
        <v>0</v>
      </c>
    </row>
    <row r="214" spans="1:582" x14ac:dyDescent="0.25">
      <c r="A214" t="s">
        <v>11</v>
      </c>
      <c r="B214" s="23">
        <f>Tool!B14</f>
        <v>0</v>
      </c>
      <c r="E214">
        <f t="shared" si="0"/>
        <v>0</v>
      </c>
      <c r="Q214" s="24">
        <v>3</v>
      </c>
      <c r="R214">
        <v>0</v>
      </c>
      <c r="S214">
        <f>E214</f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0</v>
      </c>
      <c r="EN214">
        <v>0</v>
      </c>
      <c r="EO214">
        <v>0</v>
      </c>
      <c r="EP214">
        <v>0</v>
      </c>
      <c r="EQ214">
        <v>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0</v>
      </c>
      <c r="FO214">
        <v>0</v>
      </c>
      <c r="FP214">
        <v>0</v>
      </c>
      <c r="FQ214">
        <v>0</v>
      </c>
      <c r="FR214">
        <v>0</v>
      </c>
      <c r="FS214">
        <v>0</v>
      </c>
      <c r="FT214">
        <v>0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0</v>
      </c>
      <c r="GA214">
        <v>0</v>
      </c>
      <c r="GB214">
        <v>0</v>
      </c>
      <c r="GC214">
        <v>0</v>
      </c>
      <c r="GD214">
        <v>0</v>
      </c>
      <c r="GE214">
        <v>0</v>
      </c>
      <c r="GF214">
        <v>0</v>
      </c>
      <c r="GG214">
        <v>0</v>
      </c>
      <c r="GH214">
        <v>0</v>
      </c>
      <c r="GI214">
        <v>0</v>
      </c>
      <c r="GJ214">
        <v>0</v>
      </c>
      <c r="GK214">
        <v>0</v>
      </c>
      <c r="GL214">
        <v>0</v>
      </c>
      <c r="GM214">
        <v>0</v>
      </c>
      <c r="GN214">
        <v>0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Y214" s="2">
        <v>3</v>
      </c>
      <c r="GZ214">
        <v>3.5162444692105055E-4</v>
      </c>
      <c r="HA214">
        <v>1.0120160579681396</v>
      </c>
      <c r="HB214">
        <v>6.6529843024909496E-5</v>
      </c>
      <c r="HC214">
        <v>2.1409774490166456E-4</v>
      </c>
      <c r="HD214">
        <v>7.1685403781884816E-6</v>
      </c>
      <c r="HE214">
        <v>1.7742162162903696E-4</v>
      </c>
      <c r="HF214">
        <v>1.3121181400492787E-3</v>
      </c>
      <c r="HG214">
        <v>3.9131837547756732E-4</v>
      </c>
      <c r="HH214">
        <v>1.1848657237578664E-6</v>
      </c>
      <c r="HI214">
        <v>1.3492767466232181E-3</v>
      </c>
      <c r="HJ214">
        <v>7.1479393227491528E-5</v>
      </c>
      <c r="HK214">
        <v>5.3173557428440321E-5</v>
      </c>
      <c r="HL214">
        <v>8.9912004768848419E-2</v>
      </c>
      <c r="HM214">
        <v>5.6460319319739938E-4</v>
      </c>
      <c r="HN214">
        <v>3.7966059380778461E-6</v>
      </c>
      <c r="HO214">
        <v>8.5808787844143808E-6</v>
      </c>
      <c r="HP214">
        <v>1.5442291041836143E-3</v>
      </c>
      <c r="HQ214">
        <v>7.9501165600959212E-5</v>
      </c>
      <c r="HR214">
        <v>3.4218315704492852E-5</v>
      </c>
      <c r="HS214">
        <v>4.3163345253560692E-7</v>
      </c>
      <c r="HT214">
        <v>7.6114076364319772E-5</v>
      </c>
      <c r="HU214">
        <v>8.7723465185263194E-6</v>
      </c>
      <c r="HV214">
        <v>1.7620766811887734E-5</v>
      </c>
      <c r="HW214">
        <v>8.8496529497206211E-4</v>
      </c>
      <c r="HX214">
        <v>1.5396501868963242E-2</v>
      </c>
      <c r="HY214">
        <v>2.568935276940465E-3</v>
      </c>
      <c r="HZ214">
        <v>0</v>
      </c>
      <c r="IA214">
        <v>0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1.8003936856985092E-2</v>
      </c>
      <c r="IK214">
        <v>2.9656775004696101E-3</v>
      </c>
      <c r="IL214">
        <v>0</v>
      </c>
      <c r="IM214">
        <v>1.5662707667729592E-5</v>
      </c>
      <c r="IN214">
        <v>7.9314412602116136E-5</v>
      </c>
      <c r="IO214">
        <v>1.1056811388243659E-5</v>
      </c>
      <c r="IP214">
        <v>9.9249478413554471E-6</v>
      </c>
      <c r="IQ214">
        <v>1.3835038252807408E-5</v>
      </c>
      <c r="IR214">
        <v>1.9827271398042967E-6</v>
      </c>
      <c r="IS214">
        <v>9.1876987909245145E-5</v>
      </c>
      <c r="IT214">
        <v>2.4421521493422915E-4</v>
      </c>
      <c r="IU214">
        <v>9.3872657316751429E-4</v>
      </c>
      <c r="IV214">
        <v>9.0650198899311363E-5</v>
      </c>
      <c r="IW214">
        <v>3.7026907540038678E-7</v>
      </c>
      <c r="IX214">
        <v>7.5556804404186551E-6</v>
      </c>
      <c r="IY214">
        <v>3.9097072317417769E-6</v>
      </c>
      <c r="IZ214">
        <v>2.8960910276509821E-4</v>
      </c>
      <c r="JA214">
        <v>2.0441804736037739E-5</v>
      </c>
      <c r="JB214">
        <v>6.4277752244379371E-5</v>
      </c>
      <c r="JC214">
        <v>7.4473029235377908E-4</v>
      </c>
      <c r="JD214">
        <v>1.7713471152092097E-6</v>
      </c>
      <c r="JE214">
        <v>3.398062858650519E-6</v>
      </c>
      <c r="JF214">
        <v>3.6858531530015171E-4</v>
      </c>
      <c r="JG214">
        <v>1.7141241187346168E-5</v>
      </c>
      <c r="JH214">
        <v>2.493467036401853E-6</v>
      </c>
      <c r="JI214">
        <v>2.3698994482401758E-6</v>
      </c>
      <c r="JJ214">
        <v>1.0551381819823291E-5</v>
      </c>
      <c r="JK214">
        <v>3.4399159076770047E-9</v>
      </c>
      <c r="JL214">
        <v>7.5534813959166058E-9</v>
      </c>
      <c r="JM214">
        <v>2.0536504052870441E-6</v>
      </c>
      <c r="JN214">
        <v>1.2166560723780862E-5</v>
      </c>
      <c r="JO214">
        <v>1.547390340306265E-7</v>
      </c>
      <c r="JP214">
        <v>6.4793175624799915E-7</v>
      </c>
      <c r="JQ214">
        <v>1.1599601417167094E-6</v>
      </c>
      <c r="JR214">
        <v>3.5690682631539516E-7</v>
      </c>
      <c r="JS214">
        <v>1.9787681958405301E-4</v>
      </c>
      <c r="JT214">
        <v>5.1039915531873703E-2</v>
      </c>
      <c r="JU214">
        <v>3.8566984731005505E-3</v>
      </c>
      <c r="JV214">
        <v>8.468383257422829E-4</v>
      </c>
      <c r="JW214">
        <v>7.4624709031922976E-4</v>
      </c>
      <c r="JX214">
        <v>3.4354031085968018E-3</v>
      </c>
      <c r="JY214">
        <v>5.5956564356165472E-3</v>
      </c>
      <c r="JZ214">
        <v>1.9518190820235759E-3</v>
      </c>
      <c r="KA214">
        <v>1.9264541915617883E-3</v>
      </c>
      <c r="KB214">
        <v>9.6528802532702684E-4</v>
      </c>
      <c r="KC214">
        <v>9.4921571871964261E-4</v>
      </c>
      <c r="KD214">
        <v>5.5366283340845257E-3</v>
      </c>
      <c r="KE214">
        <v>1.3628776068799198E-3</v>
      </c>
      <c r="KF214">
        <v>4.9293679185211658E-3</v>
      </c>
      <c r="KG214">
        <v>1.8584764329716563E-3</v>
      </c>
      <c r="KH214">
        <v>1.8434860976412892E-3</v>
      </c>
      <c r="KI214">
        <v>1.0478256270289421E-2</v>
      </c>
      <c r="KJ214">
        <v>5.0615035434020683E-4</v>
      </c>
      <c r="KK214">
        <v>2.1317577920854092E-3</v>
      </c>
      <c r="KL214">
        <v>1.9586235284805298E-3</v>
      </c>
      <c r="KM214">
        <v>3.3203214406967163E-3</v>
      </c>
      <c r="KN214">
        <v>1.5784265706315637E-3</v>
      </c>
      <c r="KO214">
        <v>4.7157204244285822E-4</v>
      </c>
      <c r="KP214">
        <v>1.003780842438573E-3</v>
      </c>
      <c r="KQ214">
        <v>4.3898657895624638E-4</v>
      </c>
      <c r="KR214">
        <v>6.4332844922319055E-3</v>
      </c>
      <c r="KS214">
        <v>2.3635800753254443E-3</v>
      </c>
      <c r="KT214">
        <v>1.3969646897749044E-4</v>
      </c>
      <c r="KU214">
        <v>5.7422292593400925E-4</v>
      </c>
      <c r="KV214">
        <v>1.1570469476282597E-2</v>
      </c>
      <c r="KW214">
        <v>1.2219173368066549E-3</v>
      </c>
      <c r="KX214">
        <v>2.4689468555152416E-3</v>
      </c>
      <c r="KY214">
        <v>5.7818010682240129E-3</v>
      </c>
      <c r="KZ214">
        <v>4.0891710668802261E-3</v>
      </c>
      <c r="LA214">
        <v>3.6978621501475573E-3</v>
      </c>
      <c r="LB214">
        <v>1.9749333423533244E-3</v>
      </c>
      <c r="LC214">
        <v>1.5209290198981762E-2</v>
      </c>
      <c r="LD214">
        <v>4.1486289352178574E-2</v>
      </c>
      <c r="LE214">
        <v>3.7556537427008152E-4</v>
      </c>
      <c r="LF214">
        <v>6.0032357578165829E-4</v>
      </c>
      <c r="LG214">
        <v>1.0430781549075618E-4</v>
      </c>
      <c r="LH214">
        <v>6.1334727797657251E-4</v>
      </c>
      <c r="LI214">
        <v>1.8537024734541774E-3</v>
      </c>
      <c r="LJ214">
        <v>3.7767081521451473E-3</v>
      </c>
      <c r="LK214">
        <v>5.2650426514446735E-3</v>
      </c>
      <c r="LL214">
        <v>1.4084590366110206E-3</v>
      </c>
      <c r="LM214">
        <v>1.6612306353636086E-5</v>
      </c>
      <c r="LN214">
        <v>2.673041308298707E-4</v>
      </c>
      <c r="LO214">
        <v>2.7920634602196515E-4</v>
      </c>
      <c r="LP214">
        <v>5.0635160005185753E-4</v>
      </c>
      <c r="LQ214">
        <v>5.3346710046753287E-4</v>
      </c>
      <c r="LR214">
        <v>2.8727254175464623E-5</v>
      </c>
      <c r="LS214">
        <v>1.3652332127094269E-3</v>
      </c>
      <c r="LT214">
        <v>3.8927152445467073E-5</v>
      </c>
      <c r="LU214">
        <v>7.1037188718037214E-4</v>
      </c>
      <c r="LV214">
        <v>4.1604862781241536E-4</v>
      </c>
      <c r="LW214">
        <v>3.099398803897202E-3</v>
      </c>
      <c r="LX214">
        <v>7.1463533458882011E-5</v>
      </c>
      <c r="LY214">
        <v>1.858447831182275E-5</v>
      </c>
      <c r="LZ214">
        <v>2.4408337048953399E-4</v>
      </c>
      <c r="MA214">
        <v>1.1494838327053003E-4</v>
      </c>
      <c r="MB214">
        <v>1.1429530059103854E-4</v>
      </c>
      <c r="MC214">
        <v>1.0976474732160568E-3</v>
      </c>
      <c r="MD214">
        <v>5.0646753516048193E-4</v>
      </c>
      <c r="ME214">
        <v>1.6230752225965261E-4</v>
      </c>
      <c r="MF214">
        <v>1.345617783954367E-3</v>
      </c>
      <c r="MG214">
        <v>4.2242181007168256E-4</v>
      </c>
      <c r="MH214">
        <v>1.3192177311793785E-3</v>
      </c>
      <c r="MI214">
        <v>2.9272385872900486E-3</v>
      </c>
      <c r="MJ214">
        <v>3.143922658637166E-3</v>
      </c>
      <c r="MK214">
        <v>1.9263308495283127E-3</v>
      </c>
      <c r="ML214">
        <v>3.9050488267093897E-3</v>
      </c>
      <c r="MM214">
        <v>7.3870668521269778E-5</v>
      </c>
      <c r="MN214">
        <v>7.4486853554844856E-4</v>
      </c>
      <c r="MO214">
        <v>9.1185974608265496E-4</v>
      </c>
      <c r="MP214">
        <v>1.8012227490544319E-2</v>
      </c>
      <c r="MQ214">
        <v>4.6781920827925205E-3</v>
      </c>
      <c r="MR214">
        <v>1.1344280792400241E-3</v>
      </c>
      <c r="MS214">
        <v>1.6896136803552508E-3</v>
      </c>
      <c r="MT214">
        <v>1.0526538826525211E-3</v>
      </c>
      <c r="MU214">
        <v>2.1842457354068756E-3</v>
      </c>
      <c r="MV214">
        <v>6.0987235337961465E-4</v>
      </c>
      <c r="MW214">
        <v>4.8056997911771759E-4</v>
      </c>
      <c r="MX214">
        <v>2.0128460118939984E-3</v>
      </c>
      <c r="MY214">
        <v>9.2377253895392641E-4</v>
      </c>
      <c r="MZ214">
        <v>5.5474565488111693E-4</v>
      </c>
      <c r="NA214">
        <v>2.9227560522571139E-4</v>
      </c>
      <c r="NB214">
        <v>3.7710592732764781E-4</v>
      </c>
      <c r="NC214">
        <v>1.4795675724599278E-5</v>
      </c>
      <c r="ND214">
        <v>5.8776087971637025E-3</v>
      </c>
      <c r="NE214">
        <v>7.0045136963017285E-3</v>
      </c>
      <c r="NF214">
        <v>3.2327890658052638E-3</v>
      </c>
      <c r="NG214">
        <v>4.4382182240951806E-3</v>
      </c>
      <c r="NH214">
        <v>3.8778670386818703E-4</v>
      </c>
      <c r="NI214">
        <v>2.0514719653874636E-4</v>
      </c>
      <c r="NJ214">
        <v>9.2807307373732328E-4</v>
      </c>
      <c r="NK214">
        <v>6.3308276003226638E-4</v>
      </c>
      <c r="NL214">
        <v>9.1948889894410968E-4</v>
      </c>
      <c r="NM214">
        <v>5.5306270951405168E-4</v>
      </c>
      <c r="NN214">
        <v>6.4622112404322252E-4</v>
      </c>
      <c r="NO214">
        <v>1.3150060512998607E-3</v>
      </c>
      <c r="NP214">
        <v>9.078460861928761E-4</v>
      </c>
      <c r="NQ214">
        <v>1.0997537492585252E-3</v>
      </c>
      <c r="NR214">
        <v>7.1270635817199945E-4</v>
      </c>
      <c r="NS214">
        <v>2.1279704806147492E-3</v>
      </c>
      <c r="NT214">
        <v>2.1756038768216968E-4</v>
      </c>
      <c r="NU214">
        <v>1.6587128629907966E-3</v>
      </c>
      <c r="NV214">
        <v>9.3325031921267509E-3</v>
      </c>
      <c r="NW214">
        <v>0</v>
      </c>
      <c r="NX214">
        <v>0</v>
      </c>
      <c r="NY214">
        <v>0</v>
      </c>
      <c r="NZ214">
        <v>0</v>
      </c>
      <c r="OA214">
        <v>0</v>
      </c>
      <c r="OB214">
        <v>0</v>
      </c>
      <c r="OG214" s="2">
        <v>3</v>
      </c>
      <c r="OH214">
        <v>0</v>
      </c>
      <c r="OI214">
        <v>0</v>
      </c>
      <c r="OJ214">
        <v>0</v>
      </c>
      <c r="OK214">
        <v>0</v>
      </c>
      <c r="OL214">
        <v>0</v>
      </c>
      <c r="OM214">
        <v>0</v>
      </c>
      <c r="ON214">
        <v>0</v>
      </c>
      <c r="OO214">
        <v>0</v>
      </c>
      <c r="OP214">
        <v>0</v>
      </c>
      <c r="OQ214">
        <v>0</v>
      </c>
      <c r="OR214">
        <v>0</v>
      </c>
      <c r="OS214">
        <v>0</v>
      </c>
      <c r="OT214">
        <v>0</v>
      </c>
      <c r="OU214">
        <v>0</v>
      </c>
      <c r="OV214">
        <v>0</v>
      </c>
      <c r="OW214">
        <v>0</v>
      </c>
      <c r="OX214">
        <v>0</v>
      </c>
      <c r="OY214">
        <v>0</v>
      </c>
      <c r="OZ214">
        <v>0</v>
      </c>
      <c r="PA214">
        <v>0</v>
      </c>
      <c r="PB214">
        <v>0</v>
      </c>
      <c r="PC214">
        <v>0</v>
      </c>
      <c r="PD214">
        <v>0</v>
      </c>
      <c r="PE214">
        <v>0</v>
      </c>
      <c r="PF214">
        <v>0</v>
      </c>
      <c r="PG214">
        <v>0</v>
      </c>
      <c r="PH214">
        <v>0</v>
      </c>
      <c r="PI214">
        <v>0</v>
      </c>
      <c r="PJ214">
        <v>0</v>
      </c>
      <c r="PK214">
        <v>0</v>
      </c>
      <c r="PL214">
        <v>0</v>
      </c>
      <c r="PM214">
        <v>0</v>
      </c>
      <c r="PN214">
        <v>0</v>
      </c>
      <c r="PO214">
        <v>0</v>
      </c>
      <c r="PP214">
        <v>0</v>
      </c>
      <c r="PQ214">
        <v>0</v>
      </c>
      <c r="PR214">
        <v>0</v>
      </c>
      <c r="PS214">
        <v>0</v>
      </c>
      <c r="PT214">
        <v>0</v>
      </c>
      <c r="PU214">
        <v>0</v>
      </c>
      <c r="PV214">
        <v>0</v>
      </c>
      <c r="PW214">
        <v>0</v>
      </c>
      <c r="PX214">
        <v>0</v>
      </c>
      <c r="PY214">
        <v>0</v>
      </c>
      <c r="PZ214">
        <v>0</v>
      </c>
      <c r="QA214">
        <v>0</v>
      </c>
      <c r="QB214">
        <v>0</v>
      </c>
      <c r="QC214">
        <v>0</v>
      </c>
      <c r="QD214">
        <v>0</v>
      </c>
      <c r="QE214">
        <v>0</v>
      </c>
      <c r="QF214">
        <v>0</v>
      </c>
      <c r="QG214">
        <v>0</v>
      </c>
      <c r="QH214">
        <v>0</v>
      </c>
      <c r="QI214">
        <v>0</v>
      </c>
      <c r="QJ214">
        <v>0</v>
      </c>
      <c r="QK214">
        <v>0</v>
      </c>
      <c r="QL214">
        <v>0</v>
      </c>
      <c r="QM214">
        <v>0</v>
      </c>
      <c r="QN214">
        <v>0</v>
      </c>
      <c r="QO214">
        <v>0</v>
      </c>
      <c r="QP214">
        <v>0</v>
      </c>
      <c r="QQ214">
        <v>0</v>
      </c>
      <c r="QR214">
        <v>0</v>
      </c>
      <c r="QS214">
        <v>0</v>
      </c>
      <c r="QT214">
        <v>0</v>
      </c>
      <c r="QU214">
        <v>0</v>
      </c>
      <c r="QV214">
        <v>0</v>
      </c>
      <c r="QW214">
        <v>0</v>
      </c>
      <c r="QX214">
        <v>0</v>
      </c>
      <c r="QY214">
        <v>0</v>
      </c>
      <c r="QZ214">
        <v>0</v>
      </c>
      <c r="RA214">
        <v>0</v>
      </c>
      <c r="RB214">
        <v>0</v>
      </c>
      <c r="RC214">
        <v>0</v>
      </c>
      <c r="RD214">
        <v>0</v>
      </c>
      <c r="RE214">
        <v>0</v>
      </c>
      <c r="RF214">
        <v>0</v>
      </c>
      <c r="RG214">
        <v>0</v>
      </c>
      <c r="RH214">
        <v>0</v>
      </c>
      <c r="RI214">
        <v>0</v>
      </c>
      <c r="RJ214">
        <v>0</v>
      </c>
      <c r="RK214">
        <v>0</v>
      </c>
      <c r="RL214">
        <v>0</v>
      </c>
      <c r="RM214">
        <v>0</v>
      </c>
      <c r="RN214">
        <v>0</v>
      </c>
      <c r="RO214">
        <v>0</v>
      </c>
      <c r="RP214">
        <v>0</v>
      </c>
      <c r="RQ214">
        <v>0</v>
      </c>
      <c r="RR214">
        <v>0</v>
      </c>
      <c r="RS214">
        <v>0</v>
      </c>
      <c r="RT214">
        <v>0</v>
      </c>
      <c r="RU214">
        <v>0</v>
      </c>
      <c r="RV214">
        <v>0</v>
      </c>
      <c r="RW214">
        <v>0</v>
      </c>
      <c r="RX214">
        <v>0</v>
      </c>
      <c r="RY214">
        <v>0</v>
      </c>
      <c r="RZ214">
        <v>0</v>
      </c>
      <c r="SA214">
        <v>0</v>
      </c>
      <c r="SB214">
        <v>0</v>
      </c>
      <c r="SC214">
        <v>0</v>
      </c>
      <c r="SD214">
        <v>0</v>
      </c>
      <c r="SE214">
        <v>0</v>
      </c>
      <c r="SF214">
        <v>0</v>
      </c>
      <c r="SG214">
        <v>0</v>
      </c>
      <c r="SH214">
        <v>0</v>
      </c>
      <c r="SI214">
        <v>0</v>
      </c>
      <c r="SJ214">
        <v>0</v>
      </c>
      <c r="SK214">
        <v>0</v>
      </c>
      <c r="SL214">
        <v>0</v>
      </c>
      <c r="SM214">
        <v>0</v>
      </c>
      <c r="SN214">
        <v>0</v>
      </c>
      <c r="SO214">
        <v>0</v>
      </c>
      <c r="SP214">
        <v>0</v>
      </c>
      <c r="SQ214">
        <v>0</v>
      </c>
      <c r="SR214">
        <v>0</v>
      </c>
      <c r="SS214">
        <v>0</v>
      </c>
      <c r="ST214">
        <v>0</v>
      </c>
      <c r="SU214">
        <v>0</v>
      </c>
      <c r="SV214">
        <v>0</v>
      </c>
      <c r="SW214">
        <v>0</v>
      </c>
      <c r="SX214">
        <v>0</v>
      </c>
      <c r="SY214">
        <v>0</v>
      </c>
      <c r="SZ214">
        <v>0</v>
      </c>
      <c r="TA214">
        <v>0</v>
      </c>
      <c r="TB214">
        <v>0</v>
      </c>
      <c r="TC214">
        <v>0</v>
      </c>
      <c r="TD214">
        <v>0</v>
      </c>
      <c r="TE214">
        <v>0</v>
      </c>
      <c r="TF214">
        <v>0</v>
      </c>
      <c r="TG214">
        <v>0</v>
      </c>
      <c r="TH214">
        <v>0</v>
      </c>
      <c r="TI214">
        <v>0</v>
      </c>
      <c r="TJ214">
        <v>0</v>
      </c>
      <c r="TK214">
        <v>0</v>
      </c>
      <c r="TL214">
        <v>0</v>
      </c>
      <c r="TM214">
        <v>0</v>
      </c>
      <c r="TN214">
        <v>0</v>
      </c>
      <c r="TO214">
        <v>0</v>
      </c>
      <c r="TP214">
        <v>0</v>
      </c>
      <c r="TQ214">
        <v>0</v>
      </c>
      <c r="TR214">
        <v>0</v>
      </c>
      <c r="TS214">
        <v>0</v>
      </c>
      <c r="TT214">
        <v>0</v>
      </c>
      <c r="TU214">
        <v>0</v>
      </c>
      <c r="TV214">
        <v>0</v>
      </c>
      <c r="TW214">
        <v>0</v>
      </c>
      <c r="TX214">
        <v>0</v>
      </c>
      <c r="TY214">
        <v>0</v>
      </c>
      <c r="TZ214">
        <v>0</v>
      </c>
      <c r="UA214">
        <v>0</v>
      </c>
      <c r="UB214">
        <v>0</v>
      </c>
      <c r="UC214">
        <v>0</v>
      </c>
      <c r="UD214">
        <v>0</v>
      </c>
      <c r="UE214">
        <v>0</v>
      </c>
      <c r="UF214">
        <v>0</v>
      </c>
      <c r="UG214">
        <v>0</v>
      </c>
      <c r="UH214">
        <v>0</v>
      </c>
      <c r="UI214">
        <v>0</v>
      </c>
      <c r="UJ214">
        <v>0</v>
      </c>
      <c r="UK214">
        <v>0</v>
      </c>
      <c r="UL214">
        <v>0</v>
      </c>
      <c r="UM214">
        <v>0</v>
      </c>
      <c r="UN214">
        <v>0</v>
      </c>
      <c r="UO214">
        <v>0</v>
      </c>
      <c r="UP214">
        <v>0</v>
      </c>
      <c r="UQ214">
        <v>0</v>
      </c>
      <c r="UR214">
        <v>0</v>
      </c>
      <c r="US214">
        <v>0</v>
      </c>
      <c r="UT214">
        <v>0</v>
      </c>
      <c r="UU214">
        <v>0</v>
      </c>
      <c r="UV214">
        <v>0</v>
      </c>
      <c r="UW214">
        <v>0</v>
      </c>
      <c r="UX214">
        <v>0</v>
      </c>
      <c r="UY214">
        <v>0</v>
      </c>
      <c r="UZ214">
        <v>0</v>
      </c>
      <c r="VA214">
        <v>0</v>
      </c>
      <c r="VB214">
        <v>0</v>
      </c>
      <c r="VC214">
        <v>0</v>
      </c>
      <c r="VD214">
        <v>0</v>
      </c>
      <c r="VE214">
        <v>0</v>
      </c>
      <c r="VF214">
        <v>0</v>
      </c>
      <c r="VG214">
        <v>0</v>
      </c>
      <c r="VH214">
        <v>0</v>
      </c>
      <c r="VI214">
        <v>0</v>
      </c>
      <c r="VJ214">
        <v>0</v>
      </c>
    </row>
    <row r="215" spans="1:582" x14ac:dyDescent="0.25">
      <c r="A215" t="s">
        <v>12</v>
      </c>
      <c r="B215" s="23">
        <f>Tool!B15</f>
        <v>0</v>
      </c>
      <c r="E215">
        <f t="shared" si="0"/>
        <v>0</v>
      </c>
      <c r="Q215" s="24">
        <v>4</v>
      </c>
      <c r="R215">
        <v>0</v>
      </c>
      <c r="S215">
        <v>0</v>
      </c>
      <c r="T215">
        <f>E215</f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0</v>
      </c>
      <c r="FT215">
        <v>0</v>
      </c>
      <c r="FU215">
        <v>0</v>
      </c>
      <c r="FV215">
        <v>0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0</v>
      </c>
      <c r="GC215">
        <v>0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Y215" s="2">
        <v>4</v>
      </c>
      <c r="GZ215">
        <v>1.3756223022937775E-2</v>
      </c>
      <c r="HA215">
        <v>1.5866645844653249E-3</v>
      </c>
      <c r="HB215">
        <v>1.0000604391098022</v>
      </c>
      <c r="HC215">
        <v>8.7083494290709496E-3</v>
      </c>
      <c r="HD215">
        <v>1.0651478987711016E-5</v>
      </c>
      <c r="HE215">
        <v>1.5777100634295493E-4</v>
      </c>
      <c r="HF215">
        <v>3.2379946205765009E-3</v>
      </c>
      <c r="HG215">
        <v>3.5567508894018829E-4</v>
      </c>
      <c r="HH215">
        <v>8.8965880706837197E-7</v>
      </c>
      <c r="HI215">
        <v>2.2990242578089237E-3</v>
      </c>
      <c r="HJ215">
        <v>6.1930251831654459E-5</v>
      </c>
      <c r="HK215">
        <v>3.7472007357357978E-5</v>
      </c>
      <c r="HL215">
        <v>8.2537703216075897E-2</v>
      </c>
      <c r="HM215">
        <v>6.8669725442305207E-4</v>
      </c>
      <c r="HN215">
        <v>3.3918283861567033E-6</v>
      </c>
      <c r="HO215">
        <v>7.658617505512666E-6</v>
      </c>
      <c r="HP215">
        <v>1.9827010110020638E-3</v>
      </c>
      <c r="HQ215">
        <v>6.2586070271208882E-5</v>
      </c>
      <c r="HR215">
        <v>3.5859953641192988E-5</v>
      </c>
      <c r="HS215">
        <v>4.812368956663704E-7</v>
      </c>
      <c r="HT215">
        <v>8.4861116192769259E-5</v>
      </c>
      <c r="HU215">
        <v>8.4049115685047582E-6</v>
      </c>
      <c r="HV215">
        <v>8.7440284914919175E-6</v>
      </c>
      <c r="HW215">
        <v>4.3915022979490459E-4</v>
      </c>
      <c r="HX215">
        <v>7.640274241566658E-3</v>
      </c>
      <c r="HY215">
        <v>2.0376828033477068E-3</v>
      </c>
      <c r="HZ215">
        <v>0</v>
      </c>
      <c r="IA215">
        <v>0</v>
      </c>
      <c r="IB215">
        <v>0</v>
      </c>
      <c r="IC215">
        <v>0</v>
      </c>
      <c r="ID215">
        <v>0</v>
      </c>
      <c r="IE215">
        <v>0</v>
      </c>
      <c r="IF215">
        <v>0</v>
      </c>
      <c r="IG215">
        <v>0</v>
      </c>
      <c r="IH215">
        <v>0</v>
      </c>
      <c r="II215">
        <v>0</v>
      </c>
      <c r="IJ215">
        <v>1.1718700639903545E-2</v>
      </c>
      <c r="IK215">
        <v>2.3103268176782876E-3</v>
      </c>
      <c r="IL215">
        <v>0</v>
      </c>
      <c r="IM215">
        <v>1.1056929679398309E-5</v>
      </c>
      <c r="IN215">
        <v>5.5719531076192652E-5</v>
      </c>
      <c r="IO215">
        <v>7.7823009974054003E-6</v>
      </c>
      <c r="IP215">
        <v>6.9668715401149939E-6</v>
      </c>
      <c r="IQ215">
        <v>9.7223252311096076E-6</v>
      </c>
      <c r="IR215">
        <v>1.3925899713385093E-6</v>
      </c>
      <c r="IS215">
        <v>6.4378650179719443E-5</v>
      </c>
      <c r="IT215">
        <v>1.7123715372235893E-4</v>
      </c>
      <c r="IU215">
        <v>6.5892308839465841E-4</v>
      </c>
      <c r="IV215">
        <v>6.4049207139760256E-5</v>
      </c>
      <c r="IW215">
        <v>2.6263076957633302E-7</v>
      </c>
      <c r="IX215">
        <v>2.0568775198626099E-6</v>
      </c>
      <c r="IY215">
        <v>2.8513742620361882E-6</v>
      </c>
      <c r="IZ215">
        <v>2.5098203332163393E-4</v>
      </c>
      <c r="JA215">
        <v>1.429253097740002E-5</v>
      </c>
      <c r="JB215">
        <v>5.4155054385773838E-5</v>
      </c>
      <c r="JC215">
        <v>1.0415841825306416E-3</v>
      </c>
      <c r="JD215">
        <v>6.9420127601915738E-7</v>
      </c>
      <c r="JE215">
        <v>2.6620821245160187E-6</v>
      </c>
      <c r="JF215">
        <v>2.5500115589238703E-4</v>
      </c>
      <c r="JG215">
        <v>1.2296211025386583E-5</v>
      </c>
      <c r="JH215">
        <v>1.7357672277285019E-6</v>
      </c>
      <c r="JI215">
        <v>2.5112567527685314E-6</v>
      </c>
      <c r="JJ215">
        <v>1.0092916454595979E-5</v>
      </c>
      <c r="JK215">
        <v>2.2983728253933577E-9</v>
      </c>
      <c r="JL215">
        <v>8.3886142476785608E-9</v>
      </c>
      <c r="JM215">
        <v>1.506399371464795E-6</v>
      </c>
      <c r="JN215">
        <v>8.605154585783481E-6</v>
      </c>
      <c r="JO215">
        <v>1.2995671383464469E-7</v>
      </c>
      <c r="JP215">
        <v>4.5385155544863665E-7</v>
      </c>
      <c r="JQ215">
        <v>8.2889218333548342E-7</v>
      </c>
      <c r="JR215">
        <v>2.5588819108079974E-7</v>
      </c>
      <c r="JS215">
        <v>1.5492860984522849E-4</v>
      </c>
      <c r="JT215">
        <v>4.9786966294050217E-2</v>
      </c>
      <c r="JU215">
        <v>2.7562037430470809E-3</v>
      </c>
      <c r="JV215">
        <v>5.9773906286864076E-4</v>
      </c>
      <c r="JW215">
        <v>5.2565675468940753E-4</v>
      </c>
      <c r="JX215">
        <v>2.4364781274925917E-3</v>
      </c>
      <c r="JY215">
        <v>4.0179751085815951E-3</v>
      </c>
      <c r="JZ215">
        <v>1.3993554603075609E-3</v>
      </c>
      <c r="KA215">
        <v>1.3816010614391416E-3</v>
      </c>
      <c r="KB215">
        <v>7.0805836003273726E-4</v>
      </c>
      <c r="KC215">
        <v>6.7699527426157147E-4</v>
      </c>
      <c r="KD215">
        <v>4.0639872313477099E-3</v>
      </c>
      <c r="KE215">
        <v>9.8263622203376144E-4</v>
      </c>
      <c r="KF215">
        <v>3.6023588618263602E-3</v>
      </c>
      <c r="KG215">
        <v>1.5564329223707318E-3</v>
      </c>
      <c r="KH215">
        <v>4.5303981751203537E-3</v>
      </c>
      <c r="KI215">
        <v>1.0598487220704556E-2</v>
      </c>
      <c r="KJ215">
        <v>3.8621098065050319E-4</v>
      </c>
      <c r="KK215">
        <v>1.8472188385203481E-3</v>
      </c>
      <c r="KL215">
        <v>1.7836851766332984E-3</v>
      </c>
      <c r="KM215">
        <v>1.7409899737685919E-3</v>
      </c>
      <c r="KN215">
        <v>1.2976716971024871E-3</v>
      </c>
      <c r="KO215">
        <v>3.3890915256051812E-4</v>
      </c>
      <c r="KP215">
        <v>7.2182865187642165E-4</v>
      </c>
      <c r="KQ215">
        <v>3.6538657150231302E-4</v>
      </c>
      <c r="KR215">
        <v>4.7704240423627198E-3</v>
      </c>
      <c r="KS215">
        <v>1.7997290706261992E-3</v>
      </c>
      <c r="KT215">
        <v>1.1780609202105552E-4</v>
      </c>
      <c r="KU215">
        <v>4.6542729251086712E-4</v>
      </c>
      <c r="KV215">
        <v>1.3464039191603661E-2</v>
      </c>
      <c r="KW215">
        <v>1.2424965389072895E-3</v>
      </c>
      <c r="KX215">
        <v>2.3156772367656231E-3</v>
      </c>
      <c r="KY215">
        <v>4.9356450326740742E-3</v>
      </c>
      <c r="KZ215">
        <v>8.4077883511781693E-3</v>
      </c>
      <c r="LA215">
        <v>5.3635016083717346E-3</v>
      </c>
      <c r="LB215">
        <v>1.434870580851566E-3</v>
      </c>
      <c r="LC215">
        <v>2.2905837744474411E-2</v>
      </c>
      <c r="LD215">
        <v>2.9210055246949196E-2</v>
      </c>
      <c r="LE215">
        <v>5.8490625815466046E-4</v>
      </c>
      <c r="LF215">
        <v>4.9000338185578585E-4</v>
      </c>
      <c r="LG215">
        <v>7.3040668212343007E-5</v>
      </c>
      <c r="LH215">
        <v>8.8040955597534776E-4</v>
      </c>
      <c r="LI215">
        <v>1.2448157649487257E-3</v>
      </c>
      <c r="LJ215">
        <v>2.7948752976953983E-3</v>
      </c>
      <c r="LK215">
        <v>3.6301387008279562E-3</v>
      </c>
      <c r="LL215">
        <v>1.2224185047671199E-3</v>
      </c>
      <c r="LM215">
        <v>1.1382973752915859E-5</v>
      </c>
      <c r="LN215">
        <v>1.7566894530318677E-4</v>
      </c>
      <c r="LO215">
        <v>1.6622613475192338E-4</v>
      </c>
      <c r="LP215">
        <v>4.1829992551356554E-4</v>
      </c>
      <c r="LQ215">
        <v>4.3355610978323966E-4</v>
      </c>
      <c r="LR215">
        <v>2.1471078071044758E-5</v>
      </c>
      <c r="LS215">
        <v>1.1487323790788651E-3</v>
      </c>
      <c r="LT215">
        <v>2.8211575454406557E-5</v>
      </c>
      <c r="LU215">
        <v>5.0329186706221662E-4</v>
      </c>
      <c r="LV215">
        <v>1.1110943742096424E-3</v>
      </c>
      <c r="LW215">
        <v>2.6308647356927395E-3</v>
      </c>
      <c r="LX215">
        <v>5.8935025663231499E-5</v>
      </c>
      <c r="LY215">
        <v>1.613897256902419E-5</v>
      </c>
      <c r="LZ215">
        <v>2.1739669318776578E-4</v>
      </c>
      <c r="MA215">
        <v>9.7037394880317152E-5</v>
      </c>
      <c r="MB215">
        <v>6.6385640820953995E-5</v>
      </c>
      <c r="MC215">
        <v>7.0248224074020982E-4</v>
      </c>
      <c r="MD215">
        <v>3.2903568353503942E-4</v>
      </c>
      <c r="ME215">
        <v>1.1349903797963634E-4</v>
      </c>
      <c r="MF215">
        <v>1.0657969396561384E-3</v>
      </c>
      <c r="MG215">
        <v>3.3247370811295696E-4</v>
      </c>
      <c r="MH215">
        <v>9.4017781157162972E-4</v>
      </c>
      <c r="MI215">
        <v>2.0504193380475044E-3</v>
      </c>
      <c r="MJ215">
        <v>2.2021983750164509E-3</v>
      </c>
      <c r="MK215">
        <v>1.3493214501067996E-3</v>
      </c>
      <c r="ML215">
        <v>2.7353381738066673E-3</v>
      </c>
      <c r="MM215">
        <v>5.1746820021625339E-5</v>
      </c>
      <c r="MN215">
        <v>5.217521102167666E-4</v>
      </c>
      <c r="MO215">
        <v>6.3873698412919566E-4</v>
      </c>
      <c r="MP215">
        <v>1.2616881169378757E-2</v>
      </c>
      <c r="MQ215">
        <v>3.2771823462098837E-3</v>
      </c>
      <c r="MR215">
        <v>7.9469324555248022E-4</v>
      </c>
      <c r="MS215">
        <v>1.1881206883117557E-3</v>
      </c>
      <c r="MT215">
        <v>7.4017420411109924E-4</v>
      </c>
      <c r="MU215">
        <v>1.5503824688494205E-3</v>
      </c>
      <c r="MV215">
        <v>4.5150536607252434E-4</v>
      </c>
      <c r="MW215">
        <v>3.8379996840376407E-4</v>
      </c>
      <c r="MX215">
        <v>1.4200802620507602E-3</v>
      </c>
      <c r="MY215">
        <v>7.1264537109527737E-4</v>
      </c>
      <c r="MZ215">
        <v>4.0051793075690512E-4</v>
      </c>
      <c r="NA215">
        <v>2.0704421790718186E-4</v>
      </c>
      <c r="NB215">
        <v>5.672129918821156E-4</v>
      </c>
      <c r="NC215">
        <v>2.1820256733917631E-5</v>
      </c>
      <c r="ND215">
        <v>4.2754899768624455E-3</v>
      </c>
      <c r="NE215">
        <v>4.9713357584550977E-3</v>
      </c>
      <c r="NF215">
        <v>2.3438927746610716E-3</v>
      </c>
      <c r="NG215">
        <v>3.5465441760607064E-3</v>
      </c>
      <c r="NH215">
        <v>2.7583623977989191E-4</v>
      </c>
      <c r="NI215">
        <v>2.1674767776858062E-4</v>
      </c>
      <c r="NJ215">
        <v>8.3794340025633574E-4</v>
      </c>
      <c r="NK215">
        <v>4.8968655755743384E-4</v>
      </c>
      <c r="NL215">
        <v>6.4584141364321113E-4</v>
      </c>
      <c r="NM215">
        <v>3.8888640119694173E-4</v>
      </c>
      <c r="NN215">
        <v>4.818430679733865E-4</v>
      </c>
      <c r="NO215">
        <v>9.4524089581682347E-4</v>
      </c>
      <c r="NP215">
        <v>6.3835253240540624E-4</v>
      </c>
      <c r="NQ215">
        <v>7.7924999550305074E-4</v>
      </c>
      <c r="NR215">
        <v>5.6123308604583144E-4</v>
      </c>
      <c r="NS215">
        <v>1.4967835504648974E-3</v>
      </c>
      <c r="NT215">
        <v>1.5332509065046906E-4</v>
      </c>
      <c r="NU215">
        <v>1.4642574824392796E-3</v>
      </c>
      <c r="NV215">
        <v>8.5602505132555962E-3</v>
      </c>
      <c r="NW215">
        <v>0</v>
      </c>
      <c r="NX215">
        <v>0</v>
      </c>
      <c r="NY215">
        <v>0</v>
      </c>
      <c r="NZ215">
        <v>0</v>
      </c>
      <c r="OA215">
        <v>0</v>
      </c>
      <c r="OB215">
        <v>0</v>
      </c>
      <c r="OG215" s="2">
        <v>4</v>
      </c>
      <c r="OH215">
        <v>0</v>
      </c>
      <c r="OI215">
        <v>0</v>
      </c>
      <c r="OJ215">
        <v>0</v>
      </c>
      <c r="OK215">
        <v>0</v>
      </c>
      <c r="OL215">
        <v>0</v>
      </c>
      <c r="OM215">
        <v>0</v>
      </c>
      <c r="ON215">
        <v>0</v>
      </c>
      <c r="OO215">
        <v>0</v>
      </c>
      <c r="OP215">
        <v>0</v>
      </c>
      <c r="OQ215">
        <v>0</v>
      </c>
      <c r="OR215">
        <v>0</v>
      </c>
      <c r="OS215">
        <v>0</v>
      </c>
      <c r="OT215">
        <v>0</v>
      </c>
      <c r="OU215">
        <v>0</v>
      </c>
      <c r="OV215">
        <v>0</v>
      </c>
      <c r="OW215">
        <v>0</v>
      </c>
      <c r="OX215">
        <v>0</v>
      </c>
      <c r="OY215">
        <v>0</v>
      </c>
      <c r="OZ215">
        <v>0</v>
      </c>
      <c r="PA215">
        <v>0</v>
      </c>
      <c r="PB215">
        <v>0</v>
      </c>
      <c r="PC215">
        <v>0</v>
      </c>
      <c r="PD215">
        <v>0</v>
      </c>
      <c r="PE215">
        <v>0</v>
      </c>
      <c r="PF215">
        <v>0</v>
      </c>
      <c r="PG215">
        <v>0</v>
      </c>
      <c r="PH215">
        <v>0</v>
      </c>
      <c r="PI215">
        <v>0</v>
      </c>
      <c r="PJ215">
        <v>0</v>
      </c>
      <c r="PK215">
        <v>0</v>
      </c>
      <c r="PL215">
        <v>0</v>
      </c>
      <c r="PM215">
        <v>0</v>
      </c>
      <c r="PN215">
        <v>0</v>
      </c>
      <c r="PO215">
        <v>0</v>
      </c>
      <c r="PP215">
        <v>0</v>
      </c>
      <c r="PQ215">
        <v>0</v>
      </c>
      <c r="PR215">
        <v>0</v>
      </c>
      <c r="PS215">
        <v>0</v>
      </c>
      <c r="PT215">
        <v>0</v>
      </c>
      <c r="PU215">
        <v>0</v>
      </c>
      <c r="PV215">
        <v>0</v>
      </c>
      <c r="PW215">
        <v>0</v>
      </c>
      <c r="PX215">
        <v>0</v>
      </c>
      <c r="PY215">
        <v>0</v>
      </c>
      <c r="PZ215">
        <v>0</v>
      </c>
      <c r="QA215">
        <v>0</v>
      </c>
      <c r="QB215">
        <v>0</v>
      </c>
      <c r="QC215">
        <v>0</v>
      </c>
      <c r="QD215">
        <v>0</v>
      </c>
      <c r="QE215">
        <v>0</v>
      </c>
      <c r="QF215">
        <v>0</v>
      </c>
      <c r="QG215">
        <v>0</v>
      </c>
      <c r="QH215">
        <v>0</v>
      </c>
      <c r="QI215">
        <v>0</v>
      </c>
      <c r="QJ215">
        <v>0</v>
      </c>
      <c r="QK215">
        <v>0</v>
      </c>
      <c r="QL215">
        <v>0</v>
      </c>
      <c r="QM215">
        <v>0</v>
      </c>
      <c r="QN215">
        <v>0</v>
      </c>
      <c r="QO215">
        <v>0</v>
      </c>
      <c r="QP215">
        <v>0</v>
      </c>
      <c r="QQ215">
        <v>0</v>
      </c>
      <c r="QR215">
        <v>0</v>
      </c>
      <c r="QS215">
        <v>0</v>
      </c>
      <c r="QT215">
        <v>0</v>
      </c>
      <c r="QU215">
        <v>0</v>
      </c>
      <c r="QV215">
        <v>0</v>
      </c>
      <c r="QW215">
        <v>0</v>
      </c>
      <c r="QX215">
        <v>0</v>
      </c>
      <c r="QY215">
        <v>0</v>
      </c>
      <c r="QZ215">
        <v>0</v>
      </c>
      <c r="RA215">
        <v>0</v>
      </c>
      <c r="RB215">
        <v>0</v>
      </c>
      <c r="RC215">
        <v>0</v>
      </c>
      <c r="RD215">
        <v>0</v>
      </c>
      <c r="RE215">
        <v>0</v>
      </c>
      <c r="RF215">
        <v>0</v>
      </c>
      <c r="RG215">
        <v>0</v>
      </c>
      <c r="RH215">
        <v>0</v>
      </c>
      <c r="RI215">
        <v>0</v>
      </c>
      <c r="RJ215">
        <v>0</v>
      </c>
      <c r="RK215">
        <v>0</v>
      </c>
      <c r="RL215">
        <v>0</v>
      </c>
      <c r="RM215">
        <v>0</v>
      </c>
      <c r="RN215">
        <v>0</v>
      </c>
      <c r="RO215">
        <v>0</v>
      </c>
      <c r="RP215">
        <v>0</v>
      </c>
      <c r="RQ215">
        <v>0</v>
      </c>
      <c r="RR215">
        <v>0</v>
      </c>
      <c r="RS215">
        <v>0</v>
      </c>
      <c r="RT215">
        <v>0</v>
      </c>
      <c r="RU215">
        <v>0</v>
      </c>
      <c r="RV215">
        <v>0</v>
      </c>
      <c r="RW215">
        <v>0</v>
      </c>
      <c r="RX215">
        <v>0</v>
      </c>
      <c r="RY215">
        <v>0</v>
      </c>
      <c r="RZ215">
        <v>0</v>
      </c>
      <c r="SA215">
        <v>0</v>
      </c>
      <c r="SB215">
        <v>0</v>
      </c>
      <c r="SC215">
        <v>0</v>
      </c>
      <c r="SD215">
        <v>0</v>
      </c>
      <c r="SE215">
        <v>0</v>
      </c>
      <c r="SF215">
        <v>0</v>
      </c>
      <c r="SG215">
        <v>0</v>
      </c>
      <c r="SH215">
        <v>0</v>
      </c>
      <c r="SI215">
        <v>0</v>
      </c>
      <c r="SJ215">
        <v>0</v>
      </c>
      <c r="SK215">
        <v>0</v>
      </c>
      <c r="SL215">
        <v>0</v>
      </c>
      <c r="SM215">
        <v>0</v>
      </c>
      <c r="SN215">
        <v>0</v>
      </c>
      <c r="SO215">
        <v>0</v>
      </c>
      <c r="SP215">
        <v>0</v>
      </c>
      <c r="SQ215">
        <v>0</v>
      </c>
      <c r="SR215">
        <v>0</v>
      </c>
      <c r="SS215">
        <v>0</v>
      </c>
      <c r="ST215">
        <v>0</v>
      </c>
      <c r="SU215">
        <v>0</v>
      </c>
      <c r="SV215">
        <v>0</v>
      </c>
      <c r="SW215">
        <v>0</v>
      </c>
      <c r="SX215">
        <v>0</v>
      </c>
      <c r="SY215">
        <v>0</v>
      </c>
      <c r="SZ215">
        <v>0</v>
      </c>
      <c r="TA215">
        <v>0</v>
      </c>
      <c r="TB215">
        <v>0</v>
      </c>
      <c r="TC215">
        <v>0</v>
      </c>
      <c r="TD215">
        <v>0</v>
      </c>
      <c r="TE215">
        <v>0</v>
      </c>
      <c r="TF215">
        <v>0</v>
      </c>
      <c r="TG215">
        <v>0</v>
      </c>
      <c r="TH215">
        <v>0</v>
      </c>
      <c r="TI215">
        <v>0</v>
      </c>
      <c r="TJ215">
        <v>0</v>
      </c>
      <c r="TK215">
        <v>0</v>
      </c>
      <c r="TL215">
        <v>0</v>
      </c>
      <c r="TM215">
        <v>0</v>
      </c>
      <c r="TN215">
        <v>0</v>
      </c>
      <c r="TO215">
        <v>0</v>
      </c>
      <c r="TP215">
        <v>0</v>
      </c>
      <c r="TQ215">
        <v>0</v>
      </c>
      <c r="TR215">
        <v>0</v>
      </c>
      <c r="TS215">
        <v>0</v>
      </c>
      <c r="TT215">
        <v>0</v>
      </c>
      <c r="TU215">
        <v>0</v>
      </c>
      <c r="TV215">
        <v>0</v>
      </c>
      <c r="TW215">
        <v>0</v>
      </c>
      <c r="TX215">
        <v>0</v>
      </c>
      <c r="TY215">
        <v>0</v>
      </c>
      <c r="TZ215">
        <v>0</v>
      </c>
      <c r="UA215">
        <v>0</v>
      </c>
      <c r="UB215">
        <v>0</v>
      </c>
      <c r="UC215">
        <v>0</v>
      </c>
      <c r="UD215">
        <v>0</v>
      </c>
      <c r="UE215">
        <v>0</v>
      </c>
      <c r="UF215">
        <v>0</v>
      </c>
      <c r="UG215">
        <v>0</v>
      </c>
      <c r="UH215">
        <v>0</v>
      </c>
      <c r="UI215">
        <v>0</v>
      </c>
      <c r="UJ215">
        <v>0</v>
      </c>
      <c r="UK215">
        <v>0</v>
      </c>
      <c r="UL215">
        <v>0</v>
      </c>
      <c r="UM215">
        <v>0</v>
      </c>
      <c r="UN215">
        <v>0</v>
      </c>
      <c r="UO215">
        <v>0</v>
      </c>
      <c r="UP215">
        <v>0</v>
      </c>
      <c r="UQ215">
        <v>0</v>
      </c>
      <c r="UR215">
        <v>0</v>
      </c>
      <c r="US215">
        <v>0</v>
      </c>
      <c r="UT215">
        <v>0</v>
      </c>
      <c r="UU215">
        <v>0</v>
      </c>
      <c r="UV215">
        <v>0</v>
      </c>
      <c r="UW215">
        <v>0</v>
      </c>
      <c r="UX215">
        <v>0</v>
      </c>
      <c r="UY215">
        <v>0</v>
      </c>
      <c r="UZ215">
        <v>0</v>
      </c>
      <c r="VA215">
        <v>0</v>
      </c>
      <c r="VB215">
        <v>0</v>
      </c>
      <c r="VC215">
        <v>0</v>
      </c>
      <c r="VD215">
        <v>0</v>
      </c>
      <c r="VE215">
        <v>0</v>
      </c>
      <c r="VF215">
        <v>0</v>
      </c>
      <c r="VG215">
        <v>0</v>
      </c>
      <c r="VH215">
        <v>0</v>
      </c>
      <c r="VI215">
        <v>0</v>
      </c>
      <c r="VJ215">
        <v>0</v>
      </c>
    </row>
    <row r="216" spans="1:582" x14ac:dyDescent="0.25">
      <c r="A216" t="s">
        <v>261</v>
      </c>
      <c r="B216" s="23">
        <f>Tool!B16</f>
        <v>0</v>
      </c>
      <c r="E216">
        <f>IF(B216=0,0,B216)</f>
        <v>0</v>
      </c>
      <c r="Q216" s="24">
        <v>10</v>
      </c>
      <c r="R216">
        <v>0</v>
      </c>
      <c r="S216">
        <v>0</v>
      </c>
      <c r="T216">
        <v>0</v>
      </c>
      <c r="U216">
        <f>E216</f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0</v>
      </c>
      <c r="FP216">
        <v>0</v>
      </c>
      <c r="FQ216">
        <v>0</v>
      </c>
      <c r="FR216">
        <v>0</v>
      </c>
      <c r="FS216">
        <v>0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Y216" s="2">
        <v>10</v>
      </c>
      <c r="GZ216">
        <v>5.5770128965377808E-3</v>
      </c>
      <c r="HA216">
        <v>2.3485738784074783E-3</v>
      </c>
      <c r="HB216">
        <v>9.1542286099866033E-5</v>
      </c>
      <c r="HC216">
        <v>1.0113725662231445</v>
      </c>
      <c r="HD216">
        <v>8.3015220297966152E-6</v>
      </c>
      <c r="HE216">
        <v>2.3602318833582103E-4</v>
      </c>
      <c r="HF216">
        <v>1.8256937619298697E-3</v>
      </c>
      <c r="HG216">
        <v>5.3774594562128186E-4</v>
      </c>
      <c r="HH216">
        <v>1.9527237782313023E-6</v>
      </c>
      <c r="HI216">
        <v>2.3572645150125027E-3</v>
      </c>
      <c r="HJ216">
        <v>8.5586339992005378E-5</v>
      </c>
      <c r="HK216">
        <v>4.4701004737475458E-5</v>
      </c>
      <c r="HL216">
        <v>0.12681297957897186</v>
      </c>
      <c r="HM216">
        <v>1.037922571413219E-3</v>
      </c>
      <c r="HN216">
        <v>3.6883695884171175E-6</v>
      </c>
      <c r="HO216">
        <v>8.3143083884351654E-6</v>
      </c>
      <c r="HP216">
        <v>1.4957694802433252E-3</v>
      </c>
      <c r="HQ216">
        <v>6.9101719418540597E-5</v>
      </c>
      <c r="HR216">
        <v>3.1529696570942178E-5</v>
      </c>
      <c r="HS216">
        <v>5.2618344170696218E-7</v>
      </c>
      <c r="HT216">
        <v>9.2787013272754848E-5</v>
      </c>
      <c r="HU216">
        <v>8.3823288150597364E-6</v>
      </c>
      <c r="HV216">
        <v>1.9176701243850403E-5</v>
      </c>
      <c r="HW216">
        <v>9.6310919616371393E-4</v>
      </c>
      <c r="HX216">
        <v>1.6756035387516022E-2</v>
      </c>
      <c r="HY216">
        <v>3.8980736862868071E-3</v>
      </c>
      <c r="HZ216">
        <v>0</v>
      </c>
      <c r="IA216">
        <v>0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  <c r="IJ216">
        <v>7.8097213990986347E-3</v>
      </c>
      <c r="IK216">
        <v>2.8010567766614258E-3</v>
      </c>
      <c r="IL216">
        <v>0</v>
      </c>
      <c r="IM216">
        <v>1.3314504514028158E-5</v>
      </c>
      <c r="IN216">
        <v>6.697280898038116E-5</v>
      </c>
      <c r="IO216">
        <v>9.3513258363486784E-6</v>
      </c>
      <c r="IP216">
        <v>8.3765736498264687E-6</v>
      </c>
      <c r="IQ216">
        <v>1.169370439413342E-5</v>
      </c>
      <c r="IR216">
        <v>1.6756515632820879E-6</v>
      </c>
      <c r="IS216">
        <v>7.7684536790911807E-5</v>
      </c>
      <c r="IT216">
        <v>2.0649105181291816E-4</v>
      </c>
      <c r="IU216">
        <v>7.9443486265518004E-4</v>
      </c>
      <c r="IV216">
        <v>7.6409194093685073E-5</v>
      </c>
      <c r="IW216">
        <v>3.1251998233727818E-7</v>
      </c>
      <c r="IX216">
        <v>4.9882683015312068E-6</v>
      </c>
      <c r="IY216">
        <v>3.2793363402561226E-6</v>
      </c>
      <c r="IZ216">
        <v>3.4676384530030191E-4</v>
      </c>
      <c r="JA216">
        <v>1.2266418707440607E-5</v>
      </c>
      <c r="JB216">
        <v>6.3739447796251625E-5</v>
      </c>
      <c r="JC216">
        <v>6.9468107540160418E-4</v>
      </c>
      <c r="JD216">
        <v>9.1088827502971981E-7</v>
      </c>
      <c r="JE216">
        <v>3.1829094950808212E-6</v>
      </c>
      <c r="JF216">
        <v>2.2511548013426363E-4</v>
      </c>
      <c r="JG216">
        <v>1.5596779121551663E-5</v>
      </c>
      <c r="JH216">
        <v>1.62021649430244E-6</v>
      </c>
      <c r="JI216">
        <v>2.1611806459986838E-6</v>
      </c>
      <c r="JJ216">
        <v>9.3258258857531473E-6</v>
      </c>
      <c r="JK216">
        <v>3.8343146435693143E-9</v>
      </c>
      <c r="JL216">
        <v>7.0573786814520645E-9</v>
      </c>
      <c r="JM216">
        <v>1.4537790775648318E-6</v>
      </c>
      <c r="JN216">
        <v>1.0201718023683526E-5</v>
      </c>
      <c r="JO216">
        <v>1.4119624225372718E-7</v>
      </c>
      <c r="JP216">
        <v>5.4710324093321105E-7</v>
      </c>
      <c r="JQ216">
        <v>9.7862065651099783E-7</v>
      </c>
      <c r="JR216">
        <v>3.0202469725182368E-7</v>
      </c>
      <c r="JS216">
        <v>2.3780536139383912E-4</v>
      </c>
      <c r="JT216">
        <v>5.0092920660972595E-2</v>
      </c>
      <c r="JU216">
        <v>3.2718401926103979E-3</v>
      </c>
      <c r="JV216">
        <v>7.1345291325997096E-4</v>
      </c>
      <c r="JW216">
        <v>6.2663309245181154E-4</v>
      </c>
      <c r="JX216">
        <v>2.8853083640569821E-3</v>
      </c>
      <c r="JY216">
        <v>4.7028540830069687E-3</v>
      </c>
      <c r="JZ216">
        <v>1.5928241919027641E-3</v>
      </c>
      <c r="KA216">
        <v>1.6080725617939606E-3</v>
      </c>
      <c r="KB216">
        <v>8.0374896060675383E-4</v>
      </c>
      <c r="KC216">
        <v>7.8663478780072182E-4</v>
      </c>
      <c r="KD216">
        <v>4.906702961307019E-3</v>
      </c>
      <c r="KE216">
        <v>1.1455740459496155E-3</v>
      </c>
      <c r="KF216">
        <v>4.0322208078578115E-3</v>
      </c>
      <c r="KG216">
        <v>1.7922254046425223E-3</v>
      </c>
      <c r="KH216">
        <v>3.1366031616926193E-3</v>
      </c>
      <c r="KI216">
        <v>1.2529599480330944E-2</v>
      </c>
      <c r="KJ216">
        <v>4.6316494990605861E-4</v>
      </c>
      <c r="KK216">
        <v>2.2092098370194435E-3</v>
      </c>
      <c r="KL216">
        <v>2.0368397235870361E-3</v>
      </c>
      <c r="KM216">
        <v>2.4011146742850542E-3</v>
      </c>
      <c r="KN216">
        <v>1.5327004948630929E-3</v>
      </c>
      <c r="KO216">
        <v>4.0541294220020063E-4</v>
      </c>
      <c r="KP216">
        <v>8.6035109052318148E-4</v>
      </c>
      <c r="KQ216">
        <v>4.311575903557241E-4</v>
      </c>
      <c r="KR216">
        <v>5.6713760131970048E-3</v>
      </c>
      <c r="KS216">
        <v>2.0695386920124292E-3</v>
      </c>
      <c r="KT216">
        <v>1.476804754929617E-4</v>
      </c>
      <c r="KU216">
        <v>5.5753334891051054E-4</v>
      </c>
      <c r="KV216">
        <v>1.7218133434653282E-2</v>
      </c>
      <c r="KW216">
        <v>1.7460709204897285E-3</v>
      </c>
      <c r="KX216">
        <v>3.2216105610132217E-3</v>
      </c>
      <c r="KY216">
        <v>6.2458331231027842E-3</v>
      </c>
      <c r="KZ216">
        <v>1.4192203991115093E-2</v>
      </c>
      <c r="LA216">
        <v>1.0857640765607357E-2</v>
      </c>
      <c r="LB216">
        <v>1.766010100254789E-3</v>
      </c>
      <c r="LC216">
        <v>1.8215565010905266E-2</v>
      </c>
      <c r="LD216">
        <v>3.4898534417152405E-2</v>
      </c>
      <c r="LE216">
        <v>6.6377129405736923E-4</v>
      </c>
      <c r="LF216">
        <v>5.9400493046268821E-4</v>
      </c>
      <c r="LG216">
        <v>8.8095999672077596E-5</v>
      </c>
      <c r="LH216">
        <v>1.1350798886269331E-3</v>
      </c>
      <c r="LI216">
        <v>1.62142189219594E-3</v>
      </c>
      <c r="LJ216">
        <v>3.1620576046407223E-3</v>
      </c>
      <c r="LK216">
        <v>5.2239447832107544E-3</v>
      </c>
      <c r="LL216">
        <v>1.654180814512074E-3</v>
      </c>
      <c r="LM216">
        <v>1.4946966985007748E-5</v>
      </c>
      <c r="LN216">
        <v>2.36491221585311E-4</v>
      </c>
      <c r="LO216">
        <v>2.3199085262604058E-4</v>
      </c>
      <c r="LP216">
        <v>5.0701486179605126E-4</v>
      </c>
      <c r="LQ216">
        <v>5.412683094618842E-4</v>
      </c>
      <c r="LR216">
        <v>3.083001502091065E-5</v>
      </c>
      <c r="LS216">
        <v>1.3545831898227334E-3</v>
      </c>
      <c r="LT216">
        <v>3.3672190966171911E-5</v>
      </c>
      <c r="LU216">
        <v>5.9928293967459467E-4</v>
      </c>
      <c r="LV216">
        <v>1.3997029745951295E-3</v>
      </c>
      <c r="LW216">
        <v>2.9813223518431187E-3</v>
      </c>
      <c r="LX216">
        <v>7.0583206252194941E-5</v>
      </c>
      <c r="LY216">
        <v>1.9722383512998931E-5</v>
      </c>
      <c r="LZ216">
        <v>2.4669931008247659E-4</v>
      </c>
      <c r="MA216">
        <v>1.1002153041772544E-4</v>
      </c>
      <c r="MB216">
        <v>1.0655259393388405E-4</v>
      </c>
      <c r="MC216">
        <v>9.2732900520786643E-4</v>
      </c>
      <c r="MD216">
        <v>4.2694906005635858E-4</v>
      </c>
      <c r="ME216">
        <v>2.0056980429217219E-4</v>
      </c>
      <c r="MF216">
        <v>1.2480605219025165E-3</v>
      </c>
      <c r="MG216">
        <v>3.606311438488774E-4</v>
      </c>
      <c r="MH216">
        <v>1.1036437108487007E-3</v>
      </c>
      <c r="MI216">
        <v>2.4717135820537806E-3</v>
      </c>
      <c r="MJ216">
        <v>2.65467818826437E-3</v>
      </c>
      <c r="MK216">
        <v>1.6265630256384611E-3</v>
      </c>
      <c r="ML216">
        <v>3.2973610796034336E-3</v>
      </c>
      <c r="MM216">
        <v>6.2374947349619347E-5</v>
      </c>
      <c r="MN216">
        <v>6.2895513838157058E-4</v>
      </c>
      <c r="MO216">
        <v>7.7006884356478622E-4</v>
      </c>
      <c r="MP216">
        <v>1.5209238976240158E-2</v>
      </c>
      <c r="MQ216">
        <v>3.949939738959074E-3</v>
      </c>
      <c r="MR216">
        <v>9.578322060406208E-4</v>
      </c>
      <c r="MS216">
        <v>1.4226441271603107E-3</v>
      </c>
      <c r="MT216">
        <v>8.8636489817872643E-4</v>
      </c>
      <c r="MU216">
        <v>1.8264707177877426E-3</v>
      </c>
      <c r="MV216">
        <v>5.0842651762650348E-4</v>
      </c>
      <c r="MW216">
        <v>4.5713350118603557E-4</v>
      </c>
      <c r="MX216">
        <v>1.6956180975284951E-3</v>
      </c>
      <c r="MY216">
        <v>7.6631459523923695E-4</v>
      </c>
      <c r="MZ216">
        <v>4.7926757360983174E-4</v>
      </c>
      <c r="NA216">
        <v>2.4477122374122473E-4</v>
      </c>
      <c r="NB216">
        <v>4.5133937965147197E-4</v>
      </c>
      <c r="NC216">
        <v>1.7511356418253854E-5</v>
      </c>
      <c r="ND216">
        <v>5.1310707349330187E-3</v>
      </c>
      <c r="NE216">
        <v>5.8767850568983704E-3</v>
      </c>
      <c r="NF216">
        <v>2.7148690278409049E-3</v>
      </c>
      <c r="NG216">
        <v>4.1429852717556059E-3</v>
      </c>
      <c r="NH216">
        <v>3.3005047680489952E-4</v>
      </c>
      <c r="NI216">
        <v>2.4026540631894022E-4</v>
      </c>
      <c r="NJ216">
        <v>9.7039650427177548E-4</v>
      </c>
      <c r="NK216">
        <v>5.7872780598700047E-4</v>
      </c>
      <c r="NL216">
        <v>7.7484745997935534E-4</v>
      </c>
      <c r="NM216">
        <v>4.656947567127645E-4</v>
      </c>
      <c r="NN216">
        <v>5.9466349193826318E-4</v>
      </c>
      <c r="NO216">
        <v>1.1213736324862111E-3</v>
      </c>
      <c r="NP216">
        <v>7.6443253783509135E-4</v>
      </c>
      <c r="NQ216">
        <v>9.2843249512952752E-4</v>
      </c>
      <c r="NR216">
        <v>7.0558709558099508E-4</v>
      </c>
      <c r="NS216">
        <v>1.7950982346519595E-3</v>
      </c>
      <c r="NT216">
        <v>1.8288780120201409E-4</v>
      </c>
      <c r="NU216">
        <v>1.6523299273103476E-3</v>
      </c>
      <c r="NV216">
        <v>1.2359355576336384E-2</v>
      </c>
      <c r="NW216">
        <v>0</v>
      </c>
      <c r="NX216">
        <v>0</v>
      </c>
      <c r="NY216">
        <v>0</v>
      </c>
      <c r="NZ216">
        <v>0</v>
      </c>
      <c r="OA216">
        <v>0</v>
      </c>
      <c r="OB216">
        <v>0</v>
      </c>
      <c r="OG216" s="2">
        <v>10</v>
      </c>
      <c r="OH216">
        <v>0</v>
      </c>
      <c r="OI216">
        <v>0</v>
      </c>
      <c r="OJ216">
        <v>0</v>
      </c>
      <c r="OK216">
        <v>0</v>
      </c>
      <c r="OL216">
        <v>0</v>
      </c>
      <c r="OM216">
        <v>0</v>
      </c>
      <c r="ON216">
        <v>0</v>
      </c>
      <c r="OO216">
        <v>0</v>
      </c>
      <c r="OP216">
        <v>0</v>
      </c>
      <c r="OQ216">
        <v>0</v>
      </c>
      <c r="OR216">
        <v>0</v>
      </c>
      <c r="OS216">
        <v>0</v>
      </c>
      <c r="OT216">
        <v>0</v>
      </c>
      <c r="OU216">
        <v>0</v>
      </c>
      <c r="OV216">
        <v>0</v>
      </c>
      <c r="OW216">
        <v>0</v>
      </c>
      <c r="OX216">
        <v>0</v>
      </c>
      <c r="OY216">
        <v>0</v>
      </c>
      <c r="OZ216">
        <v>0</v>
      </c>
      <c r="PA216">
        <v>0</v>
      </c>
      <c r="PB216">
        <v>0</v>
      </c>
      <c r="PC216">
        <v>0</v>
      </c>
      <c r="PD216">
        <v>0</v>
      </c>
      <c r="PE216">
        <v>0</v>
      </c>
      <c r="PF216">
        <v>0</v>
      </c>
      <c r="PG216">
        <v>0</v>
      </c>
      <c r="PH216">
        <v>0</v>
      </c>
      <c r="PI216">
        <v>0</v>
      </c>
      <c r="PJ216">
        <v>0</v>
      </c>
      <c r="PK216">
        <v>0</v>
      </c>
      <c r="PL216">
        <v>0</v>
      </c>
      <c r="PM216">
        <v>0</v>
      </c>
      <c r="PN216">
        <v>0</v>
      </c>
      <c r="PO216">
        <v>0</v>
      </c>
      <c r="PP216">
        <v>0</v>
      </c>
      <c r="PQ216">
        <v>0</v>
      </c>
      <c r="PR216">
        <v>0</v>
      </c>
      <c r="PS216">
        <v>0</v>
      </c>
      <c r="PT216">
        <v>0</v>
      </c>
      <c r="PU216">
        <v>0</v>
      </c>
      <c r="PV216">
        <v>0</v>
      </c>
      <c r="PW216">
        <v>0</v>
      </c>
      <c r="PX216">
        <v>0</v>
      </c>
      <c r="PY216">
        <v>0</v>
      </c>
      <c r="PZ216">
        <v>0</v>
      </c>
      <c r="QA216">
        <v>0</v>
      </c>
      <c r="QB216">
        <v>0</v>
      </c>
      <c r="QC216">
        <v>0</v>
      </c>
      <c r="QD216">
        <v>0</v>
      </c>
      <c r="QE216">
        <v>0</v>
      </c>
      <c r="QF216">
        <v>0</v>
      </c>
      <c r="QG216">
        <v>0</v>
      </c>
      <c r="QH216">
        <v>0</v>
      </c>
      <c r="QI216">
        <v>0</v>
      </c>
      <c r="QJ216">
        <v>0</v>
      </c>
      <c r="QK216">
        <v>0</v>
      </c>
      <c r="QL216">
        <v>0</v>
      </c>
      <c r="QM216">
        <v>0</v>
      </c>
      <c r="QN216">
        <v>0</v>
      </c>
      <c r="QO216">
        <v>0</v>
      </c>
      <c r="QP216">
        <v>0</v>
      </c>
      <c r="QQ216">
        <v>0</v>
      </c>
      <c r="QR216">
        <v>0</v>
      </c>
      <c r="QS216">
        <v>0</v>
      </c>
      <c r="QT216">
        <v>0</v>
      </c>
      <c r="QU216">
        <v>0</v>
      </c>
      <c r="QV216">
        <v>0</v>
      </c>
      <c r="QW216">
        <v>0</v>
      </c>
      <c r="QX216">
        <v>0</v>
      </c>
      <c r="QY216">
        <v>0</v>
      </c>
      <c r="QZ216">
        <v>0</v>
      </c>
      <c r="RA216">
        <v>0</v>
      </c>
      <c r="RB216">
        <v>0</v>
      </c>
      <c r="RC216">
        <v>0</v>
      </c>
      <c r="RD216">
        <v>0</v>
      </c>
      <c r="RE216">
        <v>0</v>
      </c>
      <c r="RF216">
        <v>0</v>
      </c>
      <c r="RG216">
        <v>0</v>
      </c>
      <c r="RH216">
        <v>0</v>
      </c>
      <c r="RI216">
        <v>0</v>
      </c>
      <c r="RJ216">
        <v>0</v>
      </c>
      <c r="RK216">
        <v>0</v>
      </c>
      <c r="RL216">
        <v>0</v>
      </c>
      <c r="RM216">
        <v>0</v>
      </c>
      <c r="RN216">
        <v>0</v>
      </c>
      <c r="RO216">
        <v>0</v>
      </c>
      <c r="RP216">
        <v>0</v>
      </c>
      <c r="RQ216">
        <v>0</v>
      </c>
      <c r="RR216">
        <v>0</v>
      </c>
      <c r="RS216">
        <v>0</v>
      </c>
      <c r="RT216">
        <v>0</v>
      </c>
      <c r="RU216">
        <v>0</v>
      </c>
      <c r="RV216">
        <v>0</v>
      </c>
      <c r="RW216">
        <v>0</v>
      </c>
      <c r="RX216">
        <v>0</v>
      </c>
      <c r="RY216">
        <v>0</v>
      </c>
      <c r="RZ216">
        <v>0</v>
      </c>
      <c r="SA216">
        <v>0</v>
      </c>
      <c r="SB216">
        <v>0</v>
      </c>
      <c r="SC216">
        <v>0</v>
      </c>
      <c r="SD216">
        <v>0</v>
      </c>
      <c r="SE216">
        <v>0</v>
      </c>
      <c r="SF216">
        <v>0</v>
      </c>
      <c r="SG216">
        <v>0</v>
      </c>
      <c r="SH216">
        <v>0</v>
      </c>
      <c r="SI216">
        <v>0</v>
      </c>
      <c r="SJ216">
        <v>0</v>
      </c>
      <c r="SK216">
        <v>0</v>
      </c>
      <c r="SL216">
        <v>0</v>
      </c>
      <c r="SM216">
        <v>0</v>
      </c>
      <c r="SN216">
        <v>0</v>
      </c>
      <c r="SO216">
        <v>0</v>
      </c>
      <c r="SP216">
        <v>0</v>
      </c>
      <c r="SQ216">
        <v>0</v>
      </c>
      <c r="SR216">
        <v>0</v>
      </c>
      <c r="SS216">
        <v>0</v>
      </c>
      <c r="ST216">
        <v>0</v>
      </c>
      <c r="SU216">
        <v>0</v>
      </c>
      <c r="SV216">
        <v>0</v>
      </c>
      <c r="SW216">
        <v>0</v>
      </c>
      <c r="SX216">
        <v>0</v>
      </c>
      <c r="SY216">
        <v>0</v>
      </c>
      <c r="SZ216">
        <v>0</v>
      </c>
      <c r="TA216">
        <v>0</v>
      </c>
      <c r="TB216">
        <v>0</v>
      </c>
      <c r="TC216">
        <v>0</v>
      </c>
      <c r="TD216">
        <v>0</v>
      </c>
      <c r="TE216">
        <v>0</v>
      </c>
      <c r="TF216">
        <v>0</v>
      </c>
      <c r="TG216">
        <v>0</v>
      </c>
      <c r="TH216">
        <v>0</v>
      </c>
      <c r="TI216">
        <v>0</v>
      </c>
      <c r="TJ216">
        <v>0</v>
      </c>
      <c r="TK216">
        <v>0</v>
      </c>
      <c r="TL216">
        <v>0</v>
      </c>
      <c r="TM216">
        <v>0</v>
      </c>
      <c r="TN216">
        <v>0</v>
      </c>
      <c r="TO216">
        <v>0</v>
      </c>
      <c r="TP216">
        <v>0</v>
      </c>
      <c r="TQ216">
        <v>0</v>
      </c>
      <c r="TR216">
        <v>0</v>
      </c>
      <c r="TS216">
        <v>0</v>
      </c>
      <c r="TT216">
        <v>0</v>
      </c>
      <c r="TU216">
        <v>0</v>
      </c>
      <c r="TV216">
        <v>0</v>
      </c>
      <c r="TW216">
        <v>0</v>
      </c>
      <c r="TX216">
        <v>0</v>
      </c>
      <c r="TY216">
        <v>0</v>
      </c>
      <c r="TZ216">
        <v>0</v>
      </c>
      <c r="UA216">
        <v>0</v>
      </c>
      <c r="UB216">
        <v>0</v>
      </c>
      <c r="UC216">
        <v>0</v>
      </c>
      <c r="UD216">
        <v>0</v>
      </c>
      <c r="UE216">
        <v>0</v>
      </c>
      <c r="UF216">
        <v>0</v>
      </c>
      <c r="UG216">
        <v>0</v>
      </c>
      <c r="UH216">
        <v>0</v>
      </c>
      <c r="UI216">
        <v>0</v>
      </c>
      <c r="UJ216">
        <v>0</v>
      </c>
      <c r="UK216">
        <v>0</v>
      </c>
      <c r="UL216">
        <v>0</v>
      </c>
      <c r="UM216">
        <v>0</v>
      </c>
      <c r="UN216">
        <v>0</v>
      </c>
      <c r="UO216">
        <v>0</v>
      </c>
      <c r="UP216">
        <v>0</v>
      </c>
      <c r="UQ216">
        <v>0</v>
      </c>
      <c r="UR216">
        <v>0</v>
      </c>
      <c r="US216">
        <v>0</v>
      </c>
      <c r="UT216">
        <v>0</v>
      </c>
      <c r="UU216">
        <v>0</v>
      </c>
      <c r="UV216">
        <v>0</v>
      </c>
      <c r="UW216">
        <v>0</v>
      </c>
      <c r="UX216">
        <v>0</v>
      </c>
      <c r="UY216">
        <v>0</v>
      </c>
      <c r="UZ216">
        <v>0</v>
      </c>
      <c r="VA216">
        <v>0</v>
      </c>
      <c r="VB216">
        <v>0</v>
      </c>
      <c r="VC216">
        <v>0</v>
      </c>
      <c r="VD216">
        <v>0</v>
      </c>
      <c r="VE216">
        <v>0</v>
      </c>
      <c r="VF216">
        <v>0</v>
      </c>
      <c r="VG216">
        <v>0</v>
      </c>
      <c r="VH216">
        <v>0</v>
      </c>
      <c r="VI216">
        <v>0</v>
      </c>
      <c r="VJ216">
        <v>0</v>
      </c>
    </row>
    <row r="217" spans="1:582" x14ac:dyDescent="0.25">
      <c r="A217" t="s">
        <v>9</v>
      </c>
      <c r="B217" s="23">
        <f>Tool!B17</f>
        <v>0</v>
      </c>
      <c r="E217">
        <f t="shared" si="0"/>
        <v>0</v>
      </c>
      <c r="Q217" s="24">
        <v>1</v>
      </c>
      <c r="R217">
        <v>0</v>
      </c>
      <c r="S217">
        <v>0</v>
      </c>
      <c r="T217">
        <v>0</v>
      </c>
      <c r="U217">
        <v>0</v>
      </c>
      <c r="V217">
        <f>E217</f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Y217" s="2">
        <v>1</v>
      </c>
      <c r="GZ217">
        <v>2.306774549651891E-4</v>
      </c>
      <c r="HA217">
        <v>9.3187380116432905E-4</v>
      </c>
      <c r="HB217">
        <v>3.3784326660679653E-5</v>
      </c>
      <c r="HC217">
        <v>8.9778536930680275E-3</v>
      </c>
      <c r="HD217">
        <v>1.0001639127731323</v>
      </c>
      <c r="HE217">
        <v>9.0635730884969234E-5</v>
      </c>
      <c r="HF217">
        <v>1.2534804409369826E-3</v>
      </c>
      <c r="HG217">
        <v>1.9895796140190214E-4</v>
      </c>
      <c r="HH217">
        <v>1.7630939055379713E-6</v>
      </c>
      <c r="HI217">
        <v>1.0612535988911986E-3</v>
      </c>
      <c r="HJ217">
        <v>6.3202089222613722E-5</v>
      </c>
      <c r="HK217">
        <v>3.1349716238686376E-5</v>
      </c>
      <c r="HL217">
        <v>4.4635087251663208E-2</v>
      </c>
      <c r="HM217">
        <v>4.3558466131798923E-4</v>
      </c>
      <c r="HN217">
        <v>2.4031328393903095E-6</v>
      </c>
      <c r="HO217">
        <v>5.372157374949893E-6</v>
      </c>
      <c r="HP217">
        <v>7.3277513729408383E-4</v>
      </c>
      <c r="HQ217">
        <v>4.6745430154260248E-5</v>
      </c>
      <c r="HR217">
        <v>1.8162951164413244E-5</v>
      </c>
      <c r="HS217">
        <v>2.7554341386348824E-7</v>
      </c>
      <c r="HT217">
        <v>4.858925603912212E-5</v>
      </c>
      <c r="HU217">
        <v>5.1424572120595258E-6</v>
      </c>
      <c r="HV217">
        <v>8.5448691606870852E-6</v>
      </c>
      <c r="HW217">
        <v>4.2914785444736481E-4</v>
      </c>
      <c r="HX217">
        <v>7.466253824532032E-3</v>
      </c>
      <c r="HY217">
        <v>1.2059534201398492E-3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1.2719114311039448E-2</v>
      </c>
      <c r="IK217">
        <v>1.7767296521924436E-3</v>
      </c>
      <c r="IL217">
        <v>0</v>
      </c>
      <c r="IM217">
        <v>9.1860662649878577E-6</v>
      </c>
      <c r="IN217">
        <v>4.6224923366366966E-5</v>
      </c>
      <c r="IO217">
        <v>6.4644780337630436E-6</v>
      </c>
      <c r="IP217">
        <v>5.7815944440875455E-6</v>
      </c>
      <c r="IQ217">
        <v>8.1055553096121002E-6</v>
      </c>
      <c r="IR217">
        <v>1.1586716812672648E-6</v>
      </c>
      <c r="IS217">
        <v>5.3456240209470707E-5</v>
      </c>
      <c r="IT217">
        <v>1.4193968570452853E-4</v>
      </c>
      <c r="IU217">
        <v>5.4509213759956765E-4</v>
      </c>
      <c r="IV217">
        <v>5.3572617787267518E-5</v>
      </c>
      <c r="IW217">
        <v>2.1933646987548627E-7</v>
      </c>
      <c r="IX217">
        <v>1.6122989450195746E-6</v>
      </c>
      <c r="IY217">
        <v>2.537305931582523E-6</v>
      </c>
      <c r="IZ217">
        <v>2.562663285061717E-4</v>
      </c>
      <c r="JA217">
        <v>1.3863435015082359E-5</v>
      </c>
      <c r="JB217">
        <v>4.2199109884677455E-5</v>
      </c>
      <c r="JC217">
        <v>3.1324790325015783E-4</v>
      </c>
      <c r="JD217">
        <v>5.8596310736902524E-7</v>
      </c>
      <c r="JE217">
        <v>2.3060024432197679E-6</v>
      </c>
      <c r="JF217">
        <v>2.463312994223088E-4</v>
      </c>
      <c r="JG217">
        <v>1.1212339813937433E-5</v>
      </c>
      <c r="JH217">
        <v>1.6477970348205417E-6</v>
      </c>
      <c r="JI217">
        <v>1.7648297898631427E-6</v>
      </c>
      <c r="JJ217">
        <v>7.3762666943366639E-6</v>
      </c>
      <c r="JK217">
        <v>1.8775980770158185E-9</v>
      </c>
      <c r="JL217">
        <v>5.7385896035100359E-9</v>
      </c>
      <c r="JM217">
        <v>1.3445207969198236E-6</v>
      </c>
      <c r="JN217">
        <v>7.2416002004915825E-6</v>
      </c>
      <c r="JO217">
        <v>1.0750778045576226E-7</v>
      </c>
      <c r="JP217">
        <v>3.7585334666800918E-7</v>
      </c>
      <c r="JQ217">
        <v>6.7955648330730867E-7</v>
      </c>
      <c r="JR217">
        <v>2.1423472773562935E-7</v>
      </c>
      <c r="JS217">
        <v>1.2358423919067718E-4</v>
      </c>
      <c r="JT217">
        <v>3.7884775549173355E-2</v>
      </c>
      <c r="JU217">
        <v>2.3091434122761711E-3</v>
      </c>
      <c r="JV217">
        <v>5.0010711856884882E-4</v>
      </c>
      <c r="JW217">
        <v>4.3895008457184304E-4</v>
      </c>
      <c r="JX217">
        <v>2.0481773535721004E-3</v>
      </c>
      <c r="JY217">
        <v>3.2904494291869923E-3</v>
      </c>
      <c r="JZ217">
        <v>1.1894257186213508E-3</v>
      </c>
      <c r="KA217">
        <v>1.1739401234081015E-3</v>
      </c>
      <c r="KB217">
        <v>6.1446201289072633E-4</v>
      </c>
      <c r="KC217">
        <v>5.7236041902797297E-4</v>
      </c>
      <c r="KD217">
        <v>3.4723671851679683E-3</v>
      </c>
      <c r="KE217">
        <v>8.391163864871487E-4</v>
      </c>
      <c r="KF217">
        <v>3.1167301349341869E-3</v>
      </c>
      <c r="KG217">
        <v>1.1957568349316716E-3</v>
      </c>
      <c r="KH217">
        <v>2.4638976901769638E-3</v>
      </c>
      <c r="KI217">
        <v>9.9098663777112961E-3</v>
      </c>
      <c r="KJ217">
        <v>3.1312835199059919E-4</v>
      </c>
      <c r="KK217">
        <v>1.521366648375988E-3</v>
      </c>
      <c r="KL217">
        <v>1.5039384597912431E-3</v>
      </c>
      <c r="KM217">
        <v>3.5455611068755388E-3</v>
      </c>
      <c r="KN217">
        <v>1.0195743816439062E-3</v>
      </c>
      <c r="KO217">
        <v>2.8013573955831816E-4</v>
      </c>
      <c r="KP217">
        <v>6.0021085300832056E-4</v>
      </c>
      <c r="KQ217">
        <v>2.85815738607198E-4</v>
      </c>
      <c r="KR217">
        <v>3.9593162364326417E-3</v>
      </c>
      <c r="KS217">
        <v>1.5310634043999016E-3</v>
      </c>
      <c r="KT217">
        <v>9.1166701167821884E-5</v>
      </c>
      <c r="KU217">
        <v>3.6185025237500668E-4</v>
      </c>
      <c r="KV217">
        <v>9.2489821836352348E-3</v>
      </c>
      <c r="KW217">
        <v>8.0679520033299923E-4</v>
      </c>
      <c r="KX217">
        <v>1.596130954567343E-3</v>
      </c>
      <c r="KY217">
        <v>3.8276845589280128E-3</v>
      </c>
      <c r="KZ217">
        <v>4.5662550255656242E-3</v>
      </c>
      <c r="LA217">
        <v>3.5454852040857077E-3</v>
      </c>
      <c r="LB217">
        <v>1.1789337549998891E-3</v>
      </c>
      <c r="LC217">
        <v>1.3891580514609814E-2</v>
      </c>
      <c r="LD217">
        <v>2.440159022808075E-2</v>
      </c>
      <c r="LE217">
        <v>2.1058389393147081E-4</v>
      </c>
      <c r="LF217">
        <v>3.6796478525502607E-4</v>
      </c>
      <c r="LG217">
        <v>6.0455706261564046E-5</v>
      </c>
      <c r="LH217">
        <v>3.4276506630703807E-4</v>
      </c>
      <c r="LI217">
        <v>7.7401264570653439E-4</v>
      </c>
      <c r="LJ217">
        <v>1.8834159127436578E-3</v>
      </c>
      <c r="LK217">
        <v>3.1910478137433529E-3</v>
      </c>
      <c r="LL217">
        <v>8.6428323993459344E-4</v>
      </c>
      <c r="LM217">
        <v>6.4433825173182413E-6</v>
      </c>
      <c r="LN217">
        <v>8.8776665506884456E-5</v>
      </c>
      <c r="LO217">
        <v>6.9357512984424829E-5</v>
      </c>
      <c r="LP217">
        <v>3.4521473571658134E-4</v>
      </c>
      <c r="LQ217">
        <v>3.49027308402583E-4</v>
      </c>
      <c r="LR217">
        <v>1.668220829742495E-5</v>
      </c>
      <c r="LS217">
        <v>8.9483539341017604E-4</v>
      </c>
      <c r="LT217">
        <v>2.319607233403076E-5</v>
      </c>
      <c r="LU217">
        <v>4.191289351638261E-4</v>
      </c>
      <c r="LV217">
        <v>2.9217932024039328E-4</v>
      </c>
      <c r="LW217">
        <v>2.0760996267199516E-3</v>
      </c>
      <c r="LX217">
        <v>4.9071179091697559E-5</v>
      </c>
      <c r="LY217">
        <v>1.1891838767041918E-5</v>
      </c>
      <c r="LZ217">
        <v>1.6827907529659569E-4</v>
      </c>
      <c r="MA217">
        <v>7.6247779361438006E-5</v>
      </c>
      <c r="MB217">
        <v>4.7471936341025867E-5</v>
      </c>
      <c r="MC217">
        <v>3.9630402170587331E-4</v>
      </c>
      <c r="MD217">
        <v>1.9874577628797852E-4</v>
      </c>
      <c r="ME217">
        <v>8.6776715761516243E-5</v>
      </c>
      <c r="MF217">
        <v>1.1708609526976943E-3</v>
      </c>
      <c r="MG217">
        <v>2.5656155958131421E-4</v>
      </c>
      <c r="MH217">
        <v>7.9786701735429233E-4</v>
      </c>
      <c r="MI217">
        <v>1.6980377258732915E-3</v>
      </c>
      <c r="MJ217">
        <v>1.8237321637570858E-3</v>
      </c>
      <c r="MK217">
        <v>1.1174293467774987E-3</v>
      </c>
      <c r="ML217">
        <v>2.2652475163340569E-3</v>
      </c>
      <c r="MM217">
        <v>4.2855084250614794E-5</v>
      </c>
      <c r="MN217">
        <v>4.3208460556343198E-4</v>
      </c>
      <c r="MO217">
        <v>5.2917001767127658E-4</v>
      </c>
      <c r="MP217">
        <v>1.0448564775288105E-2</v>
      </c>
      <c r="MQ217">
        <v>2.7143738698214293E-3</v>
      </c>
      <c r="MR217">
        <v>6.5821630414575338E-4</v>
      </c>
      <c r="MS217">
        <v>9.9041278008371592E-4</v>
      </c>
      <c r="MT217">
        <v>6.1694736359640956E-4</v>
      </c>
      <c r="MU217">
        <v>1.3126126723363996E-3</v>
      </c>
      <c r="MV217">
        <v>3.8405301893362775E-4</v>
      </c>
      <c r="MW217">
        <v>3.0466547468677163E-4</v>
      </c>
      <c r="MX217">
        <v>1.1866637044022355E-3</v>
      </c>
      <c r="MY217">
        <v>6.3575583044439554E-4</v>
      </c>
      <c r="MZ217">
        <v>3.3156054905703058E-4</v>
      </c>
      <c r="NA217">
        <v>1.7475714073000859E-4</v>
      </c>
      <c r="NB217">
        <v>3.4415250411257148E-4</v>
      </c>
      <c r="NC217">
        <v>1.3332589333003853E-5</v>
      </c>
      <c r="ND217">
        <v>3.5233450907981023E-3</v>
      </c>
      <c r="NE217">
        <v>4.1573789203539491E-3</v>
      </c>
      <c r="NF217">
        <v>1.9627837609732524E-3</v>
      </c>
      <c r="NG217">
        <v>2.8971282299607992E-3</v>
      </c>
      <c r="NH217">
        <v>2.2887409886607202E-4</v>
      </c>
      <c r="NI217">
        <v>1.7137074610218406E-4</v>
      </c>
      <c r="NJ217">
        <v>6.7238073097541928E-4</v>
      </c>
      <c r="NK217">
        <v>3.9565977931488305E-4</v>
      </c>
      <c r="NL217">
        <v>5.3734221728518605E-4</v>
      </c>
      <c r="NM217">
        <v>3.2414321321994066E-4</v>
      </c>
      <c r="NN217">
        <v>3.8354049320332706E-4</v>
      </c>
      <c r="NO217">
        <v>7.8458982534357347E-4</v>
      </c>
      <c r="NP217">
        <v>5.3207733435556293E-4</v>
      </c>
      <c r="NQ217">
        <v>7.0726826379541308E-4</v>
      </c>
      <c r="NR217">
        <v>1.5939448494464159E-3</v>
      </c>
      <c r="NS217">
        <v>1.247443190550257E-3</v>
      </c>
      <c r="NT217">
        <v>1.2828536273445934E-4</v>
      </c>
      <c r="NU217">
        <v>1.2072024401277304E-3</v>
      </c>
      <c r="NV217">
        <v>5.2873832173645496E-3</v>
      </c>
      <c r="NW217">
        <v>0</v>
      </c>
      <c r="NX217">
        <v>0</v>
      </c>
      <c r="NY217">
        <v>0</v>
      </c>
      <c r="NZ217">
        <v>0</v>
      </c>
      <c r="OA217">
        <v>0</v>
      </c>
      <c r="OB217">
        <v>0</v>
      </c>
      <c r="OG217" s="2">
        <v>1</v>
      </c>
      <c r="OH217">
        <v>0</v>
      </c>
      <c r="OI217">
        <v>0</v>
      </c>
      <c r="OJ217">
        <v>0</v>
      </c>
      <c r="OK217">
        <v>0</v>
      </c>
      <c r="OL217">
        <v>0</v>
      </c>
      <c r="OM217">
        <v>0</v>
      </c>
      <c r="ON217">
        <v>0</v>
      </c>
      <c r="OO217">
        <v>0</v>
      </c>
      <c r="OP217">
        <v>0</v>
      </c>
      <c r="OQ217">
        <v>0</v>
      </c>
      <c r="OR217">
        <v>0</v>
      </c>
      <c r="OS217">
        <v>0</v>
      </c>
      <c r="OT217">
        <v>0</v>
      </c>
      <c r="OU217">
        <v>0</v>
      </c>
      <c r="OV217">
        <v>0</v>
      </c>
      <c r="OW217">
        <v>0</v>
      </c>
      <c r="OX217">
        <v>0</v>
      </c>
      <c r="OY217">
        <v>0</v>
      </c>
      <c r="OZ217">
        <v>0</v>
      </c>
      <c r="PA217">
        <v>0</v>
      </c>
      <c r="PB217">
        <v>0</v>
      </c>
      <c r="PC217">
        <v>0</v>
      </c>
      <c r="PD217">
        <v>0</v>
      </c>
      <c r="PE217">
        <v>0</v>
      </c>
      <c r="PF217">
        <v>0</v>
      </c>
      <c r="PG217">
        <v>0</v>
      </c>
      <c r="PH217">
        <v>0</v>
      </c>
      <c r="PI217">
        <v>0</v>
      </c>
      <c r="PJ217">
        <v>0</v>
      </c>
      <c r="PK217">
        <v>0</v>
      </c>
      <c r="PL217">
        <v>0</v>
      </c>
      <c r="PM217">
        <v>0</v>
      </c>
      <c r="PN217">
        <v>0</v>
      </c>
      <c r="PO217">
        <v>0</v>
      </c>
      <c r="PP217">
        <v>0</v>
      </c>
      <c r="PQ217">
        <v>0</v>
      </c>
      <c r="PR217">
        <v>0</v>
      </c>
      <c r="PS217">
        <v>0</v>
      </c>
      <c r="PT217">
        <v>0</v>
      </c>
      <c r="PU217">
        <v>0</v>
      </c>
      <c r="PV217">
        <v>0</v>
      </c>
      <c r="PW217">
        <v>0</v>
      </c>
      <c r="PX217">
        <v>0</v>
      </c>
      <c r="PY217">
        <v>0</v>
      </c>
      <c r="PZ217">
        <v>0</v>
      </c>
      <c r="QA217">
        <v>0</v>
      </c>
      <c r="QB217">
        <v>0</v>
      </c>
      <c r="QC217">
        <v>0</v>
      </c>
      <c r="QD217">
        <v>0</v>
      </c>
      <c r="QE217">
        <v>0</v>
      </c>
      <c r="QF217">
        <v>0</v>
      </c>
      <c r="QG217">
        <v>0</v>
      </c>
      <c r="QH217">
        <v>0</v>
      </c>
      <c r="QI217">
        <v>0</v>
      </c>
      <c r="QJ217">
        <v>0</v>
      </c>
      <c r="QK217">
        <v>0</v>
      </c>
      <c r="QL217">
        <v>0</v>
      </c>
      <c r="QM217">
        <v>0</v>
      </c>
      <c r="QN217">
        <v>0</v>
      </c>
      <c r="QO217">
        <v>0</v>
      </c>
      <c r="QP217">
        <v>0</v>
      </c>
      <c r="QQ217">
        <v>0</v>
      </c>
      <c r="QR217">
        <v>0</v>
      </c>
      <c r="QS217">
        <v>0</v>
      </c>
      <c r="QT217">
        <v>0</v>
      </c>
      <c r="QU217">
        <v>0</v>
      </c>
      <c r="QV217">
        <v>0</v>
      </c>
      <c r="QW217">
        <v>0</v>
      </c>
      <c r="QX217">
        <v>0</v>
      </c>
      <c r="QY217">
        <v>0</v>
      </c>
      <c r="QZ217">
        <v>0</v>
      </c>
      <c r="RA217">
        <v>0</v>
      </c>
      <c r="RB217">
        <v>0</v>
      </c>
      <c r="RC217">
        <v>0</v>
      </c>
      <c r="RD217">
        <v>0</v>
      </c>
      <c r="RE217">
        <v>0</v>
      </c>
      <c r="RF217">
        <v>0</v>
      </c>
      <c r="RG217">
        <v>0</v>
      </c>
      <c r="RH217">
        <v>0</v>
      </c>
      <c r="RI217">
        <v>0</v>
      </c>
      <c r="RJ217">
        <v>0</v>
      </c>
      <c r="RK217">
        <v>0</v>
      </c>
      <c r="RL217">
        <v>0</v>
      </c>
      <c r="RM217">
        <v>0</v>
      </c>
      <c r="RN217">
        <v>0</v>
      </c>
      <c r="RO217">
        <v>0</v>
      </c>
      <c r="RP217">
        <v>0</v>
      </c>
      <c r="RQ217">
        <v>0</v>
      </c>
      <c r="RR217">
        <v>0</v>
      </c>
      <c r="RS217">
        <v>0</v>
      </c>
      <c r="RT217">
        <v>0</v>
      </c>
      <c r="RU217">
        <v>0</v>
      </c>
      <c r="RV217">
        <v>0</v>
      </c>
      <c r="RW217">
        <v>0</v>
      </c>
      <c r="RX217">
        <v>0</v>
      </c>
      <c r="RY217">
        <v>0</v>
      </c>
      <c r="RZ217">
        <v>0</v>
      </c>
      <c r="SA217">
        <v>0</v>
      </c>
      <c r="SB217">
        <v>0</v>
      </c>
      <c r="SC217">
        <v>0</v>
      </c>
      <c r="SD217">
        <v>0</v>
      </c>
      <c r="SE217">
        <v>0</v>
      </c>
      <c r="SF217">
        <v>0</v>
      </c>
      <c r="SG217">
        <v>0</v>
      </c>
      <c r="SH217">
        <v>0</v>
      </c>
      <c r="SI217">
        <v>0</v>
      </c>
      <c r="SJ217">
        <v>0</v>
      </c>
      <c r="SK217">
        <v>0</v>
      </c>
      <c r="SL217">
        <v>0</v>
      </c>
      <c r="SM217">
        <v>0</v>
      </c>
      <c r="SN217">
        <v>0</v>
      </c>
      <c r="SO217">
        <v>0</v>
      </c>
      <c r="SP217">
        <v>0</v>
      </c>
      <c r="SQ217">
        <v>0</v>
      </c>
      <c r="SR217">
        <v>0</v>
      </c>
      <c r="SS217">
        <v>0</v>
      </c>
      <c r="ST217">
        <v>0</v>
      </c>
      <c r="SU217">
        <v>0</v>
      </c>
      <c r="SV217">
        <v>0</v>
      </c>
      <c r="SW217">
        <v>0</v>
      </c>
      <c r="SX217">
        <v>0</v>
      </c>
      <c r="SY217">
        <v>0</v>
      </c>
      <c r="SZ217">
        <v>0</v>
      </c>
      <c r="TA217">
        <v>0</v>
      </c>
      <c r="TB217">
        <v>0</v>
      </c>
      <c r="TC217">
        <v>0</v>
      </c>
      <c r="TD217">
        <v>0</v>
      </c>
      <c r="TE217">
        <v>0</v>
      </c>
      <c r="TF217">
        <v>0</v>
      </c>
      <c r="TG217">
        <v>0</v>
      </c>
      <c r="TH217">
        <v>0</v>
      </c>
      <c r="TI217">
        <v>0</v>
      </c>
      <c r="TJ217">
        <v>0</v>
      </c>
      <c r="TK217">
        <v>0</v>
      </c>
      <c r="TL217">
        <v>0</v>
      </c>
      <c r="TM217">
        <v>0</v>
      </c>
      <c r="TN217">
        <v>0</v>
      </c>
      <c r="TO217">
        <v>0</v>
      </c>
      <c r="TP217">
        <v>0</v>
      </c>
      <c r="TQ217">
        <v>0</v>
      </c>
      <c r="TR217">
        <v>0</v>
      </c>
      <c r="TS217">
        <v>0</v>
      </c>
      <c r="TT217">
        <v>0</v>
      </c>
      <c r="TU217">
        <v>0</v>
      </c>
      <c r="TV217">
        <v>0</v>
      </c>
      <c r="TW217">
        <v>0</v>
      </c>
      <c r="TX217">
        <v>0</v>
      </c>
      <c r="TY217">
        <v>0</v>
      </c>
      <c r="TZ217">
        <v>0</v>
      </c>
      <c r="UA217">
        <v>0</v>
      </c>
      <c r="UB217">
        <v>0</v>
      </c>
      <c r="UC217">
        <v>0</v>
      </c>
      <c r="UD217">
        <v>0</v>
      </c>
      <c r="UE217">
        <v>0</v>
      </c>
      <c r="UF217">
        <v>0</v>
      </c>
      <c r="UG217">
        <v>0</v>
      </c>
      <c r="UH217">
        <v>0</v>
      </c>
      <c r="UI217">
        <v>0</v>
      </c>
      <c r="UJ217">
        <v>0</v>
      </c>
      <c r="UK217">
        <v>0</v>
      </c>
      <c r="UL217">
        <v>0</v>
      </c>
      <c r="UM217">
        <v>0</v>
      </c>
      <c r="UN217">
        <v>0</v>
      </c>
      <c r="UO217">
        <v>0</v>
      </c>
      <c r="UP217">
        <v>0</v>
      </c>
      <c r="UQ217">
        <v>0</v>
      </c>
      <c r="UR217">
        <v>0</v>
      </c>
      <c r="US217">
        <v>0</v>
      </c>
      <c r="UT217">
        <v>0</v>
      </c>
      <c r="UU217">
        <v>0</v>
      </c>
      <c r="UV217">
        <v>0</v>
      </c>
      <c r="UW217">
        <v>0</v>
      </c>
      <c r="UX217">
        <v>0</v>
      </c>
      <c r="UY217">
        <v>0</v>
      </c>
      <c r="UZ217">
        <v>0</v>
      </c>
      <c r="VA217">
        <v>0</v>
      </c>
      <c r="VB217">
        <v>0</v>
      </c>
      <c r="VC217">
        <v>0</v>
      </c>
      <c r="VD217">
        <v>0</v>
      </c>
      <c r="VE217">
        <v>0</v>
      </c>
      <c r="VF217">
        <v>0</v>
      </c>
      <c r="VG217">
        <v>0</v>
      </c>
      <c r="VH217">
        <v>0</v>
      </c>
      <c r="VI217">
        <v>0</v>
      </c>
      <c r="VJ217">
        <v>0</v>
      </c>
    </row>
    <row r="218" spans="1:582" x14ac:dyDescent="0.25">
      <c r="A218" t="s">
        <v>13</v>
      </c>
      <c r="B218" s="23">
        <f>Tool!B18</f>
        <v>0</v>
      </c>
      <c r="E218">
        <f t="shared" si="0"/>
        <v>0</v>
      </c>
      <c r="Q218" s="24">
        <v>6</v>
      </c>
      <c r="R218">
        <v>0</v>
      </c>
      <c r="S218">
        <v>0</v>
      </c>
      <c r="T218">
        <v>0</v>
      </c>
      <c r="U218">
        <v>0</v>
      </c>
      <c r="V218">
        <v>0</v>
      </c>
      <c r="W218">
        <f>E218</f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>
        <v>0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0</v>
      </c>
      <c r="FM218">
        <v>0</v>
      </c>
      <c r="FN218">
        <v>0</v>
      </c>
      <c r="FO218">
        <v>0</v>
      </c>
      <c r="FP218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</v>
      </c>
      <c r="GI218">
        <v>0</v>
      </c>
      <c r="GJ218">
        <v>0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>
        <v>0</v>
      </c>
      <c r="GY218" s="2">
        <v>6</v>
      </c>
      <c r="GZ218">
        <v>1.2507761130109429E-4</v>
      </c>
      <c r="HA218">
        <v>7.4883562047034502E-4</v>
      </c>
      <c r="HB218">
        <v>2.2557811462320387E-5</v>
      </c>
      <c r="HC218">
        <v>1.2941535169375129E-4</v>
      </c>
      <c r="HD218">
        <v>2.0741936168633401E-6</v>
      </c>
      <c r="HE218">
        <v>1.0091177225112915</v>
      </c>
      <c r="HF218">
        <v>6.574306171387434E-4</v>
      </c>
      <c r="HG218">
        <v>1.3343979662749916E-4</v>
      </c>
      <c r="HH218">
        <v>9.4118716020830107E-7</v>
      </c>
      <c r="HI218">
        <v>5.7167722843587399E-4</v>
      </c>
      <c r="HJ218">
        <v>3.9646274672122672E-5</v>
      </c>
      <c r="HK218">
        <v>4.8500830410266524E-5</v>
      </c>
      <c r="HL218">
        <v>2.7172185480594635E-2</v>
      </c>
      <c r="HM218">
        <v>4.8707769019529223E-4</v>
      </c>
      <c r="HN218">
        <v>2.7724830715669668E-6</v>
      </c>
      <c r="HO218">
        <v>6.2593919665232534E-6</v>
      </c>
      <c r="HP218">
        <v>3.9117989945225418E-4</v>
      </c>
      <c r="HQ218">
        <v>3.9405283132509794E-5</v>
      </c>
      <c r="HR218">
        <v>1.3966159713163506E-5</v>
      </c>
      <c r="HS218">
        <v>2.6767966687657463E-7</v>
      </c>
      <c r="HT218">
        <v>4.7202549467328936E-5</v>
      </c>
      <c r="HU218">
        <v>4.470055500860326E-6</v>
      </c>
      <c r="HV218">
        <v>8.2258350175834494E-6</v>
      </c>
      <c r="HW218">
        <v>4.131250680075027E-4</v>
      </c>
      <c r="HX218">
        <v>7.187492330558598E-3</v>
      </c>
      <c r="HY218">
        <v>5.5359682301059365E-4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7.8037772327661514E-3</v>
      </c>
      <c r="IK218">
        <v>2.457416441757232E-3</v>
      </c>
      <c r="IL218">
        <v>0</v>
      </c>
      <c r="IM218">
        <v>1.4205006074519133E-5</v>
      </c>
      <c r="IN218">
        <v>7.2377222039676781E-5</v>
      </c>
      <c r="IO218">
        <v>1.0071635134778489E-5</v>
      </c>
      <c r="IP218">
        <v>9.060358214796338E-6</v>
      </c>
      <c r="IQ218">
        <v>1.2617854626029157E-5</v>
      </c>
      <c r="IR218">
        <v>1.8087669726440936E-6</v>
      </c>
      <c r="IS218">
        <v>8.3882521863642978E-5</v>
      </c>
      <c r="IT218">
        <v>2.228886211810277E-4</v>
      </c>
      <c r="IU218">
        <v>8.5642265776186832E-4</v>
      </c>
      <c r="IV218">
        <v>8.2590321198949823E-5</v>
      </c>
      <c r="IW218">
        <v>3.3714900027348449E-7</v>
      </c>
      <c r="IX218">
        <v>2.2158957477813601E-6</v>
      </c>
      <c r="IY218">
        <v>3.368145058857408E-6</v>
      </c>
      <c r="IZ218">
        <v>1.6042741481214762E-4</v>
      </c>
      <c r="JA218">
        <v>1.14936465251958E-5</v>
      </c>
      <c r="JB218">
        <v>4.9571451199881267E-5</v>
      </c>
      <c r="JC218">
        <v>2.0712184777949005E-4</v>
      </c>
      <c r="JD218">
        <v>5.8507853282208089E-6</v>
      </c>
      <c r="JE218">
        <v>4.2999768083973322E-6</v>
      </c>
      <c r="JF218">
        <v>2.0615699759218842E-4</v>
      </c>
      <c r="JG218">
        <v>1.0393292541266419E-5</v>
      </c>
      <c r="JH218">
        <v>1.557668383611599E-6</v>
      </c>
      <c r="JI218">
        <v>1.6236022020166274E-6</v>
      </c>
      <c r="JJ218">
        <v>6.1491382439271547E-6</v>
      </c>
      <c r="JK218">
        <v>1.891978157475549E-9</v>
      </c>
      <c r="JL218">
        <v>5.0544795016094213E-9</v>
      </c>
      <c r="JM218">
        <v>1.4220471200587781E-6</v>
      </c>
      <c r="JN218">
        <v>1.1086902648504982E-5</v>
      </c>
      <c r="JO218">
        <v>4.1427719565945154E-7</v>
      </c>
      <c r="JP218">
        <v>5.918868168919289E-7</v>
      </c>
      <c r="JQ218">
        <v>1.0575352319408537E-6</v>
      </c>
      <c r="JR218">
        <v>4.186178159670817E-7</v>
      </c>
      <c r="JS218">
        <v>1.6366417185054161E-4</v>
      </c>
      <c r="JT218">
        <v>3.73246930539608E-2</v>
      </c>
      <c r="JU218">
        <v>3.4842172390199266E-3</v>
      </c>
      <c r="JV218">
        <v>7.6356774843588937E-4</v>
      </c>
      <c r="JW218">
        <v>6.7717344109041733E-4</v>
      </c>
      <c r="JX218">
        <v>3.0491972429445013E-3</v>
      </c>
      <c r="JY218">
        <v>5.0845201913034543E-3</v>
      </c>
      <c r="JZ218">
        <v>1.6675929655320942E-3</v>
      </c>
      <c r="KA218">
        <v>1.6456692246720195E-3</v>
      </c>
      <c r="KB218">
        <v>7.6019886182621121E-4</v>
      </c>
      <c r="KC218">
        <v>8.2625484719756059E-4</v>
      </c>
      <c r="KD218">
        <v>5.1055119256488979E-3</v>
      </c>
      <c r="KE218">
        <v>1.1439902009442449E-3</v>
      </c>
      <c r="KF218">
        <v>3.9314553141593933E-3</v>
      </c>
      <c r="KG218">
        <v>1.5565183130092919E-3</v>
      </c>
      <c r="KH218">
        <v>7.6786905992776155E-4</v>
      </c>
      <c r="KI218">
        <v>1.1784348636865616E-2</v>
      </c>
      <c r="KJ218">
        <v>4.4281943701207638E-4</v>
      </c>
      <c r="KK218">
        <v>1.7657315474934876E-3</v>
      </c>
      <c r="KL218">
        <v>1.697971485555172E-3</v>
      </c>
      <c r="KM218">
        <v>1.8271316075697541E-3</v>
      </c>
      <c r="KN218">
        <v>1.2472325761336833E-3</v>
      </c>
      <c r="KO218">
        <v>4.2209248840663349E-4</v>
      </c>
      <c r="KP218">
        <v>9.0613933025451843E-4</v>
      </c>
      <c r="KQ218">
        <v>3.4250297176185995E-4</v>
      </c>
      <c r="KR218">
        <v>5.7103528524748981E-3</v>
      </c>
      <c r="KS218">
        <v>2.1368110901676118E-3</v>
      </c>
      <c r="KT218">
        <v>1.1005640044459142E-4</v>
      </c>
      <c r="KU218">
        <v>4.5457076339516789E-4</v>
      </c>
      <c r="KV218">
        <v>8.0377431586384773E-3</v>
      </c>
      <c r="KW218">
        <v>8.5106266487855464E-4</v>
      </c>
      <c r="KX218">
        <v>1.9644259009510279E-3</v>
      </c>
      <c r="KY218">
        <v>4.7770788660272956E-3</v>
      </c>
      <c r="KZ218">
        <v>3.4868780639953911E-3</v>
      </c>
      <c r="LA218">
        <v>2.7945900219492614E-3</v>
      </c>
      <c r="LB218">
        <v>1.7913477240654174E-3</v>
      </c>
      <c r="LC218">
        <v>8.9071077527478337E-3</v>
      </c>
      <c r="LD218">
        <v>3.7848994135856628E-2</v>
      </c>
      <c r="LE218">
        <v>1.8676019317354076E-4</v>
      </c>
      <c r="LF218">
        <v>5.1378929492784664E-4</v>
      </c>
      <c r="LG218">
        <v>9.5292816695291549E-5</v>
      </c>
      <c r="LH218">
        <v>2.6536628138273954E-4</v>
      </c>
      <c r="LI218">
        <v>1.0162831749767065E-3</v>
      </c>
      <c r="LJ218">
        <v>2.4474990204907954E-3</v>
      </c>
      <c r="LK218">
        <v>3.1763394363224506E-3</v>
      </c>
      <c r="LL218">
        <v>7.4769894126802683E-4</v>
      </c>
      <c r="LM218">
        <v>9.7388901849626563E-6</v>
      </c>
      <c r="LN218">
        <v>1.4345855743158609E-4</v>
      </c>
      <c r="LO218">
        <v>1.3324253086466342E-4</v>
      </c>
      <c r="LP218">
        <v>4.0337955579161644E-4</v>
      </c>
      <c r="LQ218">
        <v>4.175214417045936E-4</v>
      </c>
      <c r="LR218">
        <v>1.7961388948606327E-5</v>
      </c>
      <c r="LS218">
        <v>1.0520503856241703E-3</v>
      </c>
      <c r="LT218">
        <v>3.4442104833942722E-5</v>
      </c>
      <c r="LU218">
        <v>6.4671523159631761E-4</v>
      </c>
      <c r="LV218">
        <v>3.0509068164974451E-4</v>
      </c>
      <c r="LW218">
        <v>2.5405732449144125E-3</v>
      </c>
      <c r="LX218">
        <v>5.5388180044246837E-5</v>
      </c>
      <c r="LY218">
        <v>1.3979560208099429E-5</v>
      </c>
      <c r="LZ218">
        <v>1.8929406724055298E-4</v>
      </c>
      <c r="MA218">
        <v>8.467471161566209E-5</v>
      </c>
      <c r="MB218">
        <v>6.3587184286006959E-5</v>
      </c>
      <c r="MC218">
        <v>5.143104208400473E-4</v>
      </c>
      <c r="MD218">
        <v>5.1842856919392943E-4</v>
      </c>
      <c r="ME218">
        <v>9.3743650722899474E-5</v>
      </c>
      <c r="MF218">
        <v>1.0973823518725112E-3</v>
      </c>
      <c r="MG218">
        <v>3.6743824057339225E-4</v>
      </c>
      <c r="MH218">
        <v>1.197478852191125E-3</v>
      </c>
      <c r="MI218">
        <v>2.6740373577922583E-3</v>
      </c>
      <c r="MJ218">
        <v>2.8719787951558828E-3</v>
      </c>
      <c r="MK218">
        <v>1.7597066471353173E-3</v>
      </c>
      <c r="ML218">
        <v>3.5672688391059637E-3</v>
      </c>
      <c r="MM218">
        <v>6.747970831572081E-5</v>
      </c>
      <c r="MN218">
        <v>6.8043870851397514E-4</v>
      </c>
      <c r="MO218">
        <v>8.3288849606333315E-4</v>
      </c>
      <c r="MP218">
        <v>1.6454203054308891E-2</v>
      </c>
      <c r="MQ218">
        <v>4.2734434828162193E-3</v>
      </c>
      <c r="MR218">
        <v>1.0362794855609536E-3</v>
      </c>
      <c r="MS218">
        <v>1.5419700648635626E-3</v>
      </c>
      <c r="MT218">
        <v>9.6068333368748426E-4</v>
      </c>
      <c r="MU218">
        <v>1.9886964000761509E-3</v>
      </c>
      <c r="MV218">
        <v>5.5894040269777179E-4</v>
      </c>
      <c r="MW218">
        <v>4.1262612649006769E-4</v>
      </c>
      <c r="MX218">
        <v>1.8331547822185712E-3</v>
      </c>
      <c r="MY218">
        <v>8.5312689043348655E-4</v>
      </c>
      <c r="MZ218">
        <v>4.9849307470140047E-4</v>
      </c>
      <c r="NA218">
        <v>2.6618662624322553E-4</v>
      </c>
      <c r="NB218">
        <v>2.2113083832664415E-4</v>
      </c>
      <c r="NC218">
        <v>8.8511060312157497E-6</v>
      </c>
      <c r="ND218">
        <v>5.2826109458692372E-3</v>
      </c>
      <c r="NE218">
        <v>6.2879525648895651E-3</v>
      </c>
      <c r="NF218">
        <v>2.9567968012997881E-3</v>
      </c>
      <c r="NG218">
        <v>3.7353970546973869E-3</v>
      </c>
      <c r="NH218">
        <v>3.5038414080190705E-4</v>
      </c>
      <c r="NI218">
        <v>1.4529415057040751E-4</v>
      </c>
      <c r="NJ218">
        <v>1.0185412829741836E-3</v>
      </c>
      <c r="NK218">
        <v>5.2777664677705616E-4</v>
      </c>
      <c r="NL218">
        <v>8.3937926683574915E-4</v>
      </c>
      <c r="NM218">
        <v>5.0474156159907579E-4</v>
      </c>
      <c r="NN218">
        <v>5.3444992227014154E-4</v>
      </c>
      <c r="NO218">
        <v>1.1832455929834396E-3</v>
      </c>
      <c r="NP218">
        <v>8.2852743798866868E-4</v>
      </c>
      <c r="NQ218">
        <v>9.9812739881599555E-4</v>
      </c>
      <c r="NR218">
        <v>5.5786223674658686E-4</v>
      </c>
      <c r="NS218">
        <v>1.9377019193598244E-3</v>
      </c>
      <c r="NT218">
        <v>1.9843944755848497E-4</v>
      </c>
      <c r="NU218">
        <v>1.3994504697620869E-3</v>
      </c>
      <c r="NV218">
        <v>4.9493425758555532E-3</v>
      </c>
      <c r="NW218">
        <v>0</v>
      </c>
      <c r="NX218">
        <v>0</v>
      </c>
      <c r="NY218">
        <v>0</v>
      </c>
      <c r="NZ218">
        <v>0</v>
      </c>
      <c r="OA218">
        <v>0</v>
      </c>
      <c r="OB218">
        <v>0</v>
      </c>
      <c r="OG218" s="2">
        <v>6</v>
      </c>
      <c r="OH218">
        <v>0</v>
      </c>
      <c r="OI218">
        <v>0</v>
      </c>
      <c r="OJ218">
        <v>0</v>
      </c>
      <c r="OK218">
        <v>0</v>
      </c>
      <c r="OL218">
        <v>0</v>
      </c>
      <c r="OM218">
        <v>0</v>
      </c>
      <c r="ON218">
        <v>0</v>
      </c>
      <c r="OO218">
        <v>0</v>
      </c>
      <c r="OP218">
        <v>0</v>
      </c>
      <c r="OQ218">
        <v>0</v>
      </c>
      <c r="OR218">
        <v>0</v>
      </c>
      <c r="OS218">
        <v>0</v>
      </c>
      <c r="OT218">
        <v>0</v>
      </c>
      <c r="OU218">
        <v>0</v>
      </c>
      <c r="OV218">
        <v>0</v>
      </c>
      <c r="OW218">
        <v>0</v>
      </c>
      <c r="OX218">
        <v>0</v>
      </c>
      <c r="OY218">
        <v>0</v>
      </c>
      <c r="OZ218">
        <v>0</v>
      </c>
      <c r="PA218">
        <v>0</v>
      </c>
      <c r="PB218">
        <v>0</v>
      </c>
      <c r="PC218">
        <v>0</v>
      </c>
      <c r="PD218">
        <v>0</v>
      </c>
      <c r="PE218">
        <v>0</v>
      </c>
      <c r="PF218">
        <v>0</v>
      </c>
      <c r="PG218">
        <v>0</v>
      </c>
      <c r="PH218">
        <v>0</v>
      </c>
      <c r="PI218">
        <v>0</v>
      </c>
      <c r="PJ218">
        <v>0</v>
      </c>
      <c r="PK218">
        <v>0</v>
      </c>
      <c r="PL218">
        <v>0</v>
      </c>
      <c r="PM218">
        <v>0</v>
      </c>
      <c r="PN218">
        <v>0</v>
      </c>
      <c r="PO218">
        <v>0</v>
      </c>
      <c r="PP218">
        <v>0</v>
      </c>
      <c r="PQ218">
        <v>0</v>
      </c>
      <c r="PR218">
        <v>0</v>
      </c>
      <c r="PS218">
        <v>0</v>
      </c>
      <c r="PT218">
        <v>0</v>
      </c>
      <c r="PU218">
        <v>0</v>
      </c>
      <c r="PV218">
        <v>0</v>
      </c>
      <c r="PW218">
        <v>0</v>
      </c>
      <c r="PX218">
        <v>0</v>
      </c>
      <c r="PY218">
        <v>0</v>
      </c>
      <c r="PZ218">
        <v>0</v>
      </c>
      <c r="QA218">
        <v>0</v>
      </c>
      <c r="QB218">
        <v>0</v>
      </c>
      <c r="QC218">
        <v>0</v>
      </c>
      <c r="QD218">
        <v>0</v>
      </c>
      <c r="QE218">
        <v>0</v>
      </c>
      <c r="QF218">
        <v>0</v>
      </c>
      <c r="QG218">
        <v>0</v>
      </c>
      <c r="QH218">
        <v>0</v>
      </c>
      <c r="QI218">
        <v>0</v>
      </c>
      <c r="QJ218">
        <v>0</v>
      </c>
      <c r="QK218">
        <v>0</v>
      </c>
      <c r="QL218">
        <v>0</v>
      </c>
      <c r="QM218">
        <v>0</v>
      </c>
      <c r="QN218">
        <v>0</v>
      </c>
      <c r="QO218">
        <v>0</v>
      </c>
      <c r="QP218">
        <v>0</v>
      </c>
      <c r="QQ218">
        <v>0</v>
      </c>
      <c r="QR218">
        <v>0</v>
      </c>
      <c r="QS218">
        <v>0</v>
      </c>
      <c r="QT218">
        <v>0</v>
      </c>
      <c r="QU218">
        <v>0</v>
      </c>
      <c r="QV218">
        <v>0</v>
      </c>
      <c r="QW218">
        <v>0</v>
      </c>
      <c r="QX218">
        <v>0</v>
      </c>
      <c r="QY218">
        <v>0</v>
      </c>
      <c r="QZ218">
        <v>0</v>
      </c>
      <c r="RA218">
        <v>0</v>
      </c>
      <c r="RB218">
        <v>0</v>
      </c>
      <c r="RC218">
        <v>0</v>
      </c>
      <c r="RD218">
        <v>0</v>
      </c>
      <c r="RE218">
        <v>0</v>
      </c>
      <c r="RF218">
        <v>0</v>
      </c>
      <c r="RG218">
        <v>0</v>
      </c>
      <c r="RH218">
        <v>0</v>
      </c>
      <c r="RI218">
        <v>0</v>
      </c>
      <c r="RJ218">
        <v>0</v>
      </c>
      <c r="RK218">
        <v>0</v>
      </c>
      <c r="RL218">
        <v>0</v>
      </c>
      <c r="RM218">
        <v>0</v>
      </c>
      <c r="RN218">
        <v>0</v>
      </c>
      <c r="RO218">
        <v>0</v>
      </c>
      <c r="RP218">
        <v>0</v>
      </c>
      <c r="RQ218">
        <v>0</v>
      </c>
      <c r="RR218">
        <v>0</v>
      </c>
      <c r="RS218">
        <v>0</v>
      </c>
      <c r="RT218">
        <v>0</v>
      </c>
      <c r="RU218">
        <v>0</v>
      </c>
      <c r="RV218">
        <v>0</v>
      </c>
      <c r="RW218">
        <v>0</v>
      </c>
      <c r="RX218">
        <v>0</v>
      </c>
      <c r="RY218">
        <v>0</v>
      </c>
      <c r="RZ218">
        <v>0</v>
      </c>
      <c r="SA218">
        <v>0</v>
      </c>
      <c r="SB218">
        <v>0</v>
      </c>
      <c r="SC218">
        <v>0</v>
      </c>
      <c r="SD218">
        <v>0</v>
      </c>
      <c r="SE218">
        <v>0</v>
      </c>
      <c r="SF218">
        <v>0</v>
      </c>
      <c r="SG218">
        <v>0</v>
      </c>
      <c r="SH218">
        <v>0</v>
      </c>
      <c r="SI218">
        <v>0</v>
      </c>
      <c r="SJ218">
        <v>0</v>
      </c>
      <c r="SK218">
        <v>0</v>
      </c>
      <c r="SL218">
        <v>0</v>
      </c>
      <c r="SM218">
        <v>0</v>
      </c>
      <c r="SN218">
        <v>0</v>
      </c>
      <c r="SO218">
        <v>0</v>
      </c>
      <c r="SP218">
        <v>0</v>
      </c>
      <c r="SQ218">
        <v>0</v>
      </c>
      <c r="SR218">
        <v>0</v>
      </c>
      <c r="SS218">
        <v>0</v>
      </c>
      <c r="ST218">
        <v>0</v>
      </c>
      <c r="SU218">
        <v>0</v>
      </c>
      <c r="SV218">
        <v>0</v>
      </c>
      <c r="SW218">
        <v>0</v>
      </c>
      <c r="SX218">
        <v>0</v>
      </c>
      <c r="SY218">
        <v>0</v>
      </c>
      <c r="SZ218">
        <v>0</v>
      </c>
      <c r="TA218">
        <v>0</v>
      </c>
      <c r="TB218">
        <v>0</v>
      </c>
      <c r="TC218">
        <v>0</v>
      </c>
      <c r="TD218">
        <v>0</v>
      </c>
      <c r="TE218">
        <v>0</v>
      </c>
      <c r="TF218">
        <v>0</v>
      </c>
      <c r="TG218">
        <v>0</v>
      </c>
      <c r="TH218">
        <v>0</v>
      </c>
      <c r="TI218">
        <v>0</v>
      </c>
      <c r="TJ218">
        <v>0</v>
      </c>
      <c r="TK218">
        <v>0</v>
      </c>
      <c r="TL218">
        <v>0</v>
      </c>
      <c r="TM218">
        <v>0</v>
      </c>
      <c r="TN218">
        <v>0</v>
      </c>
      <c r="TO218">
        <v>0</v>
      </c>
      <c r="TP218">
        <v>0</v>
      </c>
      <c r="TQ218">
        <v>0</v>
      </c>
      <c r="TR218">
        <v>0</v>
      </c>
      <c r="TS218">
        <v>0</v>
      </c>
      <c r="TT218">
        <v>0</v>
      </c>
      <c r="TU218">
        <v>0</v>
      </c>
      <c r="TV218">
        <v>0</v>
      </c>
      <c r="TW218">
        <v>0</v>
      </c>
      <c r="TX218">
        <v>0</v>
      </c>
      <c r="TY218">
        <v>0</v>
      </c>
      <c r="TZ218">
        <v>0</v>
      </c>
      <c r="UA218">
        <v>0</v>
      </c>
      <c r="UB218">
        <v>0</v>
      </c>
      <c r="UC218">
        <v>0</v>
      </c>
      <c r="UD218">
        <v>0</v>
      </c>
      <c r="UE218">
        <v>0</v>
      </c>
      <c r="UF218">
        <v>0</v>
      </c>
      <c r="UG218">
        <v>0</v>
      </c>
      <c r="UH218">
        <v>0</v>
      </c>
      <c r="UI218">
        <v>0</v>
      </c>
      <c r="UJ218">
        <v>0</v>
      </c>
      <c r="UK218">
        <v>0</v>
      </c>
      <c r="UL218">
        <v>0</v>
      </c>
      <c r="UM218">
        <v>0</v>
      </c>
      <c r="UN218">
        <v>0</v>
      </c>
      <c r="UO218">
        <v>0</v>
      </c>
      <c r="UP218">
        <v>0</v>
      </c>
      <c r="UQ218">
        <v>0</v>
      </c>
      <c r="UR218">
        <v>0</v>
      </c>
      <c r="US218">
        <v>0</v>
      </c>
      <c r="UT218">
        <v>0</v>
      </c>
      <c r="UU218">
        <v>0</v>
      </c>
      <c r="UV218">
        <v>0</v>
      </c>
      <c r="UW218">
        <v>0</v>
      </c>
      <c r="UX218">
        <v>0</v>
      </c>
      <c r="UY218">
        <v>0</v>
      </c>
      <c r="UZ218">
        <v>0</v>
      </c>
      <c r="VA218">
        <v>0</v>
      </c>
      <c r="VB218">
        <v>0</v>
      </c>
      <c r="VC218">
        <v>0</v>
      </c>
      <c r="VD218">
        <v>0</v>
      </c>
      <c r="VE218">
        <v>0</v>
      </c>
      <c r="VF218">
        <v>0</v>
      </c>
      <c r="VG218">
        <v>0</v>
      </c>
      <c r="VH218">
        <v>0</v>
      </c>
      <c r="VI218">
        <v>0</v>
      </c>
      <c r="VJ218">
        <v>0</v>
      </c>
    </row>
    <row r="219" spans="1:582" x14ac:dyDescent="0.25">
      <c r="A219" t="s">
        <v>203</v>
      </c>
      <c r="B219" s="23">
        <f>Tool!B19</f>
        <v>0</v>
      </c>
      <c r="E219">
        <f t="shared" si="0"/>
        <v>0</v>
      </c>
      <c r="Q219" s="24">
        <v>11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f>E219</f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Y219" s="2">
        <v>11</v>
      </c>
      <c r="GZ219">
        <v>1.8572364002466202E-2</v>
      </c>
      <c r="HA219">
        <v>7.4846303323283792E-4</v>
      </c>
      <c r="HB219">
        <v>2.6364654331700876E-5</v>
      </c>
      <c r="HC219">
        <v>3.0153186991810799E-2</v>
      </c>
      <c r="HD219">
        <v>2.5199024094035849E-6</v>
      </c>
      <c r="HE219">
        <v>7.4070725531782955E-5</v>
      </c>
      <c r="HF219">
        <v>1.2353974580764771</v>
      </c>
      <c r="HG219">
        <v>1.5535164857283235E-4</v>
      </c>
      <c r="HH219">
        <v>6.3385474646793227E-7</v>
      </c>
      <c r="HI219">
        <v>4.5225424692034721E-3</v>
      </c>
      <c r="HJ219">
        <v>3.3195978176081553E-5</v>
      </c>
      <c r="HK219">
        <v>2.9187357288941451E-5</v>
      </c>
      <c r="HL219">
        <v>3.4904316067695618E-2</v>
      </c>
      <c r="HM219">
        <v>7.8180944547057152E-4</v>
      </c>
      <c r="HN219">
        <v>2.508513034626958E-6</v>
      </c>
      <c r="HO219">
        <v>5.3379035307443701E-6</v>
      </c>
      <c r="HP219">
        <v>4.9908203072845936E-4</v>
      </c>
      <c r="HQ219">
        <v>2.3860117835283745E-5</v>
      </c>
      <c r="HR219">
        <v>1.1823298336821608E-5</v>
      </c>
      <c r="HS219">
        <v>4.1150434526571189E-7</v>
      </c>
      <c r="HT219">
        <v>7.2564587753731757E-5</v>
      </c>
      <c r="HU219">
        <v>4.8128931666724384E-6</v>
      </c>
      <c r="HV219">
        <v>8.4148305177222937E-6</v>
      </c>
      <c r="HW219">
        <v>4.2261704220436513E-4</v>
      </c>
      <c r="HX219">
        <v>7.3526310734450817E-3</v>
      </c>
      <c r="HY219">
        <v>3.9111758815124631E-4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2.3657153360545635E-3</v>
      </c>
      <c r="IK219">
        <v>1.5728802682133391E-3</v>
      </c>
      <c r="IL219">
        <v>0</v>
      </c>
      <c r="IM219">
        <v>8.6008608519705376E-6</v>
      </c>
      <c r="IN219">
        <v>4.3233362717387536E-5</v>
      </c>
      <c r="IO219">
        <v>6.0407351938351894E-6</v>
      </c>
      <c r="IP219">
        <v>5.4121078498781117E-6</v>
      </c>
      <c r="IQ219">
        <v>7.5390169733680068E-6</v>
      </c>
      <c r="IR219">
        <v>1.0801058358822502E-6</v>
      </c>
      <c r="IS219">
        <v>4.9894895667534911E-5</v>
      </c>
      <c r="IT219">
        <v>1.3273667724433835E-4</v>
      </c>
      <c r="IU219">
        <v>5.1058547796856146E-4</v>
      </c>
      <c r="IV219">
        <v>4.9776735863815702E-5</v>
      </c>
      <c r="IW219">
        <v>2.0402488853932255E-7</v>
      </c>
      <c r="IX219">
        <v>1.7314328601969464E-6</v>
      </c>
      <c r="IY219">
        <v>2.3565605147268798E-6</v>
      </c>
      <c r="IZ219">
        <v>1.3286039757076651E-4</v>
      </c>
      <c r="JA219">
        <v>6.2204508139984682E-6</v>
      </c>
      <c r="JB219">
        <v>5.1448136218823493E-5</v>
      </c>
      <c r="JC219">
        <v>8.4073442849330604E-5</v>
      </c>
      <c r="JD219">
        <v>3.7340592484724766E-7</v>
      </c>
      <c r="JE219">
        <v>4.1247844819736201E-6</v>
      </c>
      <c r="JF219">
        <v>9.6109237347263843E-5</v>
      </c>
      <c r="JG219">
        <v>6.1159876167948823E-6</v>
      </c>
      <c r="JH219">
        <v>7.9815565356966545E-7</v>
      </c>
      <c r="JI219">
        <v>1.6410875787187251E-6</v>
      </c>
      <c r="JJ219">
        <v>4.0425898077955935E-6</v>
      </c>
      <c r="JK219">
        <v>1.6636119148927264E-9</v>
      </c>
      <c r="JL219">
        <v>5.1473270090696133E-9</v>
      </c>
      <c r="JM219">
        <v>8.0133125379688863E-7</v>
      </c>
      <c r="JN219">
        <v>6.7212819265805024E-6</v>
      </c>
      <c r="JO219">
        <v>1.0123233096237527E-7</v>
      </c>
      <c r="JP219">
        <v>3.5192036307307717E-7</v>
      </c>
      <c r="JQ219">
        <v>6.3590273979841072E-7</v>
      </c>
      <c r="JR219">
        <v>1.9603359979747381E-7</v>
      </c>
      <c r="JS219">
        <v>5.2910431986674666E-4</v>
      </c>
      <c r="JT219">
        <v>6.5560601651668549E-2</v>
      </c>
      <c r="JU219">
        <v>2.6549643371254206E-3</v>
      </c>
      <c r="JV219">
        <v>4.5657767395823612E-4</v>
      </c>
      <c r="JW219">
        <v>4.052876029163599E-4</v>
      </c>
      <c r="JX219">
        <v>1.8179577309638262E-3</v>
      </c>
      <c r="JY219">
        <v>3.0732913437532261E-3</v>
      </c>
      <c r="JZ219">
        <v>9.8571064881980419E-4</v>
      </c>
      <c r="KA219">
        <v>9.742671245476231E-4</v>
      </c>
      <c r="KB219">
        <v>4.4276547123445198E-4</v>
      </c>
      <c r="KC219">
        <v>4.9054006740334444E-4</v>
      </c>
      <c r="KD219">
        <v>3.4707462764345109E-3</v>
      </c>
      <c r="KE219">
        <v>6.751141045242548E-4</v>
      </c>
      <c r="KF219">
        <v>2.2933220025151968E-3</v>
      </c>
      <c r="KG219">
        <v>1.2839074479416013E-3</v>
      </c>
      <c r="KH219">
        <v>4.0507670491933823E-3</v>
      </c>
      <c r="KI219">
        <v>3.3080514520406723E-2</v>
      </c>
      <c r="KJ219">
        <v>3.0531863376381807E-4</v>
      </c>
      <c r="KK219">
        <v>2.7736760675907135E-3</v>
      </c>
      <c r="KL219">
        <v>3.11108841560781E-3</v>
      </c>
      <c r="KM219">
        <v>1.8297421047464013E-3</v>
      </c>
      <c r="KN219">
        <v>1.2059856671839952E-3</v>
      </c>
      <c r="KO219">
        <v>2.6366109796072124E-4</v>
      </c>
      <c r="KP219">
        <v>5.6931866856757551E-4</v>
      </c>
      <c r="KQ219">
        <v>3.4379586577415466E-4</v>
      </c>
      <c r="KR219">
        <v>3.8425240200012922E-3</v>
      </c>
      <c r="KS219">
        <v>1.3743707677349448E-3</v>
      </c>
      <c r="KT219">
        <v>1.0446042870171368E-4</v>
      </c>
      <c r="KU219">
        <v>4.1306050843559206E-4</v>
      </c>
      <c r="KV219">
        <v>1.1211679317057133E-2</v>
      </c>
      <c r="KW219">
        <v>8.0944329965859652E-4</v>
      </c>
      <c r="KX219">
        <v>3.9876378141343594E-3</v>
      </c>
      <c r="KY219">
        <v>4.3941154144704342E-3</v>
      </c>
      <c r="KZ219">
        <v>2.9416973702609539E-3</v>
      </c>
      <c r="LA219">
        <v>2.4105652701109648E-3</v>
      </c>
      <c r="LB219">
        <v>1.0998499128618278E-3</v>
      </c>
      <c r="LC219">
        <v>1.10560217872262E-2</v>
      </c>
      <c r="LD219">
        <v>2.2737141698598862E-2</v>
      </c>
      <c r="LE219">
        <v>1.7475597269367427E-4</v>
      </c>
      <c r="LF219">
        <v>4.2466892045922577E-4</v>
      </c>
      <c r="LG219">
        <v>5.6623004638822749E-5</v>
      </c>
      <c r="LH219">
        <v>2.0401054644025862E-4</v>
      </c>
      <c r="LI219">
        <v>8.3360314602032304E-4</v>
      </c>
      <c r="LJ219">
        <v>2.3197978734970093E-3</v>
      </c>
      <c r="LK219">
        <v>2.535766689106822E-3</v>
      </c>
      <c r="LL219">
        <v>6.8394013214856386E-4</v>
      </c>
      <c r="LM219">
        <v>8.590694960730616E-6</v>
      </c>
      <c r="LN219">
        <v>1.2515483831521124E-4</v>
      </c>
      <c r="LO219">
        <v>1.0846347140613943E-4</v>
      </c>
      <c r="LP219">
        <v>4.0071437251754105E-4</v>
      </c>
      <c r="LQ219">
        <v>3.9236163138411939E-4</v>
      </c>
      <c r="LR219">
        <v>1.5941208403091878E-5</v>
      </c>
      <c r="LS219">
        <v>1.0924161178991199E-3</v>
      </c>
      <c r="LT219">
        <v>2.2760957790524117E-5</v>
      </c>
      <c r="LU219">
        <v>9.6568412845954299E-4</v>
      </c>
      <c r="LV219">
        <v>3.6213823477737606E-4</v>
      </c>
      <c r="LW219">
        <v>2.7818509843200445E-3</v>
      </c>
      <c r="LX219">
        <v>5.3874515288043767E-5</v>
      </c>
      <c r="LY219">
        <v>1.3720949937123805E-5</v>
      </c>
      <c r="LZ219">
        <v>1.9537704065442085E-4</v>
      </c>
      <c r="MA219">
        <v>8.8067368778865784E-5</v>
      </c>
      <c r="MB219">
        <v>4.6589282646891661E-5</v>
      </c>
      <c r="MC219">
        <v>4.9686583224684E-4</v>
      </c>
      <c r="MD219">
        <v>2.2996157349552959E-4</v>
      </c>
      <c r="ME219">
        <v>1.0850321996258572E-4</v>
      </c>
      <c r="MF219">
        <v>8.3273623022250831E-4</v>
      </c>
      <c r="MG219">
        <v>2.4707047123229131E-4</v>
      </c>
      <c r="MH219">
        <v>7.3823102320602629E-4</v>
      </c>
      <c r="MI219">
        <v>1.5899125719442964E-3</v>
      </c>
      <c r="MJ219">
        <v>1.7076032236218452E-3</v>
      </c>
      <c r="MK219">
        <v>1.0462753707543015E-3</v>
      </c>
      <c r="ML219">
        <v>2.1210045088082552E-3</v>
      </c>
      <c r="MM219">
        <v>4.0450179852768997E-5</v>
      </c>
      <c r="MN219">
        <v>4.045710084028542E-4</v>
      </c>
      <c r="MO219">
        <v>4.9531480021869356E-4</v>
      </c>
      <c r="MP219">
        <v>9.7832372412085533E-3</v>
      </c>
      <c r="MQ219">
        <v>2.5413217954337597E-3</v>
      </c>
      <c r="MR219">
        <v>6.1625230591744184E-4</v>
      </c>
      <c r="MS219">
        <v>9.2395709361881018E-4</v>
      </c>
      <c r="MT219">
        <v>5.755814490839839E-4</v>
      </c>
      <c r="MU219">
        <v>1.2140305479988456E-3</v>
      </c>
      <c r="MV219">
        <v>3.3912784056155942E-4</v>
      </c>
      <c r="MW219">
        <v>3.243419632781297E-4</v>
      </c>
      <c r="MX219">
        <v>1.1038777719249993E-3</v>
      </c>
      <c r="MY219">
        <v>4.8441150283906609E-4</v>
      </c>
      <c r="MZ219">
        <v>3.1617402419215068E-4</v>
      </c>
      <c r="NA219">
        <v>1.6191253795660998E-4</v>
      </c>
      <c r="NB219">
        <v>2.7399032842367887E-4</v>
      </c>
      <c r="NC219">
        <v>1.0658352039172314E-5</v>
      </c>
      <c r="ND219">
        <v>3.3613805717322975E-3</v>
      </c>
      <c r="NE219">
        <v>3.8583110435865819E-3</v>
      </c>
      <c r="NF219">
        <v>1.7903413827298209E-3</v>
      </c>
      <c r="NG219">
        <v>2.4402799899689853E-3</v>
      </c>
      <c r="NH219">
        <v>2.1725662008975632E-4</v>
      </c>
      <c r="NI219">
        <v>1.1793136945925653E-4</v>
      </c>
      <c r="NJ219">
        <v>6.7513249814510345E-4</v>
      </c>
      <c r="NK219">
        <v>4.0164808160625398E-4</v>
      </c>
      <c r="NL219">
        <v>5.018215742893517E-4</v>
      </c>
      <c r="NM219">
        <v>3.0240960768423975E-4</v>
      </c>
      <c r="NN219">
        <v>3.7148067349335179E-4</v>
      </c>
      <c r="NO219">
        <v>7.6538367284229025E-4</v>
      </c>
      <c r="NP219">
        <v>4.9640185898169875E-4</v>
      </c>
      <c r="NQ219">
        <v>6.0817625762865646E-4</v>
      </c>
      <c r="NR219">
        <v>4.4363818597048521E-4</v>
      </c>
      <c r="NS219">
        <v>1.1662754950521048E-3</v>
      </c>
      <c r="NT219">
        <v>1.1943114077439532E-4</v>
      </c>
      <c r="NU219">
        <v>2.1137865260243416E-3</v>
      </c>
      <c r="NV219">
        <v>3.7759585538879037E-3</v>
      </c>
      <c r="NW219">
        <v>0</v>
      </c>
      <c r="NX219">
        <v>0</v>
      </c>
      <c r="NY219">
        <v>0</v>
      </c>
      <c r="NZ219">
        <v>0</v>
      </c>
      <c r="OA219">
        <v>0</v>
      </c>
      <c r="OB219">
        <v>0</v>
      </c>
      <c r="OG219" s="2">
        <v>11</v>
      </c>
      <c r="OH219">
        <v>0</v>
      </c>
      <c r="OI219">
        <v>0</v>
      </c>
      <c r="OJ219">
        <v>0</v>
      </c>
      <c r="OK219">
        <v>0</v>
      </c>
      <c r="OL219">
        <v>0</v>
      </c>
      <c r="OM219">
        <v>0</v>
      </c>
      <c r="ON219">
        <v>0</v>
      </c>
      <c r="OO219">
        <v>0</v>
      </c>
      <c r="OP219">
        <v>0</v>
      </c>
      <c r="OQ219">
        <v>0</v>
      </c>
      <c r="OR219">
        <v>0</v>
      </c>
      <c r="OS219">
        <v>0</v>
      </c>
      <c r="OT219">
        <v>0</v>
      </c>
      <c r="OU219">
        <v>0</v>
      </c>
      <c r="OV219">
        <v>0</v>
      </c>
      <c r="OW219">
        <v>0</v>
      </c>
      <c r="OX219">
        <v>0</v>
      </c>
      <c r="OY219">
        <v>0</v>
      </c>
      <c r="OZ219">
        <v>0</v>
      </c>
      <c r="PA219">
        <v>0</v>
      </c>
      <c r="PB219">
        <v>0</v>
      </c>
      <c r="PC219">
        <v>0</v>
      </c>
      <c r="PD219">
        <v>0</v>
      </c>
      <c r="PE219">
        <v>0</v>
      </c>
      <c r="PF219">
        <v>0</v>
      </c>
      <c r="PG219">
        <v>0</v>
      </c>
      <c r="PH219">
        <v>0</v>
      </c>
      <c r="PI219">
        <v>0</v>
      </c>
      <c r="PJ219">
        <v>0</v>
      </c>
      <c r="PK219">
        <v>0</v>
      </c>
      <c r="PL219">
        <v>0</v>
      </c>
      <c r="PM219">
        <v>0</v>
      </c>
      <c r="PN219">
        <v>0</v>
      </c>
      <c r="PO219">
        <v>0</v>
      </c>
      <c r="PP219">
        <v>0</v>
      </c>
      <c r="PQ219">
        <v>0</v>
      </c>
      <c r="PR219">
        <v>0</v>
      </c>
      <c r="PS219">
        <v>0</v>
      </c>
      <c r="PT219">
        <v>0</v>
      </c>
      <c r="PU219">
        <v>0</v>
      </c>
      <c r="PV219">
        <v>0</v>
      </c>
      <c r="PW219">
        <v>0</v>
      </c>
      <c r="PX219">
        <v>0</v>
      </c>
      <c r="PY219">
        <v>0</v>
      </c>
      <c r="PZ219">
        <v>0</v>
      </c>
      <c r="QA219">
        <v>0</v>
      </c>
      <c r="QB219">
        <v>0</v>
      </c>
      <c r="QC219">
        <v>0</v>
      </c>
      <c r="QD219">
        <v>0</v>
      </c>
      <c r="QE219">
        <v>0</v>
      </c>
      <c r="QF219">
        <v>0</v>
      </c>
      <c r="QG219">
        <v>0</v>
      </c>
      <c r="QH219">
        <v>0</v>
      </c>
      <c r="QI219">
        <v>0</v>
      </c>
      <c r="QJ219">
        <v>0</v>
      </c>
      <c r="QK219">
        <v>0</v>
      </c>
      <c r="QL219">
        <v>0</v>
      </c>
      <c r="QM219">
        <v>0</v>
      </c>
      <c r="QN219">
        <v>0</v>
      </c>
      <c r="QO219">
        <v>0</v>
      </c>
      <c r="QP219">
        <v>0</v>
      </c>
      <c r="QQ219">
        <v>0</v>
      </c>
      <c r="QR219">
        <v>0</v>
      </c>
      <c r="QS219">
        <v>0</v>
      </c>
      <c r="QT219">
        <v>0</v>
      </c>
      <c r="QU219">
        <v>0</v>
      </c>
      <c r="QV219">
        <v>0</v>
      </c>
      <c r="QW219">
        <v>0</v>
      </c>
      <c r="QX219">
        <v>0</v>
      </c>
      <c r="QY219">
        <v>0</v>
      </c>
      <c r="QZ219">
        <v>0</v>
      </c>
      <c r="RA219">
        <v>0</v>
      </c>
      <c r="RB219">
        <v>0</v>
      </c>
      <c r="RC219">
        <v>0</v>
      </c>
      <c r="RD219">
        <v>0</v>
      </c>
      <c r="RE219">
        <v>0</v>
      </c>
      <c r="RF219">
        <v>0</v>
      </c>
      <c r="RG219">
        <v>0</v>
      </c>
      <c r="RH219">
        <v>0</v>
      </c>
      <c r="RI219">
        <v>0</v>
      </c>
      <c r="RJ219">
        <v>0</v>
      </c>
      <c r="RK219">
        <v>0</v>
      </c>
      <c r="RL219">
        <v>0</v>
      </c>
      <c r="RM219">
        <v>0</v>
      </c>
      <c r="RN219">
        <v>0</v>
      </c>
      <c r="RO219">
        <v>0</v>
      </c>
      <c r="RP219">
        <v>0</v>
      </c>
      <c r="RQ219">
        <v>0</v>
      </c>
      <c r="RR219">
        <v>0</v>
      </c>
      <c r="RS219">
        <v>0</v>
      </c>
      <c r="RT219">
        <v>0</v>
      </c>
      <c r="RU219">
        <v>0</v>
      </c>
      <c r="RV219">
        <v>0</v>
      </c>
      <c r="RW219">
        <v>0</v>
      </c>
      <c r="RX219">
        <v>0</v>
      </c>
      <c r="RY219">
        <v>0</v>
      </c>
      <c r="RZ219">
        <v>0</v>
      </c>
      <c r="SA219">
        <v>0</v>
      </c>
      <c r="SB219">
        <v>0</v>
      </c>
      <c r="SC219">
        <v>0</v>
      </c>
      <c r="SD219">
        <v>0</v>
      </c>
      <c r="SE219">
        <v>0</v>
      </c>
      <c r="SF219">
        <v>0</v>
      </c>
      <c r="SG219">
        <v>0</v>
      </c>
      <c r="SH219">
        <v>0</v>
      </c>
      <c r="SI219">
        <v>0</v>
      </c>
      <c r="SJ219">
        <v>0</v>
      </c>
      <c r="SK219">
        <v>0</v>
      </c>
      <c r="SL219">
        <v>0</v>
      </c>
      <c r="SM219">
        <v>0</v>
      </c>
      <c r="SN219">
        <v>0</v>
      </c>
      <c r="SO219">
        <v>0</v>
      </c>
      <c r="SP219">
        <v>0</v>
      </c>
      <c r="SQ219">
        <v>0</v>
      </c>
      <c r="SR219">
        <v>0</v>
      </c>
      <c r="SS219">
        <v>0</v>
      </c>
      <c r="ST219">
        <v>0</v>
      </c>
      <c r="SU219">
        <v>0</v>
      </c>
      <c r="SV219">
        <v>0</v>
      </c>
      <c r="SW219">
        <v>0</v>
      </c>
      <c r="SX219">
        <v>0</v>
      </c>
      <c r="SY219">
        <v>0</v>
      </c>
      <c r="SZ219">
        <v>0</v>
      </c>
      <c r="TA219">
        <v>0</v>
      </c>
      <c r="TB219">
        <v>0</v>
      </c>
      <c r="TC219">
        <v>0</v>
      </c>
      <c r="TD219">
        <v>0</v>
      </c>
      <c r="TE219">
        <v>0</v>
      </c>
      <c r="TF219">
        <v>0</v>
      </c>
      <c r="TG219">
        <v>0</v>
      </c>
      <c r="TH219">
        <v>0</v>
      </c>
      <c r="TI219">
        <v>0</v>
      </c>
      <c r="TJ219">
        <v>0</v>
      </c>
      <c r="TK219">
        <v>0</v>
      </c>
      <c r="TL219">
        <v>0</v>
      </c>
      <c r="TM219">
        <v>0</v>
      </c>
      <c r="TN219">
        <v>0</v>
      </c>
      <c r="TO219">
        <v>0</v>
      </c>
      <c r="TP219">
        <v>0</v>
      </c>
      <c r="TQ219">
        <v>0</v>
      </c>
      <c r="TR219">
        <v>0</v>
      </c>
      <c r="TS219">
        <v>0</v>
      </c>
      <c r="TT219">
        <v>0</v>
      </c>
      <c r="TU219">
        <v>0</v>
      </c>
      <c r="TV219">
        <v>0</v>
      </c>
      <c r="TW219">
        <v>0</v>
      </c>
      <c r="TX219">
        <v>0</v>
      </c>
      <c r="TY219">
        <v>0</v>
      </c>
      <c r="TZ219">
        <v>0</v>
      </c>
      <c r="UA219">
        <v>0</v>
      </c>
      <c r="UB219">
        <v>0</v>
      </c>
      <c r="UC219">
        <v>0</v>
      </c>
      <c r="UD219">
        <v>0</v>
      </c>
      <c r="UE219">
        <v>0</v>
      </c>
      <c r="UF219">
        <v>0</v>
      </c>
      <c r="UG219">
        <v>0</v>
      </c>
      <c r="UH219">
        <v>0</v>
      </c>
      <c r="UI219">
        <v>0</v>
      </c>
      <c r="UJ219">
        <v>0</v>
      </c>
      <c r="UK219">
        <v>0</v>
      </c>
      <c r="UL219">
        <v>0</v>
      </c>
      <c r="UM219">
        <v>0</v>
      </c>
      <c r="UN219">
        <v>0</v>
      </c>
      <c r="UO219">
        <v>0</v>
      </c>
      <c r="UP219">
        <v>0</v>
      </c>
      <c r="UQ219">
        <v>0</v>
      </c>
      <c r="UR219">
        <v>0</v>
      </c>
      <c r="US219">
        <v>0</v>
      </c>
      <c r="UT219">
        <v>0</v>
      </c>
      <c r="UU219">
        <v>0</v>
      </c>
      <c r="UV219">
        <v>0</v>
      </c>
      <c r="UW219">
        <v>0</v>
      </c>
      <c r="UX219">
        <v>0</v>
      </c>
      <c r="UY219">
        <v>0</v>
      </c>
      <c r="UZ219">
        <v>0</v>
      </c>
      <c r="VA219">
        <v>0</v>
      </c>
      <c r="VB219">
        <v>0</v>
      </c>
      <c r="VC219">
        <v>0</v>
      </c>
      <c r="VD219">
        <v>0</v>
      </c>
      <c r="VE219">
        <v>0</v>
      </c>
      <c r="VF219">
        <v>0</v>
      </c>
      <c r="VG219">
        <v>0</v>
      </c>
      <c r="VH219">
        <v>0</v>
      </c>
      <c r="VI219">
        <v>0</v>
      </c>
      <c r="VJ219">
        <v>0</v>
      </c>
    </row>
    <row r="220" spans="1:582" x14ac:dyDescent="0.25">
      <c r="A220" t="s">
        <v>16</v>
      </c>
      <c r="B220" s="23">
        <f>Tool!B20</f>
        <v>0</v>
      </c>
      <c r="E220">
        <f t="shared" si="0"/>
        <v>0</v>
      </c>
      <c r="Q220" s="24">
        <v>12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f>E220</f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0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Y220" s="2">
        <v>12</v>
      </c>
      <c r="GZ220">
        <v>1.0219463147222996E-2</v>
      </c>
      <c r="HA220">
        <v>8.1484962720423937E-4</v>
      </c>
      <c r="HB220">
        <v>2.9079090381856076E-5</v>
      </c>
      <c r="HC220">
        <v>2.7972962707281113E-2</v>
      </c>
      <c r="HD220">
        <v>2.713106368901208E-6</v>
      </c>
      <c r="HE220">
        <v>7.820859900675714E-5</v>
      </c>
      <c r="HF220">
        <v>2.2612316533923149E-2</v>
      </c>
      <c r="HG220">
        <v>1.0001710653305054</v>
      </c>
      <c r="HH220">
        <v>6.4772048347094824E-7</v>
      </c>
      <c r="HI220">
        <v>2.3250570520758629E-3</v>
      </c>
      <c r="HJ220">
        <v>2.4327241408172995E-4</v>
      </c>
      <c r="HK220">
        <v>2.9482869069799578E-5</v>
      </c>
      <c r="HL220">
        <v>3.7441123276948929E-2</v>
      </c>
      <c r="HM220">
        <v>4.0710988105274737E-4</v>
      </c>
      <c r="HN220">
        <v>2.5393571831955342E-6</v>
      </c>
      <c r="HO220">
        <v>5.2588975449907593E-6</v>
      </c>
      <c r="HP220">
        <v>8.2172476686537266E-4</v>
      </c>
      <c r="HQ220">
        <v>3.1417763239005581E-5</v>
      </c>
      <c r="HR220">
        <v>8.0548983532935381E-5</v>
      </c>
      <c r="HS220">
        <v>3.1504981734542525E-7</v>
      </c>
      <c r="HT220">
        <v>5.5555767175974324E-5</v>
      </c>
      <c r="HU220">
        <v>7.077065220073564E-6</v>
      </c>
      <c r="HV220">
        <v>1.2797423551091924E-5</v>
      </c>
      <c r="HW220">
        <v>6.4272328745573759E-4</v>
      </c>
      <c r="HX220">
        <v>1.1182011105120182E-2</v>
      </c>
      <c r="HY220">
        <v>4.5857331133447587E-4</v>
      </c>
      <c r="HZ220">
        <v>0</v>
      </c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4.720933735370636E-3</v>
      </c>
      <c r="IK220">
        <v>1.5441669165738858E-3</v>
      </c>
      <c r="IL220">
        <v>0</v>
      </c>
      <c r="IM220">
        <v>3.3997790887951851E-4</v>
      </c>
      <c r="IN220">
        <v>4.3774804510121612E-5</v>
      </c>
      <c r="IO220">
        <v>6.4215975328352215E-6</v>
      </c>
      <c r="IP220">
        <v>5.4836982918970989E-6</v>
      </c>
      <c r="IQ220">
        <v>7.6511387305799872E-6</v>
      </c>
      <c r="IR220">
        <v>1.0953620757092608E-6</v>
      </c>
      <c r="IS220">
        <v>5.0570624580359436E-5</v>
      </c>
      <c r="IT220">
        <v>1.3462901267757843E-4</v>
      </c>
      <c r="IU220">
        <v>5.1895353681175038E-4</v>
      </c>
      <c r="IV220">
        <v>6.3343390138470568E-5</v>
      </c>
      <c r="IW220">
        <v>7.2356988312094472E-7</v>
      </c>
      <c r="IX220">
        <v>1.7030545791385521E-6</v>
      </c>
      <c r="IY220">
        <v>2.4219621650445333E-6</v>
      </c>
      <c r="IZ220">
        <v>9.8742288537323475E-4</v>
      </c>
      <c r="JA220">
        <v>8.3067006926285103E-6</v>
      </c>
      <c r="JB220">
        <v>5.3655759984394535E-5</v>
      </c>
      <c r="JC220">
        <v>1.2081881868652999E-4</v>
      </c>
      <c r="JD220">
        <v>3.918609934316919E-7</v>
      </c>
      <c r="JE220">
        <v>2.2899521354702301E-6</v>
      </c>
      <c r="JF220">
        <v>1.2756447176798247E-4</v>
      </c>
      <c r="JG220">
        <v>7.465266435247031E-6</v>
      </c>
      <c r="JH220">
        <v>9.9286785371077713E-7</v>
      </c>
      <c r="JI220">
        <v>2.3187317310657818E-6</v>
      </c>
      <c r="JJ220">
        <v>7.9186565926647745E-6</v>
      </c>
      <c r="JK220">
        <v>2.0293668967497069E-9</v>
      </c>
      <c r="JL220">
        <v>7.8699686767436106E-9</v>
      </c>
      <c r="JM220">
        <v>9.01618960824635E-7</v>
      </c>
      <c r="JN220">
        <v>6.7875918352555686E-6</v>
      </c>
      <c r="JO220">
        <v>1.061333101404216E-7</v>
      </c>
      <c r="JP220">
        <v>3.5571031276049325E-7</v>
      </c>
      <c r="JQ220">
        <v>6.6657771391476217E-7</v>
      </c>
      <c r="JR220">
        <v>1.9838576892361459E-7</v>
      </c>
      <c r="JS220">
        <v>2.0502586266957223E-4</v>
      </c>
      <c r="JT220">
        <v>8.0474711954593658E-2</v>
      </c>
      <c r="JU220">
        <v>2.1838823158759624E-3</v>
      </c>
      <c r="JV220">
        <v>4.6565864886360941E-4</v>
      </c>
      <c r="JW220">
        <v>4.1130237195829977E-4</v>
      </c>
      <c r="JX220">
        <v>1.8771284085232764E-3</v>
      </c>
      <c r="JY220">
        <v>3.1674065030529164E-3</v>
      </c>
      <c r="JZ220">
        <v>1.0493060253793374E-3</v>
      </c>
      <c r="KA220">
        <v>1.0368372168159112E-3</v>
      </c>
      <c r="KB220">
        <v>5.0403880595695227E-4</v>
      </c>
      <c r="KC220">
        <v>5.1438425725791603E-4</v>
      </c>
      <c r="KD220">
        <v>3.2377847237512469E-3</v>
      </c>
      <c r="KE220">
        <v>7.2896474011940882E-4</v>
      </c>
      <c r="KF220">
        <v>2.5831665261648595E-3</v>
      </c>
      <c r="KG220">
        <v>1.0906578972935677E-3</v>
      </c>
      <c r="KH220">
        <v>3.2538115046918392E-3</v>
      </c>
      <c r="KI220">
        <v>1.1948974803090096E-2</v>
      </c>
      <c r="KJ220">
        <v>3.001150289492216E-4</v>
      </c>
      <c r="KK220">
        <v>2.0084562711417675E-3</v>
      </c>
      <c r="KL220">
        <v>2.1563440095633268E-3</v>
      </c>
      <c r="KM220">
        <v>1.4446936547756195E-3</v>
      </c>
      <c r="KN220">
        <v>1.2491138186305761E-3</v>
      </c>
      <c r="KO220">
        <v>2.7068407143815421E-4</v>
      </c>
      <c r="KP220">
        <v>5.8520029779174365E-4</v>
      </c>
      <c r="KQ220">
        <v>3.5671450314112008E-4</v>
      </c>
      <c r="KR220">
        <v>4.0942607447504997E-3</v>
      </c>
      <c r="KS220">
        <v>1.7011436284519732E-3</v>
      </c>
      <c r="KT220">
        <v>9.3483868113253266E-5</v>
      </c>
      <c r="KU220">
        <v>4.2184980702586472E-4</v>
      </c>
      <c r="KV220">
        <v>7.1084117516875267E-3</v>
      </c>
      <c r="KW220">
        <v>7.1158650098368526E-4</v>
      </c>
      <c r="KX220">
        <v>1.5214872546494007E-3</v>
      </c>
      <c r="KY220">
        <v>3.3015839289873838E-3</v>
      </c>
      <c r="KZ220">
        <v>2.9031494632363319E-3</v>
      </c>
      <c r="LA220">
        <v>2.2913324646651745E-3</v>
      </c>
      <c r="LB220">
        <v>1.0959895716950996E-3</v>
      </c>
      <c r="LC220">
        <v>8.994721807539463E-3</v>
      </c>
      <c r="LD220">
        <v>2.2969469428062439E-2</v>
      </c>
      <c r="LE220">
        <v>1.6201124526560307E-4</v>
      </c>
      <c r="LF220">
        <v>3.5844792728312314E-4</v>
      </c>
      <c r="LG220">
        <v>5.7234708947362378E-5</v>
      </c>
      <c r="LH220">
        <v>1.8350820755586028E-4</v>
      </c>
      <c r="LI220">
        <v>7.8578596003353596E-4</v>
      </c>
      <c r="LJ220">
        <v>1.9629379385150969E-3</v>
      </c>
      <c r="LK220">
        <v>5.0106104463338852E-3</v>
      </c>
      <c r="LL220">
        <v>6.9896387867629528E-4</v>
      </c>
      <c r="LM220">
        <v>7.9529854701831937E-6</v>
      </c>
      <c r="LN220">
        <v>1.1184868344571441E-4</v>
      </c>
      <c r="LO220">
        <v>9.8606120445765555E-5</v>
      </c>
      <c r="LP220">
        <v>3.9777238271199167E-4</v>
      </c>
      <c r="LQ220">
        <v>3.7527055246755481E-4</v>
      </c>
      <c r="LR220">
        <v>1.7401478544343263E-5</v>
      </c>
      <c r="LS220">
        <v>1.1347049148753285E-3</v>
      </c>
      <c r="LT220">
        <v>2.352979822717316E-5</v>
      </c>
      <c r="LU220">
        <v>1.3559649232774973E-3</v>
      </c>
      <c r="LV220">
        <v>3.369303303770721E-4</v>
      </c>
      <c r="LW220">
        <v>2.8695689979940653E-3</v>
      </c>
      <c r="LX220">
        <v>4.8515368689550087E-5</v>
      </c>
      <c r="LY220">
        <v>1.1763280781451613E-5</v>
      </c>
      <c r="LZ220">
        <v>2.8613908216357231E-4</v>
      </c>
      <c r="MA220">
        <v>1.0111635492648929E-4</v>
      </c>
      <c r="MB220">
        <v>4.5880537982156966E-5</v>
      </c>
      <c r="MC220">
        <v>4.4862489448860288E-4</v>
      </c>
      <c r="MD220">
        <v>2.121747238561511E-4</v>
      </c>
      <c r="ME220">
        <v>1.1240995081607252E-4</v>
      </c>
      <c r="MF220">
        <v>8.1320275785401464E-4</v>
      </c>
      <c r="MG220">
        <v>2.2610628639085917E-4</v>
      </c>
      <c r="MH220">
        <v>7.4840882098214934E-4</v>
      </c>
      <c r="MI220">
        <v>1.6070349374786019E-3</v>
      </c>
      <c r="MJ220">
        <v>1.7259931191802025E-3</v>
      </c>
      <c r="MK220">
        <v>1.0575430933386087E-3</v>
      </c>
      <c r="ML220">
        <v>2.1438463591039181E-3</v>
      </c>
      <c r="MM220">
        <v>4.1100547207406635E-5</v>
      </c>
      <c r="MN220">
        <v>4.0892799734137952E-4</v>
      </c>
      <c r="MO220">
        <v>5.0072365125686247E-4</v>
      </c>
      <c r="MP220">
        <v>9.8885959014296532E-3</v>
      </c>
      <c r="MQ220">
        <v>2.5686658918857574E-3</v>
      </c>
      <c r="MR220">
        <v>6.2288314802572131E-4</v>
      </c>
      <c r="MS220">
        <v>9.3352346448227763E-4</v>
      </c>
      <c r="MT220">
        <v>5.8154430007562041E-4</v>
      </c>
      <c r="MU220">
        <v>1.2254052562639117E-3</v>
      </c>
      <c r="MV220">
        <v>4.1942965617636219E-4</v>
      </c>
      <c r="MW220">
        <v>3.3416898077121004E-4</v>
      </c>
      <c r="MX220">
        <v>1.1147012808123691E-3</v>
      </c>
      <c r="MY220">
        <v>7.0647889515385032E-4</v>
      </c>
      <c r="MZ220">
        <v>3.1860425224294886E-4</v>
      </c>
      <c r="NA220">
        <v>1.6348842681779274E-4</v>
      </c>
      <c r="NB220">
        <v>2.230106620118022E-4</v>
      </c>
      <c r="NC220">
        <v>8.7368780441465788E-6</v>
      </c>
      <c r="ND220">
        <v>3.3814630878623575E-3</v>
      </c>
      <c r="NE220">
        <v>4.1783415945246816E-3</v>
      </c>
      <c r="NF220">
        <v>2.0123647700529546E-3</v>
      </c>
      <c r="NG220">
        <v>2.9828360420651734E-3</v>
      </c>
      <c r="NH220">
        <v>2.2059739330870798E-4</v>
      </c>
      <c r="NI220">
        <v>2.0918383961543441E-4</v>
      </c>
      <c r="NJ220">
        <v>7.9971289960667491E-4</v>
      </c>
      <c r="NK220">
        <v>4.0345395973417908E-4</v>
      </c>
      <c r="NL220">
        <v>5.0707807531580329E-4</v>
      </c>
      <c r="NM220">
        <v>3.0554248951375484E-4</v>
      </c>
      <c r="NN220">
        <v>3.7304760189726949E-4</v>
      </c>
      <c r="NO220">
        <v>7.8921386739239097E-4</v>
      </c>
      <c r="NP220">
        <v>5.0154444761574268E-4</v>
      </c>
      <c r="NQ220">
        <v>6.3208844949258491E-4</v>
      </c>
      <c r="NR220">
        <v>8.236180292442441E-4</v>
      </c>
      <c r="NS220">
        <v>1.1800570910054375E-3</v>
      </c>
      <c r="NT220">
        <v>1.2063967733411118E-4</v>
      </c>
      <c r="NU220">
        <v>1.7174704698845744E-3</v>
      </c>
      <c r="NV220">
        <v>3.3696076134219766E-3</v>
      </c>
      <c r="NW220">
        <v>0</v>
      </c>
      <c r="NX220">
        <v>0</v>
      </c>
      <c r="NY220">
        <v>0</v>
      </c>
      <c r="NZ220">
        <v>0</v>
      </c>
      <c r="OA220">
        <v>0</v>
      </c>
      <c r="OB220">
        <v>0</v>
      </c>
      <c r="OG220" s="2">
        <v>12</v>
      </c>
      <c r="OH220">
        <v>0</v>
      </c>
      <c r="OI220">
        <v>0</v>
      </c>
      <c r="OJ220">
        <v>0</v>
      </c>
      <c r="OK220">
        <v>0</v>
      </c>
      <c r="OL220">
        <v>0</v>
      </c>
      <c r="OM220">
        <v>0</v>
      </c>
      <c r="ON220">
        <v>0</v>
      </c>
      <c r="OO220">
        <v>0</v>
      </c>
      <c r="OP220">
        <v>0</v>
      </c>
      <c r="OQ220">
        <v>0</v>
      </c>
      <c r="OR220">
        <v>0</v>
      </c>
      <c r="OS220">
        <v>0</v>
      </c>
      <c r="OT220">
        <v>0</v>
      </c>
      <c r="OU220">
        <v>0</v>
      </c>
      <c r="OV220">
        <v>0</v>
      </c>
      <c r="OW220">
        <v>0</v>
      </c>
      <c r="OX220">
        <v>0</v>
      </c>
      <c r="OY220">
        <v>0</v>
      </c>
      <c r="OZ220">
        <v>0</v>
      </c>
      <c r="PA220">
        <v>0</v>
      </c>
      <c r="PB220">
        <v>0</v>
      </c>
      <c r="PC220">
        <v>0</v>
      </c>
      <c r="PD220">
        <v>0</v>
      </c>
      <c r="PE220">
        <v>0</v>
      </c>
      <c r="PF220">
        <v>0</v>
      </c>
      <c r="PG220">
        <v>0</v>
      </c>
      <c r="PH220">
        <v>0</v>
      </c>
      <c r="PI220">
        <v>0</v>
      </c>
      <c r="PJ220">
        <v>0</v>
      </c>
      <c r="PK220">
        <v>0</v>
      </c>
      <c r="PL220">
        <v>0</v>
      </c>
      <c r="PM220">
        <v>0</v>
      </c>
      <c r="PN220">
        <v>0</v>
      </c>
      <c r="PO220">
        <v>0</v>
      </c>
      <c r="PP220">
        <v>0</v>
      </c>
      <c r="PQ220">
        <v>0</v>
      </c>
      <c r="PR220">
        <v>0</v>
      </c>
      <c r="PS220">
        <v>0</v>
      </c>
      <c r="PT220">
        <v>0</v>
      </c>
      <c r="PU220">
        <v>0</v>
      </c>
      <c r="PV220">
        <v>0</v>
      </c>
      <c r="PW220">
        <v>0</v>
      </c>
      <c r="PX220">
        <v>0</v>
      </c>
      <c r="PY220">
        <v>0</v>
      </c>
      <c r="PZ220">
        <v>0</v>
      </c>
      <c r="QA220">
        <v>0</v>
      </c>
      <c r="QB220">
        <v>0</v>
      </c>
      <c r="QC220">
        <v>0</v>
      </c>
      <c r="QD220">
        <v>0</v>
      </c>
      <c r="QE220">
        <v>0</v>
      </c>
      <c r="QF220">
        <v>0</v>
      </c>
      <c r="QG220">
        <v>0</v>
      </c>
      <c r="QH220">
        <v>0</v>
      </c>
      <c r="QI220">
        <v>0</v>
      </c>
      <c r="QJ220">
        <v>0</v>
      </c>
      <c r="QK220">
        <v>0</v>
      </c>
      <c r="QL220">
        <v>0</v>
      </c>
      <c r="QM220">
        <v>0</v>
      </c>
      <c r="QN220">
        <v>0</v>
      </c>
      <c r="QO220">
        <v>0</v>
      </c>
      <c r="QP220">
        <v>0</v>
      </c>
      <c r="QQ220">
        <v>0</v>
      </c>
      <c r="QR220">
        <v>0</v>
      </c>
      <c r="QS220">
        <v>0</v>
      </c>
      <c r="QT220">
        <v>0</v>
      </c>
      <c r="QU220">
        <v>0</v>
      </c>
      <c r="QV220">
        <v>0</v>
      </c>
      <c r="QW220">
        <v>0</v>
      </c>
      <c r="QX220">
        <v>0</v>
      </c>
      <c r="QY220">
        <v>0</v>
      </c>
      <c r="QZ220">
        <v>0</v>
      </c>
      <c r="RA220">
        <v>0</v>
      </c>
      <c r="RB220">
        <v>0</v>
      </c>
      <c r="RC220">
        <v>0</v>
      </c>
      <c r="RD220">
        <v>0</v>
      </c>
      <c r="RE220">
        <v>0</v>
      </c>
      <c r="RF220">
        <v>0</v>
      </c>
      <c r="RG220">
        <v>0</v>
      </c>
      <c r="RH220">
        <v>0</v>
      </c>
      <c r="RI220">
        <v>0</v>
      </c>
      <c r="RJ220">
        <v>0</v>
      </c>
      <c r="RK220">
        <v>0</v>
      </c>
      <c r="RL220">
        <v>0</v>
      </c>
      <c r="RM220">
        <v>0</v>
      </c>
      <c r="RN220">
        <v>0</v>
      </c>
      <c r="RO220">
        <v>0</v>
      </c>
      <c r="RP220">
        <v>0</v>
      </c>
      <c r="RQ220">
        <v>0</v>
      </c>
      <c r="RR220">
        <v>0</v>
      </c>
      <c r="RS220">
        <v>0</v>
      </c>
      <c r="RT220">
        <v>0</v>
      </c>
      <c r="RU220">
        <v>0</v>
      </c>
      <c r="RV220">
        <v>0</v>
      </c>
      <c r="RW220">
        <v>0</v>
      </c>
      <c r="RX220">
        <v>0</v>
      </c>
      <c r="RY220">
        <v>0</v>
      </c>
      <c r="RZ220">
        <v>0</v>
      </c>
      <c r="SA220">
        <v>0</v>
      </c>
      <c r="SB220">
        <v>0</v>
      </c>
      <c r="SC220">
        <v>0</v>
      </c>
      <c r="SD220">
        <v>0</v>
      </c>
      <c r="SE220">
        <v>0</v>
      </c>
      <c r="SF220">
        <v>0</v>
      </c>
      <c r="SG220">
        <v>0</v>
      </c>
      <c r="SH220">
        <v>0</v>
      </c>
      <c r="SI220">
        <v>0</v>
      </c>
      <c r="SJ220">
        <v>0</v>
      </c>
      <c r="SK220">
        <v>0</v>
      </c>
      <c r="SL220">
        <v>0</v>
      </c>
      <c r="SM220">
        <v>0</v>
      </c>
      <c r="SN220">
        <v>0</v>
      </c>
      <c r="SO220">
        <v>0</v>
      </c>
      <c r="SP220">
        <v>0</v>
      </c>
      <c r="SQ220">
        <v>0</v>
      </c>
      <c r="SR220">
        <v>0</v>
      </c>
      <c r="SS220">
        <v>0</v>
      </c>
      <c r="ST220">
        <v>0</v>
      </c>
      <c r="SU220">
        <v>0</v>
      </c>
      <c r="SV220">
        <v>0</v>
      </c>
      <c r="SW220">
        <v>0</v>
      </c>
      <c r="SX220">
        <v>0</v>
      </c>
      <c r="SY220">
        <v>0</v>
      </c>
      <c r="SZ220">
        <v>0</v>
      </c>
      <c r="TA220">
        <v>0</v>
      </c>
      <c r="TB220">
        <v>0</v>
      </c>
      <c r="TC220">
        <v>0</v>
      </c>
      <c r="TD220">
        <v>0</v>
      </c>
      <c r="TE220">
        <v>0</v>
      </c>
      <c r="TF220">
        <v>0</v>
      </c>
      <c r="TG220">
        <v>0</v>
      </c>
      <c r="TH220">
        <v>0</v>
      </c>
      <c r="TI220">
        <v>0</v>
      </c>
      <c r="TJ220">
        <v>0</v>
      </c>
      <c r="TK220">
        <v>0</v>
      </c>
      <c r="TL220">
        <v>0</v>
      </c>
      <c r="TM220">
        <v>0</v>
      </c>
      <c r="TN220">
        <v>0</v>
      </c>
      <c r="TO220">
        <v>0</v>
      </c>
      <c r="TP220">
        <v>0</v>
      </c>
      <c r="TQ220">
        <v>0</v>
      </c>
      <c r="TR220">
        <v>0</v>
      </c>
      <c r="TS220">
        <v>0</v>
      </c>
      <c r="TT220">
        <v>0</v>
      </c>
      <c r="TU220">
        <v>0</v>
      </c>
      <c r="TV220">
        <v>0</v>
      </c>
      <c r="TW220">
        <v>0</v>
      </c>
      <c r="TX220">
        <v>0</v>
      </c>
      <c r="TY220">
        <v>0</v>
      </c>
      <c r="TZ220">
        <v>0</v>
      </c>
      <c r="UA220">
        <v>0</v>
      </c>
      <c r="UB220">
        <v>0</v>
      </c>
      <c r="UC220">
        <v>0</v>
      </c>
      <c r="UD220">
        <v>0</v>
      </c>
      <c r="UE220">
        <v>0</v>
      </c>
      <c r="UF220">
        <v>0</v>
      </c>
      <c r="UG220">
        <v>0</v>
      </c>
      <c r="UH220">
        <v>0</v>
      </c>
      <c r="UI220">
        <v>0</v>
      </c>
      <c r="UJ220">
        <v>0</v>
      </c>
      <c r="UK220">
        <v>0</v>
      </c>
      <c r="UL220">
        <v>0</v>
      </c>
      <c r="UM220">
        <v>0</v>
      </c>
      <c r="UN220">
        <v>0</v>
      </c>
      <c r="UO220">
        <v>0</v>
      </c>
      <c r="UP220">
        <v>0</v>
      </c>
      <c r="UQ220">
        <v>0</v>
      </c>
      <c r="UR220">
        <v>0</v>
      </c>
      <c r="US220">
        <v>0</v>
      </c>
      <c r="UT220">
        <v>0</v>
      </c>
      <c r="UU220">
        <v>0</v>
      </c>
      <c r="UV220">
        <v>0</v>
      </c>
      <c r="UW220">
        <v>0</v>
      </c>
      <c r="UX220">
        <v>0</v>
      </c>
      <c r="UY220">
        <v>0</v>
      </c>
      <c r="UZ220">
        <v>0</v>
      </c>
      <c r="VA220">
        <v>0</v>
      </c>
      <c r="VB220">
        <v>0</v>
      </c>
      <c r="VC220">
        <v>0</v>
      </c>
      <c r="VD220">
        <v>0</v>
      </c>
      <c r="VE220">
        <v>0</v>
      </c>
      <c r="VF220">
        <v>0</v>
      </c>
      <c r="VG220">
        <v>0</v>
      </c>
      <c r="VH220">
        <v>0</v>
      </c>
      <c r="VI220">
        <v>0</v>
      </c>
      <c r="VJ220">
        <v>0</v>
      </c>
    </row>
    <row r="221" spans="1:582" x14ac:dyDescent="0.25">
      <c r="A221" t="s">
        <v>17</v>
      </c>
      <c r="B221" s="23">
        <f>Tool!B21</f>
        <v>0</v>
      </c>
      <c r="E221">
        <f t="shared" si="0"/>
        <v>0</v>
      </c>
      <c r="Q221" s="24">
        <v>13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f>E221</f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Y221" s="2">
        <v>13</v>
      </c>
      <c r="GZ221">
        <v>7.768640760332346E-3</v>
      </c>
      <c r="HA221">
        <v>6.2549339781980962E-4</v>
      </c>
      <c r="HB221">
        <v>1.1322071259201039E-5</v>
      </c>
      <c r="HC221">
        <v>2.3790527484379709E-4</v>
      </c>
      <c r="HD221">
        <v>1.1455609865151928E-6</v>
      </c>
      <c r="HE221">
        <v>4.9345262596034445E-5</v>
      </c>
      <c r="HF221">
        <v>1.3494378072209656E-4</v>
      </c>
      <c r="HG221">
        <v>6.8263441789895296E-5</v>
      </c>
      <c r="HH221">
        <v>1.0004366636276245</v>
      </c>
      <c r="HI221">
        <v>2.7822132688015699E-4</v>
      </c>
      <c r="HJ221">
        <v>6.3244990087696351E-5</v>
      </c>
      <c r="HK221">
        <v>7.6690691721762252E-5</v>
      </c>
      <c r="HL221">
        <v>7.9826526343822479E-3</v>
      </c>
      <c r="HM221">
        <v>4.0426627674605697E-4</v>
      </c>
      <c r="HN221">
        <v>4.1950202671614534E-6</v>
      </c>
      <c r="HO221">
        <v>9.3583316811418626E-6</v>
      </c>
      <c r="HP221">
        <v>2.025394351221621E-4</v>
      </c>
      <c r="HQ221">
        <v>4.9457496061222628E-5</v>
      </c>
      <c r="HR221">
        <v>1.4494641618512105E-5</v>
      </c>
      <c r="HS221">
        <v>3.1211834539135452E-7</v>
      </c>
      <c r="HT221">
        <v>5.5038843129295856E-5</v>
      </c>
      <c r="HU221">
        <v>5.6414905884594191E-6</v>
      </c>
      <c r="HV221">
        <v>1.3433513913696515E-5</v>
      </c>
      <c r="HW221">
        <v>6.7466960172168911E-4</v>
      </c>
      <c r="HX221">
        <v>1.1737808817997575E-2</v>
      </c>
      <c r="HY221">
        <v>7.7631101885344833E-4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6.3194232061505318E-3</v>
      </c>
      <c r="IK221">
        <v>3.8456537877209485E-3</v>
      </c>
      <c r="IL221">
        <v>0</v>
      </c>
      <c r="IM221">
        <v>1.7834427126217633E-4</v>
      </c>
      <c r="IN221">
        <v>1.1720519275115748E-4</v>
      </c>
      <c r="IO221">
        <v>2.0099054836464347E-5</v>
      </c>
      <c r="IP221">
        <v>1.4722887161866538E-5</v>
      </c>
      <c r="IQ221">
        <v>2.0480854253435155E-5</v>
      </c>
      <c r="IR221">
        <v>2.9388544233732716E-6</v>
      </c>
      <c r="IS221">
        <v>1.3719603515482959E-4</v>
      </c>
      <c r="IT221">
        <v>3.6399980888290884E-4</v>
      </c>
      <c r="IU221">
        <v>1.4004733434376249E-3</v>
      </c>
      <c r="IV221">
        <v>1.3653059431817383E-4</v>
      </c>
      <c r="IW221">
        <v>7.791940959123167E-7</v>
      </c>
      <c r="IX221">
        <v>3.3195599513646812E-6</v>
      </c>
      <c r="IY221">
        <v>5.2901496303547901E-6</v>
      </c>
      <c r="IZ221">
        <v>2.5602208916097879E-4</v>
      </c>
      <c r="JA221">
        <v>1.3776510968455113E-5</v>
      </c>
      <c r="JB221">
        <v>8.0496844020672143E-5</v>
      </c>
      <c r="JC221">
        <v>2.3409016648656689E-5</v>
      </c>
      <c r="JD221">
        <v>6.5691818917912315E-7</v>
      </c>
      <c r="JE221">
        <v>3.6126879194853245E-6</v>
      </c>
      <c r="JF221">
        <v>2.4113233666867018E-4</v>
      </c>
      <c r="JG221">
        <v>1.354204982817464E-5</v>
      </c>
      <c r="JH221">
        <v>1.9959440749062196E-6</v>
      </c>
      <c r="JI221">
        <v>2.0994484657421708E-6</v>
      </c>
      <c r="JJ221">
        <v>5.4207861239774502E-6</v>
      </c>
      <c r="JK221">
        <v>2.9390316846900078E-9</v>
      </c>
      <c r="JL221">
        <v>6.3735499100658899E-9</v>
      </c>
      <c r="JM221">
        <v>1.9678873570683209E-6</v>
      </c>
      <c r="JN221">
        <v>1.7208419150316345E-5</v>
      </c>
      <c r="JO221">
        <v>2.0120024935010861E-7</v>
      </c>
      <c r="JP221">
        <v>9.6510814273642609E-7</v>
      </c>
      <c r="JQ221">
        <v>1.6964977374023249E-6</v>
      </c>
      <c r="JR221">
        <v>5.1051800098456113E-7</v>
      </c>
      <c r="JS221">
        <v>2.3413337476085871E-4</v>
      </c>
      <c r="JT221">
        <v>7.1914047002792358E-2</v>
      </c>
      <c r="JU221">
        <v>5.546306783799082E-3</v>
      </c>
      <c r="JV221">
        <v>1.2087048012290325E-3</v>
      </c>
      <c r="JW221">
        <v>1.0777051868444687E-3</v>
      </c>
      <c r="JX221">
        <v>4.7615639923606068E-3</v>
      </c>
      <c r="JY221">
        <v>8.1163200484297704E-3</v>
      </c>
      <c r="JZ221">
        <v>2.5150968940579332E-3</v>
      </c>
      <c r="KA221">
        <v>2.4827305678627454E-3</v>
      </c>
      <c r="KB221">
        <v>1.0551056038821116E-3</v>
      </c>
      <c r="KC221">
        <v>1.2680244799412321E-3</v>
      </c>
      <c r="KD221">
        <v>7.7630041923839599E-3</v>
      </c>
      <c r="KE221">
        <v>1.6966669354587793E-3</v>
      </c>
      <c r="KF221">
        <v>5.5322862463071942E-3</v>
      </c>
      <c r="KG221">
        <v>2.1779988310299814E-3</v>
      </c>
      <c r="KH221">
        <v>6.2364609912037849E-3</v>
      </c>
      <c r="KI221">
        <v>1.8507050350308418E-2</v>
      </c>
      <c r="KJ221">
        <v>6.9956861261744052E-4</v>
      </c>
      <c r="KK221">
        <v>2.865656977519393E-3</v>
      </c>
      <c r="KL221">
        <v>2.8207250870764256E-3</v>
      </c>
      <c r="KM221">
        <v>1.9798257853835821E-3</v>
      </c>
      <c r="KN221">
        <v>2.0203184976708144E-3</v>
      </c>
      <c r="KO221">
        <v>6.6696568774204934E-4</v>
      </c>
      <c r="KP221">
        <v>1.4437951704167062E-3</v>
      </c>
      <c r="KQ221">
        <v>5.5589043768122792E-4</v>
      </c>
      <c r="KR221">
        <v>9.2138114268891513E-3</v>
      </c>
      <c r="KS221">
        <v>3.2860250503290445E-3</v>
      </c>
      <c r="KT221">
        <v>1.7238587679457851E-4</v>
      </c>
      <c r="KU221">
        <v>7.2728939994703978E-4</v>
      </c>
      <c r="KV221">
        <v>1.0456787887960672E-2</v>
      </c>
      <c r="KW221">
        <v>1.2745336134685203E-3</v>
      </c>
      <c r="KX221">
        <v>2.9520868265535682E-3</v>
      </c>
      <c r="KY221">
        <v>7.2243582690134645E-3</v>
      </c>
      <c r="KZ221">
        <v>5.1401626551523805E-3</v>
      </c>
      <c r="LA221">
        <v>3.9288308471441269E-3</v>
      </c>
      <c r="LB221">
        <v>2.8547577176141203E-3</v>
      </c>
      <c r="LC221">
        <v>1.338514918461442E-2</v>
      </c>
      <c r="LD221">
        <v>6.0121376067399979E-2</v>
      </c>
      <c r="LE221">
        <v>2.5490135885775089E-4</v>
      </c>
      <c r="LF221">
        <v>8.0373849050374702E-4</v>
      </c>
      <c r="LG221">
        <v>1.5562433691229671E-4</v>
      </c>
      <c r="LH221">
        <v>1.7232120444532484E-4</v>
      </c>
      <c r="LI221">
        <v>1.157761289505288E-3</v>
      </c>
      <c r="LJ221">
        <v>4.1021918295882642E-3</v>
      </c>
      <c r="LK221">
        <v>3.9680245099589229E-3</v>
      </c>
      <c r="LL221">
        <v>9.5900107407942414E-4</v>
      </c>
      <c r="LM221">
        <v>1.2523328905444941E-5</v>
      </c>
      <c r="LN221">
        <v>1.6957744082901627E-4</v>
      </c>
      <c r="LO221">
        <v>1.3517643310478888E-4</v>
      </c>
      <c r="LP221">
        <v>6.5231787448283285E-4</v>
      </c>
      <c r="LQ221">
        <v>6.6282868647249416E-4</v>
      </c>
      <c r="LR221">
        <v>2.6800548312166939E-5</v>
      </c>
      <c r="LS221">
        <v>1.7111180059146136E-3</v>
      </c>
      <c r="LT221">
        <v>5.5092400771172834E-5</v>
      </c>
      <c r="LU221">
        <v>6.8156099878251553E-3</v>
      </c>
      <c r="LV221">
        <v>4.8530740605201572E-4</v>
      </c>
      <c r="LW221">
        <v>4.2409328743815422E-3</v>
      </c>
      <c r="LX221">
        <v>8.64111880218843E-5</v>
      </c>
      <c r="LY221">
        <v>2.1131189896550495E-5</v>
      </c>
      <c r="LZ221">
        <v>2.991979054058902E-4</v>
      </c>
      <c r="MA221">
        <v>1.3809939264319837E-4</v>
      </c>
      <c r="MB221">
        <v>1.0078805689772707E-4</v>
      </c>
      <c r="MC221">
        <v>7.9838909732643515E-4</v>
      </c>
      <c r="MD221">
        <v>4.0305663060280494E-4</v>
      </c>
      <c r="ME221">
        <v>1.5413239816552959E-4</v>
      </c>
      <c r="MF221">
        <v>1.7631696100579575E-3</v>
      </c>
      <c r="MG221">
        <v>5.4008844927011523E-4</v>
      </c>
      <c r="MH221">
        <v>1.8113909291059827E-3</v>
      </c>
      <c r="MI221">
        <v>4.3601845391094685E-3</v>
      </c>
      <c r="MJ221">
        <v>4.6829399652779102E-3</v>
      </c>
      <c r="MK221">
        <v>2.8693112544715405E-3</v>
      </c>
      <c r="ML221">
        <v>5.8166543021798134E-3</v>
      </c>
      <c r="MM221">
        <v>1.1328615187267133E-4</v>
      </c>
      <c r="MN221">
        <v>1.1094976216554642E-3</v>
      </c>
      <c r="MO221">
        <v>1.3580375762529684E-3</v>
      </c>
      <c r="MP221">
        <v>2.682960033416748E-2</v>
      </c>
      <c r="MQ221">
        <v>6.9650802761316299E-3</v>
      </c>
      <c r="MR221">
        <v>1.6889820108190179E-3</v>
      </c>
      <c r="MS221">
        <v>2.4654490407556295E-3</v>
      </c>
      <c r="MT221">
        <v>1.5364795690402389E-3</v>
      </c>
      <c r="MU221">
        <v>3.0266288667917252E-3</v>
      </c>
      <c r="MV221">
        <v>8.2759910219465382E-4</v>
      </c>
      <c r="MW221">
        <v>6.4944893529172987E-4</v>
      </c>
      <c r="MX221">
        <v>2.8974279654789825E-3</v>
      </c>
      <c r="MY221">
        <v>1.3496663887053728E-3</v>
      </c>
      <c r="MZ221">
        <v>7.9218903192668222E-4</v>
      </c>
      <c r="NA221">
        <v>4.0926764313198305E-4</v>
      </c>
      <c r="NB221">
        <v>3.3231221095775254E-4</v>
      </c>
      <c r="NC221">
        <v>1.3309691439644666E-5</v>
      </c>
      <c r="ND221">
        <v>8.4474558389047161E-3</v>
      </c>
      <c r="NE221">
        <v>9.7836680070031434E-3</v>
      </c>
      <c r="NF221">
        <v>4.5416615321300924E-3</v>
      </c>
      <c r="NG221">
        <v>6.100119833718054E-3</v>
      </c>
      <c r="NH221">
        <v>5.6666136788408039E-4</v>
      </c>
      <c r="NI221">
        <v>2.0995752129238099E-4</v>
      </c>
      <c r="NJ221">
        <v>1.1061746627092361E-3</v>
      </c>
      <c r="NK221">
        <v>8.3811602235073224E-4</v>
      </c>
      <c r="NL221">
        <v>1.3498683692887425E-3</v>
      </c>
      <c r="NM221">
        <v>8.072640048339963E-4</v>
      </c>
      <c r="NN221">
        <v>8.2925854076165706E-4</v>
      </c>
      <c r="NO221">
        <v>1.8866584759962279E-3</v>
      </c>
      <c r="NP221">
        <v>1.3251145137473941E-3</v>
      </c>
      <c r="NQ221">
        <v>1.5601000723108882E-3</v>
      </c>
      <c r="NR221">
        <v>8.1789707473944873E-4</v>
      </c>
      <c r="NS221">
        <v>3.0994345529506973E-3</v>
      </c>
      <c r="NT221">
        <v>3.1369400676339865E-4</v>
      </c>
      <c r="NU221">
        <v>2.2502972860820591E-3</v>
      </c>
      <c r="NV221">
        <v>6.9700618041679263E-3</v>
      </c>
      <c r="NW221">
        <v>0</v>
      </c>
      <c r="NX221">
        <v>0</v>
      </c>
      <c r="NY221">
        <v>0</v>
      </c>
      <c r="NZ221">
        <v>0</v>
      </c>
      <c r="OA221">
        <v>0</v>
      </c>
      <c r="OB221">
        <v>0</v>
      </c>
      <c r="OG221" s="2">
        <v>13</v>
      </c>
      <c r="OH221">
        <v>0</v>
      </c>
      <c r="OI221">
        <v>0</v>
      </c>
      <c r="OJ221">
        <v>0</v>
      </c>
      <c r="OK221">
        <v>0</v>
      </c>
      <c r="OL221">
        <v>0</v>
      </c>
      <c r="OM221">
        <v>0</v>
      </c>
      <c r="ON221">
        <v>0</v>
      </c>
      <c r="OO221">
        <v>0</v>
      </c>
      <c r="OP221">
        <v>0</v>
      </c>
      <c r="OQ221">
        <v>0</v>
      </c>
      <c r="OR221">
        <v>0</v>
      </c>
      <c r="OS221">
        <v>0</v>
      </c>
      <c r="OT221">
        <v>0</v>
      </c>
      <c r="OU221">
        <v>0</v>
      </c>
      <c r="OV221">
        <v>0</v>
      </c>
      <c r="OW221">
        <v>0</v>
      </c>
      <c r="OX221">
        <v>0</v>
      </c>
      <c r="OY221">
        <v>0</v>
      </c>
      <c r="OZ221">
        <v>0</v>
      </c>
      <c r="PA221">
        <v>0</v>
      </c>
      <c r="PB221">
        <v>0</v>
      </c>
      <c r="PC221">
        <v>0</v>
      </c>
      <c r="PD221">
        <v>0</v>
      </c>
      <c r="PE221">
        <v>0</v>
      </c>
      <c r="PF221">
        <v>0</v>
      </c>
      <c r="PG221">
        <v>0</v>
      </c>
      <c r="PH221">
        <v>0</v>
      </c>
      <c r="PI221">
        <v>0</v>
      </c>
      <c r="PJ221">
        <v>0</v>
      </c>
      <c r="PK221">
        <v>0</v>
      </c>
      <c r="PL221">
        <v>0</v>
      </c>
      <c r="PM221">
        <v>0</v>
      </c>
      <c r="PN221">
        <v>0</v>
      </c>
      <c r="PO221">
        <v>0</v>
      </c>
      <c r="PP221">
        <v>0</v>
      </c>
      <c r="PQ221">
        <v>0</v>
      </c>
      <c r="PR221">
        <v>0</v>
      </c>
      <c r="PS221">
        <v>0</v>
      </c>
      <c r="PT221">
        <v>0</v>
      </c>
      <c r="PU221">
        <v>0</v>
      </c>
      <c r="PV221">
        <v>0</v>
      </c>
      <c r="PW221">
        <v>0</v>
      </c>
      <c r="PX221">
        <v>0</v>
      </c>
      <c r="PY221">
        <v>0</v>
      </c>
      <c r="PZ221">
        <v>0</v>
      </c>
      <c r="QA221">
        <v>0</v>
      </c>
      <c r="QB221">
        <v>0</v>
      </c>
      <c r="QC221">
        <v>0</v>
      </c>
      <c r="QD221">
        <v>0</v>
      </c>
      <c r="QE221">
        <v>0</v>
      </c>
      <c r="QF221">
        <v>0</v>
      </c>
      <c r="QG221">
        <v>0</v>
      </c>
      <c r="QH221">
        <v>0</v>
      </c>
      <c r="QI221">
        <v>0</v>
      </c>
      <c r="QJ221">
        <v>0</v>
      </c>
      <c r="QK221">
        <v>0</v>
      </c>
      <c r="QL221">
        <v>0</v>
      </c>
      <c r="QM221">
        <v>0</v>
      </c>
      <c r="QN221">
        <v>0</v>
      </c>
      <c r="QO221">
        <v>0</v>
      </c>
      <c r="QP221">
        <v>0</v>
      </c>
      <c r="QQ221">
        <v>0</v>
      </c>
      <c r="QR221">
        <v>0</v>
      </c>
      <c r="QS221">
        <v>0</v>
      </c>
      <c r="QT221">
        <v>0</v>
      </c>
      <c r="QU221">
        <v>0</v>
      </c>
      <c r="QV221">
        <v>0</v>
      </c>
      <c r="QW221">
        <v>0</v>
      </c>
      <c r="QX221">
        <v>0</v>
      </c>
      <c r="QY221">
        <v>0</v>
      </c>
      <c r="QZ221">
        <v>0</v>
      </c>
      <c r="RA221">
        <v>0</v>
      </c>
      <c r="RB221">
        <v>0</v>
      </c>
      <c r="RC221">
        <v>0</v>
      </c>
      <c r="RD221">
        <v>0</v>
      </c>
      <c r="RE221">
        <v>0</v>
      </c>
      <c r="RF221">
        <v>0</v>
      </c>
      <c r="RG221">
        <v>0</v>
      </c>
      <c r="RH221">
        <v>0</v>
      </c>
      <c r="RI221">
        <v>0</v>
      </c>
      <c r="RJ221">
        <v>0</v>
      </c>
      <c r="RK221">
        <v>0</v>
      </c>
      <c r="RL221">
        <v>0</v>
      </c>
      <c r="RM221">
        <v>0</v>
      </c>
      <c r="RN221">
        <v>0</v>
      </c>
      <c r="RO221">
        <v>0</v>
      </c>
      <c r="RP221">
        <v>0</v>
      </c>
      <c r="RQ221">
        <v>0</v>
      </c>
      <c r="RR221">
        <v>0</v>
      </c>
      <c r="RS221">
        <v>0</v>
      </c>
      <c r="RT221">
        <v>0</v>
      </c>
      <c r="RU221">
        <v>0</v>
      </c>
      <c r="RV221">
        <v>0</v>
      </c>
      <c r="RW221">
        <v>0</v>
      </c>
      <c r="RX221">
        <v>0</v>
      </c>
      <c r="RY221">
        <v>0</v>
      </c>
      <c r="RZ221">
        <v>0</v>
      </c>
      <c r="SA221">
        <v>0</v>
      </c>
      <c r="SB221">
        <v>0</v>
      </c>
      <c r="SC221">
        <v>0</v>
      </c>
      <c r="SD221">
        <v>0</v>
      </c>
      <c r="SE221">
        <v>0</v>
      </c>
      <c r="SF221">
        <v>0</v>
      </c>
      <c r="SG221">
        <v>0</v>
      </c>
      <c r="SH221">
        <v>0</v>
      </c>
      <c r="SI221">
        <v>0</v>
      </c>
      <c r="SJ221">
        <v>0</v>
      </c>
      <c r="SK221">
        <v>0</v>
      </c>
      <c r="SL221">
        <v>0</v>
      </c>
      <c r="SM221">
        <v>0</v>
      </c>
      <c r="SN221">
        <v>0</v>
      </c>
      <c r="SO221">
        <v>0</v>
      </c>
      <c r="SP221">
        <v>0</v>
      </c>
      <c r="SQ221">
        <v>0</v>
      </c>
      <c r="SR221">
        <v>0</v>
      </c>
      <c r="SS221">
        <v>0</v>
      </c>
      <c r="ST221">
        <v>0</v>
      </c>
      <c r="SU221">
        <v>0</v>
      </c>
      <c r="SV221">
        <v>0</v>
      </c>
      <c r="SW221">
        <v>0</v>
      </c>
      <c r="SX221">
        <v>0</v>
      </c>
      <c r="SY221">
        <v>0</v>
      </c>
      <c r="SZ221">
        <v>0</v>
      </c>
      <c r="TA221">
        <v>0</v>
      </c>
      <c r="TB221">
        <v>0</v>
      </c>
      <c r="TC221">
        <v>0</v>
      </c>
      <c r="TD221">
        <v>0</v>
      </c>
      <c r="TE221">
        <v>0</v>
      </c>
      <c r="TF221">
        <v>0</v>
      </c>
      <c r="TG221">
        <v>0</v>
      </c>
      <c r="TH221">
        <v>0</v>
      </c>
      <c r="TI221">
        <v>0</v>
      </c>
      <c r="TJ221">
        <v>0</v>
      </c>
      <c r="TK221">
        <v>0</v>
      </c>
      <c r="TL221">
        <v>0</v>
      </c>
      <c r="TM221">
        <v>0</v>
      </c>
      <c r="TN221">
        <v>0</v>
      </c>
      <c r="TO221">
        <v>0</v>
      </c>
      <c r="TP221">
        <v>0</v>
      </c>
      <c r="TQ221">
        <v>0</v>
      </c>
      <c r="TR221">
        <v>0</v>
      </c>
      <c r="TS221">
        <v>0</v>
      </c>
      <c r="TT221">
        <v>0</v>
      </c>
      <c r="TU221">
        <v>0</v>
      </c>
      <c r="TV221">
        <v>0</v>
      </c>
      <c r="TW221">
        <v>0</v>
      </c>
      <c r="TX221">
        <v>0</v>
      </c>
      <c r="TY221">
        <v>0</v>
      </c>
      <c r="TZ221">
        <v>0</v>
      </c>
      <c r="UA221">
        <v>0</v>
      </c>
      <c r="UB221">
        <v>0</v>
      </c>
      <c r="UC221">
        <v>0</v>
      </c>
      <c r="UD221">
        <v>0</v>
      </c>
      <c r="UE221">
        <v>0</v>
      </c>
      <c r="UF221">
        <v>0</v>
      </c>
      <c r="UG221">
        <v>0</v>
      </c>
      <c r="UH221">
        <v>0</v>
      </c>
      <c r="UI221">
        <v>0</v>
      </c>
      <c r="UJ221">
        <v>0</v>
      </c>
      <c r="UK221">
        <v>0</v>
      </c>
      <c r="UL221">
        <v>0</v>
      </c>
      <c r="UM221">
        <v>0</v>
      </c>
      <c r="UN221">
        <v>0</v>
      </c>
      <c r="UO221">
        <v>0</v>
      </c>
      <c r="UP221">
        <v>0</v>
      </c>
      <c r="UQ221">
        <v>0</v>
      </c>
      <c r="UR221">
        <v>0</v>
      </c>
      <c r="US221">
        <v>0</v>
      </c>
      <c r="UT221">
        <v>0</v>
      </c>
      <c r="UU221">
        <v>0</v>
      </c>
      <c r="UV221">
        <v>0</v>
      </c>
      <c r="UW221">
        <v>0</v>
      </c>
      <c r="UX221">
        <v>0</v>
      </c>
      <c r="UY221">
        <v>0</v>
      </c>
      <c r="UZ221">
        <v>0</v>
      </c>
      <c r="VA221">
        <v>0</v>
      </c>
      <c r="VB221">
        <v>0</v>
      </c>
      <c r="VC221">
        <v>0</v>
      </c>
      <c r="VD221">
        <v>0</v>
      </c>
      <c r="VE221">
        <v>0</v>
      </c>
      <c r="VF221">
        <v>0</v>
      </c>
      <c r="VG221">
        <v>0</v>
      </c>
      <c r="VH221">
        <v>0</v>
      </c>
      <c r="VI221">
        <v>0</v>
      </c>
      <c r="VJ221">
        <v>0</v>
      </c>
    </row>
    <row r="222" spans="1:582" x14ac:dyDescent="0.25">
      <c r="A222" t="s">
        <v>18</v>
      </c>
      <c r="B222" s="23">
        <f>Tool!B22</f>
        <v>0</v>
      </c>
      <c r="E222">
        <f t="shared" si="0"/>
        <v>0</v>
      </c>
      <c r="Q222" s="24">
        <v>14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f>E222</f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</v>
      </c>
      <c r="FS222">
        <v>0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0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0</v>
      </c>
      <c r="GI222">
        <v>0</v>
      </c>
      <c r="GJ222">
        <v>0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Y222" s="2">
        <v>14</v>
      </c>
      <c r="GZ222">
        <v>1.1077794479206204E-3</v>
      </c>
      <c r="HA222">
        <v>3.4983074874617159E-4</v>
      </c>
      <c r="HB222">
        <v>7.7255017458810471E-6</v>
      </c>
      <c r="HC222">
        <v>3.0168537050485611E-3</v>
      </c>
      <c r="HD222">
        <v>7.3837145464494824E-7</v>
      </c>
      <c r="HE222">
        <v>2.9320182875380851E-5</v>
      </c>
      <c r="HF222">
        <v>5.0156456418335438E-3</v>
      </c>
      <c r="HG222">
        <v>7.5156094681005925E-5</v>
      </c>
      <c r="HH222">
        <v>6.9283129633390672E-7</v>
      </c>
      <c r="HI222">
        <v>1.0161318778991699</v>
      </c>
      <c r="HJ222">
        <v>5.2564348152372986E-5</v>
      </c>
      <c r="HK222">
        <v>3.7875977222268098E-5</v>
      </c>
      <c r="HL222">
        <v>6.9020744413137436E-3</v>
      </c>
      <c r="HM222">
        <v>2.1014417870901525E-4</v>
      </c>
      <c r="HN222">
        <v>1.9950605008034472E-6</v>
      </c>
      <c r="HO222">
        <v>4.5845466161154036E-6</v>
      </c>
      <c r="HP222">
        <v>3.2058096257969737E-4</v>
      </c>
      <c r="HQ222">
        <v>2.6379078462923644E-5</v>
      </c>
      <c r="HR222">
        <v>2.2196165446075611E-5</v>
      </c>
      <c r="HS222">
        <v>1.5989844825980981E-7</v>
      </c>
      <c r="HT222">
        <v>2.8196449420647696E-5</v>
      </c>
      <c r="HU222">
        <v>3.4289702171008685E-6</v>
      </c>
      <c r="HV222">
        <v>6.6449110818211921E-6</v>
      </c>
      <c r="HW222">
        <v>3.3372645702911541E-4</v>
      </c>
      <c r="HX222">
        <v>5.8061275631189346E-3</v>
      </c>
      <c r="HY222">
        <v>3.5353874409338459E-4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3.5324799828231335E-3</v>
      </c>
      <c r="IK222">
        <v>1.8693660367716802E-3</v>
      </c>
      <c r="IL222">
        <v>0</v>
      </c>
      <c r="IM222">
        <v>3.3027474273694679E-5</v>
      </c>
      <c r="IN222">
        <v>5.5695152553880689E-5</v>
      </c>
      <c r="IO222">
        <v>8.1493740822224936E-6</v>
      </c>
      <c r="IP222">
        <v>6.9802995490420017E-6</v>
      </c>
      <c r="IQ222">
        <v>9.6901838944063456E-6</v>
      </c>
      <c r="IR222">
        <v>1.3886631622384016E-6</v>
      </c>
      <c r="IS222">
        <v>6.4180364049093441E-5</v>
      </c>
      <c r="IT222">
        <v>1.7057928153008106E-4</v>
      </c>
      <c r="IU222">
        <v>6.5411089462941163E-4</v>
      </c>
      <c r="IV222">
        <v>6.626948697885382E-5</v>
      </c>
      <c r="IW222">
        <v>3.2035548258591007E-7</v>
      </c>
      <c r="IX222">
        <v>1.9109597815258894E-6</v>
      </c>
      <c r="IY222">
        <v>2.6227173890447375E-6</v>
      </c>
      <c r="IZ222">
        <v>2.1310920419637114E-4</v>
      </c>
      <c r="JA222">
        <v>6.7907872107753064E-6</v>
      </c>
      <c r="JB222">
        <v>3.4779998259182321E-5</v>
      </c>
      <c r="JC222">
        <v>1.4463497791439295E-5</v>
      </c>
      <c r="JD222">
        <v>3.0662187811003605E-7</v>
      </c>
      <c r="JE222">
        <v>1.738195209100013E-6</v>
      </c>
      <c r="JF222">
        <v>1.2338477245066315E-4</v>
      </c>
      <c r="JG222">
        <v>6.6048723965650424E-6</v>
      </c>
      <c r="JH222">
        <v>1.0034403885583743E-6</v>
      </c>
      <c r="JI222">
        <v>9.993121636853175E-7</v>
      </c>
      <c r="JJ222">
        <v>2.869295940399752E-6</v>
      </c>
      <c r="JK222">
        <v>1.4063392672625241E-9</v>
      </c>
      <c r="JL222">
        <v>3.0627509417513465E-9</v>
      </c>
      <c r="JM222">
        <v>9.7950826472015251E-7</v>
      </c>
      <c r="JN222">
        <v>8.7471552377427209E-6</v>
      </c>
      <c r="JO222">
        <v>9.5079764506067477E-8</v>
      </c>
      <c r="JP222">
        <v>4.5414284954858886E-7</v>
      </c>
      <c r="JQ222">
        <v>8.18597928609055E-7</v>
      </c>
      <c r="JR222">
        <v>2.5204968323588872E-7</v>
      </c>
      <c r="JS222">
        <v>1.0891340934904292E-4</v>
      </c>
      <c r="JT222">
        <v>2.2305062040686607E-2</v>
      </c>
      <c r="JU222">
        <v>2.674362240213668E-3</v>
      </c>
      <c r="JV222">
        <v>5.8718679247249383E-4</v>
      </c>
      <c r="JW222">
        <v>5.2323791010167042E-4</v>
      </c>
      <c r="JX222">
        <v>2.3164905433077365E-3</v>
      </c>
      <c r="JY222">
        <v>3.9361658746202011E-3</v>
      </c>
      <c r="JZ222">
        <v>1.228209694090765E-3</v>
      </c>
      <c r="KA222">
        <v>1.212470029713586E-3</v>
      </c>
      <c r="KB222">
        <v>5.2034657710464671E-4</v>
      </c>
      <c r="KC222">
        <v>6.1805830227967817E-4</v>
      </c>
      <c r="KD222">
        <v>3.762911852390971E-3</v>
      </c>
      <c r="KE222">
        <v>8.3022606486338191E-4</v>
      </c>
      <c r="KF222">
        <v>2.723412646446377E-3</v>
      </c>
      <c r="KG222">
        <v>1.0575758133199997E-3</v>
      </c>
      <c r="KH222">
        <v>6.8462453782558441E-4</v>
      </c>
      <c r="KI222">
        <v>6.2884977087378502E-3</v>
      </c>
      <c r="KJ222">
        <v>3.4828196203307016E-4</v>
      </c>
      <c r="KK222">
        <v>1.1482437839731574E-3</v>
      </c>
      <c r="KL222">
        <v>1.0501473443582654E-3</v>
      </c>
      <c r="KM222">
        <v>1.171833137050271E-3</v>
      </c>
      <c r="KN222">
        <v>8.9198516798205674E-4</v>
      </c>
      <c r="KO222">
        <v>3.2672954284862499E-4</v>
      </c>
      <c r="KP222">
        <v>6.9650907335017109E-4</v>
      </c>
      <c r="KQ222">
        <v>2.4257536642835476E-4</v>
      </c>
      <c r="KR222">
        <v>4.2515659442869946E-3</v>
      </c>
      <c r="KS222">
        <v>1.543205842608586E-3</v>
      </c>
      <c r="KT222">
        <v>8.0501833508606069E-5</v>
      </c>
      <c r="KU222">
        <v>3.2810284028528258E-4</v>
      </c>
      <c r="KV222">
        <v>5.5909145157784224E-3</v>
      </c>
      <c r="KW222">
        <v>6.2052762223174796E-4</v>
      </c>
      <c r="KX222">
        <v>1.4517859526677057E-3</v>
      </c>
      <c r="KY222">
        <v>3.5399387852521613E-3</v>
      </c>
      <c r="KZ222">
        <v>2.7649952680803835E-3</v>
      </c>
      <c r="LA222">
        <v>2.3938282392919064E-3</v>
      </c>
      <c r="LB222">
        <v>1.3896765349272755E-3</v>
      </c>
      <c r="LC222">
        <v>6.1664999811910093E-3</v>
      </c>
      <c r="LD222">
        <v>2.9481865465641022E-2</v>
      </c>
      <c r="LE222">
        <v>1.1702561096171848E-4</v>
      </c>
      <c r="LF222">
        <v>3.6934320814907551E-4</v>
      </c>
      <c r="LG222">
        <v>7.3048890044447035E-5</v>
      </c>
      <c r="LH222">
        <v>7.3401970439590514E-5</v>
      </c>
      <c r="LI222">
        <v>4.9520911125000566E-4</v>
      </c>
      <c r="LJ222">
        <v>1.9752627122215927E-3</v>
      </c>
      <c r="LK222">
        <v>1.8454953096807003E-3</v>
      </c>
      <c r="LL222">
        <v>4.6298193046823144E-4</v>
      </c>
      <c r="LM222">
        <v>5.6791259339661337E-6</v>
      </c>
      <c r="LN222">
        <v>7.702089351369068E-5</v>
      </c>
      <c r="LO222">
        <v>6.2713499573874287E-5</v>
      </c>
      <c r="LP222">
        <v>2.8965344972675666E-4</v>
      </c>
      <c r="LQ222">
        <v>2.9986682784510776E-4</v>
      </c>
      <c r="LR222">
        <v>1.2727802413792233E-5</v>
      </c>
      <c r="LS222">
        <v>7.3873504879884422E-4</v>
      </c>
      <c r="LT222">
        <v>2.6596272903134377E-5</v>
      </c>
      <c r="LU222">
        <v>1.7333718715235591E-3</v>
      </c>
      <c r="LV222">
        <v>2.18881916225655E-4</v>
      </c>
      <c r="LW222">
        <v>1.7768807301763445E-3</v>
      </c>
      <c r="LX222">
        <v>3.8889986171852797E-5</v>
      </c>
      <c r="LY222">
        <v>9.6587989446561551E-6</v>
      </c>
      <c r="LZ222">
        <v>2.11490856599994E-4</v>
      </c>
      <c r="MA222">
        <v>5.8774543504114263E-5</v>
      </c>
      <c r="MB222">
        <v>4.8250070221911301E-5</v>
      </c>
      <c r="MC222">
        <v>3.8122882324387319E-4</v>
      </c>
      <c r="MD222">
        <v>1.9403902842896059E-4</v>
      </c>
      <c r="ME222">
        <v>6.4214508711302187E-5</v>
      </c>
      <c r="MF222">
        <v>8.0783419980434701E-4</v>
      </c>
      <c r="MG222">
        <v>2.9518846349674277E-4</v>
      </c>
      <c r="MH222">
        <v>9.5588816725467041E-4</v>
      </c>
      <c r="MI222">
        <v>2.0517352968454361E-3</v>
      </c>
      <c r="MJ222">
        <v>2.2036116570234299E-3</v>
      </c>
      <c r="MK222">
        <v>1.350187580101192E-3</v>
      </c>
      <c r="ML222">
        <v>2.7370937168598175E-3</v>
      </c>
      <c r="MM222">
        <v>5.2475087159109535E-5</v>
      </c>
      <c r="MN222">
        <v>5.2208697889000177E-4</v>
      </c>
      <c r="MO222">
        <v>6.3904438665218777E-4</v>
      </c>
      <c r="MP222">
        <v>1.2624978087842464E-2</v>
      </c>
      <c r="MQ222">
        <v>3.2797674648463726E-3</v>
      </c>
      <c r="MR222">
        <v>7.9532020026817918E-4</v>
      </c>
      <c r="MS222">
        <v>1.1966364691033959E-3</v>
      </c>
      <c r="MT222">
        <v>7.4540876084938645E-4</v>
      </c>
      <c r="MU222">
        <v>1.5856849495321512E-3</v>
      </c>
      <c r="MV222">
        <v>4.1672308543638792E-4</v>
      </c>
      <c r="MW222">
        <v>3.0746780612389557E-4</v>
      </c>
      <c r="MX222">
        <v>1.4311934041728591E-3</v>
      </c>
      <c r="MY222">
        <v>6.8382983590709046E-4</v>
      </c>
      <c r="MZ222">
        <v>3.878568372783775E-4</v>
      </c>
      <c r="NA222">
        <v>2.1109592856660697E-4</v>
      </c>
      <c r="NB222">
        <v>1.5318066652980633E-4</v>
      </c>
      <c r="NC222">
        <v>6.1830164099774265E-6</v>
      </c>
      <c r="ND222">
        <v>4.0797278124955483E-3</v>
      </c>
      <c r="NE222">
        <v>4.7703052696306258E-3</v>
      </c>
      <c r="NF222">
        <v>2.2334503519232385E-3</v>
      </c>
      <c r="NG222">
        <v>3.025784419151023E-3</v>
      </c>
      <c r="NH222">
        <v>2.6871303566622373E-4</v>
      </c>
      <c r="NI222">
        <v>1.1678383452817798E-4</v>
      </c>
      <c r="NJ222">
        <v>4.9799028784036636E-4</v>
      </c>
      <c r="NK222">
        <v>3.939143025490921E-4</v>
      </c>
      <c r="NL222">
        <v>6.4923969330266118E-4</v>
      </c>
      <c r="NM222">
        <v>3.9163659675978124E-4</v>
      </c>
      <c r="NN222">
        <v>4.0463632831233554E-4</v>
      </c>
      <c r="NO222">
        <v>9.1278250329196453E-4</v>
      </c>
      <c r="NP222">
        <v>6.4286694396287203E-4</v>
      </c>
      <c r="NQ222">
        <v>7.8086731946314103E-4</v>
      </c>
      <c r="NR222">
        <v>3.7724064895883203E-4</v>
      </c>
      <c r="NS222">
        <v>1.5028784366677428E-3</v>
      </c>
      <c r="NT222">
        <v>1.5499131404794753E-4</v>
      </c>
      <c r="NU222">
        <v>8.9775995002128184E-4</v>
      </c>
      <c r="NV222">
        <v>3.1924693030305207E-3</v>
      </c>
      <c r="NW222">
        <v>0</v>
      </c>
      <c r="NX222">
        <v>0</v>
      </c>
      <c r="NY222">
        <v>0</v>
      </c>
      <c r="NZ222">
        <v>0</v>
      </c>
      <c r="OA222">
        <v>0</v>
      </c>
      <c r="OB222">
        <v>0</v>
      </c>
      <c r="OG222" s="2">
        <v>14</v>
      </c>
      <c r="OH222">
        <v>0</v>
      </c>
      <c r="OI222">
        <v>0</v>
      </c>
      <c r="OJ222">
        <v>0</v>
      </c>
      <c r="OK222">
        <v>0</v>
      </c>
      <c r="OL222">
        <v>0</v>
      </c>
      <c r="OM222">
        <v>0</v>
      </c>
      <c r="ON222">
        <v>0</v>
      </c>
      <c r="OO222">
        <v>0</v>
      </c>
      <c r="OP222">
        <v>0</v>
      </c>
      <c r="OQ222">
        <v>0</v>
      </c>
      <c r="OR222">
        <v>0</v>
      </c>
      <c r="OS222">
        <v>0</v>
      </c>
      <c r="OT222">
        <v>0</v>
      </c>
      <c r="OU222">
        <v>0</v>
      </c>
      <c r="OV222">
        <v>0</v>
      </c>
      <c r="OW222">
        <v>0</v>
      </c>
      <c r="OX222">
        <v>0</v>
      </c>
      <c r="OY222">
        <v>0</v>
      </c>
      <c r="OZ222">
        <v>0</v>
      </c>
      <c r="PA222">
        <v>0</v>
      </c>
      <c r="PB222">
        <v>0</v>
      </c>
      <c r="PC222">
        <v>0</v>
      </c>
      <c r="PD222">
        <v>0</v>
      </c>
      <c r="PE222">
        <v>0</v>
      </c>
      <c r="PF222">
        <v>0</v>
      </c>
      <c r="PG222">
        <v>0</v>
      </c>
      <c r="PH222">
        <v>0</v>
      </c>
      <c r="PI222">
        <v>0</v>
      </c>
      <c r="PJ222">
        <v>0</v>
      </c>
      <c r="PK222">
        <v>0</v>
      </c>
      <c r="PL222">
        <v>0</v>
      </c>
      <c r="PM222">
        <v>0</v>
      </c>
      <c r="PN222">
        <v>0</v>
      </c>
      <c r="PO222">
        <v>0</v>
      </c>
      <c r="PP222">
        <v>0</v>
      </c>
      <c r="PQ222">
        <v>0</v>
      </c>
      <c r="PR222">
        <v>0</v>
      </c>
      <c r="PS222">
        <v>0</v>
      </c>
      <c r="PT222">
        <v>0</v>
      </c>
      <c r="PU222">
        <v>0</v>
      </c>
      <c r="PV222">
        <v>0</v>
      </c>
      <c r="PW222">
        <v>0</v>
      </c>
      <c r="PX222">
        <v>0</v>
      </c>
      <c r="PY222">
        <v>0</v>
      </c>
      <c r="PZ222">
        <v>0</v>
      </c>
      <c r="QA222">
        <v>0</v>
      </c>
      <c r="QB222">
        <v>0</v>
      </c>
      <c r="QC222">
        <v>0</v>
      </c>
      <c r="QD222">
        <v>0</v>
      </c>
      <c r="QE222">
        <v>0</v>
      </c>
      <c r="QF222">
        <v>0</v>
      </c>
      <c r="QG222">
        <v>0</v>
      </c>
      <c r="QH222">
        <v>0</v>
      </c>
      <c r="QI222">
        <v>0</v>
      </c>
      <c r="QJ222">
        <v>0</v>
      </c>
      <c r="QK222">
        <v>0</v>
      </c>
      <c r="QL222">
        <v>0</v>
      </c>
      <c r="QM222">
        <v>0</v>
      </c>
      <c r="QN222">
        <v>0</v>
      </c>
      <c r="QO222">
        <v>0</v>
      </c>
      <c r="QP222">
        <v>0</v>
      </c>
      <c r="QQ222">
        <v>0</v>
      </c>
      <c r="QR222">
        <v>0</v>
      </c>
      <c r="QS222">
        <v>0</v>
      </c>
      <c r="QT222">
        <v>0</v>
      </c>
      <c r="QU222">
        <v>0</v>
      </c>
      <c r="QV222">
        <v>0</v>
      </c>
      <c r="QW222">
        <v>0</v>
      </c>
      <c r="QX222">
        <v>0</v>
      </c>
      <c r="QY222">
        <v>0</v>
      </c>
      <c r="QZ222">
        <v>0</v>
      </c>
      <c r="RA222">
        <v>0</v>
      </c>
      <c r="RB222">
        <v>0</v>
      </c>
      <c r="RC222">
        <v>0</v>
      </c>
      <c r="RD222">
        <v>0</v>
      </c>
      <c r="RE222">
        <v>0</v>
      </c>
      <c r="RF222">
        <v>0</v>
      </c>
      <c r="RG222">
        <v>0</v>
      </c>
      <c r="RH222">
        <v>0</v>
      </c>
      <c r="RI222">
        <v>0</v>
      </c>
      <c r="RJ222">
        <v>0</v>
      </c>
      <c r="RK222">
        <v>0</v>
      </c>
      <c r="RL222">
        <v>0</v>
      </c>
      <c r="RM222">
        <v>0</v>
      </c>
      <c r="RN222">
        <v>0</v>
      </c>
      <c r="RO222">
        <v>0</v>
      </c>
      <c r="RP222">
        <v>0</v>
      </c>
      <c r="RQ222">
        <v>0</v>
      </c>
      <c r="RR222">
        <v>0</v>
      </c>
      <c r="RS222">
        <v>0</v>
      </c>
      <c r="RT222">
        <v>0</v>
      </c>
      <c r="RU222">
        <v>0</v>
      </c>
      <c r="RV222">
        <v>0</v>
      </c>
      <c r="RW222">
        <v>0</v>
      </c>
      <c r="RX222">
        <v>0</v>
      </c>
      <c r="RY222">
        <v>0</v>
      </c>
      <c r="RZ222">
        <v>0</v>
      </c>
      <c r="SA222">
        <v>0</v>
      </c>
      <c r="SB222">
        <v>0</v>
      </c>
      <c r="SC222">
        <v>0</v>
      </c>
      <c r="SD222">
        <v>0</v>
      </c>
      <c r="SE222">
        <v>0</v>
      </c>
      <c r="SF222">
        <v>0</v>
      </c>
      <c r="SG222">
        <v>0</v>
      </c>
      <c r="SH222">
        <v>0</v>
      </c>
      <c r="SI222">
        <v>0</v>
      </c>
      <c r="SJ222">
        <v>0</v>
      </c>
      <c r="SK222">
        <v>0</v>
      </c>
      <c r="SL222">
        <v>0</v>
      </c>
      <c r="SM222">
        <v>0</v>
      </c>
      <c r="SN222">
        <v>0</v>
      </c>
      <c r="SO222">
        <v>0</v>
      </c>
      <c r="SP222">
        <v>0</v>
      </c>
      <c r="SQ222">
        <v>0</v>
      </c>
      <c r="SR222">
        <v>0</v>
      </c>
      <c r="SS222">
        <v>0</v>
      </c>
      <c r="ST222">
        <v>0</v>
      </c>
      <c r="SU222">
        <v>0</v>
      </c>
      <c r="SV222">
        <v>0</v>
      </c>
      <c r="SW222">
        <v>0</v>
      </c>
      <c r="SX222">
        <v>0</v>
      </c>
      <c r="SY222">
        <v>0</v>
      </c>
      <c r="SZ222">
        <v>0</v>
      </c>
      <c r="TA222">
        <v>0</v>
      </c>
      <c r="TB222">
        <v>0</v>
      </c>
      <c r="TC222">
        <v>0</v>
      </c>
      <c r="TD222">
        <v>0</v>
      </c>
      <c r="TE222">
        <v>0</v>
      </c>
      <c r="TF222">
        <v>0</v>
      </c>
      <c r="TG222">
        <v>0</v>
      </c>
      <c r="TH222">
        <v>0</v>
      </c>
      <c r="TI222">
        <v>0</v>
      </c>
      <c r="TJ222">
        <v>0</v>
      </c>
      <c r="TK222">
        <v>0</v>
      </c>
      <c r="TL222">
        <v>0</v>
      </c>
      <c r="TM222">
        <v>0</v>
      </c>
      <c r="TN222">
        <v>0</v>
      </c>
      <c r="TO222">
        <v>0</v>
      </c>
      <c r="TP222">
        <v>0</v>
      </c>
      <c r="TQ222">
        <v>0</v>
      </c>
      <c r="TR222">
        <v>0</v>
      </c>
      <c r="TS222">
        <v>0</v>
      </c>
      <c r="TT222">
        <v>0</v>
      </c>
      <c r="TU222">
        <v>0</v>
      </c>
      <c r="TV222">
        <v>0</v>
      </c>
      <c r="TW222">
        <v>0</v>
      </c>
      <c r="TX222">
        <v>0</v>
      </c>
      <c r="TY222">
        <v>0</v>
      </c>
      <c r="TZ222">
        <v>0</v>
      </c>
      <c r="UA222">
        <v>0</v>
      </c>
      <c r="UB222">
        <v>0</v>
      </c>
      <c r="UC222">
        <v>0</v>
      </c>
      <c r="UD222">
        <v>0</v>
      </c>
      <c r="UE222">
        <v>0</v>
      </c>
      <c r="UF222">
        <v>0</v>
      </c>
      <c r="UG222">
        <v>0</v>
      </c>
      <c r="UH222">
        <v>0</v>
      </c>
      <c r="UI222">
        <v>0</v>
      </c>
      <c r="UJ222">
        <v>0</v>
      </c>
      <c r="UK222">
        <v>0</v>
      </c>
      <c r="UL222">
        <v>0</v>
      </c>
      <c r="UM222">
        <v>0</v>
      </c>
      <c r="UN222">
        <v>0</v>
      </c>
      <c r="UO222">
        <v>0</v>
      </c>
      <c r="UP222">
        <v>0</v>
      </c>
      <c r="UQ222">
        <v>0</v>
      </c>
      <c r="UR222">
        <v>0</v>
      </c>
      <c r="US222">
        <v>0</v>
      </c>
      <c r="UT222">
        <v>0</v>
      </c>
      <c r="UU222">
        <v>0</v>
      </c>
      <c r="UV222">
        <v>0</v>
      </c>
      <c r="UW222">
        <v>0</v>
      </c>
      <c r="UX222">
        <v>0</v>
      </c>
      <c r="UY222">
        <v>0</v>
      </c>
      <c r="UZ222">
        <v>0</v>
      </c>
      <c r="VA222">
        <v>0</v>
      </c>
      <c r="VB222">
        <v>0</v>
      </c>
      <c r="VC222">
        <v>0</v>
      </c>
      <c r="VD222">
        <v>0</v>
      </c>
      <c r="VE222">
        <v>0</v>
      </c>
      <c r="VF222">
        <v>0</v>
      </c>
      <c r="VG222">
        <v>0</v>
      </c>
      <c r="VH222">
        <v>0</v>
      </c>
      <c r="VI222">
        <v>0</v>
      </c>
      <c r="VJ222">
        <v>0</v>
      </c>
    </row>
    <row r="223" spans="1:582" x14ac:dyDescent="0.25">
      <c r="A223" t="s">
        <v>19</v>
      </c>
      <c r="B223" s="23">
        <f>Tool!B23</f>
        <v>0</v>
      </c>
      <c r="E223">
        <f t="shared" si="0"/>
        <v>0</v>
      </c>
      <c r="Q223" s="24">
        <v>16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f>E223</f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Y223" s="2">
        <v>16</v>
      </c>
      <c r="GZ223">
        <v>1.2572736013680696E-3</v>
      </c>
      <c r="HA223">
        <v>1.238353899680078E-3</v>
      </c>
      <c r="HB223">
        <v>3.9280268538277596E-5</v>
      </c>
      <c r="HC223">
        <v>0.20764809846878052</v>
      </c>
      <c r="HD223">
        <v>3.6017706861457555E-6</v>
      </c>
      <c r="HE223">
        <v>1.1688764061545953E-4</v>
      </c>
      <c r="HF223">
        <v>6.5251352498307824E-4</v>
      </c>
      <c r="HG223">
        <v>2.318295300938189E-4</v>
      </c>
      <c r="HH223">
        <v>1.5620070996646973E-6</v>
      </c>
      <c r="HI223">
        <v>9.1791967861354351E-4</v>
      </c>
      <c r="HJ223">
        <v>1.0026724338531494</v>
      </c>
      <c r="HK223">
        <v>7.121659241084502E-5</v>
      </c>
      <c r="HL223">
        <v>4.9637556076049805E-2</v>
      </c>
      <c r="HM223">
        <v>7.0263555971905589E-4</v>
      </c>
      <c r="HN223">
        <v>4.5318570300878491E-6</v>
      </c>
      <c r="HO223">
        <v>1.0029535587818827E-5</v>
      </c>
      <c r="HP223">
        <v>3.9599477895535529E-4</v>
      </c>
      <c r="HQ223">
        <v>4.8659824642527383E-5</v>
      </c>
      <c r="HR223">
        <v>1.6948038592090597E-5</v>
      </c>
      <c r="HS223">
        <v>4.0126764133674442E-7</v>
      </c>
      <c r="HT223">
        <v>7.0759437221568078E-5</v>
      </c>
      <c r="HU223">
        <v>6.1493055909522809E-6</v>
      </c>
      <c r="HV223">
        <v>1.3015363492741017E-5</v>
      </c>
      <c r="HW223">
        <v>6.536689616041258E-4</v>
      </c>
      <c r="HX223">
        <v>1.1372440960258245E-2</v>
      </c>
      <c r="HY223">
        <v>1.2915506958961487E-3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4.1722099995240569E-3</v>
      </c>
      <c r="IK223">
        <v>3.6292171571403742E-3</v>
      </c>
      <c r="IL223">
        <v>0</v>
      </c>
      <c r="IM223">
        <v>2.0661912671471327E-5</v>
      </c>
      <c r="IN223">
        <v>1.0511152952119573E-4</v>
      </c>
      <c r="IO223">
        <v>1.4630306409912919E-5</v>
      </c>
      <c r="IP223">
        <v>1.315926911171772E-5</v>
      </c>
      <c r="IQ223">
        <v>1.8294055923462338E-5</v>
      </c>
      <c r="IR223">
        <v>2.6223110229928182E-6</v>
      </c>
      <c r="IS223">
        <v>1.2130904437412937E-4</v>
      </c>
      <c r="IT223">
        <v>3.2236327865575731E-4</v>
      </c>
      <c r="IU223">
        <v>1.2366524069875595E-3</v>
      </c>
      <c r="IV223">
        <v>1.2052115437199973E-4</v>
      </c>
      <c r="IW223">
        <v>4.8985788159150445E-7</v>
      </c>
      <c r="IX223">
        <v>3.7263394006004091E-6</v>
      </c>
      <c r="IY223">
        <v>4.9060280673529633E-6</v>
      </c>
      <c r="IZ223">
        <v>1.0856412351131439E-2</v>
      </c>
      <c r="JA223">
        <v>1.1722361023203121E-5</v>
      </c>
      <c r="JB223">
        <v>7.9653751527075656E-5</v>
      </c>
      <c r="JC223">
        <v>1.7141042917501181E-4</v>
      </c>
      <c r="JD223">
        <v>7.3049866955443576E-7</v>
      </c>
      <c r="JE223">
        <v>3.4826965702450252E-6</v>
      </c>
      <c r="JF223">
        <v>2.0604573364835232E-4</v>
      </c>
      <c r="JG223">
        <v>1.2914759508930729E-5</v>
      </c>
      <c r="JH223">
        <v>1.7581036928504545E-6</v>
      </c>
      <c r="JI223">
        <v>2.4578589545853902E-6</v>
      </c>
      <c r="JJ223">
        <v>5.6885601225076243E-6</v>
      </c>
      <c r="JK223">
        <v>3.0299214248685757E-9</v>
      </c>
      <c r="JL223">
        <v>7.2929573491364863E-9</v>
      </c>
      <c r="JM223">
        <v>1.7643764778085824E-6</v>
      </c>
      <c r="JN223">
        <v>1.6404019008708914E-5</v>
      </c>
      <c r="JO223">
        <v>1.9616857827031708E-7</v>
      </c>
      <c r="JP223">
        <v>8.5793283233215334E-7</v>
      </c>
      <c r="JQ223">
        <v>1.5439361733537993E-6</v>
      </c>
      <c r="JR223">
        <v>4.7509429212944099E-7</v>
      </c>
      <c r="JS223">
        <v>2.1313804973033257E-4</v>
      </c>
      <c r="JT223">
        <v>7.1929208934307098E-2</v>
      </c>
      <c r="JU223">
        <v>5.3134548070374876E-3</v>
      </c>
      <c r="JV223">
        <v>1.1055084019062633E-3</v>
      </c>
      <c r="JW223">
        <v>9.8479383882477123E-4</v>
      </c>
      <c r="JX223">
        <v>4.3561932616285048E-3</v>
      </c>
      <c r="JY223">
        <v>7.4274833859817591E-3</v>
      </c>
      <c r="JZ223">
        <v>2.2928934049559757E-3</v>
      </c>
      <c r="KA223">
        <v>2.2733285077265464E-3</v>
      </c>
      <c r="KB223">
        <v>9.7046753944596276E-4</v>
      </c>
      <c r="KC223">
        <v>1.1583303494262509E-3</v>
      </c>
      <c r="KD223">
        <v>7.4172262975480407E-3</v>
      </c>
      <c r="KE223">
        <v>1.5572548945783637E-3</v>
      </c>
      <c r="KF223">
        <v>5.0641265406738967E-3</v>
      </c>
      <c r="KG223">
        <v>2.1160593605600297E-3</v>
      </c>
      <c r="KH223">
        <v>2.1873658988624811E-3</v>
      </c>
      <c r="KI223">
        <v>2.2476991638541222E-2</v>
      </c>
      <c r="KJ223">
        <v>6.7085521368426271E-4</v>
      </c>
      <c r="KK223">
        <v>2.9948453884571791E-3</v>
      </c>
      <c r="KL223">
        <v>2.9987464658915997E-3</v>
      </c>
      <c r="KM223">
        <v>1.8351434264332056E-3</v>
      </c>
      <c r="KN223">
        <v>1.9810881349258125E-3</v>
      </c>
      <c r="KO223">
        <v>6.2017422260396415E-4</v>
      </c>
      <c r="KP223">
        <v>1.336315104708774E-3</v>
      </c>
      <c r="KQ223">
        <v>5.4830218141432852E-4</v>
      </c>
      <c r="KR223">
        <v>8.4826992824673653E-3</v>
      </c>
      <c r="KS223">
        <v>2.9623559094034135E-3</v>
      </c>
      <c r="KT223">
        <v>1.7391299843438901E-4</v>
      </c>
      <c r="KU223">
        <v>7.112792955012992E-4</v>
      </c>
      <c r="KV223">
        <v>1.1927298502996564E-2</v>
      </c>
      <c r="KW223">
        <v>1.3750873040407896E-3</v>
      </c>
      <c r="KX223">
        <v>3.0171327525749803E-3</v>
      </c>
      <c r="KY223">
        <v>6.9447877467609942E-3</v>
      </c>
      <c r="KZ223">
        <v>6.9293244741857052E-3</v>
      </c>
      <c r="LA223">
        <v>5.5638765916228294E-3</v>
      </c>
      <c r="LB223">
        <v>2.6332992820243817E-3</v>
      </c>
      <c r="LC223">
        <v>1.4090097043663263E-2</v>
      </c>
      <c r="LD223">
        <v>5.5471219122409821E-2</v>
      </c>
      <c r="LE223">
        <v>3.4439630690030754E-4</v>
      </c>
      <c r="LF223">
        <v>8.2009081961587071E-4</v>
      </c>
      <c r="LG223">
        <v>1.3803270121570677E-4</v>
      </c>
      <c r="LH223">
        <v>8.0999481724575162E-4</v>
      </c>
      <c r="LI223">
        <v>1.3185972347855568E-3</v>
      </c>
      <c r="LJ223">
        <v>3.7190600414760411E-3</v>
      </c>
      <c r="LK223">
        <v>4.0065414505079389E-3</v>
      </c>
      <c r="LL223">
        <v>2.3251483216881752E-3</v>
      </c>
      <c r="LM223">
        <v>1.3874816431780346E-5</v>
      </c>
      <c r="LN223">
        <v>1.9780256843660027E-4</v>
      </c>
      <c r="LO223">
        <v>1.7546305025462061E-4</v>
      </c>
      <c r="LP223">
        <v>6.4887329062912613E-4</v>
      </c>
      <c r="LQ223">
        <v>6.6577998222783208E-4</v>
      </c>
      <c r="LR223">
        <v>3.1827676139073446E-5</v>
      </c>
      <c r="LS223">
        <v>1.6962140216492116E-3</v>
      </c>
      <c r="LT223">
        <v>5.148591162651428E-5</v>
      </c>
      <c r="LU223">
        <v>9.4922179562217934E-4</v>
      </c>
      <c r="LV223">
        <v>6.9650530349463224E-4</v>
      </c>
      <c r="LW223">
        <v>4.3509500101208687E-3</v>
      </c>
      <c r="LX223">
        <v>8.7200471170945093E-5</v>
      </c>
      <c r="LY223">
        <v>2.1521680082514649E-5</v>
      </c>
      <c r="LZ223">
        <v>3.0007632449269295E-4</v>
      </c>
      <c r="MA223">
        <v>1.3315715477801859E-4</v>
      </c>
      <c r="MB223">
        <v>1.1388767779862974E-4</v>
      </c>
      <c r="MC223">
        <v>8.0500719195697457E-4</v>
      </c>
      <c r="MD223">
        <v>4.4348583469400182E-4</v>
      </c>
      <c r="ME223">
        <v>1.7159183335024863E-4</v>
      </c>
      <c r="MF223">
        <v>1.6747376939747483E-3</v>
      </c>
      <c r="MG223">
        <v>5.368791153159691E-4</v>
      </c>
      <c r="MH223">
        <v>1.7887839867398725E-3</v>
      </c>
      <c r="MI223">
        <v>3.8759855087846518E-3</v>
      </c>
      <c r="MJ223">
        <v>4.1628992184996605E-3</v>
      </c>
      <c r="MK223">
        <v>2.550673671066761E-3</v>
      </c>
      <c r="ML223">
        <v>5.1707136444747448E-3</v>
      </c>
      <c r="MM223">
        <v>9.7817712313930105E-5</v>
      </c>
      <c r="MN223">
        <v>9.8628771957010031E-4</v>
      </c>
      <c r="MO223">
        <v>1.2072966445231259E-3</v>
      </c>
      <c r="MP223">
        <v>2.3850169032812119E-2</v>
      </c>
      <c r="MQ223">
        <v>6.1954660341143608E-3</v>
      </c>
      <c r="MR223">
        <v>1.502356375567615E-3</v>
      </c>
      <c r="MS223">
        <v>2.2537419572472572E-3</v>
      </c>
      <c r="MT223">
        <v>1.4039629604667425E-3</v>
      </c>
      <c r="MU223">
        <v>2.9652277007699013E-3</v>
      </c>
      <c r="MV223">
        <v>7.5326141268305946E-4</v>
      </c>
      <c r="MW223">
        <v>6.3009509176481515E-4</v>
      </c>
      <c r="MX223">
        <v>2.6921716632841708E-3</v>
      </c>
      <c r="MY223">
        <v>1.1071968510805164E-3</v>
      </c>
      <c r="MZ223">
        <v>7.3910560240619816E-4</v>
      </c>
      <c r="NA223">
        <v>3.9531317139029909E-4</v>
      </c>
      <c r="NB223">
        <v>3.4974658774444833E-4</v>
      </c>
      <c r="NC223">
        <v>1.3956289876659866E-5</v>
      </c>
      <c r="ND223">
        <v>7.7631071035284549E-3</v>
      </c>
      <c r="NE223">
        <v>8.9263663394376636E-3</v>
      </c>
      <c r="NF223">
        <v>4.1343520206282847E-3</v>
      </c>
      <c r="NG223">
        <v>7.3370400350540876E-3</v>
      </c>
      <c r="NH223">
        <v>6.022010711603798E-4</v>
      </c>
      <c r="NI223">
        <v>5.3795758867636323E-4</v>
      </c>
      <c r="NJ223">
        <v>4.8306561075150967E-3</v>
      </c>
      <c r="NK223">
        <v>1.6427364898845553E-3</v>
      </c>
      <c r="NL223">
        <v>1.223857281729579E-3</v>
      </c>
      <c r="NM223">
        <v>7.376399589702487E-4</v>
      </c>
      <c r="NN223">
        <v>8.0884619092103094E-4</v>
      </c>
      <c r="NO223">
        <v>1.7540555854793638E-3</v>
      </c>
      <c r="NP223">
        <v>1.2108274968340993E-3</v>
      </c>
      <c r="NQ223">
        <v>1.4644798056906438E-3</v>
      </c>
      <c r="NR223">
        <v>6.721506651956588E-4</v>
      </c>
      <c r="NS223">
        <v>2.8335602560218831E-3</v>
      </c>
      <c r="NT223">
        <v>2.9141196864657104E-4</v>
      </c>
      <c r="NU223">
        <v>2.3071323521435261E-3</v>
      </c>
      <c r="NV223">
        <v>7.5758646707981825E-3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G223" s="2">
        <v>16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0</v>
      </c>
      <c r="OR223">
        <v>0</v>
      </c>
      <c r="OS223">
        <v>0</v>
      </c>
      <c r="OT223">
        <v>0</v>
      </c>
      <c r="OU223">
        <v>0</v>
      </c>
      <c r="OV223">
        <v>0</v>
      </c>
      <c r="OW223">
        <v>0</v>
      </c>
      <c r="OX223">
        <v>0</v>
      </c>
      <c r="OY223">
        <v>0</v>
      </c>
      <c r="OZ223">
        <v>0</v>
      </c>
      <c r="PA223">
        <v>0</v>
      </c>
      <c r="PB223">
        <v>0</v>
      </c>
      <c r="PC223">
        <v>0</v>
      </c>
      <c r="PD223">
        <v>0</v>
      </c>
      <c r="PE223">
        <v>0</v>
      </c>
      <c r="PF223">
        <v>0</v>
      </c>
      <c r="PG223">
        <v>0</v>
      </c>
      <c r="PH223">
        <v>0</v>
      </c>
      <c r="PI223">
        <v>0</v>
      </c>
      <c r="PJ223">
        <v>0</v>
      </c>
      <c r="PK223">
        <v>0</v>
      </c>
      <c r="PL223">
        <v>0</v>
      </c>
      <c r="PM223">
        <v>0</v>
      </c>
      <c r="PN223">
        <v>0</v>
      </c>
      <c r="PO223">
        <v>0</v>
      </c>
      <c r="PP223">
        <v>0</v>
      </c>
      <c r="PQ223">
        <v>0</v>
      </c>
      <c r="PR223">
        <v>0</v>
      </c>
      <c r="PS223">
        <v>0</v>
      </c>
      <c r="PT223">
        <v>0</v>
      </c>
      <c r="PU223">
        <v>0</v>
      </c>
      <c r="PV223">
        <v>0</v>
      </c>
      <c r="PW223">
        <v>0</v>
      </c>
      <c r="PX223">
        <v>0</v>
      </c>
      <c r="PY223">
        <v>0</v>
      </c>
      <c r="PZ223">
        <v>0</v>
      </c>
      <c r="QA223">
        <v>0</v>
      </c>
      <c r="QB223">
        <v>0</v>
      </c>
      <c r="QC223">
        <v>0</v>
      </c>
      <c r="QD223">
        <v>0</v>
      </c>
      <c r="QE223">
        <v>0</v>
      </c>
      <c r="QF223">
        <v>0</v>
      </c>
      <c r="QG223">
        <v>0</v>
      </c>
      <c r="QH223">
        <v>0</v>
      </c>
      <c r="QI223">
        <v>0</v>
      </c>
      <c r="QJ223">
        <v>0</v>
      </c>
      <c r="QK223">
        <v>0</v>
      </c>
      <c r="QL223">
        <v>0</v>
      </c>
      <c r="QM223">
        <v>0</v>
      </c>
      <c r="QN223">
        <v>0</v>
      </c>
      <c r="QO223">
        <v>0</v>
      </c>
      <c r="QP223">
        <v>0</v>
      </c>
      <c r="QQ223">
        <v>0</v>
      </c>
      <c r="QR223">
        <v>0</v>
      </c>
      <c r="QS223">
        <v>0</v>
      </c>
      <c r="QT223">
        <v>0</v>
      </c>
      <c r="QU223">
        <v>0</v>
      </c>
      <c r="QV223">
        <v>0</v>
      </c>
      <c r="QW223">
        <v>0</v>
      </c>
      <c r="QX223">
        <v>0</v>
      </c>
      <c r="QY223">
        <v>0</v>
      </c>
      <c r="QZ223">
        <v>0</v>
      </c>
      <c r="RA223">
        <v>0</v>
      </c>
      <c r="RB223">
        <v>0</v>
      </c>
      <c r="RC223">
        <v>0</v>
      </c>
      <c r="RD223">
        <v>0</v>
      </c>
      <c r="RE223">
        <v>0</v>
      </c>
      <c r="RF223">
        <v>0</v>
      </c>
      <c r="RG223">
        <v>0</v>
      </c>
      <c r="RH223">
        <v>0</v>
      </c>
      <c r="RI223">
        <v>0</v>
      </c>
      <c r="RJ223">
        <v>0</v>
      </c>
      <c r="RK223">
        <v>0</v>
      </c>
      <c r="RL223">
        <v>0</v>
      </c>
      <c r="RM223">
        <v>0</v>
      </c>
      <c r="RN223">
        <v>0</v>
      </c>
      <c r="RO223">
        <v>0</v>
      </c>
      <c r="RP223">
        <v>0</v>
      </c>
      <c r="RQ223">
        <v>0</v>
      </c>
      <c r="RR223">
        <v>0</v>
      </c>
      <c r="RS223">
        <v>0</v>
      </c>
      <c r="RT223">
        <v>0</v>
      </c>
      <c r="RU223">
        <v>0</v>
      </c>
      <c r="RV223">
        <v>0</v>
      </c>
      <c r="RW223">
        <v>0</v>
      </c>
      <c r="RX223">
        <v>0</v>
      </c>
      <c r="RY223">
        <v>0</v>
      </c>
      <c r="RZ223">
        <v>0</v>
      </c>
      <c r="SA223">
        <v>0</v>
      </c>
      <c r="SB223">
        <v>0</v>
      </c>
      <c r="SC223">
        <v>0</v>
      </c>
      <c r="SD223">
        <v>0</v>
      </c>
      <c r="SE223">
        <v>0</v>
      </c>
      <c r="SF223">
        <v>0</v>
      </c>
      <c r="SG223">
        <v>0</v>
      </c>
      <c r="SH223">
        <v>0</v>
      </c>
      <c r="SI223">
        <v>0</v>
      </c>
      <c r="SJ223">
        <v>0</v>
      </c>
      <c r="SK223">
        <v>0</v>
      </c>
      <c r="SL223">
        <v>0</v>
      </c>
      <c r="SM223">
        <v>0</v>
      </c>
      <c r="SN223">
        <v>0</v>
      </c>
      <c r="SO223">
        <v>0</v>
      </c>
      <c r="SP223">
        <v>0</v>
      </c>
      <c r="SQ223">
        <v>0</v>
      </c>
      <c r="SR223">
        <v>0</v>
      </c>
      <c r="SS223">
        <v>0</v>
      </c>
      <c r="ST223">
        <v>0</v>
      </c>
      <c r="SU223">
        <v>0</v>
      </c>
      <c r="SV223">
        <v>0</v>
      </c>
      <c r="SW223">
        <v>0</v>
      </c>
      <c r="SX223">
        <v>0</v>
      </c>
      <c r="SY223">
        <v>0</v>
      </c>
      <c r="SZ223">
        <v>0</v>
      </c>
      <c r="TA223">
        <v>0</v>
      </c>
      <c r="TB223">
        <v>0</v>
      </c>
      <c r="TC223">
        <v>0</v>
      </c>
      <c r="TD223">
        <v>0</v>
      </c>
      <c r="TE223">
        <v>0</v>
      </c>
      <c r="TF223">
        <v>0</v>
      </c>
      <c r="TG223">
        <v>0</v>
      </c>
      <c r="TH223">
        <v>0</v>
      </c>
      <c r="TI223">
        <v>0</v>
      </c>
      <c r="TJ223">
        <v>0</v>
      </c>
      <c r="TK223">
        <v>0</v>
      </c>
      <c r="TL223">
        <v>0</v>
      </c>
      <c r="TM223">
        <v>0</v>
      </c>
      <c r="TN223">
        <v>0</v>
      </c>
      <c r="TO223">
        <v>0</v>
      </c>
      <c r="TP223">
        <v>0</v>
      </c>
      <c r="TQ223">
        <v>0</v>
      </c>
      <c r="TR223">
        <v>0</v>
      </c>
      <c r="TS223">
        <v>0</v>
      </c>
      <c r="TT223">
        <v>0</v>
      </c>
      <c r="TU223">
        <v>0</v>
      </c>
      <c r="TV223">
        <v>0</v>
      </c>
      <c r="TW223">
        <v>0</v>
      </c>
      <c r="TX223">
        <v>0</v>
      </c>
      <c r="TY223">
        <v>0</v>
      </c>
      <c r="TZ223">
        <v>0</v>
      </c>
      <c r="UA223">
        <v>0</v>
      </c>
      <c r="UB223">
        <v>0</v>
      </c>
      <c r="UC223">
        <v>0</v>
      </c>
      <c r="UD223">
        <v>0</v>
      </c>
      <c r="UE223">
        <v>0</v>
      </c>
      <c r="UF223">
        <v>0</v>
      </c>
      <c r="UG223">
        <v>0</v>
      </c>
      <c r="UH223">
        <v>0</v>
      </c>
      <c r="UI223">
        <v>0</v>
      </c>
      <c r="UJ223">
        <v>0</v>
      </c>
      <c r="UK223">
        <v>0</v>
      </c>
      <c r="UL223">
        <v>0</v>
      </c>
      <c r="UM223">
        <v>0</v>
      </c>
      <c r="UN223">
        <v>0</v>
      </c>
      <c r="UO223">
        <v>0</v>
      </c>
      <c r="UP223">
        <v>0</v>
      </c>
      <c r="UQ223">
        <v>0</v>
      </c>
      <c r="UR223">
        <v>0</v>
      </c>
      <c r="US223">
        <v>0</v>
      </c>
      <c r="UT223">
        <v>0</v>
      </c>
      <c r="UU223">
        <v>0</v>
      </c>
      <c r="UV223">
        <v>0</v>
      </c>
      <c r="UW223">
        <v>0</v>
      </c>
      <c r="UX223">
        <v>0</v>
      </c>
      <c r="UY223">
        <v>0</v>
      </c>
      <c r="UZ223">
        <v>0</v>
      </c>
      <c r="VA223">
        <v>0</v>
      </c>
      <c r="VB223">
        <v>0</v>
      </c>
      <c r="VC223">
        <v>0</v>
      </c>
      <c r="VD223">
        <v>0</v>
      </c>
      <c r="VE223">
        <v>0</v>
      </c>
      <c r="VF223">
        <v>0</v>
      </c>
      <c r="VG223">
        <v>0</v>
      </c>
      <c r="VH223">
        <v>0</v>
      </c>
      <c r="VI223">
        <v>0</v>
      </c>
      <c r="VJ223">
        <v>0</v>
      </c>
    </row>
    <row r="224" spans="1:582" x14ac:dyDescent="0.25">
      <c r="A224" t="s">
        <v>20</v>
      </c>
      <c r="B224" s="23">
        <f>Tool!B24</f>
        <v>0</v>
      </c>
      <c r="E224">
        <f t="shared" si="0"/>
        <v>0</v>
      </c>
      <c r="Q224" s="24">
        <v>18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f>E224</f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>
        <v>0</v>
      </c>
      <c r="FM224">
        <v>0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0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0</v>
      </c>
      <c r="GR224">
        <v>0</v>
      </c>
      <c r="GS224">
        <v>0</v>
      </c>
      <c r="GT224">
        <v>0</v>
      </c>
      <c r="GY224" s="2">
        <v>18</v>
      </c>
      <c r="GZ224">
        <v>3.9228543755598366E-5</v>
      </c>
      <c r="HA224">
        <v>3.5543327976483852E-4</v>
      </c>
      <c r="HB224">
        <v>6.7919404500571545E-6</v>
      </c>
      <c r="HC224">
        <v>1.3742265582550317E-4</v>
      </c>
      <c r="HD224">
        <v>6.5229147594436654E-7</v>
      </c>
      <c r="HE224">
        <v>3.0500087632390205E-5</v>
      </c>
      <c r="HF224">
        <v>6.9951987825334072E-5</v>
      </c>
      <c r="HG224">
        <v>4.0846764022717252E-5</v>
      </c>
      <c r="HH224">
        <v>7.9689812793048986E-7</v>
      </c>
      <c r="HI224">
        <v>1.6266190505120903E-4</v>
      </c>
      <c r="HJ224">
        <v>2.3897389473859221E-4</v>
      </c>
      <c r="HK224">
        <v>1.0000441074371338</v>
      </c>
      <c r="HL224">
        <v>5.2422839216887951E-3</v>
      </c>
      <c r="HM224">
        <v>7.1298418333753943E-4</v>
      </c>
      <c r="HN224">
        <v>3.2319301226380048E-6</v>
      </c>
      <c r="HO224">
        <v>6.9443517531908583E-6</v>
      </c>
      <c r="HP224">
        <v>1.1804020323324949E-4</v>
      </c>
      <c r="HQ224">
        <v>3.4921260521514341E-5</v>
      </c>
      <c r="HR224">
        <v>9.5881662218744168E-6</v>
      </c>
      <c r="HS224">
        <v>3.3314543657070317E-7</v>
      </c>
      <c r="HT224">
        <v>5.8746765716932714E-5</v>
      </c>
      <c r="HU224">
        <v>4.4440225792641286E-6</v>
      </c>
      <c r="HV224">
        <v>7.3812394703054451E-6</v>
      </c>
      <c r="HW224">
        <v>3.7070694816065952E-4</v>
      </c>
      <c r="HX224">
        <v>6.4495089463889599E-3</v>
      </c>
      <c r="HY224">
        <v>4.9355998635292053E-4</v>
      </c>
      <c r="HZ224">
        <v>0</v>
      </c>
      <c r="IA224">
        <v>0</v>
      </c>
      <c r="IB224">
        <v>0</v>
      </c>
      <c r="IC224">
        <v>0</v>
      </c>
      <c r="ID224">
        <v>0</v>
      </c>
      <c r="IE224">
        <v>0</v>
      </c>
      <c r="IF224">
        <v>0</v>
      </c>
      <c r="IG224">
        <v>0</v>
      </c>
      <c r="IH224">
        <v>0</v>
      </c>
      <c r="II224">
        <v>0</v>
      </c>
      <c r="IJ224">
        <v>7.3483958840370178E-3</v>
      </c>
      <c r="IK224">
        <v>2.2641790492343716E-3</v>
      </c>
      <c r="IL224">
        <v>0</v>
      </c>
      <c r="IM224">
        <v>1.2749068083905968E-5</v>
      </c>
      <c r="IN224">
        <v>6.5185507395426612E-5</v>
      </c>
      <c r="IO224">
        <v>9.3261172366965184E-6</v>
      </c>
      <c r="IP224">
        <v>8.3354532023349748E-6</v>
      </c>
      <c r="IQ224">
        <v>1.1356834853870623E-5</v>
      </c>
      <c r="IR224">
        <v>1.6263360747004185E-6</v>
      </c>
      <c r="IS224">
        <v>7.4993613566221029E-5</v>
      </c>
      <c r="IT224">
        <v>1.9979038415840478E-4</v>
      </c>
      <c r="IU224">
        <v>7.6855276984133525E-4</v>
      </c>
      <c r="IV224">
        <v>7.548750056685094E-5</v>
      </c>
      <c r="IW224">
        <v>3.0908766168735724E-7</v>
      </c>
      <c r="IX224">
        <v>3.9954429666977376E-6</v>
      </c>
      <c r="IY224">
        <v>1.99057612917386E-5</v>
      </c>
      <c r="IZ224">
        <v>9.7024755086749792E-4</v>
      </c>
      <c r="JA224">
        <v>1.1377943337720353E-5</v>
      </c>
      <c r="JB224">
        <v>9.5182571385521442E-5</v>
      </c>
      <c r="JC224">
        <v>1.7379137716488913E-5</v>
      </c>
      <c r="JD224">
        <v>2.6407569748698734E-6</v>
      </c>
      <c r="JE224">
        <v>3.3164831165777287E-6</v>
      </c>
      <c r="JF224">
        <v>1.9489957776386291E-4</v>
      </c>
      <c r="JG224">
        <v>1.0433266652398743E-5</v>
      </c>
      <c r="JH224">
        <v>1.6012583046176587E-6</v>
      </c>
      <c r="JI224">
        <v>1.6859399693203159E-5</v>
      </c>
      <c r="JJ224">
        <v>6.0280799516476691E-5</v>
      </c>
      <c r="JK224">
        <v>2.9372595236054622E-6</v>
      </c>
      <c r="JL224">
        <v>6.1396733030960604E-8</v>
      </c>
      <c r="JM224">
        <v>1.3382341421674937E-6</v>
      </c>
      <c r="JN224">
        <v>1.0242364379298152E-5</v>
      </c>
      <c r="JO224">
        <v>2.6606394953887502E-7</v>
      </c>
      <c r="JP224">
        <v>5.2874997891194653E-7</v>
      </c>
      <c r="JQ224">
        <v>9.599478953958851E-7</v>
      </c>
      <c r="JR224">
        <v>3.3410389121968365E-7</v>
      </c>
      <c r="JS224">
        <v>1.2818141840398312E-4</v>
      </c>
      <c r="JT224">
        <v>6.22425377368927E-2</v>
      </c>
      <c r="JU224">
        <v>3.2355195289710537E-3</v>
      </c>
      <c r="JV224">
        <v>6.8875422039127443E-4</v>
      </c>
      <c r="JW224">
        <v>6.1202884535305202E-4</v>
      </c>
      <c r="JX224">
        <v>2.7366419162717648E-3</v>
      </c>
      <c r="JY224">
        <v>4.6157232900441159E-3</v>
      </c>
      <c r="JZ224">
        <v>1.4768499459023587E-3</v>
      </c>
      <c r="KA224">
        <v>1.4581501600332558E-3</v>
      </c>
      <c r="KB224">
        <v>6.5379779698560014E-4</v>
      </c>
      <c r="KC224">
        <v>7.3658978726598434E-4</v>
      </c>
      <c r="KD224">
        <v>4.5613548863912001E-3</v>
      </c>
      <c r="KE224">
        <v>1.007450140605215E-3</v>
      </c>
      <c r="KF224">
        <v>3.3971211523748934E-3</v>
      </c>
      <c r="KG224">
        <v>1.7261141911149025E-3</v>
      </c>
      <c r="KH224">
        <v>5.3534383187070489E-4</v>
      </c>
      <c r="KI224">
        <v>1.462152972817421E-2</v>
      </c>
      <c r="KJ224">
        <v>1.0245846351608634E-3</v>
      </c>
      <c r="KK224">
        <v>2.4386406876146793E-3</v>
      </c>
      <c r="KL224">
        <v>2.4866757448762655E-3</v>
      </c>
      <c r="KM224">
        <v>1.1529597686603665E-3</v>
      </c>
      <c r="KN224">
        <v>2.2444101050496101E-3</v>
      </c>
      <c r="KO224">
        <v>4.2247601231792942E-4</v>
      </c>
      <c r="KP224">
        <v>8.8018402311718091E-4</v>
      </c>
      <c r="KQ224">
        <v>6.439352291636169E-4</v>
      </c>
      <c r="KR224">
        <v>6.1124315252527595E-3</v>
      </c>
      <c r="KS224">
        <v>2.1239662892185152E-3</v>
      </c>
      <c r="KT224">
        <v>1.9842128676827997E-4</v>
      </c>
      <c r="KU224">
        <v>7.8110402682796121E-4</v>
      </c>
      <c r="KV224">
        <v>1.9076097756624222E-2</v>
      </c>
      <c r="KW224">
        <v>2.7539499569684267E-3</v>
      </c>
      <c r="KX224">
        <v>1.1438051238656044E-2</v>
      </c>
      <c r="KY224">
        <v>8.7421108037233353E-3</v>
      </c>
      <c r="KZ224">
        <v>3.2719757291488349E-3</v>
      </c>
      <c r="LA224">
        <v>8.1374999135732651E-3</v>
      </c>
      <c r="LB224">
        <v>1.7170831924886443E-3</v>
      </c>
      <c r="LC224">
        <v>8.921169675886631E-3</v>
      </c>
      <c r="LD224">
        <v>3.4426048398017883E-2</v>
      </c>
      <c r="LE224">
        <v>1.8365055439062417E-4</v>
      </c>
      <c r="LF224">
        <v>5.0149434537161142E-4</v>
      </c>
      <c r="LG224">
        <v>8.5034043877385557E-5</v>
      </c>
      <c r="LH224">
        <v>1.1887528671650216E-4</v>
      </c>
      <c r="LI224">
        <v>1.1140897404402494E-3</v>
      </c>
      <c r="LJ224">
        <v>3.270299406722188E-3</v>
      </c>
      <c r="LK224">
        <v>1.2030782178044319E-2</v>
      </c>
      <c r="LL224">
        <v>1.9022308988496661E-3</v>
      </c>
      <c r="LM224">
        <v>1.6342435628757812E-5</v>
      </c>
      <c r="LN224">
        <v>2.419772936264053E-4</v>
      </c>
      <c r="LO224">
        <v>2.4000844859983772E-4</v>
      </c>
      <c r="LP224">
        <v>9.310636087320745E-4</v>
      </c>
      <c r="LQ224">
        <v>3.0373735353350639E-3</v>
      </c>
      <c r="LR224">
        <v>2.2163530957186595E-5</v>
      </c>
      <c r="LS224">
        <v>2.0655381958931684E-3</v>
      </c>
      <c r="LT224">
        <v>3.8011746255506296E-5</v>
      </c>
      <c r="LU224">
        <v>3.1452123075723648E-2</v>
      </c>
      <c r="LV224">
        <v>1.7182808369398117E-3</v>
      </c>
      <c r="LW224">
        <v>3.6190890241414309E-3</v>
      </c>
      <c r="LX224">
        <v>8.2129961811006069E-5</v>
      </c>
      <c r="LY224">
        <v>1.9487823010422289E-5</v>
      </c>
      <c r="LZ224">
        <v>2.6632458320818841E-4</v>
      </c>
      <c r="MA224">
        <v>1.2408234761096537E-4</v>
      </c>
      <c r="MB224">
        <v>1.0882432252401486E-4</v>
      </c>
      <c r="MC224">
        <v>5.5016005353536457E-4</v>
      </c>
      <c r="MD224">
        <v>8.9927343651652336E-4</v>
      </c>
      <c r="ME224">
        <v>1.4938534877728671E-4</v>
      </c>
      <c r="MF224">
        <v>2.4491320364177227E-3</v>
      </c>
      <c r="MG224">
        <v>3.3292050875388668E-4</v>
      </c>
      <c r="MH224">
        <v>1.1278949777988601E-3</v>
      </c>
      <c r="MI224">
        <v>2.3887967690825462E-3</v>
      </c>
      <c r="MJ224">
        <v>2.565623726695776E-3</v>
      </c>
      <c r="MK224">
        <v>1.5719980001449585E-3</v>
      </c>
      <c r="ML224">
        <v>3.1867469660937786E-3</v>
      </c>
      <c r="MM224">
        <v>7.7732591307722032E-5</v>
      </c>
      <c r="MN224">
        <v>6.0785602545365691E-4</v>
      </c>
      <c r="MO224">
        <v>7.4418420855693057E-4</v>
      </c>
      <c r="MP224">
        <v>1.4699026010930538E-2</v>
      </c>
      <c r="MQ224">
        <v>3.8187638856470585E-3</v>
      </c>
      <c r="MR224">
        <v>9.2602299991995096E-4</v>
      </c>
      <c r="MS224">
        <v>1.3963115634396672E-3</v>
      </c>
      <c r="MT224">
        <v>8.6976232705637813E-4</v>
      </c>
      <c r="MU224">
        <v>1.8598570022732019E-3</v>
      </c>
      <c r="MV224">
        <v>4.9298746307613328E-4</v>
      </c>
      <c r="MW224">
        <v>5.1416835049167275E-4</v>
      </c>
      <c r="MX224">
        <v>1.6729697540540656E-3</v>
      </c>
      <c r="MY224">
        <v>7.3573555710026994E-4</v>
      </c>
      <c r="MZ224">
        <v>5.1247404189780354E-4</v>
      </c>
      <c r="NA224">
        <v>2.4734059135145259E-4</v>
      </c>
      <c r="NB224">
        <v>2.2159413492772728E-4</v>
      </c>
      <c r="NC224">
        <v>8.83876623447577E-6</v>
      </c>
      <c r="ND224">
        <v>5.5203942465595901E-3</v>
      </c>
      <c r="NE224">
        <v>5.9048947878181934E-3</v>
      </c>
      <c r="NF224">
        <v>2.6511927862884477E-3</v>
      </c>
      <c r="NG224">
        <v>3.5833905276376754E-3</v>
      </c>
      <c r="NH224">
        <v>3.2876944715098944E-4</v>
      </c>
      <c r="NI224">
        <v>1.669704943196848E-4</v>
      </c>
      <c r="NJ224">
        <v>1.0440530022606254E-3</v>
      </c>
      <c r="NK224">
        <v>1.4736972516402602E-3</v>
      </c>
      <c r="NL224">
        <v>7.5708690565079451E-4</v>
      </c>
      <c r="NM224">
        <v>4.5697178575210273E-4</v>
      </c>
      <c r="NN224">
        <v>5.8029178762808442E-4</v>
      </c>
      <c r="NO224">
        <v>1.1661822645692155E-3</v>
      </c>
      <c r="NP224">
        <v>7.5011391891166568E-4</v>
      </c>
      <c r="NQ224">
        <v>9.2496107390616089E-4</v>
      </c>
      <c r="NR224">
        <v>6.8072328576818109E-4</v>
      </c>
      <c r="NS224">
        <v>1.7643439141465933E-3</v>
      </c>
      <c r="NT224">
        <v>1.8107834330294281E-4</v>
      </c>
      <c r="NU224">
        <v>1.8404553411528468E-3</v>
      </c>
      <c r="NV224">
        <v>4.8811679007485509E-3</v>
      </c>
      <c r="NW224">
        <v>0</v>
      </c>
      <c r="NX224">
        <v>0</v>
      </c>
      <c r="NY224">
        <v>0</v>
      </c>
      <c r="NZ224">
        <v>0</v>
      </c>
      <c r="OA224">
        <v>0</v>
      </c>
      <c r="OB224">
        <v>0</v>
      </c>
      <c r="OG224" s="2">
        <v>18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0</v>
      </c>
      <c r="OO224">
        <v>0</v>
      </c>
      <c r="OP224">
        <v>0</v>
      </c>
      <c r="OQ224">
        <v>0</v>
      </c>
      <c r="OR224">
        <v>0</v>
      </c>
      <c r="OS224">
        <v>0</v>
      </c>
      <c r="OT224">
        <v>0</v>
      </c>
      <c r="OU224">
        <v>0</v>
      </c>
      <c r="OV224">
        <v>0</v>
      </c>
      <c r="OW224">
        <v>0</v>
      </c>
      <c r="OX224">
        <v>0</v>
      </c>
      <c r="OY224">
        <v>0</v>
      </c>
      <c r="OZ224">
        <v>0</v>
      </c>
      <c r="PA224">
        <v>0</v>
      </c>
      <c r="PB224">
        <v>0</v>
      </c>
      <c r="PC224">
        <v>0</v>
      </c>
      <c r="PD224">
        <v>0</v>
      </c>
      <c r="PE224">
        <v>0</v>
      </c>
      <c r="PF224">
        <v>0</v>
      </c>
      <c r="PG224">
        <v>0</v>
      </c>
      <c r="PH224">
        <v>0</v>
      </c>
      <c r="PI224">
        <v>0</v>
      </c>
      <c r="PJ224">
        <v>0</v>
      </c>
      <c r="PK224">
        <v>0</v>
      </c>
      <c r="PL224">
        <v>0</v>
      </c>
      <c r="PM224">
        <v>0</v>
      </c>
      <c r="PN224">
        <v>0</v>
      </c>
      <c r="PO224">
        <v>0</v>
      </c>
      <c r="PP224">
        <v>0</v>
      </c>
      <c r="PQ224">
        <v>0</v>
      </c>
      <c r="PR224">
        <v>0</v>
      </c>
      <c r="PS224">
        <v>0</v>
      </c>
      <c r="PT224">
        <v>0</v>
      </c>
      <c r="PU224">
        <v>0</v>
      </c>
      <c r="PV224">
        <v>0</v>
      </c>
      <c r="PW224">
        <v>0</v>
      </c>
      <c r="PX224">
        <v>0</v>
      </c>
      <c r="PY224">
        <v>0</v>
      </c>
      <c r="PZ224">
        <v>0</v>
      </c>
      <c r="QA224">
        <v>0</v>
      </c>
      <c r="QB224">
        <v>0</v>
      </c>
      <c r="QC224">
        <v>0</v>
      </c>
      <c r="QD224">
        <v>0</v>
      </c>
      <c r="QE224">
        <v>0</v>
      </c>
      <c r="QF224">
        <v>0</v>
      </c>
      <c r="QG224">
        <v>0</v>
      </c>
      <c r="QH224">
        <v>0</v>
      </c>
      <c r="QI224">
        <v>0</v>
      </c>
      <c r="QJ224">
        <v>0</v>
      </c>
      <c r="QK224">
        <v>0</v>
      </c>
      <c r="QL224">
        <v>0</v>
      </c>
      <c r="QM224">
        <v>0</v>
      </c>
      <c r="QN224">
        <v>0</v>
      </c>
      <c r="QO224">
        <v>0</v>
      </c>
      <c r="QP224">
        <v>0</v>
      </c>
      <c r="QQ224">
        <v>0</v>
      </c>
      <c r="QR224">
        <v>0</v>
      </c>
      <c r="QS224">
        <v>0</v>
      </c>
      <c r="QT224">
        <v>0</v>
      </c>
      <c r="QU224">
        <v>0</v>
      </c>
      <c r="QV224">
        <v>0</v>
      </c>
      <c r="QW224">
        <v>0</v>
      </c>
      <c r="QX224">
        <v>0</v>
      </c>
      <c r="QY224">
        <v>0</v>
      </c>
      <c r="QZ224">
        <v>0</v>
      </c>
      <c r="RA224">
        <v>0</v>
      </c>
      <c r="RB224">
        <v>0</v>
      </c>
      <c r="RC224">
        <v>0</v>
      </c>
      <c r="RD224">
        <v>0</v>
      </c>
      <c r="RE224">
        <v>0</v>
      </c>
      <c r="RF224">
        <v>0</v>
      </c>
      <c r="RG224">
        <v>0</v>
      </c>
      <c r="RH224">
        <v>0</v>
      </c>
      <c r="RI224">
        <v>0</v>
      </c>
      <c r="RJ224">
        <v>0</v>
      </c>
      <c r="RK224">
        <v>0</v>
      </c>
      <c r="RL224">
        <v>0</v>
      </c>
      <c r="RM224">
        <v>0</v>
      </c>
      <c r="RN224">
        <v>0</v>
      </c>
      <c r="RO224">
        <v>0</v>
      </c>
      <c r="RP224">
        <v>0</v>
      </c>
      <c r="RQ224">
        <v>0</v>
      </c>
      <c r="RR224">
        <v>0</v>
      </c>
      <c r="RS224">
        <v>0</v>
      </c>
      <c r="RT224">
        <v>0</v>
      </c>
      <c r="RU224">
        <v>0</v>
      </c>
      <c r="RV224">
        <v>0</v>
      </c>
      <c r="RW224">
        <v>0</v>
      </c>
      <c r="RX224">
        <v>0</v>
      </c>
      <c r="RY224">
        <v>0</v>
      </c>
      <c r="RZ224">
        <v>0</v>
      </c>
      <c r="SA224">
        <v>0</v>
      </c>
      <c r="SB224">
        <v>0</v>
      </c>
      <c r="SC224">
        <v>0</v>
      </c>
      <c r="SD224">
        <v>0</v>
      </c>
      <c r="SE224">
        <v>0</v>
      </c>
      <c r="SF224">
        <v>0</v>
      </c>
      <c r="SG224">
        <v>0</v>
      </c>
      <c r="SH224">
        <v>0</v>
      </c>
      <c r="SI224">
        <v>0</v>
      </c>
      <c r="SJ224">
        <v>0</v>
      </c>
      <c r="SK224">
        <v>0</v>
      </c>
      <c r="SL224">
        <v>0</v>
      </c>
      <c r="SM224">
        <v>0</v>
      </c>
      <c r="SN224">
        <v>0</v>
      </c>
      <c r="SO224">
        <v>0</v>
      </c>
      <c r="SP224">
        <v>0</v>
      </c>
      <c r="SQ224">
        <v>0</v>
      </c>
      <c r="SR224">
        <v>0</v>
      </c>
      <c r="SS224">
        <v>0</v>
      </c>
      <c r="ST224">
        <v>0</v>
      </c>
      <c r="SU224">
        <v>0</v>
      </c>
      <c r="SV224">
        <v>0</v>
      </c>
      <c r="SW224">
        <v>0</v>
      </c>
      <c r="SX224">
        <v>0</v>
      </c>
      <c r="SY224">
        <v>0</v>
      </c>
      <c r="SZ224">
        <v>0</v>
      </c>
      <c r="TA224">
        <v>0</v>
      </c>
      <c r="TB224">
        <v>0</v>
      </c>
      <c r="TC224">
        <v>0</v>
      </c>
      <c r="TD224">
        <v>0</v>
      </c>
      <c r="TE224">
        <v>0</v>
      </c>
      <c r="TF224">
        <v>0</v>
      </c>
      <c r="TG224">
        <v>0</v>
      </c>
      <c r="TH224">
        <v>0</v>
      </c>
      <c r="TI224">
        <v>0</v>
      </c>
      <c r="TJ224">
        <v>0</v>
      </c>
      <c r="TK224">
        <v>0</v>
      </c>
      <c r="TL224">
        <v>0</v>
      </c>
      <c r="TM224">
        <v>0</v>
      </c>
      <c r="TN224">
        <v>0</v>
      </c>
      <c r="TO224">
        <v>0</v>
      </c>
      <c r="TP224">
        <v>0</v>
      </c>
      <c r="TQ224">
        <v>0</v>
      </c>
      <c r="TR224">
        <v>0</v>
      </c>
      <c r="TS224">
        <v>0</v>
      </c>
      <c r="TT224">
        <v>0</v>
      </c>
      <c r="TU224">
        <v>0</v>
      </c>
      <c r="TV224">
        <v>0</v>
      </c>
      <c r="TW224">
        <v>0</v>
      </c>
      <c r="TX224">
        <v>0</v>
      </c>
      <c r="TY224">
        <v>0</v>
      </c>
      <c r="TZ224">
        <v>0</v>
      </c>
      <c r="UA224">
        <v>0</v>
      </c>
      <c r="UB224">
        <v>0</v>
      </c>
      <c r="UC224">
        <v>0</v>
      </c>
      <c r="UD224">
        <v>0</v>
      </c>
      <c r="UE224">
        <v>0</v>
      </c>
      <c r="UF224">
        <v>0</v>
      </c>
      <c r="UG224">
        <v>0</v>
      </c>
      <c r="UH224">
        <v>0</v>
      </c>
      <c r="UI224">
        <v>0</v>
      </c>
      <c r="UJ224">
        <v>0</v>
      </c>
      <c r="UK224">
        <v>0</v>
      </c>
      <c r="UL224">
        <v>0</v>
      </c>
      <c r="UM224">
        <v>0</v>
      </c>
      <c r="UN224">
        <v>0</v>
      </c>
      <c r="UO224">
        <v>0</v>
      </c>
      <c r="UP224">
        <v>0</v>
      </c>
      <c r="UQ224">
        <v>0</v>
      </c>
      <c r="UR224">
        <v>0</v>
      </c>
      <c r="US224">
        <v>0</v>
      </c>
      <c r="UT224">
        <v>0</v>
      </c>
      <c r="UU224">
        <v>0</v>
      </c>
      <c r="UV224">
        <v>0</v>
      </c>
      <c r="UW224">
        <v>0</v>
      </c>
      <c r="UX224">
        <v>0</v>
      </c>
      <c r="UY224">
        <v>0</v>
      </c>
      <c r="UZ224">
        <v>0</v>
      </c>
      <c r="VA224">
        <v>0</v>
      </c>
      <c r="VB224">
        <v>0</v>
      </c>
      <c r="VC224">
        <v>0</v>
      </c>
      <c r="VD224">
        <v>0</v>
      </c>
      <c r="VE224">
        <v>0</v>
      </c>
      <c r="VF224">
        <v>0</v>
      </c>
      <c r="VG224">
        <v>0</v>
      </c>
      <c r="VH224">
        <v>0</v>
      </c>
      <c r="VI224">
        <v>0</v>
      </c>
      <c r="VJ224">
        <v>0</v>
      </c>
    </row>
    <row r="225" spans="1:582" x14ac:dyDescent="0.25">
      <c r="A225" t="s">
        <v>21</v>
      </c>
      <c r="B225" s="23">
        <f>Tool!B25</f>
        <v>0</v>
      </c>
      <c r="E225">
        <f t="shared" si="0"/>
        <v>0</v>
      </c>
      <c r="Q225" s="24">
        <v>19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f>E225</f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>
        <v>0</v>
      </c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Y225" s="2">
        <v>19</v>
      </c>
      <c r="GZ225">
        <v>7.0728390710428357E-5</v>
      </c>
      <c r="HA225">
        <v>4.8848758706299122E-4</v>
      </c>
      <c r="HB225">
        <v>5.4346797924154089E-6</v>
      </c>
      <c r="HC225">
        <v>5.4253992857411504E-4</v>
      </c>
      <c r="HD225">
        <v>5.6261620073883023E-7</v>
      </c>
      <c r="HE225">
        <v>1.2922444147989154E-3</v>
      </c>
      <c r="HF225">
        <v>1.3567772693932056E-3</v>
      </c>
      <c r="HG225">
        <v>3.3924777653737692E-5</v>
      </c>
      <c r="HH225">
        <v>1.4176332496784738E-6</v>
      </c>
      <c r="HI225">
        <v>1.233941875398159E-2</v>
      </c>
      <c r="HJ225">
        <v>4.5252167183207348E-5</v>
      </c>
      <c r="HK225">
        <v>7.770887851361874E-5</v>
      </c>
      <c r="HL225">
        <v>1.0002745389938354</v>
      </c>
      <c r="HM225">
        <v>3.5000455682165921E-4</v>
      </c>
      <c r="HN225">
        <v>5.2259815674915444E-6</v>
      </c>
      <c r="HO225">
        <v>1.1388554867153289E-5</v>
      </c>
      <c r="HP225">
        <v>1.2471091577026527E-4</v>
      </c>
      <c r="HQ225">
        <v>4.6368530547624687E-5</v>
      </c>
      <c r="HR225">
        <v>3.3409083698643371E-5</v>
      </c>
      <c r="HS225">
        <v>2.7845131711501381E-7</v>
      </c>
      <c r="HT225">
        <v>4.9102032789960504E-5</v>
      </c>
      <c r="HU225">
        <v>5.846380872753798E-6</v>
      </c>
      <c r="HV225">
        <v>1.2849137874582084E-5</v>
      </c>
      <c r="HW225">
        <v>6.4532054238952696E-4</v>
      </c>
      <c r="HX225">
        <v>1.1227197013795376E-2</v>
      </c>
      <c r="HY225">
        <v>6.3089962895901408E-4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0</v>
      </c>
      <c r="IG225">
        <v>0</v>
      </c>
      <c r="IH225">
        <v>0</v>
      </c>
      <c r="II225">
        <v>0</v>
      </c>
      <c r="IJ225">
        <v>4.0845883777365088E-3</v>
      </c>
      <c r="IK225">
        <v>3.8404623974201968E-3</v>
      </c>
      <c r="IL225">
        <v>0</v>
      </c>
      <c r="IM225">
        <v>2.3317511761433707E-5</v>
      </c>
      <c r="IN225">
        <v>1.180201904062983E-4</v>
      </c>
      <c r="IO225">
        <v>1.6570997772191731E-5</v>
      </c>
      <c r="IP225">
        <v>1.4778642949409004E-5</v>
      </c>
      <c r="IQ225">
        <v>2.0603425165077738E-5</v>
      </c>
      <c r="IR225">
        <v>2.956063276826626E-6</v>
      </c>
      <c r="IS225">
        <v>1.3780435571675298E-4</v>
      </c>
      <c r="IT225">
        <v>3.6563312670523374E-4</v>
      </c>
      <c r="IU225">
        <v>1.4054811126698041E-3</v>
      </c>
      <c r="IV225">
        <v>1.325934019575925E-4</v>
      </c>
      <c r="IW225">
        <v>5.3915257614001177E-7</v>
      </c>
      <c r="IX225">
        <v>7.4099702942476142E-6</v>
      </c>
      <c r="IY225">
        <v>5.2524076181725832E-6</v>
      </c>
      <c r="IZ225">
        <v>1.8303727847523987E-4</v>
      </c>
      <c r="JA225">
        <v>1.1753273156500654E-5</v>
      </c>
      <c r="JB225">
        <v>7.6427939347922802E-5</v>
      </c>
      <c r="JC225">
        <v>1.1082222918048501E-3</v>
      </c>
      <c r="JD225">
        <v>1.0966770105369505E-6</v>
      </c>
      <c r="JE225">
        <v>3.8397051298488805E-6</v>
      </c>
      <c r="JF225">
        <v>2.1807073972013313E-4</v>
      </c>
      <c r="JG225">
        <v>1.2736485246023221E-5</v>
      </c>
      <c r="JH225">
        <v>1.9010738157021478E-6</v>
      </c>
      <c r="JI225">
        <v>2.1258206288621295E-6</v>
      </c>
      <c r="JJ225">
        <v>1.1900489880645182E-5</v>
      </c>
      <c r="JK225">
        <v>2.8123107176369899E-9</v>
      </c>
      <c r="JL225">
        <v>6.6571383960933872E-9</v>
      </c>
      <c r="JM225">
        <v>1.8776741299575406E-6</v>
      </c>
      <c r="JN225">
        <v>1.7515991348027171E-5</v>
      </c>
      <c r="JO225">
        <v>2.1874193834037214E-7</v>
      </c>
      <c r="JP225">
        <v>9.7065480986202601E-7</v>
      </c>
      <c r="JQ225">
        <v>1.7121432789313218E-6</v>
      </c>
      <c r="JR225">
        <v>5.2498846514481556E-7</v>
      </c>
      <c r="JS225">
        <v>2.064398013317259E-4</v>
      </c>
      <c r="JT225">
        <v>5.1628075540065765E-2</v>
      </c>
      <c r="JU225">
        <v>5.5214836866070982E-3</v>
      </c>
      <c r="JV225">
        <v>1.2171702946943697E-3</v>
      </c>
      <c r="JW225">
        <v>1.0871389848716717E-3</v>
      </c>
      <c r="JX225">
        <v>4.7717615689180093E-3</v>
      </c>
      <c r="JY225">
        <v>8.1857922159542795E-3</v>
      </c>
      <c r="JZ225">
        <v>2.4863743601599708E-3</v>
      </c>
      <c r="KA225">
        <v>2.4568317203375045E-3</v>
      </c>
      <c r="KB225">
        <v>1.0103314416483045E-3</v>
      </c>
      <c r="KC225">
        <v>1.2622767198990914E-3</v>
      </c>
      <c r="KD225">
        <v>7.7684680218226276E-3</v>
      </c>
      <c r="KE225">
        <v>1.668641376454616E-3</v>
      </c>
      <c r="KF225">
        <v>5.3237367101246491E-3</v>
      </c>
      <c r="KG225">
        <v>2.4463574518449605E-3</v>
      </c>
      <c r="KH225">
        <v>1.9934091251343489E-3</v>
      </c>
      <c r="KI225">
        <v>9.8795732483267784E-3</v>
      </c>
      <c r="KJ225">
        <v>7.0470034552272409E-4</v>
      </c>
      <c r="KK225">
        <v>2.6651297230273485E-3</v>
      </c>
      <c r="KL225">
        <v>2.1226272801868618E-3</v>
      </c>
      <c r="KM225">
        <v>1.3405432982835919E-3</v>
      </c>
      <c r="KN225">
        <v>1.9294844241812825E-3</v>
      </c>
      <c r="KO225">
        <v>6.7446748562360881E-4</v>
      </c>
      <c r="KP225">
        <v>1.4480277113761986E-3</v>
      </c>
      <c r="KQ225">
        <v>5.2794499060837552E-4</v>
      </c>
      <c r="KR225">
        <v>9.0398632455617189E-3</v>
      </c>
      <c r="KS225">
        <v>3.1527905011898838E-3</v>
      </c>
      <c r="KT225">
        <v>1.7510436555312481E-4</v>
      </c>
      <c r="KU225">
        <v>7.1198536170413718E-4</v>
      </c>
      <c r="KV225">
        <v>1.1735482141375542E-2</v>
      </c>
      <c r="KW225">
        <v>1.3280149141792208E-3</v>
      </c>
      <c r="KX225">
        <v>3.5717928549274802E-3</v>
      </c>
      <c r="KY225">
        <v>7.5841117068193853E-3</v>
      </c>
      <c r="KZ225">
        <v>5.1091653876937926E-3</v>
      </c>
      <c r="LA225">
        <v>4.3329540640115738E-3</v>
      </c>
      <c r="LB225">
        <v>2.8904860519105569E-3</v>
      </c>
      <c r="LC225">
        <v>1.2673856399487704E-2</v>
      </c>
      <c r="LD225">
        <v>6.0851376503705978E-2</v>
      </c>
      <c r="LE225">
        <v>2.4122893228195608E-4</v>
      </c>
      <c r="LF225">
        <v>7.9969230137066916E-4</v>
      </c>
      <c r="LG225">
        <v>1.5645999519620091E-4</v>
      </c>
      <c r="LH225">
        <v>4.201647243462503E-4</v>
      </c>
      <c r="LI225">
        <v>1.5824943548068404E-3</v>
      </c>
      <c r="LJ225">
        <v>5.7695638388395309E-3</v>
      </c>
      <c r="LK225">
        <v>5.2063716575503349E-3</v>
      </c>
      <c r="LL225">
        <v>6.4709270372986794E-3</v>
      </c>
      <c r="LM225">
        <v>1.4377108527696691E-5</v>
      </c>
      <c r="LN225">
        <v>2.0861689699813724E-4</v>
      </c>
      <c r="LO225">
        <v>1.6311883518937975E-4</v>
      </c>
      <c r="LP225">
        <v>7.1160405059345067E-4</v>
      </c>
      <c r="LQ225">
        <v>7.4247708835173398E-4</v>
      </c>
      <c r="LR225">
        <v>6.9116002123337239E-5</v>
      </c>
      <c r="LS225">
        <v>1.616243360331282E-3</v>
      </c>
      <c r="LT225">
        <v>5.6150414593503228E-5</v>
      </c>
      <c r="LU225">
        <v>1.050701248459518E-3</v>
      </c>
      <c r="LV225">
        <v>6.3962407875806093E-4</v>
      </c>
      <c r="LW225">
        <v>3.8286650087684393E-3</v>
      </c>
      <c r="LX225">
        <v>1.045758108375594E-4</v>
      </c>
      <c r="LY225">
        <v>2.2303284822555725E-5</v>
      </c>
      <c r="LZ225">
        <v>3.1769325869390741E-4</v>
      </c>
      <c r="MA225">
        <v>1.372896513203159E-4</v>
      </c>
      <c r="MB225">
        <v>1.1771323988796212E-4</v>
      </c>
      <c r="MC225">
        <v>9.3136672512628138E-4</v>
      </c>
      <c r="MD225">
        <v>4.5231007970869541E-4</v>
      </c>
      <c r="ME225">
        <v>1.7695396672934294E-4</v>
      </c>
      <c r="MF225">
        <v>1.7001615560729988E-3</v>
      </c>
      <c r="MG225">
        <v>6.1432083748513833E-4</v>
      </c>
      <c r="MH225">
        <v>1.8523798871683539E-3</v>
      </c>
      <c r="MI225">
        <v>4.3852431699633598E-3</v>
      </c>
      <c r="MJ225">
        <v>4.7098537907004356E-3</v>
      </c>
      <c r="MK225">
        <v>2.8858014848083258E-3</v>
      </c>
      <c r="ML225">
        <v>5.8500827290117741E-3</v>
      </c>
      <c r="MM225">
        <v>1.1065661621945111E-4</v>
      </c>
      <c r="MN225">
        <v>1.1158740380778909E-3</v>
      </c>
      <c r="MO225">
        <v>1.3658466689889792E-3</v>
      </c>
      <c r="MP225">
        <v>2.6983791962265968E-2</v>
      </c>
      <c r="MQ225">
        <v>7.0058414712548256E-3</v>
      </c>
      <c r="MR225">
        <v>1.6988664865493774E-3</v>
      </c>
      <c r="MS225">
        <v>2.491397550329566E-3</v>
      </c>
      <c r="MT225">
        <v>1.5525406925007701E-3</v>
      </c>
      <c r="MU225">
        <v>3.0961453448981047E-3</v>
      </c>
      <c r="MV225">
        <v>8.127586424961919E-4</v>
      </c>
      <c r="MW225">
        <v>6.4480950459255837E-4</v>
      </c>
      <c r="MX225">
        <v>2.9354102230456647E-3</v>
      </c>
      <c r="MY225">
        <v>1.2274127511773258E-3</v>
      </c>
      <c r="MZ225">
        <v>7.988333754838095E-4</v>
      </c>
      <c r="NA225">
        <v>4.1758985287643213E-4</v>
      </c>
      <c r="NB225">
        <v>3.1475050855078734E-4</v>
      </c>
      <c r="NC225">
        <v>1.2666416807860514E-5</v>
      </c>
      <c r="ND225">
        <v>8.5212562989909202E-3</v>
      </c>
      <c r="NE225">
        <v>9.7464386199135333E-3</v>
      </c>
      <c r="NF225">
        <v>4.5336940420384053E-3</v>
      </c>
      <c r="NG225">
        <v>6.025815884640906E-3</v>
      </c>
      <c r="NH225">
        <v>5.6812124194038915E-4</v>
      </c>
      <c r="NI225">
        <v>1.9250751574872993E-4</v>
      </c>
      <c r="NJ225">
        <v>1.0091861622640863E-3</v>
      </c>
      <c r="NK225">
        <v>8.1779453103081323E-4</v>
      </c>
      <c r="NL225">
        <v>1.3621594989672303E-3</v>
      </c>
      <c r="NM225">
        <v>8.1570260226726532E-4</v>
      </c>
      <c r="NN225">
        <v>1.6572745516896248E-3</v>
      </c>
      <c r="NO225">
        <v>1.8954931620100979E-3</v>
      </c>
      <c r="NP225">
        <v>1.3389661908149719E-3</v>
      </c>
      <c r="NQ225">
        <v>1.5761154447773151E-3</v>
      </c>
      <c r="NR225">
        <v>6.513931330118794E-4</v>
      </c>
      <c r="NS225">
        <v>3.1305757406698831E-3</v>
      </c>
      <c r="NT225">
        <v>3.1787875923328102E-4</v>
      </c>
      <c r="NU225">
        <v>2.0412309095263481E-3</v>
      </c>
      <c r="NV225">
        <v>6.2840431783115491E-3</v>
      </c>
      <c r="NW225">
        <v>0</v>
      </c>
      <c r="NX225">
        <v>0</v>
      </c>
      <c r="NY225">
        <v>0</v>
      </c>
      <c r="NZ225">
        <v>0</v>
      </c>
      <c r="OA225">
        <v>0</v>
      </c>
      <c r="OB225">
        <v>0</v>
      </c>
      <c r="OG225" s="2">
        <v>19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0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X225">
        <v>0</v>
      </c>
      <c r="OY225">
        <v>0</v>
      </c>
      <c r="OZ225">
        <v>0</v>
      </c>
      <c r="PA225">
        <v>0</v>
      </c>
      <c r="PB225">
        <v>0</v>
      </c>
      <c r="PC225">
        <v>0</v>
      </c>
      <c r="PD225">
        <v>0</v>
      </c>
      <c r="PE225">
        <v>0</v>
      </c>
      <c r="PF225">
        <v>0</v>
      </c>
      <c r="PG225">
        <v>0</v>
      </c>
      <c r="PH225">
        <v>0</v>
      </c>
      <c r="PI225">
        <v>0</v>
      </c>
      <c r="PJ225">
        <v>0</v>
      </c>
      <c r="PK225">
        <v>0</v>
      </c>
      <c r="PL225">
        <v>0</v>
      </c>
      <c r="PM225">
        <v>0</v>
      </c>
      <c r="PN225">
        <v>0</v>
      </c>
      <c r="PO225">
        <v>0</v>
      </c>
      <c r="PP225">
        <v>0</v>
      </c>
      <c r="PQ225">
        <v>0</v>
      </c>
      <c r="PR225">
        <v>0</v>
      </c>
      <c r="PS225">
        <v>0</v>
      </c>
      <c r="PT225">
        <v>0</v>
      </c>
      <c r="PU225">
        <v>0</v>
      </c>
      <c r="PV225">
        <v>0</v>
      </c>
      <c r="PW225">
        <v>0</v>
      </c>
      <c r="PX225">
        <v>0</v>
      </c>
      <c r="PY225">
        <v>0</v>
      </c>
      <c r="PZ225">
        <v>0</v>
      </c>
      <c r="QA225">
        <v>0</v>
      </c>
      <c r="QB225">
        <v>0</v>
      </c>
      <c r="QC225">
        <v>0</v>
      </c>
      <c r="QD225">
        <v>0</v>
      </c>
      <c r="QE225">
        <v>0</v>
      </c>
      <c r="QF225">
        <v>0</v>
      </c>
      <c r="QG225">
        <v>0</v>
      </c>
      <c r="QH225">
        <v>0</v>
      </c>
      <c r="QI225">
        <v>0</v>
      </c>
      <c r="QJ225">
        <v>0</v>
      </c>
      <c r="QK225">
        <v>0</v>
      </c>
      <c r="QL225">
        <v>0</v>
      </c>
      <c r="QM225">
        <v>0</v>
      </c>
      <c r="QN225">
        <v>0</v>
      </c>
      <c r="QO225">
        <v>0</v>
      </c>
      <c r="QP225">
        <v>0</v>
      </c>
      <c r="QQ225">
        <v>0</v>
      </c>
      <c r="QR225">
        <v>0</v>
      </c>
      <c r="QS225">
        <v>0</v>
      </c>
      <c r="QT225">
        <v>0</v>
      </c>
      <c r="QU225">
        <v>0</v>
      </c>
      <c r="QV225">
        <v>0</v>
      </c>
      <c r="QW225">
        <v>0</v>
      </c>
      <c r="QX225">
        <v>0</v>
      </c>
      <c r="QY225">
        <v>0</v>
      </c>
      <c r="QZ225">
        <v>0</v>
      </c>
      <c r="RA225">
        <v>0</v>
      </c>
      <c r="RB225">
        <v>0</v>
      </c>
      <c r="RC225">
        <v>0</v>
      </c>
      <c r="RD225">
        <v>0</v>
      </c>
      <c r="RE225">
        <v>0</v>
      </c>
      <c r="RF225">
        <v>0</v>
      </c>
      <c r="RG225">
        <v>0</v>
      </c>
      <c r="RH225">
        <v>0</v>
      </c>
      <c r="RI225">
        <v>0</v>
      </c>
      <c r="RJ225">
        <v>0</v>
      </c>
      <c r="RK225">
        <v>0</v>
      </c>
      <c r="RL225">
        <v>0</v>
      </c>
      <c r="RM225">
        <v>0</v>
      </c>
      <c r="RN225">
        <v>0</v>
      </c>
      <c r="RO225">
        <v>0</v>
      </c>
      <c r="RP225">
        <v>0</v>
      </c>
      <c r="RQ225">
        <v>0</v>
      </c>
      <c r="RR225">
        <v>0</v>
      </c>
      <c r="RS225">
        <v>0</v>
      </c>
      <c r="RT225">
        <v>0</v>
      </c>
      <c r="RU225">
        <v>0</v>
      </c>
      <c r="RV225">
        <v>0</v>
      </c>
      <c r="RW225">
        <v>0</v>
      </c>
      <c r="RX225">
        <v>0</v>
      </c>
      <c r="RY225">
        <v>0</v>
      </c>
      <c r="RZ225">
        <v>0</v>
      </c>
      <c r="SA225">
        <v>0</v>
      </c>
      <c r="SB225">
        <v>0</v>
      </c>
      <c r="SC225">
        <v>0</v>
      </c>
      <c r="SD225">
        <v>0</v>
      </c>
      <c r="SE225">
        <v>0</v>
      </c>
      <c r="SF225">
        <v>0</v>
      </c>
      <c r="SG225">
        <v>0</v>
      </c>
      <c r="SH225">
        <v>0</v>
      </c>
      <c r="SI225">
        <v>0</v>
      </c>
      <c r="SJ225">
        <v>0</v>
      </c>
      <c r="SK225">
        <v>0</v>
      </c>
      <c r="SL225">
        <v>0</v>
      </c>
      <c r="SM225">
        <v>0</v>
      </c>
      <c r="SN225">
        <v>0</v>
      </c>
      <c r="SO225">
        <v>0</v>
      </c>
      <c r="SP225">
        <v>0</v>
      </c>
      <c r="SQ225">
        <v>0</v>
      </c>
      <c r="SR225">
        <v>0</v>
      </c>
      <c r="SS225">
        <v>0</v>
      </c>
      <c r="ST225">
        <v>0</v>
      </c>
      <c r="SU225">
        <v>0</v>
      </c>
      <c r="SV225">
        <v>0</v>
      </c>
      <c r="SW225">
        <v>0</v>
      </c>
      <c r="SX225">
        <v>0</v>
      </c>
      <c r="SY225">
        <v>0</v>
      </c>
      <c r="SZ225">
        <v>0</v>
      </c>
      <c r="TA225">
        <v>0</v>
      </c>
      <c r="TB225">
        <v>0</v>
      </c>
      <c r="TC225">
        <v>0</v>
      </c>
      <c r="TD225">
        <v>0</v>
      </c>
      <c r="TE225">
        <v>0</v>
      </c>
      <c r="TF225">
        <v>0</v>
      </c>
      <c r="TG225">
        <v>0</v>
      </c>
      <c r="TH225">
        <v>0</v>
      </c>
      <c r="TI225">
        <v>0</v>
      </c>
      <c r="TJ225">
        <v>0</v>
      </c>
      <c r="TK225">
        <v>0</v>
      </c>
      <c r="TL225">
        <v>0</v>
      </c>
      <c r="TM225">
        <v>0</v>
      </c>
      <c r="TN225">
        <v>0</v>
      </c>
      <c r="TO225">
        <v>0</v>
      </c>
      <c r="TP225">
        <v>0</v>
      </c>
      <c r="TQ225">
        <v>0</v>
      </c>
      <c r="TR225">
        <v>0</v>
      </c>
      <c r="TS225">
        <v>0</v>
      </c>
      <c r="TT225">
        <v>0</v>
      </c>
      <c r="TU225">
        <v>0</v>
      </c>
      <c r="TV225">
        <v>0</v>
      </c>
      <c r="TW225">
        <v>0</v>
      </c>
      <c r="TX225">
        <v>0</v>
      </c>
      <c r="TY225">
        <v>0</v>
      </c>
      <c r="TZ225">
        <v>0</v>
      </c>
      <c r="UA225">
        <v>0</v>
      </c>
      <c r="UB225">
        <v>0</v>
      </c>
      <c r="UC225">
        <v>0</v>
      </c>
      <c r="UD225">
        <v>0</v>
      </c>
      <c r="UE225">
        <v>0</v>
      </c>
      <c r="UF225">
        <v>0</v>
      </c>
      <c r="UG225">
        <v>0</v>
      </c>
      <c r="UH225">
        <v>0</v>
      </c>
      <c r="UI225">
        <v>0</v>
      </c>
      <c r="UJ225">
        <v>0</v>
      </c>
      <c r="UK225">
        <v>0</v>
      </c>
      <c r="UL225">
        <v>0</v>
      </c>
      <c r="UM225">
        <v>0</v>
      </c>
      <c r="UN225">
        <v>0</v>
      </c>
      <c r="UO225">
        <v>0</v>
      </c>
      <c r="UP225">
        <v>0</v>
      </c>
      <c r="UQ225">
        <v>0</v>
      </c>
      <c r="UR225">
        <v>0</v>
      </c>
      <c r="US225">
        <v>0</v>
      </c>
      <c r="UT225">
        <v>0</v>
      </c>
      <c r="UU225">
        <v>0</v>
      </c>
      <c r="UV225">
        <v>0</v>
      </c>
      <c r="UW225">
        <v>0</v>
      </c>
      <c r="UX225">
        <v>0</v>
      </c>
      <c r="UY225">
        <v>0</v>
      </c>
      <c r="UZ225">
        <v>0</v>
      </c>
      <c r="VA225">
        <v>0</v>
      </c>
      <c r="VB225">
        <v>0</v>
      </c>
      <c r="VC225">
        <v>0</v>
      </c>
      <c r="VD225">
        <v>0</v>
      </c>
      <c r="VE225">
        <v>0</v>
      </c>
      <c r="VF225">
        <v>0</v>
      </c>
      <c r="VG225">
        <v>0</v>
      </c>
      <c r="VH225">
        <v>0</v>
      </c>
      <c r="VI225">
        <v>0</v>
      </c>
      <c r="VJ225">
        <v>0</v>
      </c>
    </row>
    <row r="226" spans="1:582" x14ac:dyDescent="0.25">
      <c r="A226" t="s">
        <v>22</v>
      </c>
      <c r="B226" s="23">
        <f>Tool!B26</f>
        <v>0</v>
      </c>
      <c r="E226">
        <f t="shared" si="0"/>
        <v>0</v>
      </c>
      <c r="Q226" s="24">
        <v>20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f>E226</f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0</v>
      </c>
      <c r="FN226">
        <v>0</v>
      </c>
      <c r="FO226">
        <v>0</v>
      </c>
      <c r="FP226">
        <v>0</v>
      </c>
      <c r="FQ226">
        <v>0</v>
      </c>
      <c r="FR226">
        <v>0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Y226" s="2">
        <v>20</v>
      </c>
      <c r="GZ226">
        <v>2.8255814271460622E-5</v>
      </c>
      <c r="HA226">
        <v>3.6560251146511291E-4</v>
      </c>
      <c r="HB226">
        <v>4.0836688413037336E-6</v>
      </c>
      <c r="HC226">
        <v>1.4484483108390123E-4</v>
      </c>
      <c r="HD226">
        <v>4.2303642011631837E-7</v>
      </c>
      <c r="HE226">
        <v>2.8216816048143301E-5</v>
      </c>
      <c r="HF226">
        <v>1.6803232526285683E-5</v>
      </c>
      <c r="HG226">
        <v>2.5262961287353392E-5</v>
      </c>
      <c r="HH226">
        <v>1.0811374546171315E-6</v>
      </c>
      <c r="HI226">
        <v>1.3114970403194093E-4</v>
      </c>
      <c r="HJ226">
        <v>6.6797634644899517E-5</v>
      </c>
      <c r="HK226">
        <v>6.1380358090609016E-5</v>
      </c>
      <c r="HL226">
        <v>6.7221749304735567E-5</v>
      </c>
      <c r="HM226">
        <v>1.0331288576126099</v>
      </c>
      <c r="HN226">
        <v>6.308381853159517E-5</v>
      </c>
      <c r="HO226">
        <v>1.5893894305918366E-4</v>
      </c>
      <c r="HP226">
        <v>2.3381355276796967E-4</v>
      </c>
      <c r="HQ226">
        <v>5.9985286497976631E-5</v>
      </c>
      <c r="HR226">
        <v>3.2452790037496015E-5</v>
      </c>
      <c r="HS226">
        <v>2.0529405446723104E-4</v>
      </c>
      <c r="HT226">
        <v>3.6201473325490952E-2</v>
      </c>
      <c r="HU226">
        <v>3.6804910632781684E-4</v>
      </c>
      <c r="HV226">
        <v>1.0238219601887977E-5</v>
      </c>
      <c r="HW226">
        <v>5.1419279770925641E-4</v>
      </c>
      <c r="HX226">
        <v>8.9458543807268143E-3</v>
      </c>
      <c r="HY226">
        <v>7.217907696031034E-4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1.7481762915849686E-2</v>
      </c>
      <c r="IK226">
        <v>3.0380744829017203E-3</v>
      </c>
      <c r="IL226">
        <v>0</v>
      </c>
      <c r="IM226">
        <v>1.7558768600878238E-5</v>
      </c>
      <c r="IN226">
        <v>8.9599087118585885E-5</v>
      </c>
      <c r="IO226">
        <v>1.2467565309037809E-5</v>
      </c>
      <c r="IP226">
        <v>1.1214367317879947E-5</v>
      </c>
      <c r="IQ226">
        <v>1.5574061192680233E-5</v>
      </c>
      <c r="IR226">
        <v>2.2314490366603934E-6</v>
      </c>
      <c r="IS226">
        <v>1.0295936667858996E-4</v>
      </c>
      <c r="IT226">
        <v>2.7374537154400969E-4</v>
      </c>
      <c r="IU226">
        <v>1.0506777039154258E-3</v>
      </c>
      <c r="IV226">
        <v>1.034709878808826E-4</v>
      </c>
      <c r="IW226">
        <v>4.1977298104178828E-7</v>
      </c>
      <c r="IX226">
        <v>2.589385566409419E-6</v>
      </c>
      <c r="IY226">
        <v>4.1703353304001212E-6</v>
      </c>
      <c r="IZ226">
        <v>2.7073847013525665E-4</v>
      </c>
      <c r="JA226">
        <v>1.9696124581969343E-5</v>
      </c>
      <c r="JB226">
        <v>6.04710721745505E-5</v>
      </c>
      <c r="JC226">
        <v>2.9319938903427101E-6</v>
      </c>
      <c r="JD226">
        <v>5.97305486849109E-7</v>
      </c>
      <c r="JE226">
        <v>8.551991413696669E-6</v>
      </c>
      <c r="JF226">
        <v>3.6378263030201197E-4</v>
      </c>
      <c r="JG226">
        <v>1.6235040675383061E-5</v>
      </c>
      <c r="JH226">
        <v>3.3701828670018585E-6</v>
      </c>
      <c r="JI226">
        <v>1.9304557099530939E-6</v>
      </c>
      <c r="JJ226">
        <v>5.3366352403827477E-6</v>
      </c>
      <c r="JK226">
        <v>2.6367762417933704E-9</v>
      </c>
      <c r="JL226">
        <v>1.0226701263604809E-8</v>
      </c>
      <c r="JM226">
        <v>2.1298477008713235E-6</v>
      </c>
      <c r="JN226">
        <v>1.4246325026667783E-5</v>
      </c>
      <c r="JO226">
        <v>1.5798624986018694E-7</v>
      </c>
      <c r="JP226">
        <v>7.2949626428453485E-7</v>
      </c>
      <c r="JQ226">
        <v>1.3213040520598796E-6</v>
      </c>
      <c r="JR226">
        <v>4.0999309081080071E-7</v>
      </c>
      <c r="JS226">
        <v>1.5838305216675508E-4</v>
      </c>
      <c r="JT226">
        <v>2.2058569360524416E-2</v>
      </c>
      <c r="JU226">
        <v>4.3454751357785426E-3</v>
      </c>
      <c r="JV226">
        <v>9.5870807672326919E-4</v>
      </c>
      <c r="JW226">
        <v>8.4951240842201514E-4</v>
      </c>
      <c r="JX226">
        <v>3.8376311276806518E-3</v>
      </c>
      <c r="JY226">
        <v>6.3801115284150001E-3</v>
      </c>
      <c r="JZ226">
        <v>2.1087134082335979E-3</v>
      </c>
      <c r="KA226">
        <v>2.0829976565437391E-3</v>
      </c>
      <c r="KB226">
        <v>9.7201137396041304E-4</v>
      </c>
      <c r="KC226">
        <v>1.0423459752928466E-3</v>
      </c>
      <c r="KD226">
        <v>6.235555891180411E-3</v>
      </c>
      <c r="KE226">
        <v>1.450117866625078E-3</v>
      </c>
      <c r="KF226">
        <v>5.0215725786983967E-3</v>
      </c>
      <c r="KG226">
        <v>1.6627965742372908E-3</v>
      </c>
      <c r="KH226">
        <v>7.2715728310868144E-4</v>
      </c>
      <c r="KI226">
        <v>4.7943546087481081E-3</v>
      </c>
      <c r="KJ226">
        <v>5.7084939362539444E-4</v>
      </c>
      <c r="KK226">
        <v>1.4927005249774083E-3</v>
      </c>
      <c r="KL226">
        <v>1.2357510859146714E-3</v>
      </c>
      <c r="KM226">
        <v>9.1316050384193659E-4</v>
      </c>
      <c r="KN226">
        <v>1.5333166811615229E-3</v>
      </c>
      <c r="KO226">
        <v>5.3956346891936846E-4</v>
      </c>
      <c r="KP226">
        <v>1.1363652301952243E-3</v>
      </c>
      <c r="KQ226">
        <v>4.4025928946211934E-4</v>
      </c>
      <c r="KR226">
        <v>7.0575751014985144E-3</v>
      </c>
      <c r="KS226">
        <v>2.4237445468315855E-3</v>
      </c>
      <c r="KT226">
        <v>1.5736887871753424E-4</v>
      </c>
      <c r="KU226">
        <v>5.8798276586458087E-4</v>
      </c>
      <c r="KV226">
        <v>8.5138510912656784E-3</v>
      </c>
      <c r="KW226">
        <v>9.735586354508996E-4</v>
      </c>
      <c r="KX226">
        <v>2.4233263393398374E-3</v>
      </c>
      <c r="KY226">
        <v>6.0349382110871375E-3</v>
      </c>
      <c r="KZ226">
        <v>3.8484109099954367E-3</v>
      </c>
      <c r="LA226">
        <v>2.8715551306959242E-3</v>
      </c>
      <c r="LB226">
        <v>2.2398586725103087E-3</v>
      </c>
      <c r="LC226">
        <v>9.0951767633669078E-3</v>
      </c>
      <c r="LD226">
        <v>4.7716535627841949E-2</v>
      </c>
      <c r="LE226">
        <v>1.8891980835178401E-4</v>
      </c>
      <c r="LF226">
        <v>6.5235862712142989E-4</v>
      </c>
      <c r="LG226">
        <v>1.1728458775905892E-4</v>
      </c>
      <c r="LH226">
        <v>7.5164693407714367E-4</v>
      </c>
      <c r="LI226">
        <v>3.0455298256129026E-3</v>
      </c>
      <c r="LJ226">
        <v>3.3253160072490573E-3</v>
      </c>
      <c r="LK226">
        <v>2.8142246883362532E-3</v>
      </c>
      <c r="LL226">
        <v>2.0249271765351295E-3</v>
      </c>
      <c r="LM226">
        <v>1.1084588913945481E-4</v>
      </c>
      <c r="LN226">
        <v>2.0454113837331533E-4</v>
      </c>
      <c r="LO226">
        <v>1.1455871208454482E-4</v>
      </c>
      <c r="LP226">
        <v>5.2665996190626174E-4</v>
      </c>
      <c r="LQ226">
        <v>5.6245870655402541E-4</v>
      </c>
      <c r="LR226">
        <v>2.9213916604931001E-5</v>
      </c>
      <c r="LS226">
        <v>1.2836803216487169E-3</v>
      </c>
      <c r="LT226">
        <v>4.3069085222668946E-5</v>
      </c>
      <c r="LU226">
        <v>8.166127550452984E-4</v>
      </c>
      <c r="LV226">
        <v>4.8550964856985956E-4</v>
      </c>
      <c r="LW226">
        <v>1.097234059125185E-2</v>
      </c>
      <c r="LX226">
        <v>6.9056966822245158E-5</v>
      </c>
      <c r="LY226">
        <v>1.8789645764627494E-5</v>
      </c>
      <c r="LZ226">
        <v>2.3312630582950078E-4</v>
      </c>
      <c r="MA226">
        <v>1.0342840141674969E-4</v>
      </c>
      <c r="MB226">
        <v>8.3447320321283769E-5</v>
      </c>
      <c r="MC226">
        <v>5.8308245206717402E-4</v>
      </c>
      <c r="MD226">
        <v>3.0458641595032532E-4</v>
      </c>
      <c r="ME226">
        <v>1.0125181324838195E-4</v>
      </c>
      <c r="MF226">
        <v>2.0748384413309395E-3</v>
      </c>
      <c r="MG226">
        <v>4.6404487730455912E-4</v>
      </c>
      <c r="MH226">
        <v>1.5659439575301803E-3</v>
      </c>
      <c r="MI226">
        <v>3.2957321964204311E-3</v>
      </c>
      <c r="MJ226">
        <v>3.539693308994174E-3</v>
      </c>
      <c r="MK226">
        <v>2.1688258275389671E-3</v>
      </c>
      <c r="ML226">
        <v>4.3966332450509071E-3</v>
      </c>
      <c r="MM226">
        <v>8.3179285317456358E-5</v>
      </c>
      <c r="MN226">
        <v>8.3863583859056234E-4</v>
      </c>
      <c r="MO226">
        <v>1.0264997214584071E-3</v>
      </c>
      <c r="MP226">
        <v>2.0279686897993088E-2</v>
      </c>
      <c r="MQ226">
        <v>5.2690226584672928E-3</v>
      </c>
      <c r="MR226">
        <v>1.2777002993971109E-3</v>
      </c>
      <c r="MS226">
        <v>1.9331850344315171E-3</v>
      </c>
      <c r="MT226">
        <v>1.204119878821075E-3</v>
      </c>
      <c r="MU226">
        <v>2.5958300102502108E-3</v>
      </c>
      <c r="MV226">
        <v>6.5162160717591178E-4</v>
      </c>
      <c r="MW226">
        <v>5.0297151392442174E-4</v>
      </c>
      <c r="MX226">
        <v>2.3197269782713192E-3</v>
      </c>
      <c r="MY226">
        <v>9.4497149802919012E-4</v>
      </c>
      <c r="MZ226">
        <v>6.265050087677082E-4</v>
      </c>
      <c r="NA226">
        <v>3.4466829846380165E-4</v>
      </c>
      <c r="NB226">
        <v>2.2605226877203677E-4</v>
      </c>
      <c r="NC226">
        <v>9.1887497433162935E-6</v>
      </c>
      <c r="ND226">
        <v>6.587819843844045E-3</v>
      </c>
      <c r="NE226">
        <v>7.7121889335103333E-3</v>
      </c>
      <c r="NF226">
        <v>3.5173664036847185E-3</v>
      </c>
      <c r="NG226">
        <v>4.6041511595831253E-3</v>
      </c>
      <c r="NH226">
        <v>4.3359790197428083E-4</v>
      </c>
      <c r="NI226">
        <v>1.5081905621627811E-4</v>
      </c>
      <c r="NJ226">
        <v>7.8218401176854968E-4</v>
      </c>
      <c r="NK226">
        <v>6.4742723043309525E-4</v>
      </c>
      <c r="NL226">
        <v>1.0471205459907651E-3</v>
      </c>
      <c r="NM226">
        <v>6.3264271011576056E-4</v>
      </c>
      <c r="NN226">
        <v>6.3264286745834397E-4</v>
      </c>
      <c r="NO226">
        <v>1.4653219959654962E-3</v>
      </c>
      <c r="NP226">
        <v>1.0384757770225406E-3</v>
      </c>
      <c r="NQ226">
        <v>1.2662011499742221E-3</v>
      </c>
      <c r="NR226">
        <v>5.5621033970965073E-4</v>
      </c>
      <c r="NS226">
        <v>2.4283747275148926E-3</v>
      </c>
      <c r="NT226">
        <v>2.5119128986261785E-4</v>
      </c>
      <c r="NU226">
        <v>1.1365139944246039E-3</v>
      </c>
      <c r="NV226">
        <v>5.5226059630513191E-3</v>
      </c>
      <c r="NW226">
        <v>0</v>
      </c>
      <c r="NX226">
        <v>0</v>
      </c>
      <c r="NY226">
        <v>0</v>
      </c>
      <c r="NZ226">
        <v>0</v>
      </c>
      <c r="OA226">
        <v>0</v>
      </c>
      <c r="OB226">
        <v>0</v>
      </c>
      <c r="OG226" s="2">
        <v>20</v>
      </c>
      <c r="OH226">
        <v>0</v>
      </c>
      <c r="OI226">
        <v>0</v>
      </c>
      <c r="OJ226">
        <v>0</v>
      </c>
      <c r="OK226">
        <v>0</v>
      </c>
      <c r="OL226">
        <v>0</v>
      </c>
      <c r="OM226">
        <v>0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X226">
        <v>0</v>
      </c>
      <c r="OY226">
        <v>0</v>
      </c>
      <c r="OZ226">
        <v>0</v>
      </c>
      <c r="PA226">
        <v>0</v>
      </c>
      <c r="PB226">
        <v>0</v>
      </c>
      <c r="PC226">
        <v>0</v>
      </c>
      <c r="PD226">
        <v>0</v>
      </c>
      <c r="PE226">
        <v>0</v>
      </c>
      <c r="PF226">
        <v>0</v>
      </c>
      <c r="PG226">
        <v>0</v>
      </c>
      <c r="PH226">
        <v>0</v>
      </c>
      <c r="PI226">
        <v>0</v>
      </c>
      <c r="PJ226">
        <v>0</v>
      </c>
      <c r="PK226">
        <v>0</v>
      </c>
      <c r="PL226">
        <v>0</v>
      </c>
      <c r="PM226">
        <v>0</v>
      </c>
      <c r="PN226">
        <v>0</v>
      </c>
      <c r="PO226">
        <v>0</v>
      </c>
      <c r="PP226">
        <v>0</v>
      </c>
      <c r="PQ226">
        <v>0</v>
      </c>
      <c r="PR226">
        <v>0</v>
      </c>
      <c r="PS226">
        <v>0</v>
      </c>
      <c r="PT226">
        <v>0</v>
      </c>
      <c r="PU226">
        <v>0</v>
      </c>
      <c r="PV226">
        <v>0</v>
      </c>
      <c r="PW226">
        <v>0</v>
      </c>
      <c r="PX226">
        <v>0</v>
      </c>
      <c r="PY226">
        <v>0</v>
      </c>
      <c r="PZ226">
        <v>0</v>
      </c>
      <c r="QA226">
        <v>0</v>
      </c>
      <c r="QB226">
        <v>0</v>
      </c>
      <c r="QC226">
        <v>0</v>
      </c>
      <c r="QD226">
        <v>0</v>
      </c>
      <c r="QE226">
        <v>0</v>
      </c>
      <c r="QF226">
        <v>0</v>
      </c>
      <c r="QG226">
        <v>0</v>
      </c>
      <c r="QH226">
        <v>0</v>
      </c>
      <c r="QI226">
        <v>0</v>
      </c>
      <c r="QJ226">
        <v>0</v>
      </c>
      <c r="QK226">
        <v>0</v>
      </c>
      <c r="QL226">
        <v>0</v>
      </c>
      <c r="QM226">
        <v>0</v>
      </c>
      <c r="QN226">
        <v>0</v>
      </c>
      <c r="QO226">
        <v>0</v>
      </c>
      <c r="QP226">
        <v>0</v>
      </c>
      <c r="QQ226">
        <v>0</v>
      </c>
      <c r="QR226">
        <v>0</v>
      </c>
      <c r="QS226">
        <v>0</v>
      </c>
      <c r="QT226">
        <v>0</v>
      </c>
      <c r="QU226">
        <v>0</v>
      </c>
      <c r="QV226">
        <v>0</v>
      </c>
      <c r="QW226">
        <v>0</v>
      </c>
      <c r="QX226">
        <v>0</v>
      </c>
      <c r="QY226">
        <v>0</v>
      </c>
      <c r="QZ226">
        <v>0</v>
      </c>
      <c r="RA226">
        <v>0</v>
      </c>
      <c r="RB226">
        <v>0</v>
      </c>
      <c r="RC226">
        <v>0</v>
      </c>
      <c r="RD226">
        <v>0</v>
      </c>
      <c r="RE226">
        <v>0</v>
      </c>
      <c r="RF226">
        <v>0</v>
      </c>
      <c r="RG226">
        <v>0</v>
      </c>
      <c r="RH226">
        <v>0</v>
      </c>
      <c r="RI226">
        <v>0</v>
      </c>
      <c r="RJ226">
        <v>0</v>
      </c>
      <c r="RK226">
        <v>0</v>
      </c>
      <c r="RL226">
        <v>0</v>
      </c>
      <c r="RM226">
        <v>0</v>
      </c>
      <c r="RN226">
        <v>0</v>
      </c>
      <c r="RO226">
        <v>0</v>
      </c>
      <c r="RP226">
        <v>0</v>
      </c>
      <c r="RQ226">
        <v>0</v>
      </c>
      <c r="RR226">
        <v>0</v>
      </c>
      <c r="RS226">
        <v>0</v>
      </c>
      <c r="RT226">
        <v>0</v>
      </c>
      <c r="RU226">
        <v>0</v>
      </c>
      <c r="RV226">
        <v>0</v>
      </c>
      <c r="RW226">
        <v>0</v>
      </c>
      <c r="RX226">
        <v>0</v>
      </c>
      <c r="RY226">
        <v>0</v>
      </c>
      <c r="RZ226">
        <v>0</v>
      </c>
      <c r="SA226">
        <v>0</v>
      </c>
      <c r="SB226">
        <v>0</v>
      </c>
      <c r="SC226">
        <v>0</v>
      </c>
      <c r="SD226">
        <v>0</v>
      </c>
      <c r="SE226">
        <v>0</v>
      </c>
      <c r="SF226">
        <v>0</v>
      </c>
      <c r="SG226">
        <v>0</v>
      </c>
      <c r="SH226">
        <v>0</v>
      </c>
      <c r="SI226">
        <v>0</v>
      </c>
      <c r="SJ226">
        <v>0</v>
      </c>
      <c r="SK226">
        <v>0</v>
      </c>
      <c r="SL226">
        <v>0</v>
      </c>
      <c r="SM226">
        <v>0</v>
      </c>
      <c r="SN226">
        <v>0</v>
      </c>
      <c r="SO226">
        <v>0</v>
      </c>
      <c r="SP226">
        <v>0</v>
      </c>
      <c r="SQ226">
        <v>0</v>
      </c>
      <c r="SR226">
        <v>0</v>
      </c>
      <c r="SS226">
        <v>0</v>
      </c>
      <c r="ST226">
        <v>0</v>
      </c>
      <c r="SU226">
        <v>0</v>
      </c>
      <c r="SV226">
        <v>0</v>
      </c>
      <c r="SW226">
        <v>0</v>
      </c>
      <c r="SX226">
        <v>0</v>
      </c>
      <c r="SY226">
        <v>0</v>
      </c>
      <c r="SZ226">
        <v>0</v>
      </c>
      <c r="TA226">
        <v>0</v>
      </c>
      <c r="TB226">
        <v>0</v>
      </c>
      <c r="TC226">
        <v>0</v>
      </c>
      <c r="TD226">
        <v>0</v>
      </c>
      <c r="TE226">
        <v>0</v>
      </c>
      <c r="TF226">
        <v>0</v>
      </c>
      <c r="TG226">
        <v>0</v>
      </c>
      <c r="TH226">
        <v>0</v>
      </c>
      <c r="TI226">
        <v>0</v>
      </c>
      <c r="TJ226">
        <v>0</v>
      </c>
      <c r="TK226">
        <v>0</v>
      </c>
      <c r="TL226">
        <v>0</v>
      </c>
      <c r="TM226">
        <v>0</v>
      </c>
      <c r="TN226">
        <v>0</v>
      </c>
      <c r="TO226">
        <v>0</v>
      </c>
      <c r="TP226">
        <v>0</v>
      </c>
      <c r="TQ226">
        <v>0</v>
      </c>
      <c r="TR226">
        <v>0</v>
      </c>
      <c r="TS226">
        <v>0</v>
      </c>
      <c r="TT226">
        <v>0</v>
      </c>
      <c r="TU226">
        <v>0</v>
      </c>
      <c r="TV226">
        <v>0</v>
      </c>
      <c r="TW226">
        <v>0</v>
      </c>
      <c r="TX226">
        <v>0</v>
      </c>
      <c r="TY226">
        <v>0</v>
      </c>
      <c r="TZ226">
        <v>0</v>
      </c>
      <c r="UA226">
        <v>0</v>
      </c>
      <c r="UB226">
        <v>0</v>
      </c>
      <c r="UC226">
        <v>0</v>
      </c>
      <c r="UD226">
        <v>0</v>
      </c>
      <c r="UE226">
        <v>0</v>
      </c>
      <c r="UF226">
        <v>0</v>
      </c>
      <c r="UG226">
        <v>0</v>
      </c>
      <c r="UH226">
        <v>0</v>
      </c>
      <c r="UI226">
        <v>0</v>
      </c>
      <c r="UJ226">
        <v>0</v>
      </c>
      <c r="UK226">
        <v>0</v>
      </c>
      <c r="UL226">
        <v>0</v>
      </c>
      <c r="UM226">
        <v>0</v>
      </c>
      <c r="UN226">
        <v>0</v>
      </c>
      <c r="UO226">
        <v>0</v>
      </c>
      <c r="UP226">
        <v>0</v>
      </c>
      <c r="UQ226">
        <v>0</v>
      </c>
      <c r="UR226">
        <v>0</v>
      </c>
      <c r="US226">
        <v>0</v>
      </c>
      <c r="UT226">
        <v>0</v>
      </c>
      <c r="UU226">
        <v>0</v>
      </c>
      <c r="UV226">
        <v>0</v>
      </c>
      <c r="UW226">
        <v>0</v>
      </c>
      <c r="UX226">
        <v>0</v>
      </c>
      <c r="UY226">
        <v>0</v>
      </c>
      <c r="UZ226">
        <v>0</v>
      </c>
      <c r="VA226">
        <v>0</v>
      </c>
      <c r="VB226">
        <v>0</v>
      </c>
      <c r="VC226">
        <v>0</v>
      </c>
      <c r="VD226">
        <v>0</v>
      </c>
      <c r="VE226">
        <v>0</v>
      </c>
      <c r="VF226">
        <v>0</v>
      </c>
      <c r="VG226">
        <v>0</v>
      </c>
      <c r="VH226">
        <v>0</v>
      </c>
      <c r="VI226">
        <v>0</v>
      </c>
      <c r="VJ226">
        <v>0</v>
      </c>
    </row>
    <row r="227" spans="1:582" x14ac:dyDescent="0.25">
      <c r="A227" t="s">
        <v>23</v>
      </c>
      <c r="B227" s="23">
        <f>Tool!B27</f>
        <v>0</v>
      </c>
      <c r="E227">
        <f t="shared" si="0"/>
        <v>0</v>
      </c>
      <c r="Q227" s="24">
        <v>24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f>E227</f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Y227" s="2">
        <v>24</v>
      </c>
      <c r="GZ227">
        <v>2.779130227281712E-5</v>
      </c>
      <c r="HA227">
        <v>2.0899411720165517E-4</v>
      </c>
      <c r="HB227">
        <v>2.4090953729682951E-6</v>
      </c>
      <c r="HC227">
        <v>2.2953229490667582E-3</v>
      </c>
      <c r="HD227">
        <v>2.4771923534672169E-7</v>
      </c>
      <c r="HE227">
        <v>1.612812275197939E-5</v>
      </c>
      <c r="HF227">
        <v>1.3333036349649774E-5</v>
      </c>
      <c r="HG227">
        <v>1.484066763168812E-5</v>
      </c>
      <c r="HH227">
        <v>6.0278037006256113E-7</v>
      </c>
      <c r="HI227">
        <v>7.6034849826100981E-5</v>
      </c>
      <c r="HJ227">
        <v>5.1948838518001139E-5</v>
      </c>
      <c r="HK227">
        <v>3.3104816010922841E-5</v>
      </c>
      <c r="HL227">
        <v>3.1517815659753978E-4</v>
      </c>
      <c r="HM227">
        <v>5.7584908790886402E-4</v>
      </c>
      <c r="HN227">
        <v>1.0634309053421021</v>
      </c>
      <c r="HO227">
        <v>7.0728518068790436E-2</v>
      </c>
      <c r="HP227">
        <v>1.0804268822539598E-4</v>
      </c>
      <c r="HQ227">
        <v>2.9870036087231711E-5</v>
      </c>
      <c r="HR227">
        <v>7.8658601978531806E-6</v>
      </c>
      <c r="HS227">
        <v>2.2322036841160298E-7</v>
      </c>
      <c r="HT227">
        <v>3.9362595998682082E-5</v>
      </c>
      <c r="HU227">
        <v>3.1220997698255815E-6</v>
      </c>
      <c r="HV227">
        <v>1.0976195881085005E-5</v>
      </c>
      <c r="HW227">
        <v>5.5125600192695856E-4</v>
      </c>
      <c r="HX227">
        <v>9.5906732603907585E-3</v>
      </c>
      <c r="HY227">
        <v>3.3493876253487542E-4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7.261643186211586E-3</v>
      </c>
      <c r="IK227">
        <v>1.6527756906725699E-3</v>
      </c>
      <c r="IL227">
        <v>0</v>
      </c>
      <c r="IM227">
        <v>9.7707881678843478E-6</v>
      </c>
      <c r="IN227">
        <v>4.9996932546036987E-5</v>
      </c>
      <c r="IO227">
        <v>6.946717698852467E-6</v>
      </c>
      <c r="IP227">
        <v>6.2604365815843721E-6</v>
      </c>
      <c r="IQ227">
        <v>8.7242010433641326E-6</v>
      </c>
      <c r="IR227">
        <v>1.2514439531319255E-6</v>
      </c>
      <c r="IS227">
        <v>5.8244824373332449E-5</v>
      </c>
      <c r="IT227">
        <v>1.5461641217484612E-4</v>
      </c>
      <c r="IU227">
        <v>5.9431662805309315E-4</v>
      </c>
      <c r="IV227">
        <v>5.6414006678551232E-5</v>
      </c>
      <c r="IW227">
        <v>2.2946546218705066E-7</v>
      </c>
      <c r="IX227">
        <v>1.4298517427846491E-6</v>
      </c>
      <c r="IY227">
        <v>2.37764291455278E-6</v>
      </c>
      <c r="IZ227">
        <v>2.1045768517069519E-4</v>
      </c>
      <c r="JA227">
        <v>9.478133506490849E-6</v>
      </c>
      <c r="JB227">
        <v>3.9497049328929279E-5</v>
      </c>
      <c r="JC227">
        <v>3.3792196063586744E-6</v>
      </c>
      <c r="JD227">
        <v>4.7035311467880092E-7</v>
      </c>
      <c r="JE227">
        <v>2.2055626800465689E-6</v>
      </c>
      <c r="JF227">
        <v>1.6739960119593889E-4</v>
      </c>
      <c r="JG227">
        <v>8.2293647665210301E-6</v>
      </c>
      <c r="JH227">
        <v>1.2932574691149057E-6</v>
      </c>
      <c r="JI227">
        <v>3.2772280974313617E-5</v>
      </c>
      <c r="JJ227">
        <v>5.541117843677057E-6</v>
      </c>
      <c r="JK227">
        <v>1.9384864824445458E-9</v>
      </c>
      <c r="JL227">
        <v>1.102284628018424E-7</v>
      </c>
      <c r="JM227">
        <v>1.0597096888886881E-6</v>
      </c>
      <c r="JN227">
        <v>7.4966744939564123E-6</v>
      </c>
      <c r="JO227">
        <v>9.1597536666654378E-8</v>
      </c>
      <c r="JP227">
        <v>4.1043637111215503E-7</v>
      </c>
      <c r="JQ227">
        <v>7.283272509539529E-7</v>
      </c>
      <c r="JR227">
        <v>2.2109657471514055E-7</v>
      </c>
      <c r="JS227">
        <v>1.4944834401831031E-4</v>
      </c>
      <c r="JT227">
        <v>3.3007849007844925E-2</v>
      </c>
      <c r="JU227">
        <v>2.8866573120467365E-3</v>
      </c>
      <c r="JV227">
        <v>5.2310212322481675E-4</v>
      </c>
      <c r="JW227">
        <v>4.6441221365967067E-4</v>
      </c>
      <c r="JX227">
        <v>2.0840464203502052E-3</v>
      </c>
      <c r="JY227">
        <v>3.4951676170749124E-3</v>
      </c>
      <c r="JZ227">
        <v>1.1309533947496675E-3</v>
      </c>
      <c r="KA227">
        <v>1.1169467761646956E-3</v>
      </c>
      <c r="KB227">
        <v>5.0724297761917114E-4</v>
      </c>
      <c r="KC227">
        <v>5.6242691425723024E-4</v>
      </c>
      <c r="KD227">
        <v>3.4022434847429395E-3</v>
      </c>
      <c r="KE227">
        <v>7.7358836279017851E-4</v>
      </c>
      <c r="KF227">
        <v>2.6322168414480984E-3</v>
      </c>
      <c r="KG227">
        <v>1.056555804098025E-3</v>
      </c>
      <c r="KH227">
        <v>9.5978245371952653E-4</v>
      </c>
      <c r="KI227">
        <v>6.7631811834871769E-3</v>
      </c>
      <c r="KJ227">
        <v>3.1190942172543146E-4</v>
      </c>
      <c r="KK227">
        <v>1.32706668227911E-3</v>
      </c>
      <c r="KL227">
        <v>1.226042746566236E-3</v>
      </c>
      <c r="KM227">
        <v>7.4627366848289967E-4</v>
      </c>
      <c r="KN227">
        <v>9.6916774054989219E-4</v>
      </c>
      <c r="KO227">
        <v>2.9027746495557949E-4</v>
      </c>
      <c r="KP227">
        <v>6.4803468558238819E-4</v>
      </c>
      <c r="KQ227">
        <v>3.0019244877621531E-4</v>
      </c>
      <c r="KR227">
        <v>4.5027920277789235E-3</v>
      </c>
      <c r="KS227">
        <v>1.4845901314401999E-3</v>
      </c>
      <c r="KT227">
        <v>9.5525112556060776E-5</v>
      </c>
      <c r="KU227">
        <v>3.4729237086139619E-4</v>
      </c>
      <c r="KV227">
        <v>5.652730236761272E-3</v>
      </c>
      <c r="KW227">
        <v>6.5173832990694791E-4</v>
      </c>
      <c r="KX227">
        <v>1.4523086429107934E-3</v>
      </c>
      <c r="KY227">
        <v>3.4873301046900451E-3</v>
      </c>
      <c r="KZ227">
        <v>2.6117439847439528E-3</v>
      </c>
      <c r="LA227">
        <v>3.3690589480102062E-3</v>
      </c>
      <c r="LB227">
        <v>1.243519192939857E-3</v>
      </c>
      <c r="LC227">
        <v>5.7748469989746809E-3</v>
      </c>
      <c r="LD227">
        <v>2.5894587859511375E-2</v>
      </c>
      <c r="LE227">
        <v>1.2318605149630457E-4</v>
      </c>
      <c r="LF227">
        <v>3.5117668085149489E-4</v>
      </c>
      <c r="LG227">
        <v>6.6133266955148429E-5</v>
      </c>
      <c r="LH227">
        <v>1.3205074355937541E-4</v>
      </c>
      <c r="LI227">
        <v>5.485928850248456E-4</v>
      </c>
      <c r="LJ227">
        <v>4.9970014952123165E-3</v>
      </c>
      <c r="LK227">
        <v>3.7105351220816374E-3</v>
      </c>
      <c r="LL227">
        <v>1.4120390405878425E-3</v>
      </c>
      <c r="LM227">
        <v>6.9958141466486268E-6</v>
      </c>
      <c r="LN227">
        <v>9.9527096608653665E-5</v>
      </c>
      <c r="LO227">
        <v>6.4446670876350254E-5</v>
      </c>
      <c r="LP227">
        <v>3.4066563239321113E-4</v>
      </c>
      <c r="LQ227">
        <v>3.7689018063247204E-4</v>
      </c>
      <c r="LR227">
        <v>1.5116330814635148E-5</v>
      </c>
      <c r="LS227">
        <v>8.3697907393798232E-4</v>
      </c>
      <c r="LT227">
        <v>2.4567233595007565E-5</v>
      </c>
      <c r="LU227">
        <v>4.4098911631706983E-4</v>
      </c>
      <c r="LV227">
        <v>2.8493881109170616E-4</v>
      </c>
      <c r="LW227">
        <v>1.9405627972446382E-3</v>
      </c>
      <c r="LX227">
        <v>4.1439431697654072E-5</v>
      </c>
      <c r="LY227">
        <v>1.00120796560077E-5</v>
      </c>
      <c r="LZ227">
        <v>1.4299569011200219E-4</v>
      </c>
      <c r="MA227">
        <v>7.9444704169873148E-5</v>
      </c>
      <c r="MB227">
        <v>4.4314286242297385E-5</v>
      </c>
      <c r="MC227">
        <v>5.4603297030553222E-4</v>
      </c>
      <c r="MD227">
        <v>2.3973166389623657E-4</v>
      </c>
      <c r="ME227">
        <v>8.5100451542530209E-5</v>
      </c>
      <c r="MF227">
        <v>1.3987843412905931E-3</v>
      </c>
      <c r="MG227">
        <v>2.333772916927046E-4</v>
      </c>
      <c r="MH227">
        <v>7.9987999379227404E-4</v>
      </c>
      <c r="MI227">
        <v>1.8542773323133588E-3</v>
      </c>
      <c r="MJ227">
        <v>1.9915373995900154E-3</v>
      </c>
      <c r="MK227">
        <v>1.2202461948618293E-3</v>
      </c>
      <c r="ML227">
        <v>2.4736775085330009E-3</v>
      </c>
      <c r="MM227">
        <v>4.6788730185060717E-5</v>
      </c>
      <c r="MN227">
        <v>4.7184163122437894E-4</v>
      </c>
      <c r="MO227">
        <v>5.7757100017852281E-4</v>
      </c>
      <c r="MP227">
        <v>1.1409957893192768E-2</v>
      </c>
      <c r="MQ227">
        <v>2.9626961331814528E-3</v>
      </c>
      <c r="MR227">
        <v>7.1843265322968364E-4</v>
      </c>
      <c r="MS227">
        <v>1.058496069163084E-3</v>
      </c>
      <c r="MT227">
        <v>6.5956637263298035E-4</v>
      </c>
      <c r="MU227">
        <v>1.3314086245372891E-3</v>
      </c>
      <c r="MV227">
        <v>3.5070254944002954E-4</v>
      </c>
      <c r="MW227">
        <v>2.9838229238521308E-4</v>
      </c>
      <c r="MX227">
        <v>1.250779418910497E-3</v>
      </c>
      <c r="MY227">
        <v>5.1257861377962399E-4</v>
      </c>
      <c r="MZ227">
        <v>3.452562668826431E-4</v>
      </c>
      <c r="NA227">
        <v>1.7915734404994055E-4</v>
      </c>
      <c r="NB227">
        <v>1.4341066707856953E-4</v>
      </c>
      <c r="NC227">
        <v>5.7525011243342306E-6</v>
      </c>
      <c r="ND227">
        <v>3.6755997280124575E-3</v>
      </c>
      <c r="NE227">
        <v>4.172620152530726E-3</v>
      </c>
      <c r="NF227">
        <v>1.9390873640077189E-3</v>
      </c>
      <c r="NG227">
        <v>2.6528323069214821E-3</v>
      </c>
      <c r="NH227">
        <v>2.4405491831203108E-4</v>
      </c>
      <c r="NI227">
        <v>1.2993849304621108E-4</v>
      </c>
      <c r="NJ227">
        <v>5.1410682499408722E-4</v>
      </c>
      <c r="NK227">
        <v>3.749266907107085E-4</v>
      </c>
      <c r="NL227">
        <v>5.7791464496403933E-4</v>
      </c>
      <c r="NM227">
        <v>3.465351474005729E-4</v>
      </c>
      <c r="NN227">
        <v>3.5152278542227577E-4</v>
      </c>
      <c r="NO227">
        <v>8.2229674808331765E-4</v>
      </c>
      <c r="NP227">
        <v>5.6883343495428562E-4</v>
      </c>
      <c r="NQ227">
        <v>6.7604237710838788E-4</v>
      </c>
      <c r="NR227">
        <v>3.3860958501463756E-4</v>
      </c>
      <c r="NS227">
        <v>1.3331448080862174E-3</v>
      </c>
      <c r="NT227">
        <v>1.3542879605665803E-4</v>
      </c>
      <c r="NU227">
        <v>1.0208417370449752E-3</v>
      </c>
      <c r="NV227">
        <v>2.9382175125647336E-3</v>
      </c>
      <c r="NW227">
        <v>0</v>
      </c>
      <c r="NX227">
        <v>0</v>
      </c>
      <c r="NY227">
        <v>0</v>
      </c>
      <c r="NZ227">
        <v>0</v>
      </c>
      <c r="OA227">
        <v>0</v>
      </c>
      <c r="OB227">
        <v>0</v>
      </c>
      <c r="OG227" s="2">
        <v>24</v>
      </c>
      <c r="OH227">
        <v>0</v>
      </c>
      <c r="OI227">
        <v>0</v>
      </c>
      <c r="OJ227">
        <v>0</v>
      </c>
      <c r="OK227">
        <v>0</v>
      </c>
      <c r="OL227">
        <v>0</v>
      </c>
      <c r="OM227">
        <v>0</v>
      </c>
      <c r="ON227">
        <v>0</v>
      </c>
      <c r="OO227">
        <v>0</v>
      </c>
      <c r="OP227">
        <v>0</v>
      </c>
      <c r="OQ227">
        <v>0</v>
      </c>
      <c r="OR227">
        <v>0</v>
      </c>
      <c r="OS227">
        <v>0</v>
      </c>
      <c r="OT227">
        <v>0</v>
      </c>
      <c r="OU227">
        <v>0</v>
      </c>
      <c r="OV227">
        <v>0</v>
      </c>
      <c r="OW227">
        <v>0</v>
      </c>
      <c r="OX227">
        <v>0</v>
      </c>
      <c r="OY227">
        <v>0</v>
      </c>
      <c r="OZ227">
        <v>0</v>
      </c>
      <c r="PA227">
        <v>0</v>
      </c>
      <c r="PB227">
        <v>0</v>
      </c>
      <c r="PC227">
        <v>0</v>
      </c>
      <c r="PD227">
        <v>0</v>
      </c>
      <c r="PE227">
        <v>0</v>
      </c>
      <c r="PF227">
        <v>0</v>
      </c>
      <c r="PG227">
        <v>0</v>
      </c>
      <c r="PH227">
        <v>0</v>
      </c>
      <c r="PI227">
        <v>0</v>
      </c>
      <c r="PJ227">
        <v>0</v>
      </c>
      <c r="PK227">
        <v>0</v>
      </c>
      <c r="PL227">
        <v>0</v>
      </c>
      <c r="PM227">
        <v>0</v>
      </c>
      <c r="PN227">
        <v>0</v>
      </c>
      <c r="PO227">
        <v>0</v>
      </c>
      <c r="PP227">
        <v>0</v>
      </c>
      <c r="PQ227">
        <v>0</v>
      </c>
      <c r="PR227">
        <v>0</v>
      </c>
      <c r="PS227">
        <v>0</v>
      </c>
      <c r="PT227">
        <v>0</v>
      </c>
      <c r="PU227">
        <v>0</v>
      </c>
      <c r="PV227">
        <v>0</v>
      </c>
      <c r="PW227">
        <v>0</v>
      </c>
      <c r="PX227">
        <v>0</v>
      </c>
      <c r="PY227">
        <v>0</v>
      </c>
      <c r="PZ227">
        <v>0</v>
      </c>
      <c r="QA227">
        <v>0</v>
      </c>
      <c r="QB227">
        <v>0</v>
      </c>
      <c r="QC227">
        <v>0</v>
      </c>
      <c r="QD227">
        <v>0</v>
      </c>
      <c r="QE227">
        <v>0</v>
      </c>
      <c r="QF227">
        <v>0</v>
      </c>
      <c r="QG227">
        <v>0</v>
      </c>
      <c r="QH227">
        <v>0</v>
      </c>
      <c r="QI227">
        <v>0</v>
      </c>
      <c r="QJ227">
        <v>0</v>
      </c>
      <c r="QK227">
        <v>0</v>
      </c>
      <c r="QL227">
        <v>0</v>
      </c>
      <c r="QM227">
        <v>0</v>
      </c>
      <c r="QN227">
        <v>0</v>
      </c>
      <c r="QO227">
        <v>0</v>
      </c>
      <c r="QP227">
        <v>0</v>
      </c>
      <c r="QQ227">
        <v>0</v>
      </c>
      <c r="QR227">
        <v>0</v>
      </c>
      <c r="QS227">
        <v>0</v>
      </c>
      <c r="QT227">
        <v>0</v>
      </c>
      <c r="QU227">
        <v>0</v>
      </c>
      <c r="QV227">
        <v>0</v>
      </c>
      <c r="QW227">
        <v>0</v>
      </c>
      <c r="QX227">
        <v>0</v>
      </c>
      <c r="QY227">
        <v>0</v>
      </c>
      <c r="QZ227">
        <v>0</v>
      </c>
      <c r="RA227">
        <v>0</v>
      </c>
      <c r="RB227">
        <v>0</v>
      </c>
      <c r="RC227">
        <v>0</v>
      </c>
      <c r="RD227">
        <v>0</v>
      </c>
      <c r="RE227">
        <v>0</v>
      </c>
      <c r="RF227">
        <v>0</v>
      </c>
      <c r="RG227">
        <v>0</v>
      </c>
      <c r="RH227">
        <v>0</v>
      </c>
      <c r="RI227">
        <v>0</v>
      </c>
      <c r="RJ227">
        <v>0</v>
      </c>
      <c r="RK227">
        <v>0</v>
      </c>
      <c r="RL227">
        <v>0</v>
      </c>
      <c r="RM227">
        <v>0</v>
      </c>
      <c r="RN227">
        <v>0</v>
      </c>
      <c r="RO227">
        <v>0</v>
      </c>
      <c r="RP227">
        <v>0</v>
      </c>
      <c r="RQ227">
        <v>0</v>
      </c>
      <c r="RR227">
        <v>0</v>
      </c>
      <c r="RS227">
        <v>0</v>
      </c>
      <c r="RT227">
        <v>0</v>
      </c>
      <c r="RU227">
        <v>0</v>
      </c>
      <c r="RV227">
        <v>0</v>
      </c>
      <c r="RW227">
        <v>0</v>
      </c>
      <c r="RX227">
        <v>0</v>
      </c>
      <c r="RY227">
        <v>0</v>
      </c>
      <c r="RZ227">
        <v>0</v>
      </c>
      <c r="SA227">
        <v>0</v>
      </c>
      <c r="SB227">
        <v>0</v>
      </c>
      <c r="SC227">
        <v>0</v>
      </c>
      <c r="SD227">
        <v>0</v>
      </c>
      <c r="SE227">
        <v>0</v>
      </c>
      <c r="SF227">
        <v>0</v>
      </c>
      <c r="SG227">
        <v>0</v>
      </c>
      <c r="SH227">
        <v>0</v>
      </c>
      <c r="SI227">
        <v>0</v>
      </c>
      <c r="SJ227">
        <v>0</v>
      </c>
      <c r="SK227">
        <v>0</v>
      </c>
      <c r="SL227">
        <v>0</v>
      </c>
      <c r="SM227">
        <v>0</v>
      </c>
      <c r="SN227">
        <v>0</v>
      </c>
      <c r="SO227">
        <v>0</v>
      </c>
      <c r="SP227">
        <v>0</v>
      </c>
      <c r="SQ227">
        <v>0</v>
      </c>
      <c r="SR227">
        <v>0</v>
      </c>
      <c r="SS227">
        <v>0</v>
      </c>
      <c r="ST227">
        <v>0</v>
      </c>
      <c r="SU227">
        <v>0</v>
      </c>
      <c r="SV227">
        <v>0</v>
      </c>
      <c r="SW227">
        <v>0</v>
      </c>
      <c r="SX227">
        <v>0</v>
      </c>
      <c r="SY227">
        <v>0</v>
      </c>
      <c r="SZ227">
        <v>0</v>
      </c>
      <c r="TA227">
        <v>0</v>
      </c>
      <c r="TB227">
        <v>0</v>
      </c>
      <c r="TC227">
        <v>0</v>
      </c>
      <c r="TD227">
        <v>0</v>
      </c>
      <c r="TE227">
        <v>0</v>
      </c>
      <c r="TF227">
        <v>0</v>
      </c>
      <c r="TG227">
        <v>0</v>
      </c>
      <c r="TH227">
        <v>0</v>
      </c>
      <c r="TI227">
        <v>0</v>
      </c>
      <c r="TJ227">
        <v>0</v>
      </c>
      <c r="TK227">
        <v>0</v>
      </c>
      <c r="TL227">
        <v>0</v>
      </c>
      <c r="TM227">
        <v>0</v>
      </c>
      <c r="TN227">
        <v>0</v>
      </c>
      <c r="TO227">
        <v>0</v>
      </c>
      <c r="TP227">
        <v>0</v>
      </c>
      <c r="TQ227">
        <v>0</v>
      </c>
      <c r="TR227">
        <v>0</v>
      </c>
      <c r="TS227">
        <v>0</v>
      </c>
      <c r="TT227">
        <v>0</v>
      </c>
      <c r="TU227">
        <v>0</v>
      </c>
      <c r="TV227">
        <v>0</v>
      </c>
      <c r="TW227">
        <v>0</v>
      </c>
      <c r="TX227">
        <v>0</v>
      </c>
      <c r="TY227">
        <v>0</v>
      </c>
      <c r="TZ227">
        <v>0</v>
      </c>
      <c r="UA227">
        <v>0</v>
      </c>
      <c r="UB227">
        <v>0</v>
      </c>
      <c r="UC227">
        <v>0</v>
      </c>
      <c r="UD227">
        <v>0</v>
      </c>
      <c r="UE227">
        <v>0</v>
      </c>
      <c r="UF227">
        <v>0</v>
      </c>
      <c r="UG227">
        <v>0</v>
      </c>
      <c r="UH227">
        <v>0</v>
      </c>
      <c r="UI227">
        <v>0</v>
      </c>
      <c r="UJ227">
        <v>0</v>
      </c>
      <c r="UK227">
        <v>0</v>
      </c>
      <c r="UL227">
        <v>0</v>
      </c>
      <c r="UM227">
        <v>0</v>
      </c>
      <c r="UN227">
        <v>0</v>
      </c>
      <c r="UO227">
        <v>0</v>
      </c>
      <c r="UP227">
        <v>0</v>
      </c>
      <c r="UQ227">
        <v>0</v>
      </c>
      <c r="UR227">
        <v>0</v>
      </c>
      <c r="US227">
        <v>0</v>
      </c>
      <c r="UT227">
        <v>0</v>
      </c>
      <c r="UU227">
        <v>0</v>
      </c>
      <c r="UV227">
        <v>0</v>
      </c>
      <c r="UW227">
        <v>0</v>
      </c>
      <c r="UX227">
        <v>0</v>
      </c>
      <c r="UY227">
        <v>0</v>
      </c>
      <c r="UZ227">
        <v>0</v>
      </c>
      <c r="VA227">
        <v>0</v>
      </c>
      <c r="VB227">
        <v>0</v>
      </c>
      <c r="VC227">
        <v>0</v>
      </c>
      <c r="VD227">
        <v>0</v>
      </c>
      <c r="VE227">
        <v>0</v>
      </c>
      <c r="VF227">
        <v>0</v>
      </c>
      <c r="VG227">
        <v>0</v>
      </c>
      <c r="VH227">
        <v>0</v>
      </c>
      <c r="VI227">
        <v>0</v>
      </c>
      <c r="VJ227">
        <v>0</v>
      </c>
    </row>
    <row r="228" spans="1:582" x14ac:dyDescent="0.25">
      <c r="A228" t="s">
        <v>24</v>
      </c>
      <c r="B228" s="23">
        <f>Tool!B28</f>
        <v>0</v>
      </c>
      <c r="E228">
        <f t="shared" si="0"/>
        <v>0</v>
      </c>
      <c r="Q228" s="24">
        <v>25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f>E228</f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</v>
      </c>
      <c r="GC228">
        <v>0</v>
      </c>
      <c r="GD228">
        <v>0</v>
      </c>
      <c r="GE228">
        <v>0</v>
      </c>
      <c r="GF228">
        <v>0</v>
      </c>
      <c r="GG228">
        <v>0</v>
      </c>
      <c r="GH228">
        <v>0</v>
      </c>
      <c r="GI228">
        <v>0</v>
      </c>
      <c r="GJ228">
        <v>0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0</v>
      </c>
      <c r="GR228">
        <v>0</v>
      </c>
      <c r="GS228">
        <v>0</v>
      </c>
      <c r="GT228">
        <v>0</v>
      </c>
      <c r="GY228" s="2">
        <v>25</v>
      </c>
      <c r="GZ228">
        <v>1.447096437914297E-4</v>
      </c>
      <c r="HA228">
        <v>1.8730992087512277E-4</v>
      </c>
      <c r="HB228">
        <v>3.6082019505556673E-6</v>
      </c>
      <c r="HC228">
        <v>2.4495190009474754E-2</v>
      </c>
      <c r="HD228">
        <v>3.4590595987538109E-7</v>
      </c>
      <c r="HE228">
        <v>1.5598598110955209E-5</v>
      </c>
      <c r="HF228">
        <v>5.010394670534879E-5</v>
      </c>
      <c r="HG228">
        <v>2.163092176488135E-5</v>
      </c>
      <c r="HH228">
        <v>4.2878948391944505E-7</v>
      </c>
      <c r="HI228">
        <v>1.01593388535548E-4</v>
      </c>
      <c r="HJ228">
        <v>3.9836744690546766E-5</v>
      </c>
      <c r="HK228">
        <v>2.1808822538802591E-5</v>
      </c>
      <c r="HL228">
        <v>3.0889422632753849E-3</v>
      </c>
      <c r="HM228">
        <v>4.5103926095180213E-4</v>
      </c>
      <c r="HN228">
        <v>4.8905208706855774E-2</v>
      </c>
      <c r="HO228">
        <v>1.0545312166213989</v>
      </c>
      <c r="HP228">
        <v>1.1057868687203154E-4</v>
      </c>
      <c r="HQ228">
        <v>2.1905148969381116E-5</v>
      </c>
      <c r="HR228">
        <v>6.0392444538592827E-6</v>
      </c>
      <c r="HS228">
        <v>1.7254447470804735E-7</v>
      </c>
      <c r="HT228">
        <v>3.0426448574871756E-5</v>
      </c>
      <c r="HU228">
        <v>2.3462405351892812E-6</v>
      </c>
      <c r="HV228">
        <v>8.3450186139089055E-6</v>
      </c>
      <c r="HW228">
        <v>4.1911075823009014E-4</v>
      </c>
      <c r="HX228">
        <v>7.2916308417916298E-3</v>
      </c>
      <c r="HY228">
        <v>2.7331153978593647E-4</v>
      </c>
      <c r="HZ228">
        <v>0</v>
      </c>
      <c r="IA228">
        <v>0</v>
      </c>
      <c r="IB228">
        <v>0</v>
      </c>
      <c r="IC228">
        <v>0</v>
      </c>
      <c r="ID228">
        <v>0</v>
      </c>
      <c r="IE228">
        <v>0</v>
      </c>
      <c r="IF228">
        <v>0</v>
      </c>
      <c r="IG228">
        <v>0</v>
      </c>
      <c r="IH228">
        <v>0</v>
      </c>
      <c r="II228">
        <v>0</v>
      </c>
      <c r="IJ228">
        <v>5.6085106916725636E-3</v>
      </c>
      <c r="IK228">
        <v>1.1061293371312786E-3</v>
      </c>
      <c r="IL228">
        <v>0</v>
      </c>
      <c r="IM228">
        <v>6.5396573889486831E-6</v>
      </c>
      <c r="IN228">
        <v>3.348421078541719E-5</v>
      </c>
      <c r="IO228">
        <v>4.6504909345657097E-6</v>
      </c>
      <c r="IP228">
        <v>4.1929786545047421E-6</v>
      </c>
      <c r="IQ228">
        <v>5.8543055159177015E-6</v>
      </c>
      <c r="IR228">
        <v>8.4014305490320851E-7</v>
      </c>
      <c r="IS228">
        <v>3.9255618272449055E-5</v>
      </c>
      <c r="IT228">
        <v>1.0415114785189417E-4</v>
      </c>
      <c r="IU228">
        <v>4.0101552042415278E-4</v>
      </c>
      <c r="IV228">
        <v>3.7381586821538804E-5</v>
      </c>
      <c r="IW228">
        <v>1.5228006167156138E-7</v>
      </c>
      <c r="IX228">
        <v>1.0235755638632327E-6</v>
      </c>
      <c r="IY228">
        <v>1.611477202345668E-6</v>
      </c>
      <c r="IZ228">
        <v>1.6141048399731517E-4</v>
      </c>
      <c r="JA228">
        <v>6.9834827627346385E-6</v>
      </c>
      <c r="JB228">
        <v>2.8404072509147227E-5</v>
      </c>
      <c r="JC228">
        <v>1.8046048353426158E-5</v>
      </c>
      <c r="JD228">
        <v>3.515063724535139E-7</v>
      </c>
      <c r="JE228">
        <v>1.5809906699359999E-6</v>
      </c>
      <c r="JF228">
        <v>1.2257389607839286E-4</v>
      </c>
      <c r="JG228">
        <v>6.0337251852615736E-6</v>
      </c>
      <c r="JH228">
        <v>9.314925080161629E-7</v>
      </c>
      <c r="JI228">
        <v>2.5231842300854623E-5</v>
      </c>
      <c r="JJ228">
        <v>4.2622855289664585E-6</v>
      </c>
      <c r="JK228">
        <v>1.4349318400164179E-9</v>
      </c>
      <c r="JL228">
        <v>8.4895283691821533E-8</v>
      </c>
      <c r="JM228">
        <v>7.4302656116742583E-7</v>
      </c>
      <c r="JN228">
        <v>4.8781669970132668E-6</v>
      </c>
      <c r="JO228">
        <v>6.2823560575964166E-8</v>
      </c>
      <c r="JP228">
        <v>2.7587628892433713E-7</v>
      </c>
      <c r="JQ228">
        <v>4.8475953162707697E-7</v>
      </c>
      <c r="JR228">
        <v>1.459364934452978E-7</v>
      </c>
      <c r="JS228">
        <v>1.0884864605031908E-4</v>
      </c>
      <c r="JT228">
        <v>2.5223895907402039E-2</v>
      </c>
      <c r="JU228">
        <v>1.9799250003416091E-3</v>
      </c>
      <c r="JV228">
        <v>3.4837131033782498E-4</v>
      </c>
      <c r="JW228">
        <v>3.0867685359226016E-4</v>
      </c>
      <c r="JX228">
        <v>1.3941480574430898E-3</v>
      </c>
      <c r="JY228">
        <v>2.3228602276503807E-3</v>
      </c>
      <c r="JZ228">
        <v>7.6404355786507949E-4</v>
      </c>
      <c r="KA228">
        <v>7.5544037827057764E-4</v>
      </c>
      <c r="KB228">
        <v>3.5193131770938635E-4</v>
      </c>
      <c r="KC228">
        <v>3.7812445043527987E-4</v>
      </c>
      <c r="KD228">
        <v>2.282765883137472E-3</v>
      </c>
      <c r="KE228">
        <v>5.2621262148022652E-4</v>
      </c>
      <c r="KF228">
        <v>1.8172996351495385E-3</v>
      </c>
      <c r="KG228">
        <v>7.2990002809092402E-4</v>
      </c>
      <c r="KH228">
        <v>7.8413012670353055E-4</v>
      </c>
      <c r="KI228">
        <v>5.2008004859089851E-3</v>
      </c>
      <c r="KJ228">
        <v>2.0719284657388926E-4</v>
      </c>
      <c r="KK228">
        <v>9.7094068769365549E-4</v>
      </c>
      <c r="KL228">
        <v>9.1156642884016037E-4</v>
      </c>
      <c r="KM228">
        <v>5.6718656560406089E-4</v>
      </c>
      <c r="KN228">
        <v>6.8858038866892457E-4</v>
      </c>
      <c r="KO228">
        <v>1.9277515366411535E-4</v>
      </c>
      <c r="KP228">
        <v>4.3602954610832967E-4</v>
      </c>
      <c r="KQ228">
        <v>2.3491012689191848E-4</v>
      </c>
      <c r="KR228">
        <v>3.1381264561787248E-3</v>
      </c>
      <c r="KS228">
        <v>1.0306923650205135E-3</v>
      </c>
      <c r="KT228">
        <v>6.8320150603540242E-5</v>
      </c>
      <c r="KU228">
        <v>2.4487328482791781E-4</v>
      </c>
      <c r="KV228">
        <v>4.1884096572175622E-3</v>
      </c>
      <c r="KW228">
        <v>4.7890408313833177E-4</v>
      </c>
      <c r="KX228">
        <v>1.0333936952520162E-3</v>
      </c>
      <c r="KY228">
        <v>2.4266936525236815E-3</v>
      </c>
      <c r="KZ228">
        <v>2.0495927892625332E-3</v>
      </c>
      <c r="LA228">
        <v>2.6401083450764418E-3</v>
      </c>
      <c r="LB228">
        <v>8.3056586299790069E-4</v>
      </c>
      <c r="LC228">
        <v>4.2734588496387005E-3</v>
      </c>
      <c r="LD228">
        <v>1.711028628051281E-2</v>
      </c>
      <c r="LE228">
        <v>9.7798809292726219E-5</v>
      </c>
      <c r="LF228">
        <v>2.4293782553286292E-4</v>
      </c>
      <c r="LG228">
        <v>4.4496751797851175E-5</v>
      </c>
      <c r="LH228">
        <v>1.222948485519737E-4</v>
      </c>
      <c r="LI228">
        <v>4.1185269947163761E-4</v>
      </c>
      <c r="LJ228">
        <v>3.7246134597808123E-3</v>
      </c>
      <c r="LK228">
        <v>2.840421162545681E-3</v>
      </c>
      <c r="LL228">
        <v>1.0804325575008988E-3</v>
      </c>
      <c r="LM228">
        <v>5.1771858124993742E-6</v>
      </c>
      <c r="LN228">
        <v>7.4928182584699243E-5</v>
      </c>
      <c r="LO228">
        <v>4.9673846660880372E-5</v>
      </c>
      <c r="LP228">
        <v>2.4429085897281766E-4</v>
      </c>
      <c r="LQ228">
        <v>2.7093764947494492E-4</v>
      </c>
      <c r="LR228">
        <v>1.1055047252739314E-5</v>
      </c>
      <c r="LS228">
        <v>6.0186418704688549E-4</v>
      </c>
      <c r="LT228">
        <v>1.6474737662974803E-5</v>
      </c>
      <c r="LU228">
        <v>2.9079452590252686E-4</v>
      </c>
      <c r="LV228">
        <v>2.2947194520384073E-4</v>
      </c>
      <c r="LW228">
        <v>1.3876185985282063E-3</v>
      </c>
      <c r="LX228">
        <v>2.9483771868399344E-5</v>
      </c>
      <c r="LY228">
        <v>7.1389588356396416E-6</v>
      </c>
      <c r="LZ228">
        <v>1.0206603474216536E-4</v>
      </c>
      <c r="MA228">
        <v>5.8136374718742445E-5</v>
      </c>
      <c r="MB228">
        <v>3.0835282814223319E-5</v>
      </c>
      <c r="MC228">
        <v>4.0200632065534592E-4</v>
      </c>
      <c r="MD228">
        <v>1.733917451929301E-4</v>
      </c>
      <c r="ME228">
        <v>6.4077437855303288E-5</v>
      </c>
      <c r="MF228">
        <v>1.0170195018872619E-3</v>
      </c>
      <c r="MG228">
        <v>1.490869622102764E-4</v>
      </c>
      <c r="MH228">
        <v>5.1237598108855309E-4</v>
      </c>
      <c r="MI228">
        <v>1.2463591992855072E-3</v>
      </c>
      <c r="MJ228">
        <v>1.3386189239099622E-3</v>
      </c>
      <c r="MK228">
        <v>8.2019291585311294E-4</v>
      </c>
      <c r="ML228">
        <v>1.6626912401989102E-3</v>
      </c>
      <c r="MM228">
        <v>3.1446037277706174E-5</v>
      </c>
      <c r="MN228">
        <v>3.1715005752630532E-4</v>
      </c>
      <c r="MO228">
        <v>3.8822473696598081E-4</v>
      </c>
      <c r="MP228">
        <v>7.6692444272339344E-3</v>
      </c>
      <c r="MQ228">
        <v>1.9908251706510782E-3</v>
      </c>
      <c r="MR228">
        <v>4.8276092275045812E-4</v>
      </c>
      <c r="MS228">
        <v>7.0243835216388106E-4</v>
      </c>
      <c r="MT228">
        <v>4.377845034468919E-4</v>
      </c>
      <c r="MU228">
        <v>8.5493811639025807E-4</v>
      </c>
      <c r="MV228">
        <v>2.3340580810327083E-4</v>
      </c>
      <c r="MW228">
        <v>2.0551561101456173E-4</v>
      </c>
      <c r="MX228">
        <v>8.2403080909898563E-4</v>
      </c>
      <c r="MY228">
        <v>3.4132695327571128E-4</v>
      </c>
      <c r="MZ228">
        <v>2.293572242706432E-4</v>
      </c>
      <c r="NA228">
        <v>1.1584544657949891E-4</v>
      </c>
      <c r="NB228">
        <v>1.0607262629491743E-4</v>
      </c>
      <c r="NC228">
        <v>4.2224323237860517E-6</v>
      </c>
      <c r="ND228">
        <v>2.4614651192678139E-3</v>
      </c>
      <c r="NE228">
        <v>2.7852321800310165E-3</v>
      </c>
      <c r="NF228">
        <v>1.2936340317537542E-3</v>
      </c>
      <c r="NG228">
        <v>1.8054641695925966E-3</v>
      </c>
      <c r="NH228">
        <v>1.6397057333961129E-4</v>
      </c>
      <c r="NI228">
        <v>9.6334661066066474E-5</v>
      </c>
      <c r="NJ228">
        <v>3.7113562575541437E-4</v>
      </c>
      <c r="NK228">
        <v>2.5628670118749142E-4</v>
      </c>
      <c r="NL228">
        <v>3.8497080095112324E-4</v>
      </c>
      <c r="NM228">
        <v>2.3001131194178015E-4</v>
      </c>
      <c r="NN228">
        <v>2.3577404499519616E-4</v>
      </c>
      <c r="NO228">
        <v>5.4811206609883811E-4</v>
      </c>
      <c r="NP228">
        <v>3.7756090750917792E-4</v>
      </c>
      <c r="NQ228">
        <v>4.4343626291265537E-4</v>
      </c>
      <c r="NR228">
        <v>2.418195508653298E-4</v>
      </c>
      <c r="NS228">
        <v>8.8563797999086091E-4</v>
      </c>
      <c r="NT228">
        <v>8.920222899178043E-5</v>
      </c>
      <c r="NU228">
        <v>7.4824964394792914E-4</v>
      </c>
      <c r="NV228">
        <v>2.1155307185836136E-3</v>
      </c>
      <c r="NW228">
        <v>0</v>
      </c>
      <c r="NX228">
        <v>0</v>
      </c>
      <c r="NY228">
        <v>0</v>
      </c>
      <c r="NZ228">
        <v>0</v>
      </c>
      <c r="OA228">
        <v>0</v>
      </c>
      <c r="OB228">
        <v>0</v>
      </c>
      <c r="OG228" s="2">
        <v>25</v>
      </c>
      <c r="OH228">
        <v>0</v>
      </c>
      <c r="OI228">
        <v>0</v>
      </c>
      <c r="OJ228">
        <v>0</v>
      </c>
      <c r="OK228">
        <v>0</v>
      </c>
      <c r="OL228">
        <v>0</v>
      </c>
      <c r="OM228">
        <v>0</v>
      </c>
      <c r="ON228">
        <v>0</v>
      </c>
      <c r="OO228">
        <v>0</v>
      </c>
      <c r="OP228">
        <v>0</v>
      </c>
      <c r="OQ228">
        <v>0</v>
      </c>
      <c r="OR228">
        <v>0</v>
      </c>
      <c r="OS228">
        <v>0</v>
      </c>
      <c r="OT228">
        <v>0</v>
      </c>
      <c r="OU228">
        <v>0</v>
      </c>
      <c r="OV228">
        <v>0</v>
      </c>
      <c r="OW228">
        <v>0</v>
      </c>
      <c r="OX228">
        <v>0</v>
      </c>
      <c r="OY228">
        <v>0</v>
      </c>
      <c r="OZ228">
        <v>0</v>
      </c>
      <c r="PA228">
        <v>0</v>
      </c>
      <c r="PB228">
        <v>0</v>
      </c>
      <c r="PC228">
        <v>0</v>
      </c>
      <c r="PD228">
        <v>0</v>
      </c>
      <c r="PE228">
        <v>0</v>
      </c>
      <c r="PF228">
        <v>0</v>
      </c>
      <c r="PG228">
        <v>0</v>
      </c>
      <c r="PH228">
        <v>0</v>
      </c>
      <c r="PI228">
        <v>0</v>
      </c>
      <c r="PJ228">
        <v>0</v>
      </c>
      <c r="PK228">
        <v>0</v>
      </c>
      <c r="PL228">
        <v>0</v>
      </c>
      <c r="PM228">
        <v>0</v>
      </c>
      <c r="PN228">
        <v>0</v>
      </c>
      <c r="PO228">
        <v>0</v>
      </c>
      <c r="PP228">
        <v>0</v>
      </c>
      <c r="PQ228">
        <v>0</v>
      </c>
      <c r="PR228">
        <v>0</v>
      </c>
      <c r="PS228">
        <v>0</v>
      </c>
      <c r="PT228">
        <v>0</v>
      </c>
      <c r="PU228">
        <v>0</v>
      </c>
      <c r="PV228">
        <v>0</v>
      </c>
      <c r="PW228">
        <v>0</v>
      </c>
      <c r="PX228">
        <v>0</v>
      </c>
      <c r="PY228">
        <v>0</v>
      </c>
      <c r="PZ228">
        <v>0</v>
      </c>
      <c r="QA228">
        <v>0</v>
      </c>
      <c r="QB228">
        <v>0</v>
      </c>
      <c r="QC228">
        <v>0</v>
      </c>
      <c r="QD228">
        <v>0</v>
      </c>
      <c r="QE228">
        <v>0</v>
      </c>
      <c r="QF228">
        <v>0</v>
      </c>
      <c r="QG228">
        <v>0</v>
      </c>
      <c r="QH228">
        <v>0</v>
      </c>
      <c r="QI228">
        <v>0</v>
      </c>
      <c r="QJ228">
        <v>0</v>
      </c>
      <c r="QK228">
        <v>0</v>
      </c>
      <c r="QL228">
        <v>0</v>
      </c>
      <c r="QM228">
        <v>0</v>
      </c>
      <c r="QN228">
        <v>0</v>
      </c>
      <c r="QO228">
        <v>0</v>
      </c>
      <c r="QP228">
        <v>0</v>
      </c>
      <c r="QQ228">
        <v>0</v>
      </c>
      <c r="QR228">
        <v>0</v>
      </c>
      <c r="QS228">
        <v>0</v>
      </c>
      <c r="QT228">
        <v>0</v>
      </c>
      <c r="QU228">
        <v>0</v>
      </c>
      <c r="QV228">
        <v>0</v>
      </c>
      <c r="QW228">
        <v>0</v>
      </c>
      <c r="QX228">
        <v>0</v>
      </c>
      <c r="QY228">
        <v>0</v>
      </c>
      <c r="QZ228">
        <v>0</v>
      </c>
      <c r="RA228">
        <v>0</v>
      </c>
      <c r="RB228">
        <v>0</v>
      </c>
      <c r="RC228">
        <v>0</v>
      </c>
      <c r="RD228">
        <v>0</v>
      </c>
      <c r="RE228">
        <v>0</v>
      </c>
      <c r="RF228">
        <v>0</v>
      </c>
      <c r="RG228">
        <v>0</v>
      </c>
      <c r="RH228">
        <v>0</v>
      </c>
      <c r="RI228">
        <v>0</v>
      </c>
      <c r="RJ228">
        <v>0</v>
      </c>
      <c r="RK228">
        <v>0</v>
      </c>
      <c r="RL228">
        <v>0</v>
      </c>
      <c r="RM228">
        <v>0</v>
      </c>
      <c r="RN228">
        <v>0</v>
      </c>
      <c r="RO228">
        <v>0</v>
      </c>
      <c r="RP228">
        <v>0</v>
      </c>
      <c r="RQ228">
        <v>0</v>
      </c>
      <c r="RR228">
        <v>0</v>
      </c>
      <c r="RS228">
        <v>0</v>
      </c>
      <c r="RT228">
        <v>0</v>
      </c>
      <c r="RU228">
        <v>0</v>
      </c>
      <c r="RV228">
        <v>0</v>
      </c>
      <c r="RW228">
        <v>0</v>
      </c>
      <c r="RX228">
        <v>0</v>
      </c>
      <c r="RY228">
        <v>0</v>
      </c>
      <c r="RZ228">
        <v>0</v>
      </c>
      <c r="SA228">
        <v>0</v>
      </c>
      <c r="SB228">
        <v>0</v>
      </c>
      <c r="SC228">
        <v>0</v>
      </c>
      <c r="SD228">
        <v>0</v>
      </c>
      <c r="SE228">
        <v>0</v>
      </c>
      <c r="SF228">
        <v>0</v>
      </c>
      <c r="SG228">
        <v>0</v>
      </c>
      <c r="SH228">
        <v>0</v>
      </c>
      <c r="SI228">
        <v>0</v>
      </c>
      <c r="SJ228">
        <v>0</v>
      </c>
      <c r="SK228">
        <v>0</v>
      </c>
      <c r="SL228">
        <v>0</v>
      </c>
      <c r="SM228">
        <v>0</v>
      </c>
      <c r="SN228">
        <v>0</v>
      </c>
      <c r="SO228">
        <v>0</v>
      </c>
      <c r="SP228">
        <v>0</v>
      </c>
      <c r="SQ228">
        <v>0</v>
      </c>
      <c r="SR228">
        <v>0</v>
      </c>
      <c r="SS228">
        <v>0</v>
      </c>
      <c r="ST228">
        <v>0</v>
      </c>
      <c r="SU228">
        <v>0</v>
      </c>
      <c r="SV228">
        <v>0</v>
      </c>
      <c r="SW228">
        <v>0</v>
      </c>
      <c r="SX228">
        <v>0</v>
      </c>
      <c r="SY228">
        <v>0</v>
      </c>
      <c r="SZ228">
        <v>0</v>
      </c>
      <c r="TA228">
        <v>0</v>
      </c>
      <c r="TB228">
        <v>0</v>
      </c>
      <c r="TC228">
        <v>0</v>
      </c>
      <c r="TD228">
        <v>0</v>
      </c>
      <c r="TE228">
        <v>0</v>
      </c>
      <c r="TF228">
        <v>0</v>
      </c>
      <c r="TG228">
        <v>0</v>
      </c>
      <c r="TH228">
        <v>0</v>
      </c>
      <c r="TI228">
        <v>0</v>
      </c>
      <c r="TJ228">
        <v>0</v>
      </c>
      <c r="TK228">
        <v>0</v>
      </c>
      <c r="TL228">
        <v>0</v>
      </c>
      <c r="TM228">
        <v>0</v>
      </c>
      <c r="TN228">
        <v>0</v>
      </c>
      <c r="TO228">
        <v>0</v>
      </c>
      <c r="TP228">
        <v>0</v>
      </c>
      <c r="TQ228">
        <v>0</v>
      </c>
      <c r="TR228">
        <v>0</v>
      </c>
      <c r="TS228">
        <v>0</v>
      </c>
      <c r="TT228">
        <v>0</v>
      </c>
      <c r="TU228">
        <v>0</v>
      </c>
      <c r="TV228">
        <v>0</v>
      </c>
      <c r="TW228">
        <v>0</v>
      </c>
      <c r="TX228">
        <v>0</v>
      </c>
      <c r="TY228">
        <v>0</v>
      </c>
      <c r="TZ228">
        <v>0</v>
      </c>
      <c r="UA228">
        <v>0</v>
      </c>
      <c r="UB228">
        <v>0</v>
      </c>
      <c r="UC228">
        <v>0</v>
      </c>
      <c r="UD228">
        <v>0</v>
      </c>
      <c r="UE228">
        <v>0</v>
      </c>
      <c r="UF228">
        <v>0</v>
      </c>
      <c r="UG228">
        <v>0</v>
      </c>
      <c r="UH228">
        <v>0</v>
      </c>
      <c r="UI228">
        <v>0</v>
      </c>
      <c r="UJ228">
        <v>0</v>
      </c>
      <c r="UK228">
        <v>0</v>
      </c>
      <c r="UL228">
        <v>0</v>
      </c>
      <c r="UM228">
        <v>0</v>
      </c>
      <c r="UN228">
        <v>0</v>
      </c>
      <c r="UO228">
        <v>0</v>
      </c>
      <c r="UP228">
        <v>0</v>
      </c>
      <c r="UQ228">
        <v>0</v>
      </c>
      <c r="UR228">
        <v>0</v>
      </c>
      <c r="US228">
        <v>0</v>
      </c>
      <c r="UT228">
        <v>0</v>
      </c>
      <c r="UU228">
        <v>0</v>
      </c>
      <c r="UV228">
        <v>0</v>
      </c>
      <c r="UW228">
        <v>0</v>
      </c>
      <c r="UX228">
        <v>0</v>
      </c>
      <c r="UY228">
        <v>0</v>
      </c>
      <c r="UZ228">
        <v>0</v>
      </c>
      <c r="VA228">
        <v>0</v>
      </c>
      <c r="VB228">
        <v>0</v>
      </c>
      <c r="VC228">
        <v>0</v>
      </c>
      <c r="VD228">
        <v>0</v>
      </c>
      <c r="VE228">
        <v>0</v>
      </c>
      <c r="VF228">
        <v>0</v>
      </c>
      <c r="VG228">
        <v>0</v>
      </c>
      <c r="VH228">
        <v>0</v>
      </c>
      <c r="VI228">
        <v>0</v>
      </c>
      <c r="VJ228">
        <v>0</v>
      </c>
    </row>
    <row r="229" spans="1:582" x14ac:dyDescent="0.25">
      <c r="A229" t="s">
        <v>25</v>
      </c>
      <c r="B229" s="23">
        <f>Tool!B29</f>
        <v>0</v>
      </c>
      <c r="E229">
        <f t="shared" si="0"/>
        <v>0</v>
      </c>
      <c r="Q229" s="24">
        <v>30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f>E229</f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0</v>
      </c>
      <c r="EP229">
        <v>0</v>
      </c>
      <c r="EQ229">
        <v>0</v>
      </c>
      <c r="ER229">
        <v>0</v>
      </c>
      <c r="ES229">
        <v>0</v>
      </c>
      <c r="ET229">
        <v>0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0</v>
      </c>
      <c r="FE229">
        <v>0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0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0</v>
      </c>
      <c r="FY229">
        <v>0</v>
      </c>
      <c r="FZ229">
        <v>0</v>
      </c>
      <c r="GA229">
        <v>0</v>
      </c>
      <c r="GB229">
        <v>0</v>
      </c>
      <c r="GC229">
        <v>0</v>
      </c>
      <c r="GD229">
        <v>0</v>
      </c>
      <c r="GE229">
        <v>0</v>
      </c>
      <c r="GF229">
        <v>0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0</v>
      </c>
      <c r="GP229">
        <v>0</v>
      </c>
      <c r="GQ229">
        <v>0</v>
      </c>
      <c r="GR229">
        <v>0</v>
      </c>
      <c r="GS229">
        <v>0</v>
      </c>
      <c r="GT229">
        <v>0</v>
      </c>
      <c r="GY229" s="2">
        <v>30</v>
      </c>
      <c r="GZ229">
        <v>2.04792651175012E-5</v>
      </c>
      <c r="HA229">
        <v>2.6175062771471858E-4</v>
      </c>
      <c r="HB229">
        <v>2.8472742599205958E-6</v>
      </c>
      <c r="HC229">
        <v>2.2389557852875441E-4</v>
      </c>
      <c r="HD229">
        <v>2.9575106808010787E-7</v>
      </c>
      <c r="HE229">
        <v>1.9449972910479119E-5</v>
      </c>
      <c r="HF229">
        <v>1.2201190571659026E-5</v>
      </c>
      <c r="HG229">
        <v>1.7610512031751568E-5</v>
      </c>
      <c r="HH229">
        <v>7.6119992503675959E-7</v>
      </c>
      <c r="HI229">
        <v>9.0252634208809468E-5</v>
      </c>
      <c r="HJ229">
        <v>6.1246653785929084E-5</v>
      </c>
      <c r="HK229">
        <v>4.1379872880359381E-5</v>
      </c>
      <c r="HL229">
        <v>6.2985222029965371E-5</v>
      </c>
      <c r="HM229">
        <v>5.0698890117928386E-4</v>
      </c>
      <c r="HN229">
        <v>2.1197908790782094E-4</v>
      </c>
      <c r="HO229">
        <v>5.3601426770910621E-4</v>
      </c>
      <c r="HP229">
        <v>1.0054483413696289</v>
      </c>
      <c r="HQ229">
        <v>1.3669433246832341E-4</v>
      </c>
      <c r="HR229">
        <v>2.176738198613748E-4</v>
      </c>
      <c r="HS229">
        <v>1.0645968723110855E-4</v>
      </c>
      <c r="HT229">
        <v>1.8773052841424942E-2</v>
      </c>
      <c r="HU229">
        <v>1.2824162840843201E-3</v>
      </c>
      <c r="HV229">
        <v>1.4816121620242484E-5</v>
      </c>
      <c r="HW229">
        <v>7.4410822708159685E-4</v>
      </c>
      <c r="HX229">
        <v>1.2945892289280891E-2</v>
      </c>
      <c r="HY229">
        <v>3.9571517845615745E-4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  <c r="IJ229">
        <v>1.7855733633041382E-2</v>
      </c>
      <c r="IK229">
        <v>2.0815887946810108E-3</v>
      </c>
      <c r="IL229">
        <v>0</v>
      </c>
      <c r="IM229">
        <v>1.2400909014331774E-5</v>
      </c>
      <c r="IN229">
        <v>6.3568396171831409E-5</v>
      </c>
      <c r="IO229">
        <v>8.8322039637489524E-6</v>
      </c>
      <c r="IP229">
        <v>7.9553997807124688E-6</v>
      </c>
      <c r="IQ229">
        <v>1.1118277708277446E-5</v>
      </c>
      <c r="IR229">
        <v>1.5951243281797645E-6</v>
      </c>
      <c r="IS229">
        <v>7.4519445448117949E-5</v>
      </c>
      <c r="IT229">
        <v>1.9781756515158122E-4</v>
      </c>
      <c r="IU229">
        <v>7.6307766403260757E-4</v>
      </c>
      <c r="IV229">
        <v>7.1047839412585745E-5</v>
      </c>
      <c r="IW229">
        <v>2.8941946883520586E-7</v>
      </c>
      <c r="IX229">
        <v>1.8179807383944535E-6</v>
      </c>
      <c r="IY229">
        <v>3.0212403032692237E-6</v>
      </c>
      <c r="IZ229">
        <v>2.4832459166646004E-4</v>
      </c>
      <c r="JA229">
        <v>1.8272055967827328E-5</v>
      </c>
      <c r="JB229">
        <v>5.3510088037000969E-5</v>
      </c>
      <c r="JC229">
        <v>2.3379418507829541E-6</v>
      </c>
      <c r="JD229">
        <v>5.9107941297042998E-7</v>
      </c>
      <c r="JE229">
        <v>2.5182475837937091E-6</v>
      </c>
      <c r="JF229">
        <v>3.3597304718568921E-4</v>
      </c>
      <c r="JG229">
        <v>1.4626480151491705E-5</v>
      </c>
      <c r="JH229">
        <v>2.7020594188797986E-6</v>
      </c>
      <c r="JI229">
        <v>2.8325107450655196E-6</v>
      </c>
      <c r="JJ229">
        <v>4.6945438043621834E-6</v>
      </c>
      <c r="JK229">
        <v>2.5030113537383158E-9</v>
      </c>
      <c r="JL229">
        <v>2.7286739978649166E-8</v>
      </c>
      <c r="JM229">
        <v>1.7444564264224027E-6</v>
      </c>
      <c r="JN229">
        <v>9.2557948816462954E-6</v>
      </c>
      <c r="JO229">
        <v>1.2020366924048176E-7</v>
      </c>
      <c r="JP229">
        <v>5.2336110911710421E-7</v>
      </c>
      <c r="JQ229">
        <v>9.1868868246081092E-7</v>
      </c>
      <c r="JR229">
        <v>2.7901510124550555E-7</v>
      </c>
      <c r="JS229">
        <v>1.2297874309297185E-4</v>
      </c>
      <c r="JT229">
        <v>2.4160763248801231E-2</v>
      </c>
      <c r="JU229">
        <v>3.1041884212754667E-3</v>
      </c>
      <c r="JV229">
        <v>6.6747424170898739E-4</v>
      </c>
      <c r="JW229">
        <v>5.8847707578024711E-4</v>
      </c>
      <c r="JX229">
        <v>2.7047773328376934E-3</v>
      </c>
      <c r="JY229">
        <v>4.4178773714520503E-3</v>
      </c>
      <c r="JZ229">
        <v>1.5329623129218817E-3</v>
      </c>
      <c r="KA229">
        <v>1.5125342033570632E-3</v>
      </c>
      <c r="KB229">
        <v>7.5395865133032203E-4</v>
      </c>
      <c r="KC229">
        <v>7.4636827048379928E-4</v>
      </c>
      <c r="KD229">
        <v>4.3984065123368055E-3</v>
      </c>
      <c r="KE229">
        <v>1.0688765905797482E-3</v>
      </c>
      <c r="KF229">
        <v>3.8535009371116757E-3</v>
      </c>
      <c r="KG229">
        <v>1.2774305650964379E-3</v>
      </c>
      <c r="KH229">
        <v>7.3103426257148385E-4</v>
      </c>
      <c r="KI229">
        <v>5.0055910833179951E-3</v>
      </c>
      <c r="KJ229">
        <v>4.2852370097534731E-4</v>
      </c>
      <c r="KK229">
        <v>3.6487234756350517E-3</v>
      </c>
      <c r="KL229">
        <v>1.3555502519011497E-3</v>
      </c>
      <c r="KM229">
        <v>2.4857029784470797E-3</v>
      </c>
      <c r="KN229">
        <v>1.2937616847921163E-3</v>
      </c>
      <c r="KO229">
        <v>3.7099560540809762E-4</v>
      </c>
      <c r="KP229">
        <v>8.2467684842413291E-4</v>
      </c>
      <c r="KQ229">
        <v>3.615802270360291E-4</v>
      </c>
      <c r="KR229">
        <v>5.9283036971464753E-3</v>
      </c>
      <c r="KS229">
        <v>1.9839164160657674E-3</v>
      </c>
      <c r="KT229">
        <v>1.4845191617496312E-4</v>
      </c>
      <c r="KU229">
        <v>4.7841515333857387E-4</v>
      </c>
      <c r="KV229">
        <v>7.7189293224364519E-3</v>
      </c>
      <c r="KW229">
        <v>8.5080397548153996E-4</v>
      </c>
      <c r="KX229">
        <v>2.4800661485642195E-3</v>
      </c>
      <c r="KY229">
        <v>7.8665129840373993E-3</v>
      </c>
      <c r="KZ229">
        <v>2.9415955068543553E-3</v>
      </c>
      <c r="LA229">
        <v>2.8002564795315266E-3</v>
      </c>
      <c r="LB229">
        <v>1.5973955341905821E-3</v>
      </c>
      <c r="LC229">
        <v>7.3323038523085415E-3</v>
      </c>
      <c r="LD229">
        <v>3.2464098185300827E-2</v>
      </c>
      <c r="LE229">
        <v>1.5052390881464817E-4</v>
      </c>
      <c r="LF229">
        <v>5.06735043018125E-4</v>
      </c>
      <c r="LG229">
        <v>8.4413506556302309E-5</v>
      </c>
      <c r="LH229">
        <v>8.1527925794944167E-4</v>
      </c>
      <c r="LI229">
        <v>1.9288045587018132E-3</v>
      </c>
      <c r="LJ229">
        <v>3.060515969991684E-3</v>
      </c>
      <c r="LK229">
        <v>3.3302137162536383E-3</v>
      </c>
      <c r="LL229">
        <v>5.4099839180707932E-3</v>
      </c>
      <c r="LM229">
        <v>9.273653631680645E-6</v>
      </c>
      <c r="LN229">
        <v>1.3385424972511828E-4</v>
      </c>
      <c r="LO229">
        <v>8.9290348114445806E-5</v>
      </c>
      <c r="LP229">
        <v>5.3616729564964771E-4</v>
      </c>
      <c r="LQ229">
        <v>6.1533157713711262E-4</v>
      </c>
      <c r="LR229">
        <v>2.710697845031973E-5</v>
      </c>
      <c r="LS229">
        <v>1.1275451688561589E-3</v>
      </c>
      <c r="LT229">
        <v>3.0816863727523014E-5</v>
      </c>
      <c r="LU229">
        <v>5.5159373372148934E-4</v>
      </c>
      <c r="LV229">
        <v>4.9970619147643447E-4</v>
      </c>
      <c r="LW229">
        <v>7.0841093547642231E-3</v>
      </c>
      <c r="LX229">
        <v>7.054508023429662E-5</v>
      </c>
      <c r="LY229">
        <v>1.5199903828033712E-5</v>
      </c>
      <c r="LZ229">
        <v>2.1053355158073828E-4</v>
      </c>
      <c r="MA229">
        <v>1.1580820137169212E-4</v>
      </c>
      <c r="MB229">
        <v>1.0969773575197905E-4</v>
      </c>
      <c r="MC229">
        <v>5.9388477529864758E-4</v>
      </c>
      <c r="MD229">
        <v>2.795389445964247E-4</v>
      </c>
      <c r="ME229">
        <v>1.2380689440760761E-4</v>
      </c>
      <c r="MF229">
        <v>1.5933912945911288E-3</v>
      </c>
      <c r="MG229">
        <v>2.8092036251337049E-4</v>
      </c>
      <c r="MH229">
        <v>9.7051129841929651E-4</v>
      </c>
      <c r="MI229">
        <v>2.364451065659523E-3</v>
      </c>
      <c r="MJ229">
        <v>2.5394756812602282E-3</v>
      </c>
      <c r="MK229">
        <v>1.5559765743091702E-3</v>
      </c>
      <c r="ML229">
        <v>3.1542684882879257E-3</v>
      </c>
      <c r="MM229">
        <v>5.9655814571298038E-5</v>
      </c>
      <c r="MN229">
        <v>6.0166092589497566E-4</v>
      </c>
      <c r="MO229">
        <v>7.3650492048216165E-4</v>
      </c>
      <c r="MP229">
        <v>1.4549217186868191E-2</v>
      </c>
      <c r="MQ229">
        <v>3.7767756730318069E-3</v>
      </c>
      <c r="MR229">
        <v>9.1584102483466268E-4</v>
      </c>
      <c r="MS229">
        <v>1.3327212072908878E-3</v>
      </c>
      <c r="MT229">
        <v>8.3059788448736072E-4</v>
      </c>
      <c r="MU229">
        <v>1.622489420697093E-3</v>
      </c>
      <c r="MV229">
        <v>4.4561730646819342E-4</v>
      </c>
      <c r="MW229">
        <v>3.8271642551990226E-4</v>
      </c>
      <c r="MX229">
        <v>1.5633691785978954E-3</v>
      </c>
      <c r="MY229">
        <v>6.5624074341030791E-4</v>
      </c>
      <c r="MZ229">
        <v>4.4298390821495559E-4</v>
      </c>
      <c r="NA229">
        <v>2.1983089065713557E-4</v>
      </c>
      <c r="NB229">
        <v>1.8207927132607438E-4</v>
      </c>
      <c r="NC229">
        <v>7.2854948029998923E-6</v>
      </c>
      <c r="ND229">
        <v>4.7304317995440215E-3</v>
      </c>
      <c r="NE229">
        <v>5.4335543245542794E-3</v>
      </c>
      <c r="NF229">
        <v>2.4525038752472028E-3</v>
      </c>
      <c r="NG229">
        <v>3.3725516259437427E-3</v>
      </c>
      <c r="NH229">
        <v>3.0927541683922755E-4</v>
      </c>
      <c r="NI229">
        <v>1.5494183753617108E-4</v>
      </c>
      <c r="NJ229">
        <v>6.7041457805316895E-4</v>
      </c>
      <c r="NK229">
        <v>5.0436589663149789E-4</v>
      </c>
      <c r="NL229">
        <v>7.3037482798099518E-4</v>
      </c>
      <c r="NM229">
        <v>4.3639485375024378E-4</v>
      </c>
      <c r="NN229">
        <v>4.4252485713514034E-4</v>
      </c>
      <c r="NO229">
        <v>1.0165753938053967E-3</v>
      </c>
      <c r="NP229">
        <v>7.163371192291379E-4</v>
      </c>
      <c r="NQ229">
        <v>8.428613182331901E-4</v>
      </c>
      <c r="NR229">
        <v>4.8964278539642692E-4</v>
      </c>
      <c r="NS229">
        <v>1.6798337878753955E-3</v>
      </c>
      <c r="NT229">
        <v>1.6925166710279882E-4</v>
      </c>
      <c r="NU229">
        <v>1.104661962017417E-3</v>
      </c>
      <c r="NV229">
        <v>3.835253999568522E-3</v>
      </c>
      <c r="NW229">
        <v>0</v>
      </c>
      <c r="NX229">
        <v>0</v>
      </c>
      <c r="NY229">
        <v>0</v>
      </c>
      <c r="NZ229">
        <v>0</v>
      </c>
      <c r="OA229">
        <v>0</v>
      </c>
      <c r="OB229">
        <v>0</v>
      </c>
      <c r="OG229" s="2">
        <v>30</v>
      </c>
      <c r="OH229">
        <v>0</v>
      </c>
      <c r="OI229">
        <v>0</v>
      </c>
      <c r="OJ229">
        <v>0</v>
      </c>
      <c r="OK229">
        <v>0</v>
      </c>
      <c r="OL229">
        <v>0</v>
      </c>
      <c r="OM229">
        <v>0</v>
      </c>
      <c r="ON229">
        <v>0</v>
      </c>
      <c r="OO229">
        <v>0</v>
      </c>
      <c r="OP229">
        <v>0</v>
      </c>
      <c r="OQ229">
        <v>0</v>
      </c>
      <c r="OR229">
        <v>0</v>
      </c>
      <c r="OS229">
        <v>0</v>
      </c>
      <c r="OT229">
        <v>0</v>
      </c>
      <c r="OU229">
        <v>0</v>
      </c>
      <c r="OV229">
        <v>0</v>
      </c>
      <c r="OW229">
        <v>0</v>
      </c>
      <c r="OX229">
        <v>0</v>
      </c>
      <c r="OY229">
        <v>0</v>
      </c>
      <c r="OZ229">
        <v>0</v>
      </c>
      <c r="PA229">
        <v>0</v>
      </c>
      <c r="PB229">
        <v>0</v>
      </c>
      <c r="PC229">
        <v>0</v>
      </c>
      <c r="PD229">
        <v>0</v>
      </c>
      <c r="PE229">
        <v>0</v>
      </c>
      <c r="PF229">
        <v>0</v>
      </c>
      <c r="PG229">
        <v>0</v>
      </c>
      <c r="PH229">
        <v>0</v>
      </c>
      <c r="PI229">
        <v>0</v>
      </c>
      <c r="PJ229">
        <v>0</v>
      </c>
      <c r="PK229">
        <v>0</v>
      </c>
      <c r="PL229">
        <v>0</v>
      </c>
      <c r="PM229">
        <v>0</v>
      </c>
      <c r="PN229">
        <v>0</v>
      </c>
      <c r="PO229">
        <v>0</v>
      </c>
      <c r="PP229">
        <v>0</v>
      </c>
      <c r="PQ229">
        <v>0</v>
      </c>
      <c r="PR229">
        <v>0</v>
      </c>
      <c r="PS229">
        <v>0</v>
      </c>
      <c r="PT229">
        <v>0</v>
      </c>
      <c r="PU229">
        <v>0</v>
      </c>
      <c r="PV229">
        <v>0</v>
      </c>
      <c r="PW229">
        <v>0</v>
      </c>
      <c r="PX229">
        <v>0</v>
      </c>
      <c r="PY229">
        <v>0</v>
      </c>
      <c r="PZ229">
        <v>0</v>
      </c>
      <c r="QA229">
        <v>0</v>
      </c>
      <c r="QB229">
        <v>0</v>
      </c>
      <c r="QC229">
        <v>0</v>
      </c>
      <c r="QD229">
        <v>0</v>
      </c>
      <c r="QE229">
        <v>0</v>
      </c>
      <c r="QF229">
        <v>0</v>
      </c>
      <c r="QG229">
        <v>0</v>
      </c>
      <c r="QH229">
        <v>0</v>
      </c>
      <c r="QI229">
        <v>0</v>
      </c>
      <c r="QJ229">
        <v>0</v>
      </c>
      <c r="QK229">
        <v>0</v>
      </c>
      <c r="QL229">
        <v>0</v>
      </c>
      <c r="QM229">
        <v>0</v>
      </c>
      <c r="QN229">
        <v>0</v>
      </c>
      <c r="QO229">
        <v>0</v>
      </c>
      <c r="QP229">
        <v>0</v>
      </c>
      <c r="QQ229">
        <v>0</v>
      </c>
      <c r="QR229">
        <v>0</v>
      </c>
      <c r="QS229">
        <v>0</v>
      </c>
      <c r="QT229">
        <v>0</v>
      </c>
      <c r="QU229">
        <v>0</v>
      </c>
      <c r="QV229">
        <v>0</v>
      </c>
      <c r="QW229">
        <v>0</v>
      </c>
      <c r="QX229">
        <v>0</v>
      </c>
      <c r="QY229">
        <v>0</v>
      </c>
      <c r="QZ229">
        <v>0</v>
      </c>
      <c r="RA229">
        <v>0</v>
      </c>
      <c r="RB229">
        <v>0</v>
      </c>
      <c r="RC229">
        <v>0</v>
      </c>
      <c r="RD229">
        <v>0</v>
      </c>
      <c r="RE229">
        <v>0</v>
      </c>
      <c r="RF229">
        <v>0</v>
      </c>
      <c r="RG229">
        <v>0</v>
      </c>
      <c r="RH229">
        <v>0</v>
      </c>
      <c r="RI229">
        <v>0</v>
      </c>
      <c r="RJ229">
        <v>0</v>
      </c>
      <c r="RK229">
        <v>0</v>
      </c>
      <c r="RL229">
        <v>0</v>
      </c>
      <c r="RM229">
        <v>0</v>
      </c>
      <c r="RN229">
        <v>0</v>
      </c>
      <c r="RO229">
        <v>0</v>
      </c>
      <c r="RP229">
        <v>0</v>
      </c>
      <c r="RQ229">
        <v>0</v>
      </c>
      <c r="RR229">
        <v>0</v>
      </c>
      <c r="RS229">
        <v>0</v>
      </c>
      <c r="RT229">
        <v>0</v>
      </c>
      <c r="RU229">
        <v>0</v>
      </c>
      <c r="RV229">
        <v>0</v>
      </c>
      <c r="RW229">
        <v>0</v>
      </c>
      <c r="RX229">
        <v>0</v>
      </c>
      <c r="RY229">
        <v>0</v>
      </c>
      <c r="RZ229">
        <v>0</v>
      </c>
      <c r="SA229">
        <v>0</v>
      </c>
      <c r="SB229">
        <v>0</v>
      </c>
      <c r="SC229">
        <v>0</v>
      </c>
      <c r="SD229">
        <v>0</v>
      </c>
      <c r="SE229">
        <v>0</v>
      </c>
      <c r="SF229">
        <v>0</v>
      </c>
      <c r="SG229">
        <v>0</v>
      </c>
      <c r="SH229">
        <v>0</v>
      </c>
      <c r="SI229">
        <v>0</v>
      </c>
      <c r="SJ229">
        <v>0</v>
      </c>
      <c r="SK229">
        <v>0</v>
      </c>
      <c r="SL229">
        <v>0</v>
      </c>
      <c r="SM229">
        <v>0</v>
      </c>
      <c r="SN229">
        <v>0</v>
      </c>
      <c r="SO229">
        <v>0</v>
      </c>
      <c r="SP229">
        <v>0</v>
      </c>
      <c r="SQ229">
        <v>0</v>
      </c>
      <c r="SR229">
        <v>0</v>
      </c>
      <c r="SS229">
        <v>0</v>
      </c>
      <c r="ST229">
        <v>0</v>
      </c>
      <c r="SU229">
        <v>0</v>
      </c>
      <c r="SV229">
        <v>0</v>
      </c>
      <c r="SW229">
        <v>0</v>
      </c>
      <c r="SX229">
        <v>0</v>
      </c>
      <c r="SY229">
        <v>0</v>
      </c>
      <c r="SZ229">
        <v>0</v>
      </c>
      <c r="TA229">
        <v>0</v>
      </c>
      <c r="TB229">
        <v>0</v>
      </c>
      <c r="TC229">
        <v>0</v>
      </c>
      <c r="TD229">
        <v>0</v>
      </c>
      <c r="TE229">
        <v>0</v>
      </c>
      <c r="TF229">
        <v>0</v>
      </c>
      <c r="TG229">
        <v>0</v>
      </c>
      <c r="TH229">
        <v>0</v>
      </c>
      <c r="TI229">
        <v>0</v>
      </c>
      <c r="TJ229">
        <v>0</v>
      </c>
      <c r="TK229">
        <v>0</v>
      </c>
      <c r="TL229">
        <v>0</v>
      </c>
      <c r="TM229">
        <v>0</v>
      </c>
      <c r="TN229">
        <v>0</v>
      </c>
      <c r="TO229">
        <v>0</v>
      </c>
      <c r="TP229">
        <v>0</v>
      </c>
      <c r="TQ229">
        <v>0</v>
      </c>
      <c r="TR229">
        <v>0</v>
      </c>
      <c r="TS229">
        <v>0</v>
      </c>
      <c r="TT229">
        <v>0</v>
      </c>
      <c r="TU229">
        <v>0</v>
      </c>
      <c r="TV229">
        <v>0</v>
      </c>
      <c r="TW229">
        <v>0</v>
      </c>
      <c r="TX229">
        <v>0</v>
      </c>
      <c r="TY229">
        <v>0</v>
      </c>
      <c r="TZ229">
        <v>0</v>
      </c>
      <c r="UA229">
        <v>0</v>
      </c>
      <c r="UB229">
        <v>0</v>
      </c>
      <c r="UC229">
        <v>0</v>
      </c>
      <c r="UD229">
        <v>0</v>
      </c>
      <c r="UE229">
        <v>0</v>
      </c>
      <c r="UF229">
        <v>0</v>
      </c>
      <c r="UG229">
        <v>0</v>
      </c>
      <c r="UH229">
        <v>0</v>
      </c>
      <c r="UI229">
        <v>0</v>
      </c>
      <c r="UJ229">
        <v>0</v>
      </c>
      <c r="UK229">
        <v>0</v>
      </c>
      <c r="UL229">
        <v>0</v>
      </c>
      <c r="UM229">
        <v>0</v>
      </c>
      <c r="UN229">
        <v>0</v>
      </c>
      <c r="UO229">
        <v>0</v>
      </c>
      <c r="UP229">
        <v>0</v>
      </c>
      <c r="UQ229">
        <v>0</v>
      </c>
      <c r="UR229">
        <v>0</v>
      </c>
      <c r="US229">
        <v>0</v>
      </c>
      <c r="UT229">
        <v>0</v>
      </c>
      <c r="UU229">
        <v>0</v>
      </c>
      <c r="UV229">
        <v>0</v>
      </c>
      <c r="UW229">
        <v>0</v>
      </c>
      <c r="UX229">
        <v>0</v>
      </c>
      <c r="UY229">
        <v>0</v>
      </c>
      <c r="UZ229">
        <v>0</v>
      </c>
      <c r="VA229">
        <v>0</v>
      </c>
      <c r="VB229">
        <v>0</v>
      </c>
      <c r="VC229">
        <v>0</v>
      </c>
      <c r="VD229">
        <v>0</v>
      </c>
      <c r="VE229">
        <v>0</v>
      </c>
      <c r="VF229">
        <v>0</v>
      </c>
      <c r="VG229">
        <v>0</v>
      </c>
      <c r="VH229">
        <v>0</v>
      </c>
      <c r="VI229">
        <v>0</v>
      </c>
      <c r="VJ229">
        <v>0</v>
      </c>
    </row>
    <row r="230" spans="1:582" x14ac:dyDescent="0.25">
      <c r="A230" t="s">
        <v>26</v>
      </c>
      <c r="B230" s="23">
        <f>Tool!B30</f>
        <v>0</v>
      </c>
      <c r="E230">
        <f t="shared" si="0"/>
        <v>0</v>
      </c>
      <c r="Q230" s="24">
        <v>31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f>E230</f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0</v>
      </c>
      <c r="FK230">
        <v>0</v>
      </c>
      <c r="FL230">
        <v>0</v>
      </c>
      <c r="FM230">
        <v>0</v>
      </c>
      <c r="FN230">
        <v>0</v>
      </c>
      <c r="FO230">
        <v>0</v>
      </c>
      <c r="FP230">
        <v>0</v>
      </c>
      <c r="FQ230">
        <v>0</v>
      </c>
      <c r="FR230">
        <v>0</v>
      </c>
      <c r="FS230">
        <v>0</v>
      </c>
      <c r="FT230">
        <v>0</v>
      </c>
      <c r="FU230">
        <v>0</v>
      </c>
      <c r="FV230">
        <v>0</v>
      </c>
      <c r="FW230">
        <v>0</v>
      </c>
      <c r="FX230">
        <v>0</v>
      </c>
      <c r="FY230">
        <v>0</v>
      </c>
      <c r="FZ230">
        <v>0</v>
      </c>
      <c r="GA230">
        <v>0</v>
      </c>
      <c r="GB230">
        <v>0</v>
      </c>
      <c r="GC230">
        <v>0</v>
      </c>
      <c r="GD230">
        <v>0</v>
      </c>
      <c r="GE230">
        <v>0</v>
      </c>
      <c r="GF230">
        <v>0</v>
      </c>
      <c r="GG230">
        <v>0</v>
      </c>
      <c r="GH230">
        <v>0</v>
      </c>
      <c r="GI230">
        <v>0</v>
      </c>
      <c r="GJ230">
        <v>0</v>
      </c>
      <c r="GK230">
        <v>0</v>
      </c>
      <c r="GL230">
        <v>0</v>
      </c>
      <c r="GM230">
        <v>0</v>
      </c>
      <c r="GN230">
        <v>0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0</v>
      </c>
      <c r="GY230" s="2">
        <v>31</v>
      </c>
      <c r="GZ230">
        <v>1.3175277729260415E-5</v>
      </c>
      <c r="HA230">
        <v>1.7747199308359995E-4</v>
      </c>
      <c r="HB230">
        <v>2.2922990865481552E-6</v>
      </c>
      <c r="HC230">
        <v>1.5085778431966901E-4</v>
      </c>
      <c r="HD230">
        <v>2.3399457660389089E-7</v>
      </c>
      <c r="HE230">
        <v>1.3597547876997851E-5</v>
      </c>
      <c r="HF230">
        <v>7.9852941894387186E-6</v>
      </c>
      <c r="HG230">
        <v>1.4179164281813428E-5</v>
      </c>
      <c r="HH230">
        <v>4.8501936311673433E-7</v>
      </c>
      <c r="HI230">
        <v>5.8512877785688033E-5</v>
      </c>
      <c r="HJ230">
        <v>9.8320080724079162E-5</v>
      </c>
      <c r="HK230">
        <v>2.6528969354622234E-5</v>
      </c>
      <c r="HL230">
        <v>4.3913129047723487E-5</v>
      </c>
      <c r="HM230">
        <v>1.6368341166526079E-3</v>
      </c>
      <c r="HN230">
        <v>6.1392702264129184E-6</v>
      </c>
      <c r="HO230">
        <v>1.2770276043738704E-5</v>
      </c>
      <c r="HP230">
        <v>4.1444646194577217E-3</v>
      </c>
      <c r="HQ230">
        <v>1.006168007850647</v>
      </c>
      <c r="HR230">
        <v>2.0015009213238955E-3</v>
      </c>
      <c r="HS230">
        <v>8.8812998910725582E-7</v>
      </c>
      <c r="HT230">
        <v>1.5661251381970942E-4</v>
      </c>
      <c r="HU230">
        <v>4.5762751251459122E-2</v>
      </c>
      <c r="HV230">
        <v>3.6533889215206727E-5</v>
      </c>
      <c r="HW230">
        <v>1.8348370213061571E-3</v>
      </c>
      <c r="HX230">
        <v>3.1922262161970139E-2</v>
      </c>
      <c r="HY230">
        <v>3.7832491216249764E-4</v>
      </c>
      <c r="HZ230">
        <v>0</v>
      </c>
      <c r="IA230">
        <v>0</v>
      </c>
      <c r="IB230">
        <v>0</v>
      </c>
      <c r="IC230">
        <v>0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0</v>
      </c>
      <c r="IJ230">
        <v>3.068145364522934E-2</v>
      </c>
      <c r="IK230">
        <v>1.4611210353905335E-3</v>
      </c>
      <c r="IL230">
        <v>0</v>
      </c>
      <c r="IM230">
        <v>7.8923137536435206E-6</v>
      </c>
      <c r="IN230">
        <v>4.0482758976168043E-5</v>
      </c>
      <c r="IO230">
        <v>5.6546406881352596E-6</v>
      </c>
      <c r="IP230">
        <v>5.0546355812031152E-6</v>
      </c>
      <c r="IQ230">
        <v>7.0921719483862944E-6</v>
      </c>
      <c r="IR230">
        <v>1.0159748971005911E-6</v>
      </c>
      <c r="IS230">
        <v>4.7215606258532716E-5</v>
      </c>
      <c r="IT230">
        <v>1.257332988870985E-4</v>
      </c>
      <c r="IU230">
        <v>4.8871511899051256E-4</v>
      </c>
      <c r="IV230">
        <v>4.602795894470546E-5</v>
      </c>
      <c r="IW230">
        <v>1.8949910751686616E-7</v>
      </c>
      <c r="IX230">
        <v>1.2576947341358391E-6</v>
      </c>
      <c r="IY230">
        <v>2.4571054382249713E-6</v>
      </c>
      <c r="IZ230">
        <v>3.9885449223220348E-4</v>
      </c>
      <c r="JA230">
        <v>2.7352924007573165E-5</v>
      </c>
      <c r="JB230">
        <v>6.9066030846443027E-5</v>
      </c>
      <c r="JC230">
        <v>2.3791426428942941E-6</v>
      </c>
      <c r="JD230">
        <v>1.54701410792768E-6</v>
      </c>
      <c r="JE230">
        <v>3.0831415642751381E-6</v>
      </c>
      <c r="JF230">
        <v>5.0215795636177063E-4</v>
      </c>
      <c r="JG230">
        <v>2.089655572490301E-5</v>
      </c>
      <c r="JH230">
        <v>3.734955498657655E-6</v>
      </c>
      <c r="JI230">
        <v>1.1482160516607109E-5</v>
      </c>
      <c r="JJ230">
        <v>8.6892123363213614E-6</v>
      </c>
      <c r="JK230">
        <v>4.8666248808615364E-9</v>
      </c>
      <c r="JL230">
        <v>1.5351382387507329E-7</v>
      </c>
      <c r="JM230">
        <v>2.0682252852566307E-6</v>
      </c>
      <c r="JN230">
        <v>5.992309886293512E-6</v>
      </c>
      <c r="JO230">
        <v>1.41651483431815E-7</v>
      </c>
      <c r="JP230">
        <v>3.3042087466128578E-7</v>
      </c>
      <c r="JQ230">
        <v>5.8953055859234382E-7</v>
      </c>
      <c r="JR230">
        <v>1.9425299946362884E-7</v>
      </c>
      <c r="JS230">
        <v>1.40792501042597E-4</v>
      </c>
      <c r="JT230">
        <v>3.8868330419063568E-2</v>
      </c>
      <c r="JU230">
        <v>3.0564474873244762E-3</v>
      </c>
      <c r="JV230">
        <v>4.4791269465349615E-4</v>
      </c>
      <c r="JW230">
        <v>3.8437642433564179E-4</v>
      </c>
      <c r="JX230">
        <v>1.9434289715718478E-3</v>
      </c>
      <c r="JY230">
        <v>2.8748623808496632E-3</v>
      </c>
      <c r="JZ230">
        <v>1.2474805407691747E-3</v>
      </c>
      <c r="KA230">
        <v>1.2446264445316046E-3</v>
      </c>
      <c r="KB230">
        <v>7.6642422936856747E-4</v>
      </c>
      <c r="KC230">
        <v>5.7198270224034786E-4</v>
      </c>
      <c r="KD230">
        <v>3.1503919162787497E-3</v>
      </c>
      <c r="KE230">
        <v>9.2148641124367714E-4</v>
      </c>
      <c r="KF230">
        <v>3.8306938949972391E-3</v>
      </c>
      <c r="KG230">
        <v>1.4466829597949982E-3</v>
      </c>
      <c r="KH230">
        <v>3.9655137807130814E-3</v>
      </c>
      <c r="KI230">
        <v>7.9362206161022186E-3</v>
      </c>
      <c r="KJ230">
        <v>3.5780059988610446E-4</v>
      </c>
      <c r="KK230">
        <v>1.6992567107081413E-3</v>
      </c>
      <c r="KL230">
        <v>1.4930260367691517E-3</v>
      </c>
      <c r="KM230">
        <v>7.8474980546161532E-4</v>
      </c>
      <c r="KN230">
        <v>1.5449568163603544E-3</v>
      </c>
      <c r="KO230">
        <v>2.6948304366669618E-4</v>
      </c>
      <c r="KP230">
        <v>6.3251216488424689E-4</v>
      </c>
      <c r="KQ230">
        <v>4.4765524216927588E-4</v>
      </c>
      <c r="KR230">
        <v>5.9193102642893791E-3</v>
      </c>
      <c r="KS230">
        <v>1.8270126893185079E-3</v>
      </c>
      <c r="KT230">
        <v>1.5143079508561641E-4</v>
      </c>
      <c r="KU230">
        <v>5.7382386876270175E-4</v>
      </c>
      <c r="KV230">
        <v>8.2646934315562248E-3</v>
      </c>
      <c r="KW230">
        <v>1.3950313441455364E-3</v>
      </c>
      <c r="KX230">
        <v>1.8415547674521804E-3</v>
      </c>
      <c r="KY230">
        <v>3.6459427792578936E-3</v>
      </c>
      <c r="KZ230">
        <v>4.3519805185496807E-3</v>
      </c>
      <c r="LA230">
        <v>9.0307444334030151E-3</v>
      </c>
      <c r="LB230">
        <v>1.060726004652679E-3</v>
      </c>
      <c r="LC230">
        <v>6.2513195443898439E-3</v>
      </c>
      <c r="LD230">
        <v>2.0765027031302452E-2</v>
      </c>
      <c r="LE230">
        <v>2.0041341485921293E-4</v>
      </c>
      <c r="LF230">
        <v>5.9329037321731448E-4</v>
      </c>
      <c r="LG230">
        <v>5.3252857469487935E-5</v>
      </c>
      <c r="LH230">
        <v>2.5944467633962631E-3</v>
      </c>
      <c r="LI230">
        <v>5.1714698784053326E-3</v>
      </c>
      <c r="LJ230">
        <v>4.9618161283433437E-3</v>
      </c>
      <c r="LK230">
        <v>3.014532383531332E-3</v>
      </c>
      <c r="LL230">
        <v>1.3851816765964031E-2</v>
      </c>
      <c r="LM230">
        <v>1.4670910786662716E-5</v>
      </c>
      <c r="LN230">
        <v>2.3205501202028245E-4</v>
      </c>
      <c r="LO230">
        <v>1.2433147639967501E-4</v>
      </c>
      <c r="LP230">
        <v>7.1213929913938046E-4</v>
      </c>
      <c r="LQ230">
        <v>8.331456920132041E-4</v>
      </c>
      <c r="LR230">
        <v>4.7521643864456564E-5</v>
      </c>
      <c r="LS230">
        <v>1.4405023539438844E-3</v>
      </c>
      <c r="LT230">
        <v>2.4195445803343318E-5</v>
      </c>
      <c r="LU230">
        <v>3.5352835548962958E-4</v>
      </c>
      <c r="LV230">
        <v>1.0784760816022754E-3</v>
      </c>
      <c r="LW230">
        <v>1.3994132168591022E-2</v>
      </c>
      <c r="LX230">
        <v>8.1450561992824078E-5</v>
      </c>
      <c r="LY230">
        <v>2.079963633150328E-5</v>
      </c>
      <c r="LZ230">
        <v>2.3510103346779943E-4</v>
      </c>
      <c r="MA230">
        <v>1.9216581131331623E-4</v>
      </c>
      <c r="MB230">
        <v>1.6598502406850457E-4</v>
      </c>
      <c r="MC230">
        <v>8.4194977534934878E-4</v>
      </c>
      <c r="MD230">
        <v>3.3297279151156545E-4</v>
      </c>
      <c r="ME230">
        <v>1.9928161054849625E-4</v>
      </c>
      <c r="MF230">
        <v>2.3724252823740244E-3</v>
      </c>
      <c r="MG230">
        <v>1.865872433199911E-4</v>
      </c>
      <c r="MH230">
        <v>6.4432721683260752E-4</v>
      </c>
      <c r="MI230">
        <v>1.492781681008637E-3</v>
      </c>
      <c r="MJ230">
        <v>1.6032825224101543E-3</v>
      </c>
      <c r="MK230">
        <v>9.8235637415200472E-4</v>
      </c>
      <c r="ML230">
        <v>1.9914282020181417E-3</v>
      </c>
      <c r="MM230">
        <v>3.7666403107899926E-5</v>
      </c>
      <c r="MN230">
        <v>3.798549878410995E-4</v>
      </c>
      <c r="MO230">
        <v>4.6522735587473107E-4</v>
      </c>
      <c r="MP230">
        <v>9.1855600476264954E-3</v>
      </c>
      <c r="MQ230">
        <v>2.384956693276763E-3</v>
      </c>
      <c r="MR230">
        <v>5.7833490427583456E-4</v>
      </c>
      <c r="MS230">
        <v>8.4964738925918937E-4</v>
      </c>
      <c r="MT230">
        <v>5.294524016790092E-4</v>
      </c>
      <c r="MU230">
        <v>1.060818787664175E-3</v>
      </c>
      <c r="MV230">
        <v>3.3309588980046101E-4</v>
      </c>
      <c r="MW230">
        <v>3.5060211666859686E-4</v>
      </c>
      <c r="MX230">
        <v>1.0039577716725034E-3</v>
      </c>
      <c r="MY230">
        <v>5.2943707851227373E-4</v>
      </c>
      <c r="MZ230">
        <v>3.0136188433971256E-4</v>
      </c>
      <c r="NA230">
        <v>1.4313928721776392E-4</v>
      </c>
      <c r="NB230">
        <v>1.5520271335844882E-4</v>
      </c>
      <c r="NC230">
        <v>6.1403045492625097E-6</v>
      </c>
      <c r="ND230">
        <v>3.4862327738665044E-3</v>
      </c>
      <c r="NE230">
        <v>3.8088458823040128E-3</v>
      </c>
      <c r="NF230">
        <v>1.6708613984519616E-3</v>
      </c>
      <c r="NG230">
        <v>2.5133209419436753E-3</v>
      </c>
      <c r="NH230">
        <v>2.0672291611845139E-4</v>
      </c>
      <c r="NI230">
        <v>2.1963629114907235E-4</v>
      </c>
      <c r="NJ230">
        <v>7.455256418325007E-4</v>
      </c>
      <c r="NK230">
        <v>5.3286959882825613E-4</v>
      </c>
      <c r="NL230">
        <v>4.642896237783134E-4</v>
      </c>
      <c r="NM230">
        <v>2.7817345107905567E-4</v>
      </c>
      <c r="NN230">
        <v>2.9746418113063555E-4</v>
      </c>
      <c r="NO230">
        <v>6.994838549871929E-4</v>
      </c>
      <c r="NP230">
        <v>4.5661849435418844E-4</v>
      </c>
      <c r="NQ230">
        <v>5.5828565018600784E-4</v>
      </c>
      <c r="NR230">
        <v>6.2491651624441147E-4</v>
      </c>
      <c r="NS230">
        <v>1.0862570670724381E-3</v>
      </c>
      <c r="NT230">
        <v>1.0852264676941559E-4</v>
      </c>
      <c r="NU230">
        <v>1.1735534062609076E-3</v>
      </c>
      <c r="NV230">
        <v>4.475706722587347E-3</v>
      </c>
      <c r="NW230">
        <v>0</v>
      </c>
      <c r="NX230">
        <v>0</v>
      </c>
      <c r="NY230">
        <v>0</v>
      </c>
      <c r="NZ230">
        <v>0</v>
      </c>
      <c r="OA230">
        <v>0</v>
      </c>
      <c r="OB230">
        <v>0</v>
      </c>
      <c r="OG230" s="2">
        <v>31</v>
      </c>
      <c r="OH230">
        <v>0</v>
      </c>
      <c r="OI230">
        <v>0</v>
      </c>
      <c r="OJ230">
        <v>0</v>
      </c>
      <c r="OK230">
        <v>0</v>
      </c>
      <c r="OL230">
        <v>0</v>
      </c>
      <c r="OM230">
        <v>0</v>
      </c>
      <c r="ON230">
        <v>0</v>
      </c>
      <c r="OO230">
        <v>0</v>
      </c>
      <c r="OP230">
        <v>0</v>
      </c>
      <c r="OQ230">
        <v>0</v>
      </c>
      <c r="OR230">
        <v>0</v>
      </c>
      <c r="OS230">
        <v>0</v>
      </c>
      <c r="OT230">
        <v>0</v>
      </c>
      <c r="OU230">
        <v>0</v>
      </c>
      <c r="OV230">
        <v>0</v>
      </c>
      <c r="OW230">
        <v>0</v>
      </c>
      <c r="OX230">
        <v>0</v>
      </c>
      <c r="OY230">
        <v>0</v>
      </c>
      <c r="OZ230">
        <v>0</v>
      </c>
      <c r="PA230">
        <v>0</v>
      </c>
      <c r="PB230">
        <v>0</v>
      </c>
      <c r="PC230">
        <v>0</v>
      </c>
      <c r="PD230">
        <v>0</v>
      </c>
      <c r="PE230">
        <v>0</v>
      </c>
      <c r="PF230">
        <v>0</v>
      </c>
      <c r="PG230">
        <v>0</v>
      </c>
      <c r="PH230">
        <v>0</v>
      </c>
      <c r="PI230">
        <v>0</v>
      </c>
      <c r="PJ230">
        <v>0</v>
      </c>
      <c r="PK230">
        <v>0</v>
      </c>
      <c r="PL230">
        <v>0</v>
      </c>
      <c r="PM230">
        <v>0</v>
      </c>
      <c r="PN230">
        <v>0</v>
      </c>
      <c r="PO230">
        <v>0</v>
      </c>
      <c r="PP230">
        <v>0</v>
      </c>
      <c r="PQ230">
        <v>0</v>
      </c>
      <c r="PR230">
        <v>0</v>
      </c>
      <c r="PS230">
        <v>0</v>
      </c>
      <c r="PT230">
        <v>0</v>
      </c>
      <c r="PU230">
        <v>0</v>
      </c>
      <c r="PV230">
        <v>0</v>
      </c>
      <c r="PW230">
        <v>0</v>
      </c>
      <c r="PX230">
        <v>0</v>
      </c>
      <c r="PY230">
        <v>0</v>
      </c>
      <c r="PZ230">
        <v>0</v>
      </c>
      <c r="QA230">
        <v>0</v>
      </c>
      <c r="QB230">
        <v>0</v>
      </c>
      <c r="QC230">
        <v>0</v>
      </c>
      <c r="QD230">
        <v>0</v>
      </c>
      <c r="QE230">
        <v>0</v>
      </c>
      <c r="QF230">
        <v>0</v>
      </c>
      <c r="QG230">
        <v>0</v>
      </c>
      <c r="QH230">
        <v>0</v>
      </c>
      <c r="QI230">
        <v>0</v>
      </c>
      <c r="QJ230">
        <v>0</v>
      </c>
      <c r="QK230">
        <v>0</v>
      </c>
      <c r="QL230">
        <v>0</v>
      </c>
      <c r="QM230">
        <v>0</v>
      </c>
      <c r="QN230">
        <v>0</v>
      </c>
      <c r="QO230">
        <v>0</v>
      </c>
      <c r="QP230">
        <v>0</v>
      </c>
      <c r="QQ230">
        <v>0</v>
      </c>
      <c r="QR230">
        <v>0</v>
      </c>
      <c r="QS230">
        <v>0</v>
      </c>
      <c r="QT230">
        <v>0</v>
      </c>
      <c r="QU230">
        <v>0</v>
      </c>
      <c r="QV230">
        <v>0</v>
      </c>
      <c r="QW230">
        <v>0</v>
      </c>
      <c r="QX230">
        <v>0</v>
      </c>
      <c r="QY230">
        <v>0</v>
      </c>
      <c r="QZ230">
        <v>0</v>
      </c>
      <c r="RA230">
        <v>0</v>
      </c>
      <c r="RB230">
        <v>0</v>
      </c>
      <c r="RC230">
        <v>0</v>
      </c>
      <c r="RD230">
        <v>0</v>
      </c>
      <c r="RE230">
        <v>0</v>
      </c>
      <c r="RF230">
        <v>0</v>
      </c>
      <c r="RG230">
        <v>0</v>
      </c>
      <c r="RH230">
        <v>0</v>
      </c>
      <c r="RI230">
        <v>0</v>
      </c>
      <c r="RJ230">
        <v>0</v>
      </c>
      <c r="RK230">
        <v>0</v>
      </c>
      <c r="RL230">
        <v>0</v>
      </c>
      <c r="RM230">
        <v>0</v>
      </c>
      <c r="RN230">
        <v>0</v>
      </c>
      <c r="RO230">
        <v>0</v>
      </c>
      <c r="RP230">
        <v>0</v>
      </c>
      <c r="RQ230">
        <v>0</v>
      </c>
      <c r="RR230">
        <v>0</v>
      </c>
      <c r="RS230">
        <v>0</v>
      </c>
      <c r="RT230">
        <v>0</v>
      </c>
      <c r="RU230">
        <v>0</v>
      </c>
      <c r="RV230">
        <v>0</v>
      </c>
      <c r="RW230">
        <v>0</v>
      </c>
      <c r="RX230">
        <v>0</v>
      </c>
      <c r="RY230">
        <v>0</v>
      </c>
      <c r="RZ230">
        <v>0</v>
      </c>
      <c r="SA230">
        <v>0</v>
      </c>
      <c r="SB230">
        <v>0</v>
      </c>
      <c r="SC230">
        <v>0</v>
      </c>
      <c r="SD230">
        <v>0</v>
      </c>
      <c r="SE230">
        <v>0</v>
      </c>
      <c r="SF230">
        <v>0</v>
      </c>
      <c r="SG230">
        <v>0</v>
      </c>
      <c r="SH230">
        <v>0</v>
      </c>
      <c r="SI230">
        <v>0</v>
      </c>
      <c r="SJ230">
        <v>0</v>
      </c>
      <c r="SK230">
        <v>0</v>
      </c>
      <c r="SL230">
        <v>0</v>
      </c>
      <c r="SM230">
        <v>0</v>
      </c>
      <c r="SN230">
        <v>0</v>
      </c>
      <c r="SO230">
        <v>0</v>
      </c>
      <c r="SP230">
        <v>0</v>
      </c>
      <c r="SQ230">
        <v>0</v>
      </c>
      <c r="SR230">
        <v>0</v>
      </c>
      <c r="SS230">
        <v>0</v>
      </c>
      <c r="ST230">
        <v>0</v>
      </c>
      <c r="SU230">
        <v>0</v>
      </c>
      <c r="SV230">
        <v>0</v>
      </c>
      <c r="SW230">
        <v>0</v>
      </c>
      <c r="SX230">
        <v>0</v>
      </c>
      <c r="SY230">
        <v>0</v>
      </c>
      <c r="SZ230">
        <v>0</v>
      </c>
      <c r="TA230">
        <v>0</v>
      </c>
      <c r="TB230">
        <v>0</v>
      </c>
      <c r="TC230">
        <v>0</v>
      </c>
      <c r="TD230">
        <v>0</v>
      </c>
      <c r="TE230">
        <v>0</v>
      </c>
      <c r="TF230">
        <v>0</v>
      </c>
      <c r="TG230">
        <v>0</v>
      </c>
      <c r="TH230">
        <v>0</v>
      </c>
      <c r="TI230">
        <v>0</v>
      </c>
      <c r="TJ230">
        <v>0</v>
      </c>
      <c r="TK230">
        <v>0</v>
      </c>
      <c r="TL230">
        <v>0</v>
      </c>
      <c r="TM230">
        <v>0</v>
      </c>
      <c r="TN230">
        <v>0</v>
      </c>
      <c r="TO230">
        <v>0</v>
      </c>
      <c r="TP230">
        <v>0</v>
      </c>
      <c r="TQ230">
        <v>0</v>
      </c>
      <c r="TR230">
        <v>0</v>
      </c>
      <c r="TS230">
        <v>0</v>
      </c>
      <c r="TT230">
        <v>0</v>
      </c>
      <c r="TU230">
        <v>0</v>
      </c>
      <c r="TV230">
        <v>0</v>
      </c>
      <c r="TW230">
        <v>0</v>
      </c>
      <c r="TX230">
        <v>0</v>
      </c>
      <c r="TY230">
        <v>0</v>
      </c>
      <c r="TZ230">
        <v>0</v>
      </c>
      <c r="UA230">
        <v>0</v>
      </c>
      <c r="UB230">
        <v>0</v>
      </c>
      <c r="UC230">
        <v>0</v>
      </c>
      <c r="UD230">
        <v>0</v>
      </c>
      <c r="UE230">
        <v>0</v>
      </c>
      <c r="UF230">
        <v>0</v>
      </c>
      <c r="UG230">
        <v>0</v>
      </c>
      <c r="UH230">
        <v>0</v>
      </c>
      <c r="UI230">
        <v>0</v>
      </c>
      <c r="UJ230">
        <v>0</v>
      </c>
      <c r="UK230">
        <v>0</v>
      </c>
      <c r="UL230">
        <v>0</v>
      </c>
      <c r="UM230">
        <v>0</v>
      </c>
      <c r="UN230">
        <v>0</v>
      </c>
      <c r="UO230">
        <v>0</v>
      </c>
      <c r="UP230">
        <v>0</v>
      </c>
      <c r="UQ230">
        <v>0</v>
      </c>
      <c r="UR230">
        <v>0</v>
      </c>
      <c r="US230">
        <v>0</v>
      </c>
      <c r="UT230">
        <v>0</v>
      </c>
      <c r="UU230">
        <v>0</v>
      </c>
      <c r="UV230">
        <v>0</v>
      </c>
      <c r="UW230">
        <v>0</v>
      </c>
      <c r="UX230">
        <v>0</v>
      </c>
      <c r="UY230">
        <v>0</v>
      </c>
      <c r="UZ230">
        <v>0</v>
      </c>
      <c r="VA230">
        <v>0</v>
      </c>
      <c r="VB230">
        <v>0</v>
      </c>
      <c r="VC230">
        <v>0</v>
      </c>
      <c r="VD230">
        <v>0</v>
      </c>
      <c r="VE230">
        <v>0</v>
      </c>
      <c r="VF230">
        <v>0</v>
      </c>
      <c r="VG230">
        <v>0</v>
      </c>
      <c r="VH230">
        <v>0</v>
      </c>
      <c r="VI230">
        <v>0</v>
      </c>
      <c r="VJ230">
        <v>0</v>
      </c>
    </row>
    <row r="231" spans="1:582" x14ac:dyDescent="0.25">
      <c r="A231" t="s">
        <v>27</v>
      </c>
      <c r="B231" s="23">
        <f>Tool!B31</f>
        <v>0</v>
      </c>
      <c r="E231">
        <f t="shared" si="0"/>
        <v>0</v>
      </c>
      <c r="Q231" s="24">
        <v>36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f>E231</f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0</v>
      </c>
      <c r="FD231">
        <v>0</v>
      </c>
      <c r="FE231">
        <v>0</v>
      </c>
      <c r="FF231">
        <v>0</v>
      </c>
      <c r="FG231">
        <v>0</v>
      </c>
      <c r="FH231">
        <v>0</v>
      </c>
      <c r="FI231">
        <v>0</v>
      </c>
      <c r="FJ231">
        <v>0</v>
      </c>
      <c r="FK231">
        <v>0</v>
      </c>
      <c r="FL231">
        <v>0</v>
      </c>
      <c r="FM231">
        <v>0</v>
      </c>
      <c r="FN231">
        <v>0</v>
      </c>
      <c r="FO231">
        <v>0</v>
      </c>
      <c r="FP231">
        <v>0</v>
      </c>
      <c r="FQ231">
        <v>0</v>
      </c>
      <c r="FR231">
        <v>0</v>
      </c>
      <c r="FS231">
        <v>0</v>
      </c>
      <c r="FT231">
        <v>0</v>
      </c>
      <c r="FU231">
        <v>0</v>
      </c>
      <c r="FV231">
        <v>0</v>
      </c>
      <c r="FW231">
        <v>0</v>
      </c>
      <c r="FX231">
        <v>0</v>
      </c>
      <c r="FY231">
        <v>0</v>
      </c>
      <c r="FZ231">
        <v>0</v>
      </c>
      <c r="GA231">
        <v>0</v>
      </c>
      <c r="GB231">
        <v>0</v>
      </c>
      <c r="GC231">
        <v>0</v>
      </c>
      <c r="GD231">
        <v>0</v>
      </c>
      <c r="GE231">
        <v>0</v>
      </c>
      <c r="GF231">
        <v>0</v>
      </c>
      <c r="GG231">
        <v>0</v>
      </c>
      <c r="GH231">
        <v>0</v>
      </c>
      <c r="GI231">
        <v>0</v>
      </c>
      <c r="GJ231">
        <v>0</v>
      </c>
      <c r="GK231">
        <v>0</v>
      </c>
      <c r="GL231">
        <v>0</v>
      </c>
      <c r="GM231">
        <v>0</v>
      </c>
      <c r="GN231">
        <v>0</v>
      </c>
      <c r="GO231">
        <v>0</v>
      </c>
      <c r="GP231">
        <v>0</v>
      </c>
      <c r="GQ231">
        <v>0</v>
      </c>
      <c r="GR231">
        <v>0</v>
      </c>
      <c r="GS231">
        <v>0</v>
      </c>
      <c r="GT231">
        <v>0</v>
      </c>
      <c r="GY231" s="2">
        <v>36</v>
      </c>
      <c r="GZ231">
        <v>1.8091069478032296E-5</v>
      </c>
      <c r="HA231">
        <v>2.0487621759457397E-4</v>
      </c>
      <c r="HB231">
        <v>2.2889981465823439E-6</v>
      </c>
      <c r="HC231">
        <v>5.6198745733126998E-4</v>
      </c>
      <c r="HD231">
        <v>2.3691761263933131E-7</v>
      </c>
      <c r="HE231">
        <v>1.5378084185613261E-5</v>
      </c>
      <c r="HF231">
        <v>1.0181444622503477E-5</v>
      </c>
      <c r="HG231">
        <v>1.4146694638839108E-5</v>
      </c>
      <c r="HH231">
        <v>5.9335894508905085E-7</v>
      </c>
      <c r="HI231">
        <v>7.1086047682911158E-5</v>
      </c>
      <c r="HJ231">
        <v>6.3829596911091357E-5</v>
      </c>
      <c r="HK231">
        <v>3.247796189999666E-5</v>
      </c>
      <c r="HL231">
        <v>9.8074837296735495E-5</v>
      </c>
      <c r="HM231">
        <v>6.5844901837408543E-4</v>
      </c>
      <c r="HN231">
        <v>2.3739551693324756E-6</v>
      </c>
      <c r="HO231">
        <v>5.2472033758022008E-6</v>
      </c>
      <c r="HP231">
        <v>2.3731564579065889E-4</v>
      </c>
      <c r="HQ231">
        <v>5.518723264685832E-5</v>
      </c>
      <c r="HR231">
        <v>1.0013594627380371</v>
      </c>
      <c r="HS231">
        <v>2.4479436433466617E-7</v>
      </c>
      <c r="HT231">
        <v>4.316697595641017E-5</v>
      </c>
      <c r="HU231">
        <v>3.374171257019043E-2</v>
      </c>
      <c r="HV231">
        <v>8.4393495853873901E-6</v>
      </c>
      <c r="HW231">
        <v>4.2384830885566771E-4</v>
      </c>
      <c r="HX231">
        <v>7.3740528896450996E-3</v>
      </c>
      <c r="HY231">
        <v>2.7472220244817436E-4</v>
      </c>
      <c r="HZ231">
        <v>0</v>
      </c>
      <c r="IA231">
        <v>0</v>
      </c>
      <c r="IB231">
        <v>0</v>
      </c>
      <c r="IC231">
        <v>0</v>
      </c>
      <c r="ID231">
        <v>0</v>
      </c>
      <c r="IE231">
        <v>0</v>
      </c>
      <c r="IF231">
        <v>0</v>
      </c>
      <c r="IG231">
        <v>0</v>
      </c>
      <c r="IH231">
        <v>0</v>
      </c>
      <c r="II231">
        <v>0</v>
      </c>
      <c r="IJ231">
        <v>2.0736968144774437E-2</v>
      </c>
      <c r="IK231">
        <v>1.6386241368309129E-3</v>
      </c>
      <c r="IL231">
        <v>0</v>
      </c>
      <c r="IM231">
        <v>9.6519824177576652E-6</v>
      </c>
      <c r="IN231">
        <v>4.9481264994710727E-5</v>
      </c>
      <c r="IO231">
        <v>6.8808162012601315E-6</v>
      </c>
      <c r="IP231">
        <v>6.1894715672750067E-6</v>
      </c>
      <c r="IQ231">
        <v>8.6437751711798683E-6</v>
      </c>
      <c r="IR231">
        <v>1.2397552353604624E-6</v>
      </c>
      <c r="IS231">
        <v>5.7775891121991663E-5</v>
      </c>
      <c r="IT231">
        <v>1.5349936734310177E-4</v>
      </c>
      <c r="IU231">
        <v>5.9186271664657397E-4</v>
      </c>
      <c r="IV231">
        <v>5.5687079452582111E-5</v>
      </c>
      <c r="IW231">
        <v>2.2727380288856125E-7</v>
      </c>
      <c r="IX231">
        <v>1.4422549767800774E-6</v>
      </c>
      <c r="IY231">
        <v>2.449187235242789E-6</v>
      </c>
      <c r="IZ231">
        <v>2.5892345001921058E-4</v>
      </c>
      <c r="JA231">
        <v>1.9386638086871244E-5</v>
      </c>
      <c r="JB231">
        <v>5.1525155868148431E-5</v>
      </c>
      <c r="JC231">
        <v>2.5016806830535643E-6</v>
      </c>
      <c r="JD231">
        <v>4.2678814793362108E-7</v>
      </c>
      <c r="JE231">
        <v>2.2386561795428861E-6</v>
      </c>
      <c r="JF231">
        <v>3.5371957346796989E-4</v>
      </c>
      <c r="JG231">
        <v>1.4384806490852498E-5</v>
      </c>
      <c r="JH231">
        <v>2.6725658699433552E-6</v>
      </c>
      <c r="JI231">
        <v>3.5949269658885896E-6</v>
      </c>
      <c r="JJ231">
        <v>5.9973058341711294E-6</v>
      </c>
      <c r="JK231">
        <v>1.6560582905000842E-9</v>
      </c>
      <c r="JL231">
        <v>1.9440298260064992E-8</v>
      </c>
      <c r="JM231">
        <v>1.6805273617137573E-6</v>
      </c>
      <c r="JN231">
        <v>7.3156646588357077E-6</v>
      </c>
      <c r="JO231">
        <v>9.8299230089082812E-8</v>
      </c>
      <c r="JP231">
        <v>4.0616794194647809E-7</v>
      </c>
      <c r="JQ231">
        <v>7.1843511517677427E-7</v>
      </c>
      <c r="JR231">
        <v>2.1861789178956315E-7</v>
      </c>
      <c r="JS231">
        <v>9.4709747827437241E-5</v>
      </c>
      <c r="JT231">
        <v>1.6023023054003716E-2</v>
      </c>
      <c r="JU231">
        <v>2.5894411955960095E-3</v>
      </c>
      <c r="JV231">
        <v>5.291707693686476E-4</v>
      </c>
      <c r="JW231">
        <v>4.630634730347083E-4</v>
      </c>
      <c r="JX231">
        <v>2.1850509510841221E-3</v>
      </c>
      <c r="JY231">
        <v>3.4712704327830579E-3</v>
      </c>
      <c r="JZ231">
        <v>1.2892021622974426E-3</v>
      </c>
      <c r="KA231">
        <v>1.2742489343509078E-3</v>
      </c>
      <c r="KB231">
        <v>6.8561767693608999E-4</v>
      </c>
      <c r="KC231">
        <v>6.1556910077342764E-4</v>
      </c>
      <c r="KD231">
        <v>3.5508963628672063E-3</v>
      </c>
      <c r="KE231">
        <v>9.1562024317681789E-4</v>
      </c>
      <c r="KF231">
        <v>3.4696339862421155E-3</v>
      </c>
      <c r="KG231">
        <v>1.2057076673954725E-3</v>
      </c>
      <c r="KH231">
        <v>4.362922627478838E-4</v>
      </c>
      <c r="KI231">
        <v>4.8261536285281181E-3</v>
      </c>
      <c r="KJ231">
        <v>3.3955505932681262E-4</v>
      </c>
      <c r="KK231">
        <v>1.2083189794793725E-3</v>
      </c>
      <c r="KL231">
        <v>1.1440315283834934E-3</v>
      </c>
      <c r="KM231">
        <v>6.2447309028357267E-4</v>
      </c>
      <c r="KN231">
        <v>1.2259758077561855E-3</v>
      </c>
      <c r="KO231">
        <v>3.0245604284573346E-4</v>
      </c>
      <c r="KP231">
        <v>6.8343467137310654E-4</v>
      </c>
      <c r="KQ231">
        <v>3.4727968159131706E-4</v>
      </c>
      <c r="KR231">
        <v>5.4099545814096928E-3</v>
      </c>
      <c r="KS231">
        <v>1.7337334575131536E-3</v>
      </c>
      <c r="KT231">
        <v>2.5224123965017498E-4</v>
      </c>
      <c r="KU231">
        <v>4.5950258208904415E-4</v>
      </c>
      <c r="KV231">
        <v>7.2709531523287296E-3</v>
      </c>
      <c r="KW231">
        <v>8.8315724860876799E-4</v>
      </c>
      <c r="KX231">
        <v>5.1764599047601223E-3</v>
      </c>
      <c r="KY231">
        <v>2.0659195259213448E-2</v>
      </c>
      <c r="KZ231">
        <v>2.6435471954755485E-3</v>
      </c>
      <c r="LA231">
        <v>4.2948690243065357E-3</v>
      </c>
      <c r="LB231">
        <v>1.4434098557103425E-3</v>
      </c>
      <c r="LC231">
        <v>6.1568027595058084E-3</v>
      </c>
      <c r="LD231">
        <v>2.5437071919441223E-2</v>
      </c>
      <c r="LE231">
        <v>1.1736264423234388E-4</v>
      </c>
      <c r="LF231">
        <v>3.5685110560734756E-4</v>
      </c>
      <c r="LG231">
        <v>6.5474239818286151E-5</v>
      </c>
      <c r="LH231">
        <v>1.9887257076334208E-4</v>
      </c>
      <c r="LI231">
        <v>1.6243887366726995E-3</v>
      </c>
      <c r="LJ231">
        <v>3.0437426175922155E-3</v>
      </c>
      <c r="LK231">
        <v>8.8050514459609985E-3</v>
      </c>
      <c r="LL231">
        <v>2.6545098517090082E-3</v>
      </c>
      <c r="LM231">
        <v>9.7073107099276967E-6</v>
      </c>
      <c r="LN231">
        <v>1.4556731912307441E-4</v>
      </c>
      <c r="LO231">
        <v>9.5813025836832821E-5</v>
      </c>
      <c r="LP231">
        <v>5.6238227989524603E-4</v>
      </c>
      <c r="LQ231">
        <v>7.1943248622119427E-4</v>
      </c>
      <c r="LR231">
        <v>1.8850176275009289E-5</v>
      </c>
      <c r="LS231">
        <v>1.0959450155496597E-3</v>
      </c>
      <c r="LT231">
        <v>2.4744952270339127E-5</v>
      </c>
      <c r="LU231">
        <v>4.3277078353476384E-4</v>
      </c>
      <c r="LV231">
        <v>3.7859461735934019E-4</v>
      </c>
      <c r="LW231">
        <v>4.7775236889719963E-3</v>
      </c>
      <c r="LX231">
        <v>6.544470670633018E-5</v>
      </c>
      <c r="LY231">
        <v>1.3937261428509373E-5</v>
      </c>
      <c r="LZ231">
        <v>1.8989057571161538E-4</v>
      </c>
      <c r="MA231">
        <v>8.7610264017712325E-5</v>
      </c>
      <c r="MB231">
        <v>8.9385663159191608E-5</v>
      </c>
      <c r="MC231">
        <v>4.9105758080258965E-4</v>
      </c>
      <c r="MD231">
        <v>1.8459229977452196E-4</v>
      </c>
      <c r="ME231">
        <v>8.9351917267777026E-5</v>
      </c>
      <c r="MF231">
        <v>1.2267479905858636E-3</v>
      </c>
      <c r="MG231">
        <v>2.2529917953306722E-4</v>
      </c>
      <c r="MH231">
        <v>7.7576599733220064E-4</v>
      </c>
      <c r="MI231">
        <v>1.8349933670833707E-3</v>
      </c>
      <c r="MJ231">
        <v>1.9708257168531418E-3</v>
      </c>
      <c r="MK231">
        <v>1.2075558770447969E-3</v>
      </c>
      <c r="ML231">
        <v>2.4479518178850412E-3</v>
      </c>
      <c r="MM231">
        <v>4.6300082792050112E-5</v>
      </c>
      <c r="MN231">
        <v>4.669345507863909E-4</v>
      </c>
      <c r="MO231">
        <v>5.7156787595147307E-4</v>
      </c>
      <c r="MP231">
        <v>1.1291297152638435E-2</v>
      </c>
      <c r="MQ231">
        <v>2.9315261635929346E-3</v>
      </c>
      <c r="MR231">
        <v>7.1087415562942624E-4</v>
      </c>
      <c r="MS231">
        <v>1.0417214361950755E-3</v>
      </c>
      <c r="MT231">
        <v>6.49167166557163E-4</v>
      </c>
      <c r="MU231">
        <v>1.2920460430905223E-3</v>
      </c>
      <c r="MV231">
        <v>3.5896549161407165E-4</v>
      </c>
      <c r="MW231">
        <v>3.3371372410329059E-4</v>
      </c>
      <c r="MX231">
        <v>1.2271809031290104E-3</v>
      </c>
      <c r="MY231">
        <v>5.1983955017931294E-4</v>
      </c>
      <c r="MZ231">
        <v>3.5091497557004914E-4</v>
      </c>
      <c r="NA231">
        <v>1.7435431606571683E-4</v>
      </c>
      <c r="NB231">
        <v>1.5287518544937484E-4</v>
      </c>
      <c r="NC231">
        <v>6.0998922890576068E-6</v>
      </c>
      <c r="ND231">
        <v>3.8012176228221506E-3</v>
      </c>
      <c r="NE231">
        <v>4.2641516483854502E-3</v>
      </c>
      <c r="NF231">
        <v>1.9398746226215735E-3</v>
      </c>
      <c r="NG231">
        <v>2.6173648511758074E-3</v>
      </c>
      <c r="NH231">
        <v>2.424369340587873E-4</v>
      </c>
      <c r="NI231">
        <v>1.0868280151044019E-4</v>
      </c>
      <c r="NJ231">
        <v>5.8798718964681029E-4</v>
      </c>
      <c r="NK231">
        <v>3.8726743514416739E-4</v>
      </c>
      <c r="NL231">
        <v>5.6968518765643239E-4</v>
      </c>
      <c r="NM231">
        <v>3.4107142710126936E-4</v>
      </c>
      <c r="NN231">
        <v>3.4060838788718684E-4</v>
      </c>
      <c r="NO231">
        <v>8.1147342280019075E-4</v>
      </c>
      <c r="NP231">
        <v>5.5986485676839948E-4</v>
      </c>
      <c r="NQ231">
        <v>6.6120668589064735E-4</v>
      </c>
      <c r="NR231">
        <v>3.2638393895467743E-4</v>
      </c>
      <c r="NS231">
        <v>1.3138020913174842E-3</v>
      </c>
      <c r="NT231">
        <v>1.3285431487020105E-4</v>
      </c>
      <c r="NU231">
        <v>9.2492852127179503E-4</v>
      </c>
      <c r="NV231">
        <v>3.0740912770852447E-3</v>
      </c>
      <c r="NW231">
        <v>0</v>
      </c>
      <c r="NX231">
        <v>0</v>
      </c>
      <c r="NY231">
        <v>0</v>
      </c>
      <c r="NZ231">
        <v>0</v>
      </c>
      <c r="OA231">
        <v>0</v>
      </c>
      <c r="OB231">
        <v>0</v>
      </c>
      <c r="OG231" s="2">
        <v>36</v>
      </c>
      <c r="OH231">
        <v>0</v>
      </c>
      <c r="OI231">
        <v>0</v>
      </c>
      <c r="OJ231">
        <v>0</v>
      </c>
      <c r="OK231">
        <v>0</v>
      </c>
      <c r="OL231">
        <v>0</v>
      </c>
      <c r="OM231">
        <v>0</v>
      </c>
      <c r="ON231">
        <v>0</v>
      </c>
      <c r="OO231">
        <v>0</v>
      </c>
      <c r="OP231">
        <v>0</v>
      </c>
      <c r="OQ231">
        <v>0</v>
      </c>
      <c r="OR231">
        <v>0</v>
      </c>
      <c r="OS231">
        <v>0</v>
      </c>
      <c r="OT231">
        <v>0</v>
      </c>
      <c r="OU231">
        <v>0</v>
      </c>
      <c r="OV231">
        <v>0</v>
      </c>
      <c r="OW231">
        <v>0</v>
      </c>
      <c r="OX231">
        <v>0</v>
      </c>
      <c r="OY231">
        <v>0</v>
      </c>
      <c r="OZ231">
        <v>0</v>
      </c>
      <c r="PA231">
        <v>0</v>
      </c>
      <c r="PB231">
        <v>0</v>
      </c>
      <c r="PC231">
        <v>0</v>
      </c>
      <c r="PD231">
        <v>0</v>
      </c>
      <c r="PE231">
        <v>0</v>
      </c>
      <c r="PF231">
        <v>0</v>
      </c>
      <c r="PG231">
        <v>0</v>
      </c>
      <c r="PH231">
        <v>0</v>
      </c>
      <c r="PI231">
        <v>0</v>
      </c>
      <c r="PJ231">
        <v>0</v>
      </c>
      <c r="PK231">
        <v>0</v>
      </c>
      <c r="PL231">
        <v>0</v>
      </c>
      <c r="PM231">
        <v>0</v>
      </c>
      <c r="PN231">
        <v>0</v>
      </c>
      <c r="PO231">
        <v>0</v>
      </c>
      <c r="PP231">
        <v>0</v>
      </c>
      <c r="PQ231">
        <v>0</v>
      </c>
      <c r="PR231">
        <v>0</v>
      </c>
      <c r="PS231">
        <v>0</v>
      </c>
      <c r="PT231">
        <v>0</v>
      </c>
      <c r="PU231">
        <v>0</v>
      </c>
      <c r="PV231">
        <v>0</v>
      </c>
      <c r="PW231">
        <v>0</v>
      </c>
      <c r="PX231">
        <v>0</v>
      </c>
      <c r="PY231">
        <v>0</v>
      </c>
      <c r="PZ231">
        <v>0</v>
      </c>
      <c r="QA231">
        <v>0</v>
      </c>
      <c r="QB231">
        <v>0</v>
      </c>
      <c r="QC231">
        <v>0</v>
      </c>
      <c r="QD231">
        <v>0</v>
      </c>
      <c r="QE231">
        <v>0</v>
      </c>
      <c r="QF231">
        <v>0</v>
      </c>
      <c r="QG231">
        <v>0</v>
      </c>
      <c r="QH231">
        <v>0</v>
      </c>
      <c r="QI231">
        <v>0</v>
      </c>
      <c r="QJ231">
        <v>0</v>
      </c>
      <c r="QK231">
        <v>0</v>
      </c>
      <c r="QL231">
        <v>0</v>
      </c>
      <c r="QM231">
        <v>0</v>
      </c>
      <c r="QN231">
        <v>0</v>
      </c>
      <c r="QO231">
        <v>0</v>
      </c>
      <c r="QP231">
        <v>0</v>
      </c>
      <c r="QQ231">
        <v>0</v>
      </c>
      <c r="QR231">
        <v>0</v>
      </c>
      <c r="QS231">
        <v>0</v>
      </c>
      <c r="QT231">
        <v>0</v>
      </c>
      <c r="QU231">
        <v>0</v>
      </c>
      <c r="QV231">
        <v>0</v>
      </c>
      <c r="QW231">
        <v>0</v>
      </c>
      <c r="QX231">
        <v>0</v>
      </c>
      <c r="QY231">
        <v>0</v>
      </c>
      <c r="QZ231">
        <v>0</v>
      </c>
      <c r="RA231">
        <v>0</v>
      </c>
      <c r="RB231">
        <v>0</v>
      </c>
      <c r="RC231">
        <v>0</v>
      </c>
      <c r="RD231">
        <v>0</v>
      </c>
      <c r="RE231">
        <v>0</v>
      </c>
      <c r="RF231">
        <v>0</v>
      </c>
      <c r="RG231">
        <v>0</v>
      </c>
      <c r="RH231">
        <v>0</v>
      </c>
      <c r="RI231">
        <v>0</v>
      </c>
      <c r="RJ231">
        <v>0</v>
      </c>
      <c r="RK231">
        <v>0</v>
      </c>
      <c r="RL231">
        <v>0</v>
      </c>
      <c r="RM231">
        <v>0</v>
      </c>
      <c r="RN231">
        <v>0</v>
      </c>
      <c r="RO231">
        <v>0</v>
      </c>
      <c r="RP231">
        <v>0</v>
      </c>
      <c r="RQ231">
        <v>0</v>
      </c>
      <c r="RR231">
        <v>0</v>
      </c>
      <c r="RS231">
        <v>0</v>
      </c>
      <c r="RT231">
        <v>0</v>
      </c>
      <c r="RU231">
        <v>0</v>
      </c>
      <c r="RV231">
        <v>0</v>
      </c>
      <c r="RW231">
        <v>0</v>
      </c>
      <c r="RX231">
        <v>0</v>
      </c>
      <c r="RY231">
        <v>0</v>
      </c>
      <c r="RZ231">
        <v>0</v>
      </c>
      <c r="SA231">
        <v>0</v>
      </c>
      <c r="SB231">
        <v>0</v>
      </c>
      <c r="SC231">
        <v>0</v>
      </c>
      <c r="SD231">
        <v>0</v>
      </c>
      <c r="SE231">
        <v>0</v>
      </c>
      <c r="SF231">
        <v>0</v>
      </c>
      <c r="SG231">
        <v>0</v>
      </c>
      <c r="SH231">
        <v>0</v>
      </c>
      <c r="SI231">
        <v>0</v>
      </c>
      <c r="SJ231">
        <v>0</v>
      </c>
      <c r="SK231">
        <v>0</v>
      </c>
      <c r="SL231">
        <v>0</v>
      </c>
      <c r="SM231">
        <v>0</v>
      </c>
      <c r="SN231">
        <v>0</v>
      </c>
      <c r="SO231">
        <v>0</v>
      </c>
      <c r="SP231">
        <v>0</v>
      </c>
      <c r="SQ231">
        <v>0</v>
      </c>
      <c r="SR231">
        <v>0</v>
      </c>
      <c r="SS231">
        <v>0</v>
      </c>
      <c r="ST231">
        <v>0</v>
      </c>
      <c r="SU231">
        <v>0</v>
      </c>
      <c r="SV231">
        <v>0</v>
      </c>
      <c r="SW231">
        <v>0</v>
      </c>
      <c r="SX231">
        <v>0</v>
      </c>
      <c r="SY231">
        <v>0</v>
      </c>
      <c r="SZ231">
        <v>0</v>
      </c>
      <c r="TA231">
        <v>0</v>
      </c>
      <c r="TB231">
        <v>0</v>
      </c>
      <c r="TC231">
        <v>0</v>
      </c>
      <c r="TD231">
        <v>0</v>
      </c>
      <c r="TE231">
        <v>0</v>
      </c>
      <c r="TF231">
        <v>0</v>
      </c>
      <c r="TG231">
        <v>0</v>
      </c>
      <c r="TH231">
        <v>0</v>
      </c>
      <c r="TI231">
        <v>0</v>
      </c>
      <c r="TJ231">
        <v>0</v>
      </c>
      <c r="TK231">
        <v>0</v>
      </c>
      <c r="TL231">
        <v>0</v>
      </c>
      <c r="TM231">
        <v>0</v>
      </c>
      <c r="TN231">
        <v>0</v>
      </c>
      <c r="TO231">
        <v>0</v>
      </c>
      <c r="TP231">
        <v>0</v>
      </c>
      <c r="TQ231">
        <v>0</v>
      </c>
      <c r="TR231">
        <v>0</v>
      </c>
      <c r="TS231">
        <v>0</v>
      </c>
      <c r="TT231">
        <v>0</v>
      </c>
      <c r="TU231">
        <v>0</v>
      </c>
      <c r="TV231">
        <v>0</v>
      </c>
      <c r="TW231">
        <v>0</v>
      </c>
      <c r="TX231">
        <v>0</v>
      </c>
      <c r="TY231">
        <v>0</v>
      </c>
      <c r="TZ231">
        <v>0</v>
      </c>
      <c r="UA231">
        <v>0</v>
      </c>
      <c r="UB231">
        <v>0</v>
      </c>
      <c r="UC231">
        <v>0</v>
      </c>
      <c r="UD231">
        <v>0</v>
      </c>
      <c r="UE231">
        <v>0</v>
      </c>
      <c r="UF231">
        <v>0</v>
      </c>
      <c r="UG231">
        <v>0</v>
      </c>
      <c r="UH231">
        <v>0</v>
      </c>
      <c r="UI231">
        <v>0</v>
      </c>
      <c r="UJ231">
        <v>0</v>
      </c>
      <c r="UK231">
        <v>0</v>
      </c>
      <c r="UL231">
        <v>0</v>
      </c>
      <c r="UM231">
        <v>0</v>
      </c>
      <c r="UN231">
        <v>0</v>
      </c>
      <c r="UO231">
        <v>0</v>
      </c>
      <c r="UP231">
        <v>0</v>
      </c>
      <c r="UQ231">
        <v>0</v>
      </c>
      <c r="UR231">
        <v>0</v>
      </c>
      <c r="US231">
        <v>0</v>
      </c>
      <c r="UT231">
        <v>0</v>
      </c>
      <c r="UU231">
        <v>0</v>
      </c>
      <c r="UV231">
        <v>0</v>
      </c>
      <c r="UW231">
        <v>0</v>
      </c>
      <c r="UX231">
        <v>0</v>
      </c>
      <c r="UY231">
        <v>0</v>
      </c>
      <c r="UZ231">
        <v>0</v>
      </c>
      <c r="VA231">
        <v>0</v>
      </c>
      <c r="VB231">
        <v>0</v>
      </c>
      <c r="VC231">
        <v>0</v>
      </c>
      <c r="VD231">
        <v>0</v>
      </c>
      <c r="VE231">
        <v>0</v>
      </c>
      <c r="VF231">
        <v>0</v>
      </c>
      <c r="VG231">
        <v>0</v>
      </c>
      <c r="VH231">
        <v>0</v>
      </c>
      <c r="VI231">
        <v>0</v>
      </c>
      <c r="VJ231">
        <v>0</v>
      </c>
    </row>
    <row r="232" spans="1:582" x14ac:dyDescent="0.25">
      <c r="A232" t="s">
        <v>28</v>
      </c>
      <c r="B232" s="23">
        <f>Tool!B32</f>
        <v>0</v>
      </c>
      <c r="E232">
        <f t="shared" si="0"/>
        <v>0</v>
      </c>
      <c r="Q232" s="24">
        <v>37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f>E232</f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0</v>
      </c>
      <c r="EM232">
        <v>0</v>
      </c>
      <c r="EN232">
        <v>0</v>
      </c>
      <c r="EO232">
        <v>0</v>
      </c>
      <c r="EP232">
        <v>0</v>
      </c>
      <c r="EQ232">
        <v>0</v>
      </c>
      <c r="ER232">
        <v>0</v>
      </c>
      <c r="ES232">
        <v>0</v>
      </c>
      <c r="ET232">
        <v>0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0</v>
      </c>
      <c r="FH232">
        <v>0</v>
      </c>
      <c r="FI232">
        <v>0</v>
      </c>
      <c r="FJ232">
        <v>0</v>
      </c>
      <c r="FK232">
        <v>0</v>
      </c>
      <c r="FL232">
        <v>0</v>
      </c>
      <c r="FM232">
        <v>0</v>
      </c>
      <c r="FN232">
        <v>0</v>
      </c>
      <c r="FO232">
        <v>0</v>
      </c>
      <c r="FP232">
        <v>0</v>
      </c>
      <c r="FQ232">
        <v>0</v>
      </c>
      <c r="FR232">
        <v>0</v>
      </c>
      <c r="FS232">
        <v>0</v>
      </c>
      <c r="FT232">
        <v>0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0</v>
      </c>
      <c r="GA232">
        <v>0</v>
      </c>
      <c r="GB232">
        <v>0</v>
      </c>
      <c r="GC232">
        <v>0</v>
      </c>
      <c r="GD232">
        <v>0</v>
      </c>
      <c r="GE232">
        <v>0</v>
      </c>
      <c r="GF232">
        <v>0</v>
      </c>
      <c r="GG232">
        <v>0</v>
      </c>
      <c r="GH232">
        <v>0</v>
      </c>
      <c r="GI232">
        <v>0</v>
      </c>
      <c r="GJ232">
        <v>0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Y232" s="2">
        <v>37</v>
      </c>
      <c r="GZ232">
        <v>3.3217986526778986E-5</v>
      </c>
      <c r="HA232">
        <v>4.2672713038882648E-4</v>
      </c>
      <c r="HB232">
        <v>4.7763122879018738E-6</v>
      </c>
      <c r="HC232">
        <v>2.2385570628102869E-4</v>
      </c>
      <c r="HD232">
        <v>4.9468913410066762E-7</v>
      </c>
      <c r="HE232">
        <v>3.2884430737567527E-5</v>
      </c>
      <c r="HF232">
        <v>1.9619103312606967E-5</v>
      </c>
      <c r="HG232">
        <v>2.9546520011081157E-5</v>
      </c>
      <c r="HH232">
        <v>1.260960495186314E-6</v>
      </c>
      <c r="HI232">
        <v>1.5311775587179E-4</v>
      </c>
      <c r="HJ232">
        <v>5.1343051381991245E-5</v>
      </c>
      <c r="HK232">
        <v>7.1580758515106535E-5</v>
      </c>
      <c r="HL232">
        <v>8.4525950114766601E-5</v>
      </c>
      <c r="HM232">
        <v>3.4306352608837187E-4</v>
      </c>
      <c r="HN232">
        <v>5.1514065125957131E-4</v>
      </c>
      <c r="HO232">
        <v>1.3047900283709168E-3</v>
      </c>
      <c r="HP232">
        <v>1.3554581892094575E-4</v>
      </c>
      <c r="HQ232">
        <v>1.4958016981836408E-4</v>
      </c>
      <c r="HR232">
        <v>4.1270736255683005E-4</v>
      </c>
      <c r="HS232">
        <v>1.0002603530883789</v>
      </c>
      <c r="HT232">
        <v>4.5936260372400284E-2</v>
      </c>
      <c r="HU232">
        <v>3.1273509375751019E-3</v>
      </c>
      <c r="HV232">
        <v>9.9390821901579329E-6</v>
      </c>
      <c r="HW232">
        <v>4.9916917487280443E-4</v>
      </c>
      <c r="HX232">
        <v>8.6844769539311528E-3</v>
      </c>
      <c r="HY232">
        <v>5.9141775273019448E-4</v>
      </c>
      <c r="HZ232">
        <v>0</v>
      </c>
      <c r="IA232">
        <v>0</v>
      </c>
      <c r="IB232">
        <v>0</v>
      </c>
      <c r="IC232">
        <v>0</v>
      </c>
      <c r="ID232">
        <v>0</v>
      </c>
      <c r="IE232">
        <v>0</v>
      </c>
      <c r="IF232">
        <v>0</v>
      </c>
      <c r="IG232">
        <v>0</v>
      </c>
      <c r="IH232">
        <v>0</v>
      </c>
      <c r="II232">
        <v>0</v>
      </c>
      <c r="IJ232">
        <v>5.9803025797009468E-3</v>
      </c>
      <c r="IK232">
        <v>3.5020814029849134E-3</v>
      </c>
      <c r="IL232">
        <v>0</v>
      </c>
      <c r="IM232">
        <v>2.0481952935469394E-5</v>
      </c>
      <c r="IN232">
        <v>1.0453697156265207E-4</v>
      </c>
      <c r="IO232">
        <v>1.4551613656266227E-5</v>
      </c>
      <c r="IP232">
        <v>1.3081414112825485E-5</v>
      </c>
      <c r="IQ232">
        <v>1.8175031769374073E-5</v>
      </c>
      <c r="IR232">
        <v>2.6038514975290639E-6</v>
      </c>
      <c r="IS232">
        <v>1.201215560087121E-4</v>
      </c>
      <c r="IT232">
        <v>3.1945195684102146E-4</v>
      </c>
      <c r="IU232">
        <v>1.2247472559465677E-3</v>
      </c>
      <c r="IV232">
        <v>1.2079636852035947E-4</v>
      </c>
      <c r="IW232">
        <v>4.905358750306732E-7</v>
      </c>
      <c r="IX232">
        <v>2.9656306352876527E-6</v>
      </c>
      <c r="IY232">
        <v>4.6621344296227107E-6</v>
      </c>
      <c r="IZ232">
        <v>2.0780532213393599E-4</v>
      </c>
      <c r="JA232">
        <v>1.2016074379062047E-5</v>
      </c>
      <c r="JB232">
        <v>7.1373171522282064E-5</v>
      </c>
      <c r="JC232">
        <v>3.3044571523532795E-6</v>
      </c>
      <c r="JD232">
        <v>6.1418907648658205E-7</v>
      </c>
      <c r="JE232">
        <v>3.860542960865132E-6</v>
      </c>
      <c r="JF232">
        <v>2.2540031204698607E-4</v>
      </c>
      <c r="JG232">
        <v>1.2069926015101373E-5</v>
      </c>
      <c r="JH232">
        <v>3.8076561850175494E-6</v>
      </c>
      <c r="JI232">
        <v>2.7247269827057607E-6</v>
      </c>
      <c r="JJ232">
        <v>4.9684826990414876E-6</v>
      </c>
      <c r="JK232">
        <v>2.5229492939260467E-9</v>
      </c>
      <c r="JL232">
        <v>2.5852399332393361E-8</v>
      </c>
      <c r="JM232">
        <v>1.8178886307396169E-6</v>
      </c>
      <c r="JN232">
        <v>1.6614066340403522E-5</v>
      </c>
      <c r="JO232">
        <v>1.8097294685048837E-7</v>
      </c>
      <c r="JP232">
        <v>8.5071548028281541E-7</v>
      </c>
      <c r="JQ232">
        <v>1.5409850404601855E-6</v>
      </c>
      <c r="JR232">
        <v>4.7665715086075977E-7</v>
      </c>
      <c r="JS232">
        <v>1.9959329620178323E-4</v>
      </c>
      <c r="JT232">
        <v>2.7559683192521334E-2</v>
      </c>
      <c r="JU232">
        <v>5.1285237568663433E-3</v>
      </c>
      <c r="JV232">
        <v>1.103141564726684E-3</v>
      </c>
      <c r="JW232">
        <v>9.8444981767897843E-4</v>
      </c>
      <c r="JX232">
        <v>4.3358346629247535E-3</v>
      </c>
      <c r="JY232">
        <v>7.4108684639213607E-3</v>
      </c>
      <c r="JZ232">
        <v>2.2761142063245643E-3</v>
      </c>
      <c r="KA232">
        <v>2.2479118997580372E-3</v>
      </c>
      <c r="KB232">
        <v>9.4009122403804213E-4</v>
      </c>
      <c r="KC232">
        <v>1.1511622524267295E-3</v>
      </c>
      <c r="KD232">
        <v>7.0627885797875933E-3</v>
      </c>
      <c r="KE232">
        <v>1.5308396068576258E-3</v>
      </c>
      <c r="KF232">
        <v>4.9427715421188623E-3</v>
      </c>
      <c r="KG232">
        <v>2.0383750525070354E-3</v>
      </c>
      <c r="KH232">
        <v>6.7021307768300176E-4</v>
      </c>
      <c r="KI232">
        <v>6.8054194562137127E-3</v>
      </c>
      <c r="KJ232">
        <v>7.0223796501522884E-4</v>
      </c>
      <c r="KK232">
        <v>1.8151130934711546E-3</v>
      </c>
      <c r="KL232">
        <v>1.5591231931466609E-3</v>
      </c>
      <c r="KM232">
        <v>1.0619342720019631E-3</v>
      </c>
      <c r="KN232">
        <v>1.8003577715717256E-3</v>
      </c>
      <c r="KO232">
        <v>6.2901290402805898E-4</v>
      </c>
      <c r="KP232">
        <v>1.3443748102872632E-3</v>
      </c>
      <c r="KQ232">
        <v>4.9300170940114185E-4</v>
      </c>
      <c r="KR232">
        <v>8.6382227018475533E-3</v>
      </c>
      <c r="KS232">
        <v>2.9263325559441E-3</v>
      </c>
      <c r="KT232">
        <v>1.8279800860909745E-4</v>
      </c>
      <c r="KU232">
        <v>6.8514792656060308E-4</v>
      </c>
      <c r="KV232">
        <v>1.0931858327239752E-2</v>
      </c>
      <c r="KW232">
        <v>1.2058237625751644E-3</v>
      </c>
      <c r="KX232">
        <v>3.3368457807227969E-3</v>
      </c>
      <c r="KY232">
        <v>9.0781310573220253E-3</v>
      </c>
      <c r="KZ232">
        <v>4.8540243296884E-3</v>
      </c>
      <c r="LA232">
        <v>3.8898526108823717E-3</v>
      </c>
      <c r="LB232">
        <v>2.6421216753078625E-3</v>
      </c>
      <c r="LC232">
        <v>1.0850468126591295E-2</v>
      </c>
      <c r="LD232">
        <v>5.5646158754825592E-2</v>
      </c>
      <c r="LE232">
        <v>2.1775822460767813E-4</v>
      </c>
      <c r="LF232">
        <v>7.4275957740610465E-4</v>
      </c>
      <c r="LG232">
        <v>1.3677349488716573E-4</v>
      </c>
      <c r="LH232">
        <v>6.9663644535467029E-4</v>
      </c>
      <c r="LI232">
        <v>2.2352994419634342E-3</v>
      </c>
      <c r="LJ232">
        <v>1.5614137053489685E-2</v>
      </c>
      <c r="LK232">
        <v>3.3096427796408534E-3</v>
      </c>
      <c r="LL232">
        <v>2.5872346013784409E-3</v>
      </c>
      <c r="LM232">
        <v>1.1773947335314006E-5</v>
      </c>
      <c r="LN232">
        <v>1.6220526231336407E-4</v>
      </c>
      <c r="LO232">
        <v>1.1488038944662549E-4</v>
      </c>
      <c r="LP232">
        <v>6.9396122125908732E-4</v>
      </c>
      <c r="LQ232">
        <v>1.0536550544202328E-3</v>
      </c>
      <c r="LR232">
        <v>2.6083971079060575E-5</v>
      </c>
      <c r="LS232">
        <v>1.510398113168776E-3</v>
      </c>
      <c r="LT232">
        <v>5.1823632020386867E-5</v>
      </c>
      <c r="LU232">
        <v>9.5227232388239713E-4</v>
      </c>
      <c r="LV232">
        <v>5.8501050807535648E-4</v>
      </c>
      <c r="LW232">
        <v>5.7100309059023857E-3</v>
      </c>
      <c r="LX232">
        <v>8.1498672443558462E-5</v>
      </c>
      <c r="LY232">
        <v>2.0779729311470874E-5</v>
      </c>
      <c r="LZ232">
        <v>2.9023366369074211E-4</v>
      </c>
      <c r="MA232">
        <v>1.4083967835176736E-4</v>
      </c>
      <c r="MB232">
        <v>9.5928415248636156E-5</v>
      </c>
      <c r="MC232">
        <v>1.4582028379663825E-3</v>
      </c>
      <c r="MD232">
        <v>3.4109433727280702E-4</v>
      </c>
      <c r="ME232">
        <v>1.7980636039283127E-4</v>
      </c>
      <c r="MF232">
        <v>1.7320162733085454E-3</v>
      </c>
      <c r="MG232">
        <v>5.4091973291292561E-4</v>
      </c>
      <c r="MH232">
        <v>1.8253139926400763E-3</v>
      </c>
      <c r="MI232">
        <v>3.8433787412941456E-3</v>
      </c>
      <c r="MJ232">
        <v>4.1278786957263947E-3</v>
      </c>
      <c r="MK232">
        <v>2.529216231778264E-3</v>
      </c>
      <c r="ML232">
        <v>5.1272148266434669E-3</v>
      </c>
      <c r="MM232">
        <v>9.7001064437482465E-5</v>
      </c>
      <c r="MN232">
        <v>9.7799056675285101E-4</v>
      </c>
      <c r="MO232">
        <v>1.1971701729294182E-3</v>
      </c>
      <c r="MP232">
        <v>2.3649528622627258E-2</v>
      </c>
      <c r="MQ232">
        <v>6.1445692554116249E-3</v>
      </c>
      <c r="MR232">
        <v>1.4900141395628452E-3</v>
      </c>
      <c r="MS232">
        <v>2.2544390521943569E-3</v>
      </c>
      <c r="MT232">
        <v>1.4042187249287963E-3</v>
      </c>
      <c r="MU232">
        <v>3.02726193331182E-3</v>
      </c>
      <c r="MV232">
        <v>7.5506290340854321E-4</v>
      </c>
      <c r="MW232">
        <v>5.9642550331773236E-4</v>
      </c>
      <c r="MX232">
        <v>2.7046397437260339E-3</v>
      </c>
      <c r="MY232">
        <v>1.1042893293051748E-3</v>
      </c>
      <c r="MZ232">
        <v>7.4058889913430903E-4</v>
      </c>
      <c r="NA232">
        <v>4.019387198703761E-4</v>
      </c>
      <c r="NB232">
        <v>2.6967549456458073E-4</v>
      </c>
      <c r="NC232">
        <v>1.0947822147500119E-5</v>
      </c>
      <c r="ND232">
        <v>7.7701766858808696E-3</v>
      </c>
      <c r="NE232">
        <v>9.0931505255866796E-3</v>
      </c>
      <c r="NF232">
        <v>4.1256610202253796E-3</v>
      </c>
      <c r="NG232">
        <v>5.9842715272679925E-3</v>
      </c>
      <c r="NH232">
        <v>5.0417609463693225E-4</v>
      </c>
      <c r="NI232">
        <v>6.0553243383765221E-4</v>
      </c>
      <c r="NJ232">
        <v>1.048169651767239E-3</v>
      </c>
      <c r="NK232">
        <v>1.1086031736340374E-3</v>
      </c>
      <c r="NL232">
        <v>1.2211265275254846E-3</v>
      </c>
      <c r="NM232">
        <v>7.3777430225163698E-4</v>
      </c>
      <c r="NN232">
        <v>7.4686663356260397E-4</v>
      </c>
      <c r="NO232">
        <v>1.7201216105604544E-3</v>
      </c>
      <c r="NP232">
        <v>1.2110479874536395E-3</v>
      </c>
      <c r="NQ232">
        <v>1.4792902911722194E-3</v>
      </c>
      <c r="NR232">
        <v>7.0511004014406353E-4</v>
      </c>
      <c r="NS232">
        <v>2.8313779187101318E-3</v>
      </c>
      <c r="NT232">
        <v>2.929353213403374E-4</v>
      </c>
      <c r="NU232">
        <v>1.4017937355674803E-3</v>
      </c>
      <c r="NV232">
        <v>5.6888187100412324E-3</v>
      </c>
      <c r="NW232">
        <v>0</v>
      </c>
      <c r="NX232">
        <v>0</v>
      </c>
      <c r="NY232">
        <v>0</v>
      </c>
      <c r="NZ232">
        <v>0</v>
      </c>
      <c r="OA232">
        <v>0</v>
      </c>
      <c r="OB232">
        <v>0</v>
      </c>
      <c r="OG232" s="2">
        <v>37</v>
      </c>
      <c r="OH232">
        <v>0</v>
      </c>
      <c r="OI232">
        <v>0</v>
      </c>
      <c r="OJ232">
        <v>0</v>
      </c>
      <c r="OK232">
        <v>0</v>
      </c>
      <c r="OL232">
        <v>0</v>
      </c>
      <c r="OM232">
        <v>0</v>
      </c>
      <c r="ON232">
        <v>0</v>
      </c>
      <c r="OO232">
        <v>0</v>
      </c>
      <c r="OP232">
        <v>0</v>
      </c>
      <c r="OQ232">
        <v>0</v>
      </c>
      <c r="OR232">
        <v>0</v>
      </c>
      <c r="OS232">
        <v>0</v>
      </c>
      <c r="OT232">
        <v>0</v>
      </c>
      <c r="OU232">
        <v>0</v>
      </c>
      <c r="OV232">
        <v>0</v>
      </c>
      <c r="OW232">
        <v>0</v>
      </c>
      <c r="OX232">
        <v>0</v>
      </c>
      <c r="OY232">
        <v>0</v>
      </c>
      <c r="OZ232">
        <v>0</v>
      </c>
      <c r="PA232">
        <v>0</v>
      </c>
      <c r="PB232">
        <v>0</v>
      </c>
      <c r="PC232">
        <v>0</v>
      </c>
      <c r="PD232">
        <v>0</v>
      </c>
      <c r="PE232">
        <v>0</v>
      </c>
      <c r="PF232">
        <v>0</v>
      </c>
      <c r="PG232">
        <v>0</v>
      </c>
      <c r="PH232">
        <v>0</v>
      </c>
      <c r="PI232">
        <v>0</v>
      </c>
      <c r="PJ232">
        <v>0</v>
      </c>
      <c r="PK232">
        <v>0</v>
      </c>
      <c r="PL232">
        <v>0</v>
      </c>
      <c r="PM232">
        <v>0</v>
      </c>
      <c r="PN232">
        <v>0</v>
      </c>
      <c r="PO232">
        <v>0</v>
      </c>
      <c r="PP232">
        <v>0</v>
      </c>
      <c r="PQ232">
        <v>0</v>
      </c>
      <c r="PR232">
        <v>0</v>
      </c>
      <c r="PS232">
        <v>0</v>
      </c>
      <c r="PT232">
        <v>0</v>
      </c>
      <c r="PU232">
        <v>0</v>
      </c>
      <c r="PV232">
        <v>0</v>
      </c>
      <c r="PW232">
        <v>0</v>
      </c>
      <c r="PX232">
        <v>0</v>
      </c>
      <c r="PY232">
        <v>0</v>
      </c>
      <c r="PZ232">
        <v>0</v>
      </c>
      <c r="QA232">
        <v>0</v>
      </c>
      <c r="QB232">
        <v>0</v>
      </c>
      <c r="QC232">
        <v>0</v>
      </c>
      <c r="QD232">
        <v>0</v>
      </c>
      <c r="QE232">
        <v>0</v>
      </c>
      <c r="QF232">
        <v>0</v>
      </c>
      <c r="QG232">
        <v>0</v>
      </c>
      <c r="QH232">
        <v>0</v>
      </c>
      <c r="QI232">
        <v>0</v>
      </c>
      <c r="QJ232">
        <v>0</v>
      </c>
      <c r="QK232">
        <v>0</v>
      </c>
      <c r="QL232">
        <v>0</v>
      </c>
      <c r="QM232">
        <v>0</v>
      </c>
      <c r="QN232">
        <v>0</v>
      </c>
      <c r="QO232">
        <v>0</v>
      </c>
      <c r="QP232">
        <v>0</v>
      </c>
      <c r="QQ232">
        <v>0</v>
      </c>
      <c r="QR232">
        <v>0</v>
      </c>
      <c r="QS232">
        <v>0</v>
      </c>
      <c r="QT232">
        <v>0</v>
      </c>
      <c r="QU232">
        <v>0</v>
      </c>
      <c r="QV232">
        <v>0</v>
      </c>
      <c r="QW232">
        <v>0</v>
      </c>
      <c r="QX232">
        <v>0</v>
      </c>
      <c r="QY232">
        <v>0</v>
      </c>
      <c r="QZ232">
        <v>0</v>
      </c>
      <c r="RA232">
        <v>0</v>
      </c>
      <c r="RB232">
        <v>0</v>
      </c>
      <c r="RC232">
        <v>0</v>
      </c>
      <c r="RD232">
        <v>0</v>
      </c>
      <c r="RE232">
        <v>0</v>
      </c>
      <c r="RF232">
        <v>0</v>
      </c>
      <c r="RG232">
        <v>0</v>
      </c>
      <c r="RH232">
        <v>0</v>
      </c>
      <c r="RI232">
        <v>0</v>
      </c>
      <c r="RJ232">
        <v>0</v>
      </c>
      <c r="RK232">
        <v>0</v>
      </c>
      <c r="RL232">
        <v>0</v>
      </c>
      <c r="RM232">
        <v>0</v>
      </c>
      <c r="RN232">
        <v>0</v>
      </c>
      <c r="RO232">
        <v>0</v>
      </c>
      <c r="RP232">
        <v>0</v>
      </c>
      <c r="RQ232">
        <v>0</v>
      </c>
      <c r="RR232">
        <v>0</v>
      </c>
      <c r="RS232">
        <v>0</v>
      </c>
      <c r="RT232">
        <v>0</v>
      </c>
      <c r="RU232">
        <v>0</v>
      </c>
      <c r="RV232">
        <v>0</v>
      </c>
      <c r="RW232">
        <v>0</v>
      </c>
      <c r="RX232">
        <v>0</v>
      </c>
      <c r="RY232">
        <v>0</v>
      </c>
      <c r="RZ232">
        <v>0</v>
      </c>
      <c r="SA232">
        <v>0</v>
      </c>
      <c r="SB232">
        <v>0</v>
      </c>
      <c r="SC232">
        <v>0</v>
      </c>
      <c r="SD232">
        <v>0</v>
      </c>
      <c r="SE232">
        <v>0</v>
      </c>
      <c r="SF232">
        <v>0</v>
      </c>
      <c r="SG232">
        <v>0</v>
      </c>
      <c r="SH232">
        <v>0</v>
      </c>
      <c r="SI232">
        <v>0</v>
      </c>
      <c r="SJ232">
        <v>0</v>
      </c>
      <c r="SK232">
        <v>0</v>
      </c>
      <c r="SL232">
        <v>0</v>
      </c>
      <c r="SM232">
        <v>0</v>
      </c>
      <c r="SN232">
        <v>0</v>
      </c>
      <c r="SO232">
        <v>0</v>
      </c>
      <c r="SP232">
        <v>0</v>
      </c>
      <c r="SQ232">
        <v>0</v>
      </c>
      <c r="SR232">
        <v>0</v>
      </c>
      <c r="SS232">
        <v>0</v>
      </c>
      <c r="ST232">
        <v>0</v>
      </c>
      <c r="SU232">
        <v>0</v>
      </c>
      <c r="SV232">
        <v>0</v>
      </c>
      <c r="SW232">
        <v>0</v>
      </c>
      <c r="SX232">
        <v>0</v>
      </c>
      <c r="SY232">
        <v>0</v>
      </c>
      <c r="SZ232">
        <v>0</v>
      </c>
      <c r="TA232">
        <v>0</v>
      </c>
      <c r="TB232">
        <v>0</v>
      </c>
      <c r="TC232">
        <v>0</v>
      </c>
      <c r="TD232">
        <v>0</v>
      </c>
      <c r="TE232">
        <v>0</v>
      </c>
      <c r="TF232">
        <v>0</v>
      </c>
      <c r="TG232">
        <v>0</v>
      </c>
      <c r="TH232">
        <v>0</v>
      </c>
      <c r="TI232">
        <v>0</v>
      </c>
      <c r="TJ232">
        <v>0</v>
      </c>
      <c r="TK232">
        <v>0</v>
      </c>
      <c r="TL232">
        <v>0</v>
      </c>
      <c r="TM232">
        <v>0</v>
      </c>
      <c r="TN232">
        <v>0</v>
      </c>
      <c r="TO232">
        <v>0</v>
      </c>
      <c r="TP232">
        <v>0</v>
      </c>
      <c r="TQ232">
        <v>0</v>
      </c>
      <c r="TR232">
        <v>0</v>
      </c>
      <c r="TS232">
        <v>0</v>
      </c>
      <c r="TT232">
        <v>0</v>
      </c>
      <c r="TU232">
        <v>0</v>
      </c>
      <c r="TV232">
        <v>0</v>
      </c>
      <c r="TW232">
        <v>0</v>
      </c>
      <c r="TX232">
        <v>0</v>
      </c>
      <c r="TY232">
        <v>0</v>
      </c>
      <c r="TZ232">
        <v>0</v>
      </c>
      <c r="UA232">
        <v>0</v>
      </c>
      <c r="UB232">
        <v>0</v>
      </c>
      <c r="UC232">
        <v>0</v>
      </c>
      <c r="UD232">
        <v>0</v>
      </c>
      <c r="UE232">
        <v>0</v>
      </c>
      <c r="UF232">
        <v>0</v>
      </c>
      <c r="UG232">
        <v>0</v>
      </c>
      <c r="UH232">
        <v>0</v>
      </c>
      <c r="UI232">
        <v>0</v>
      </c>
      <c r="UJ232">
        <v>0</v>
      </c>
      <c r="UK232">
        <v>0</v>
      </c>
      <c r="UL232">
        <v>0</v>
      </c>
      <c r="UM232">
        <v>0</v>
      </c>
      <c r="UN232">
        <v>0</v>
      </c>
      <c r="UO232">
        <v>0</v>
      </c>
      <c r="UP232">
        <v>0</v>
      </c>
      <c r="UQ232">
        <v>0</v>
      </c>
      <c r="UR232">
        <v>0</v>
      </c>
      <c r="US232">
        <v>0</v>
      </c>
      <c r="UT232">
        <v>0</v>
      </c>
      <c r="UU232">
        <v>0</v>
      </c>
      <c r="UV232">
        <v>0</v>
      </c>
      <c r="UW232">
        <v>0</v>
      </c>
      <c r="UX232">
        <v>0</v>
      </c>
      <c r="UY232">
        <v>0</v>
      </c>
      <c r="UZ232">
        <v>0</v>
      </c>
      <c r="VA232">
        <v>0</v>
      </c>
      <c r="VB232">
        <v>0</v>
      </c>
      <c r="VC232">
        <v>0</v>
      </c>
      <c r="VD232">
        <v>0</v>
      </c>
      <c r="VE232">
        <v>0</v>
      </c>
      <c r="VF232">
        <v>0</v>
      </c>
      <c r="VG232">
        <v>0</v>
      </c>
      <c r="VH232">
        <v>0</v>
      </c>
      <c r="VI232">
        <v>0</v>
      </c>
      <c r="VJ232">
        <v>0</v>
      </c>
    </row>
    <row r="233" spans="1:582" x14ac:dyDescent="0.25">
      <c r="A233" t="s">
        <v>29</v>
      </c>
      <c r="B233" s="23">
        <f>Tool!B33</f>
        <v>0</v>
      </c>
      <c r="E233">
        <f t="shared" si="0"/>
        <v>0</v>
      </c>
      <c r="Q233" s="24">
        <v>38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f>E233</f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0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0</v>
      </c>
      <c r="FV233">
        <v>0</v>
      </c>
      <c r="FW233">
        <v>0</v>
      </c>
      <c r="FX233">
        <v>0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0</v>
      </c>
      <c r="GE233">
        <v>0</v>
      </c>
      <c r="GF233">
        <v>0</v>
      </c>
      <c r="GG233">
        <v>0</v>
      </c>
      <c r="GH233">
        <v>0</v>
      </c>
      <c r="GI233">
        <v>0</v>
      </c>
      <c r="GJ233">
        <v>0</v>
      </c>
      <c r="GK233">
        <v>0</v>
      </c>
      <c r="GL233">
        <v>0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Y233" s="2">
        <v>38</v>
      </c>
      <c r="GZ233">
        <v>2.8185513656353578E-5</v>
      </c>
      <c r="HA233">
        <v>3.5989773596156738E-4</v>
      </c>
      <c r="HB233">
        <v>3.909542613200756E-6</v>
      </c>
      <c r="HC233">
        <v>2.7524697361513972E-4</v>
      </c>
      <c r="HD233">
        <v>4.0704814807668299E-7</v>
      </c>
      <c r="HE233">
        <v>2.6795856371109039E-5</v>
      </c>
      <c r="HF233">
        <v>1.6887614322058653E-5</v>
      </c>
      <c r="HG233">
        <v>2.4181800426958944E-5</v>
      </c>
      <c r="HH233">
        <v>1.0523156437347581E-6</v>
      </c>
      <c r="HI233">
        <v>1.2698951195488917E-4</v>
      </c>
      <c r="HJ233">
        <v>5.4345982789527625E-5</v>
      </c>
      <c r="HK233">
        <v>5.7619873139153066E-5</v>
      </c>
      <c r="HL233">
        <v>8.193222492991481E-5</v>
      </c>
      <c r="HM233">
        <v>3.9144049515016377E-4</v>
      </c>
      <c r="HN233">
        <v>1.6522263176739216E-3</v>
      </c>
      <c r="HO233">
        <v>4.1861515492200851E-3</v>
      </c>
      <c r="HP233">
        <v>2.0285876234993339E-4</v>
      </c>
      <c r="HQ233">
        <v>6.8332083174027503E-5</v>
      </c>
      <c r="HR233">
        <v>4.7920239740051329E-4</v>
      </c>
      <c r="HS233">
        <v>2.2195453652784636E-7</v>
      </c>
      <c r="HT233">
        <v>1.0000386238098145</v>
      </c>
      <c r="HU233">
        <v>1.0029438883066177E-2</v>
      </c>
      <c r="HV233">
        <v>9.8199886906513711E-6</v>
      </c>
      <c r="HW233">
        <v>4.9318803212372586E-4</v>
      </c>
      <c r="HX233">
        <v>8.5804165573790669E-3</v>
      </c>
      <c r="HY233">
        <v>4.8885912474361248E-4</v>
      </c>
      <c r="HZ233">
        <v>0</v>
      </c>
      <c r="IA233">
        <v>0</v>
      </c>
      <c r="IB233">
        <v>0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0</v>
      </c>
      <c r="II233">
        <v>0</v>
      </c>
      <c r="IJ233">
        <v>1.2394311837852001E-2</v>
      </c>
      <c r="IK233">
        <v>2.8607841504708631E-3</v>
      </c>
      <c r="IL233">
        <v>0</v>
      </c>
      <c r="IM233">
        <v>1.7170760223450543E-5</v>
      </c>
      <c r="IN233">
        <v>8.8541827949484286E-5</v>
      </c>
      <c r="IO233">
        <v>1.2426072345306238E-5</v>
      </c>
      <c r="IP233">
        <v>1.1030088479913047E-5</v>
      </c>
      <c r="IQ233">
        <v>1.5559524825903281E-5</v>
      </c>
      <c r="IR233">
        <v>2.2270588999617758E-6</v>
      </c>
      <c r="IS233">
        <v>1.0333232671655423E-4</v>
      </c>
      <c r="IT233">
        <v>2.7713135023077484E-4</v>
      </c>
      <c r="IU233">
        <v>1.0750458313850686E-3</v>
      </c>
      <c r="IV233">
        <v>1.0100348254127312E-4</v>
      </c>
      <c r="IW233">
        <v>4.1433707309579404E-7</v>
      </c>
      <c r="IX233">
        <v>2.4565643634844037E-6</v>
      </c>
      <c r="IY233">
        <v>3.9796960606963694E-6</v>
      </c>
      <c r="IZ233">
        <v>2.2015660942997783E-4</v>
      </c>
      <c r="JA233">
        <v>1.600051655259449E-5</v>
      </c>
      <c r="JB233">
        <v>7.5998905231244862E-5</v>
      </c>
      <c r="JC233">
        <v>2.7580679216043791E-6</v>
      </c>
      <c r="JD233">
        <v>1.0506047374292393E-6</v>
      </c>
      <c r="JE233">
        <v>4.0115520505423774E-6</v>
      </c>
      <c r="JF233">
        <v>2.9863376403227448E-4</v>
      </c>
      <c r="JG233">
        <v>1.4869452570565045E-5</v>
      </c>
      <c r="JH233">
        <v>2.4543103791074827E-5</v>
      </c>
      <c r="JI233">
        <v>3.7004467685619602E-6</v>
      </c>
      <c r="JJ233">
        <v>4.7371595428558066E-6</v>
      </c>
      <c r="JK233">
        <v>2.2727542070555273E-9</v>
      </c>
      <c r="JL233">
        <v>3.3984438374545789E-8</v>
      </c>
      <c r="JM233">
        <v>1.8671117345547827E-6</v>
      </c>
      <c r="JN233">
        <v>1.2985599842640916E-5</v>
      </c>
      <c r="JO233">
        <v>2.1450396303634989E-7</v>
      </c>
      <c r="JP233">
        <v>7.1992468519965769E-7</v>
      </c>
      <c r="JQ233">
        <v>1.2721273963123281E-6</v>
      </c>
      <c r="JR233">
        <v>3.9324195899581582E-7</v>
      </c>
      <c r="JS233">
        <v>1.5903945495665539E-4</v>
      </c>
      <c r="JT233">
        <v>2.7518262155354023E-2</v>
      </c>
      <c r="JU233">
        <v>4.2988912027794868E-3</v>
      </c>
      <c r="JV233">
        <v>9.1251124831615016E-4</v>
      </c>
      <c r="JW233">
        <v>8.1040233089879621E-4</v>
      </c>
      <c r="JX233">
        <v>3.6336808916530572E-3</v>
      </c>
      <c r="JY233">
        <v>6.0938275564694777E-3</v>
      </c>
      <c r="JZ233">
        <v>1.9672510388772935E-3</v>
      </c>
      <c r="KA233">
        <v>1.9430395477684215E-3</v>
      </c>
      <c r="KB233">
        <v>8.771150023676455E-4</v>
      </c>
      <c r="KC233">
        <v>9.7904066205956042E-4</v>
      </c>
      <c r="KD233">
        <v>5.9226835146546364E-3</v>
      </c>
      <c r="KE233">
        <v>1.3427877711364999E-3</v>
      </c>
      <c r="KF233">
        <v>4.5511062489822507E-3</v>
      </c>
      <c r="KG233">
        <v>1.8901333096437156E-3</v>
      </c>
      <c r="KH233">
        <v>6.7040103022009134E-4</v>
      </c>
      <c r="KI233">
        <v>4.8024263232946396E-3</v>
      </c>
      <c r="KJ233">
        <v>7.2900495433714241E-4</v>
      </c>
      <c r="KK233">
        <v>1.6658887034282088E-3</v>
      </c>
      <c r="KL233">
        <v>1.4834755565971136E-3</v>
      </c>
      <c r="KM233">
        <v>9.494633850408718E-4</v>
      </c>
      <c r="KN233">
        <v>1.827429689001292E-3</v>
      </c>
      <c r="KO233">
        <v>5.2609144040616229E-4</v>
      </c>
      <c r="KP233">
        <v>1.1631328234216198E-3</v>
      </c>
      <c r="KQ233">
        <v>5.1119329873472452E-4</v>
      </c>
      <c r="KR233">
        <v>8.5608006920665503E-3</v>
      </c>
      <c r="KS233">
        <v>2.9379145125858486E-3</v>
      </c>
      <c r="KT233">
        <v>2.5515680317766964E-4</v>
      </c>
      <c r="KU233">
        <v>7.0113420952111483E-4</v>
      </c>
      <c r="KV233">
        <v>1.1720810085535049E-2</v>
      </c>
      <c r="KW233">
        <v>1.261409925064072E-3</v>
      </c>
      <c r="KX233">
        <v>4.6038348227739334E-3</v>
      </c>
      <c r="KY233">
        <v>1.7567235976457596E-2</v>
      </c>
      <c r="KZ233">
        <v>4.5104591408744454E-3</v>
      </c>
      <c r="LA233">
        <v>4.0181322256103158E-3</v>
      </c>
      <c r="LB233">
        <v>2.2984501993050799E-3</v>
      </c>
      <c r="LC233">
        <v>1.0105337132699788E-2</v>
      </c>
      <c r="LD233">
        <v>4.5122236013412476E-2</v>
      </c>
      <c r="LE233">
        <v>2.2545240790350363E-4</v>
      </c>
      <c r="LF233">
        <v>7.2989174805115908E-4</v>
      </c>
      <c r="LG233">
        <v>1.160463725682348E-4</v>
      </c>
      <c r="LH233">
        <v>1.5507360221818089E-3</v>
      </c>
      <c r="LI233">
        <v>4.3059242889285088E-3</v>
      </c>
      <c r="LJ233">
        <v>4.9213920719921589E-3</v>
      </c>
      <c r="LK233">
        <v>4.7197877429425716E-3</v>
      </c>
      <c r="LL233">
        <v>9.1533446684479713E-3</v>
      </c>
      <c r="LM233">
        <v>1.3157136891095433E-5</v>
      </c>
      <c r="LN233">
        <v>1.9061808416154236E-4</v>
      </c>
      <c r="LO233">
        <v>1.3241253327578306E-4</v>
      </c>
      <c r="LP233">
        <v>9.2139799380674958E-4</v>
      </c>
      <c r="LQ233">
        <v>9.3859841581434011E-4</v>
      </c>
      <c r="LR233">
        <v>3.2004908462113235E-5</v>
      </c>
      <c r="LS233">
        <v>1.5947677893564105E-3</v>
      </c>
      <c r="LT233">
        <v>4.3139439412698266E-5</v>
      </c>
      <c r="LU233">
        <v>7.6776168063830141E-4</v>
      </c>
      <c r="LV233">
        <v>7.5013638706877828E-4</v>
      </c>
      <c r="LW233">
        <v>7.9115564003586769E-3</v>
      </c>
      <c r="LX233">
        <v>1.0497714538360015E-4</v>
      </c>
      <c r="LY233">
        <v>2.4214748918893747E-5</v>
      </c>
      <c r="LZ233">
        <v>7.0090382359921932E-4</v>
      </c>
      <c r="MA233">
        <v>1.7674919217824936E-4</v>
      </c>
      <c r="MB233">
        <v>9.2850268629263155E-5</v>
      </c>
      <c r="MC233">
        <v>8.2653755089268088E-4</v>
      </c>
      <c r="MD233">
        <v>2.9988570167915896E-4</v>
      </c>
      <c r="ME233">
        <v>1.5732290921732783E-4</v>
      </c>
      <c r="MF233">
        <v>1.8085605115629733E-3</v>
      </c>
      <c r="MG233">
        <v>3.9982095893265068E-4</v>
      </c>
      <c r="MH233">
        <v>1.3737657786805357E-3</v>
      </c>
      <c r="MI233">
        <v>3.2524892594665289E-3</v>
      </c>
      <c r="MJ233">
        <v>3.4932494163513184E-3</v>
      </c>
      <c r="MK233">
        <v>2.1403690334409475E-3</v>
      </c>
      <c r="ML233">
        <v>4.3389457277953625E-3</v>
      </c>
      <c r="MM233">
        <v>8.2066379954635893E-5</v>
      </c>
      <c r="MN233">
        <v>8.2763220416381955E-4</v>
      </c>
      <c r="MO233">
        <v>1.0131201922121136E-3</v>
      </c>
      <c r="MP233">
        <v>2.0013598725199699E-2</v>
      </c>
      <c r="MQ233">
        <v>5.196139682084322E-3</v>
      </c>
      <c r="MR233">
        <v>1.2600267073139548E-3</v>
      </c>
      <c r="MS233">
        <v>1.8475191900506616E-3</v>
      </c>
      <c r="MT233">
        <v>1.1513041099533439E-3</v>
      </c>
      <c r="MU233">
        <v>2.2949427366256714E-3</v>
      </c>
      <c r="MV233">
        <v>6.2798104045214131E-4</v>
      </c>
      <c r="MW233">
        <v>5.3763620962854475E-4</v>
      </c>
      <c r="MX233">
        <v>2.1766513208518745E-3</v>
      </c>
      <c r="MY233">
        <v>9.0181445921189152E-4</v>
      </c>
      <c r="MZ233">
        <v>6.0553284492925741E-4</v>
      </c>
      <c r="NA233">
        <v>3.0955930433318457E-4</v>
      </c>
      <c r="NB233">
        <v>2.511034908820875E-4</v>
      </c>
      <c r="NC233">
        <v>1.0056828841698007E-5</v>
      </c>
      <c r="ND233">
        <v>6.7956293351016939E-3</v>
      </c>
      <c r="NE233">
        <v>1.2096870690584183E-2</v>
      </c>
      <c r="NF233">
        <v>3.4698827657848597E-3</v>
      </c>
      <c r="NG233">
        <v>4.6636611223220825E-3</v>
      </c>
      <c r="NH233">
        <v>4.251461159583414E-4</v>
      </c>
      <c r="NI233">
        <v>3.0335839255712926E-4</v>
      </c>
      <c r="NJ233">
        <v>9.3314974219538271E-4</v>
      </c>
      <c r="NK233">
        <v>6.6641318699112162E-4</v>
      </c>
      <c r="NL233">
        <v>1.0101746302098036E-3</v>
      </c>
      <c r="NM233">
        <v>6.0489348834380507E-4</v>
      </c>
      <c r="NN233">
        <v>6.0448797921708319E-4</v>
      </c>
      <c r="NO233">
        <v>1.412333960615797E-3</v>
      </c>
      <c r="NP233">
        <v>9.929256048053503E-4</v>
      </c>
      <c r="NQ233">
        <v>1.1807368819063413E-3</v>
      </c>
      <c r="NR233">
        <v>7.3698151390999556E-4</v>
      </c>
      <c r="NS233">
        <v>2.3251883849297883E-3</v>
      </c>
      <c r="NT233">
        <v>2.3570173652842641E-4</v>
      </c>
      <c r="NU233">
        <v>1.313204295001924E-3</v>
      </c>
      <c r="NV233">
        <v>4.7774116392247379E-3</v>
      </c>
      <c r="NW233">
        <v>0</v>
      </c>
      <c r="NX233">
        <v>0</v>
      </c>
      <c r="NY233">
        <v>0</v>
      </c>
      <c r="NZ233">
        <v>0</v>
      </c>
      <c r="OA233">
        <v>0</v>
      </c>
      <c r="OB233">
        <v>0</v>
      </c>
      <c r="OG233" s="2">
        <v>38</v>
      </c>
      <c r="OH233">
        <v>0</v>
      </c>
      <c r="OI233">
        <v>0</v>
      </c>
      <c r="OJ233">
        <v>0</v>
      </c>
      <c r="OK233">
        <v>0</v>
      </c>
      <c r="OL233">
        <v>0</v>
      </c>
      <c r="OM233">
        <v>0</v>
      </c>
      <c r="ON233">
        <v>0</v>
      </c>
      <c r="OO233">
        <v>0</v>
      </c>
      <c r="OP233">
        <v>0</v>
      </c>
      <c r="OQ233">
        <v>0</v>
      </c>
      <c r="OR233">
        <v>0</v>
      </c>
      <c r="OS233">
        <v>0</v>
      </c>
      <c r="OT233">
        <v>0</v>
      </c>
      <c r="OU233">
        <v>0</v>
      </c>
      <c r="OV233">
        <v>0</v>
      </c>
      <c r="OW233">
        <v>0</v>
      </c>
      <c r="OX233">
        <v>0</v>
      </c>
      <c r="OY233">
        <v>0</v>
      </c>
      <c r="OZ233">
        <v>0</v>
      </c>
      <c r="PA233">
        <v>0</v>
      </c>
      <c r="PB233">
        <v>0</v>
      </c>
      <c r="PC233">
        <v>0</v>
      </c>
      <c r="PD233">
        <v>0</v>
      </c>
      <c r="PE233">
        <v>0</v>
      </c>
      <c r="PF233">
        <v>0</v>
      </c>
      <c r="PG233">
        <v>0</v>
      </c>
      <c r="PH233">
        <v>0</v>
      </c>
      <c r="PI233">
        <v>0</v>
      </c>
      <c r="PJ233">
        <v>0</v>
      </c>
      <c r="PK233">
        <v>0</v>
      </c>
      <c r="PL233">
        <v>0</v>
      </c>
      <c r="PM233">
        <v>0</v>
      </c>
      <c r="PN233">
        <v>0</v>
      </c>
      <c r="PO233">
        <v>0</v>
      </c>
      <c r="PP233">
        <v>0</v>
      </c>
      <c r="PQ233">
        <v>0</v>
      </c>
      <c r="PR233">
        <v>0</v>
      </c>
      <c r="PS233">
        <v>0</v>
      </c>
      <c r="PT233">
        <v>0</v>
      </c>
      <c r="PU233">
        <v>0</v>
      </c>
      <c r="PV233">
        <v>0</v>
      </c>
      <c r="PW233">
        <v>0</v>
      </c>
      <c r="PX233">
        <v>0</v>
      </c>
      <c r="PY233">
        <v>0</v>
      </c>
      <c r="PZ233">
        <v>0</v>
      </c>
      <c r="QA233">
        <v>0</v>
      </c>
      <c r="QB233">
        <v>0</v>
      </c>
      <c r="QC233">
        <v>0</v>
      </c>
      <c r="QD233">
        <v>0</v>
      </c>
      <c r="QE233">
        <v>0</v>
      </c>
      <c r="QF233">
        <v>0</v>
      </c>
      <c r="QG233">
        <v>0</v>
      </c>
      <c r="QH233">
        <v>0</v>
      </c>
      <c r="QI233">
        <v>0</v>
      </c>
      <c r="QJ233">
        <v>0</v>
      </c>
      <c r="QK233">
        <v>0</v>
      </c>
      <c r="QL233">
        <v>0</v>
      </c>
      <c r="QM233">
        <v>0</v>
      </c>
      <c r="QN233">
        <v>0</v>
      </c>
      <c r="QO233">
        <v>0</v>
      </c>
      <c r="QP233">
        <v>0</v>
      </c>
      <c r="QQ233">
        <v>0</v>
      </c>
      <c r="QR233">
        <v>0</v>
      </c>
      <c r="QS233">
        <v>0</v>
      </c>
      <c r="QT233">
        <v>0</v>
      </c>
      <c r="QU233">
        <v>0</v>
      </c>
      <c r="QV233">
        <v>0</v>
      </c>
      <c r="QW233">
        <v>0</v>
      </c>
      <c r="QX233">
        <v>0</v>
      </c>
      <c r="QY233">
        <v>0</v>
      </c>
      <c r="QZ233">
        <v>0</v>
      </c>
      <c r="RA233">
        <v>0</v>
      </c>
      <c r="RB233">
        <v>0</v>
      </c>
      <c r="RC233">
        <v>0</v>
      </c>
      <c r="RD233">
        <v>0</v>
      </c>
      <c r="RE233">
        <v>0</v>
      </c>
      <c r="RF233">
        <v>0</v>
      </c>
      <c r="RG233">
        <v>0</v>
      </c>
      <c r="RH233">
        <v>0</v>
      </c>
      <c r="RI233">
        <v>0</v>
      </c>
      <c r="RJ233">
        <v>0</v>
      </c>
      <c r="RK233">
        <v>0</v>
      </c>
      <c r="RL233">
        <v>0</v>
      </c>
      <c r="RM233">
        <v>0</v>
      </c>
      <c r="RN233">
        <v>0</v>
      </c>
      <c r="RO233">
        <v>0</v>
      </c>
      <c r="RP233">
        <v>0</v>
      </c>
      <c r="RQ233">
        <v>0</v>
      </c>
      <c r="RR233">
        <v>0</v>
      </c>
      <c r="RS233">
        <v>0</v>
      </c>
      <c r="RT233">
        <v>0</v>
      </c>
      <c r="RU233">
        <v>0</v>
      </c>
      <c r="RV233">
        <v>0</v>
      </c>
      <c r="RW233">
        <v>0</v>
      </c>
      <c r="RX233">
        <v>0</v>
      </c>
      <c r="RY233">
        <v>0</v>
      </c>
      <c r="RZ233">
        <v>0</v>
      </c>
      <c r="SA233">
        <v>0</v>
      </c>
      <c r="SB233">
        <v>0</v>
      </c>
      <c r="SC233">
        <v>0</v>
      </c>
      <c r="SD233">
        <v>0</v>
      </c>
      <c r="SE233">
        <v>0</v>
      </c>
      <c r="SF233">
        <v>0</v>
      </c>
      <c r="SG233">
        <v>0</v>
      </c>
      <c r="SH233">
        <v>0</v>
      </c>
      <c r="SI233">
        <v>0</v>
      </c>
      <c r="SJ233">
        <v>0</v>
      </c>
      <c r="SK233">
        <v>0</v>
      </c>
      <c r="SL233">
        <v>0</v>
      </c>
      <c r="SM233">
        <v>0</v>
      </c>
      <c r="SN233">
        <v>0</v>
      </c>
      <c r="SO233">
        <v>0</v>
      </c>
      <c r="SP233">
        <v>0</v>
      </c>
      <c r="SQ233">
        <v>0</v>
      </c>
      <c r="SR233">
        <v>0</v>
      </c>
      <c r="SS233">
        <v>0</v>
      </c>
      <c r="ST233">
        <v>0</v>
      </c>
      <c r="SU233">
        <v>0</v>
      </c>
      <c r="SV233">
        <v>0</v>
      </c>
      <c r="SW233">
        <v>0</v>
      </c>
      <c r="SX233">
        <v>0</v>
      </c>
      <c r="SY233">
        <v>0</v>
      </c>
      <c r="SZ233">
        <v>0</v>
      </c>
      <c r="TA233">
        <v>0</v>
      </c>
      <c r="TB233">
        <v>0</v>
      </c>
      <c r="TC233">
        <v>0</v>
      </c>
      <c r="TD233">
        <v>0</v>
      </c>
      <c r="TE233">
        <v>0</v>
      </c>
      <c r="TF233">
        <v>0</v>
      </c>
      <c r="TG233">
        <v>0</v>
      </c>
      <c r="TH233">
        <v>0</v>
      </c>
      <c r="TI233">
        <v>0</v>
      </c>
      <c r="TJ233">
        <v>0</v>
      </c>
      <c r="TK233">
        <v>0</v>
      </c>
      <c r="TL233">
        <v>0</v>
      </c>
      <c r="TM233">
        <v>0</v>
      </c>
      <c r="TN233">
        <v>0</v>
      </c>
      <c r="TO233">
        <v>0</v>
      </c>
      <c r="TP233">
        <v>0</v>
      </c>
      <c r="TQ233">
        <v>0</v>
      </c>
      <c r="TR233">
        <v>0</v>
      </c>
      <c r="TS233">
        <v>0</v>
      </c>
      <c r="TT233">
        <v>0</v>
      </c>
      <c r="TU233">
        <v>0</v>
      </c>
      <c r="TV233">
        <v>0</v>
      </c>
      <c r="TW233">
        <v>0</v>
      </c>
      <c r="TX233">
        <v>0</v>
      </c>
      <c r="TY233">
        <v>0</v>
      </c>
      <c r="TZ233">
        <v>0</v>
      </c>
      <c r="UA233">
        <v>0</v>
      </c>
      <c r="UB233">
        <v>0</v>
      </c>
      <c r="UC233">
        <v>0</v>
      </c>
      <c r="UD233">
        <v>0</v>
      </c>
      <c r="UE233">
        <v>0</v>
      </c>
      <c r="UF233">
        <v>0</v>
      </c>
      <c r="UG233">
        <v>0</v>
      </c>
      <c r="UH233">
        <v>0</v>
      </c>
      <c r="UI233">
        <v>0</v>
      </c>
      <c r="UJ233">
        <v>0</v>
      </c>
      <c r="UK233">
        <v>0</v>
      </c>
      <c r="UL233">
        <v>0</v>
      </c>
      <c r="UM233">
        <v>0</v>
      </c>
      <c r="UN233">
        <v>0</v>
      </c>
      <c r="UO233">
        <v>0</v>
      </c>
      <c r="UP233">
        <v>0</v>
      </c>
      <c r="UQ233">
        <v>0</v>
      </c>
      <c r="UR233">
        <v>0</v>
      </c>
      <c r="US233">
        <v>0</v>
      </c>
      <c r="UT233">
        <v>0</v>
      </c>
      <c r="UU233">
        <v>0</v>
      </c>
      <c r="UV233">
        <v>0</v>
      </c>
      <c r="UW233">
        <v>0</v>
      </c>
      <c r="UX233">
        <v>0</v>
      </c>
      <c r="UY233">
        <v>0</v>
      </c>
      <c r="UZ233">
        <v>0</v>
      </c>
      <c r="VA233">
        <v>0</v>
      </c>
      <c r="VB233">
        <v>0</v>
      </c>
      <c r="VC233">
        <v>0</v>
      </c>
      <c r="VD233">
        <v>0</v>
      </c>
      <c r="VE233">
        <v>0</v>
      </c>
      <c r="VF233">
        <v>0</v>
      </c>
      <c r="VG233">
        <v>0</v>
      </c>
      <c r="VH233">
        <v>0</v>
      </c>
      <c r="VI233">
        <v>0</v>
      </c>
      <c r="VJ233">
        <v>0</v>
      </c>
    </row>
    <row r="234" spans="1:582" x14ac:dyDescent="0.25">
      <c r="A234" t="s">
        <v>30</v>
      </c>
      <c r="B234" s="23">
        <f>Tool!B34</f>
        <v>0</v>
      </c>
      <c r="E234">
        <f t="shared" si="0"/>
        <v>0</v>
      </c>
      <c r="Q234" s="24">
        <v>40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f>E234</f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0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0</v>
      </c>
      <c r="EK234">
        <v>0</v>
      </c>
      <c r="EL234">
        <v>0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Y234" s="2">
        <v>40</v>
      </c>
      <c r="GZ234">
        <v>2.9193803129601292E-5</v>
      </c>
      <c r="HA234">
        <v>3.3704149473123834E-4</v>
      </c>
      <c r="HB234">
        <v>3.6456579834975855E-6</v>
      </c>
      <c r="HC234">
        <v>8.121108403429389E-4</v>
      </c>
      <c r="HD234">
        <v>3.790746916365606E-7</v>
      </c>
      <c r="HE234">
        <v>2.4949308226496214E-5</v>
      </c>
      <c r="HF234">
        <v>1.6645319306007877E-5</v>
      </c>
      <c r="HG234">
        <v>2.2533757828568923E-5</v>
      </c>
      <c r="HH234">
        <v>9.7944039678665717E-7</v>
      </c>
      <c r="HI234">
        <v>1.1753566741390387E-4</v>
      </c>
      <c r="HJ234">
        <v>4.7558158257743344E-5</v>
      </c>
      <c r="HK234">
        <v>5.2890854891001621E-5</v>
      </c>
      <c r="HL234">
        <v>1.4572322834283113E-4</v>
      </c>
      <c r="HM234">
        <v>6.6444667754694819E-4</v>
      </c>
      <c r="HN234">
        <v>3.5628683008326334E-6</v>
      </c>
      <c r="HO234">
        <v>8.244383025157731E-6</v>
      </c>
      <c r="HP234">
        <v>1.4621835725847632E-4</v>
      </c>
      <c r="HQ234">
        <v>4.5124266762286425E-5</v>
      </c>
      <c r="HR234">
        <v>1.0570697486400604E-3</v>
      </c>
      <c r="HS234">
        <v>4.438927021510608E-7</v>
      </c>
      <c r="HT234">
        <v>7.8275894338730723E-5</v>
      </c>
      <c r="HU234">
        <v>1.0009357929229736</v>
      </c>
      <c r="HV234">
        <v>1.3200126886658836E-5</v>
      </c>
      <c r="HW234">
        <v>6.6294835414737463E-4</v>
      </c>
      <c r="HX234">
        <v>1.1533883400261402E-2</v>
      </c>
      <c r="HY234">
        <v>4.6250705054262653E-4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8.1358170136809349E-3</v>
      </c>
      <c r="IK234">
        <v>2.7593633567448705E-3</v>
      </c>
      <c r="IL234">
        <v>0</v>
      </c>
      <c r="IM234">
        <v>1.5967462715593683E-5</v>
      </c>
      <c r="IN234">
        <v>8.2212681547844113E-5</v>
      </c>
      <c r="IO234">
        <v>1.1468903380773554E-5</v>
      </c>
      <c r="IP234">
        <v>1.0267770971239543E-5</v>
      </c>
      <c r="IQ234">
        <v>1.4420904633993814E-5</v>
      </c>
      <c r="IR234">
        <v>2.0674564726874678E-6</v>
      </c>
      <c r="IS234">
        <v>9.6525157005089568E-5</v>
      </c>
      <c r="IT234">
        <v>2.5738263093444402E-4</v>
      </c>
      <c r="IU234">
        <v>9.9609088647412136E-4</v>
      </c>
      <c r="IV234">
        <v>9.2249874569461099E-5</v>
      </c>
      <c r="IW234">
        <v>3.7973889188691601E-7</v>
      </c>
      <c r="IX234">
        <v>2.2773049579427607E-6</v>
      </c>
      <c r="IY234">
        <v>3.6582537745744048E-6</v>
      </c>
      <c r="IZ234">
        <v>1.9263604190200567E-4</v>
      </c>
      <c r="JA234">
        <v>1.2437481018423568E-5</v>
      </c>
      <c r="JB234">
        <v>1.1915318464161828E-4</v>
      </c>
      <c r="JC234">
        <v>3.0023946919754962E-6</v>
      </c>
      <c r="JD234">
        <v>5.3551666212570126E-7</v>
      </c>
      <c r="JE234">
        <v>2.9604227052004717E-6</v>
      </c>
      <c r="JF234">
        <v>2.2548509150510654E-4</v>
      </c>
      <c r="JG234">
        <v>1.204155614686897E-5</v>
      </c>
      <c r="JH234">
        <v>1.3808588846586645E-5</v>
      </c>
      <c r="JI234">
        <v>5.2758746278414037E-6</v>
      </c>
      <c r="JJ234">
        <v>4.55162298749201E-5</v>
      </c>
      <c r="JK234">
        <v>3.0745417323174706E-9</v>
      </c>
      <c r="JL234">
        <v>3.3721143211096205E-8</v>
      </c>
      <c r="JM234">
        <v>1.5656346761261375E-6</v>
      </c>
      <c r="JN234">
        <v>1.1771299391560852E-5</v>
      </c>
      <c r="JO234">
        <v>1.6274865544119166E-7</v>
      </c>
      <c r="JP234">
        <v>6.74330408401147E-7</v>
      </c>
      <c r="JQ234">
        <v>1.1802586352693822E-6</v>
      </c>
      <c r="JR234">
        <v>3.5339433157588473E-7</v>
      </c>
      <c r="JS234">
        <v>1.4525204187521012E-4</v>
      </c>
      <c r="JT234">
        <v>3.0589891597628593E-2</v>
      </c>
      <c r="JU234">
        <v>4.7246963367797434E-3</v>
      </c>
      <c r="JV234">
        <v>8.4345071809366345E-4</v>
      </c>
      <c r="JW234">
        <v>7.4928607682522852E-4</v>
      </c>
      <c r="JX234">
        <v>3.3539931973791681E-3</v>
      </c>
      <c r="JY234">
        <v>5.6677545362617821E-3</v>
      </c>
      <c r="JZ234">
        <v>1.814375224057585E-3</v>
      </c>
      <c r="KA234">
        <v>1.7910552705870941E-3</v>
      </c>
      <c r="KB234">
        <v>8.0683616397436708E-4</v>
      </c>
      <c r="KC234">
        <v>9.038624593813438E-4</v>
      </c>
      <c r="KD234">
        <v>5.5899781873449683E-3</v>
      </c>
      <c r="KE234">
        <v>1.2383944049361162E-3</v>
      </c>
      <c r="KF234">
        <v>4.1900347569026053E-3</v>
      </c>
      <c r="KG234">
        <v>6.6362125799059868E-3</v>
      </c>
      <c r="KH234">
        <v>2.3882992099970579E-3</v>
      </c>
      <c r="KI234">
        <v>4.4951330870389938E-2</v>
      </c>
      <c r="KJ234">
        <v>5.1760568749159575E-4</v>
      </c>
      <c r="KK234">
        <v>4.0404889732599258E-3</v>
      </c>
      <c r="KL234">
        <v>3.7346621975302696E-3</v>
      </c>
      <c r="KM234">
        <v>1.3444876531139016E-3</v>
      </c>
      <c r="KN234">
        <v>2.7885150630027056E-3</v>
      </c>
      <c r="KO234">
        <v>4.889987176284194E-4</v>
      </c>
      <c r="KP234">
        <v>1.4096390223130584E-3</v>
      </c>
      <c r="KQ234">
        <v>8.0957624595612288E-4</v>
      </c>
      <c r="KR234">
        <v>1.5238860622048378E-2</v>
      </c>
      <c r="KS234">
        <v>3.8402039790526032E-3</v>
      </c>
      <c r="KT234">
        <v>2.8277726960368454E-4</v>
      </c>
      <c r="KU234">
        <v>9.3331554671749473E-4</v>
      </c>
      <c r="KV234">
        <v>1.2073664925992489E-2</v>
      </c>
      <c r="KW234">
        <v>1.0417394805699587E-3</v>
      </c>
      <c r="KX234">
        <v>3.0667828395962715E-3</v>
      </c>
      <c r="KY234">
        <v>8.9840227738022804E-3</v>
      </c>
      <c r="KZ234">
        <v>4.037724866066128E-3</v>
      </c>
      <c r="LA234">
        <v>8.6227087303996086E-3</v>
      </c>
      <c r="LB234">
        <v>2.0714735946967266E-3</v>
      </c>
      <c r="LC234">
        <v>9.7929537296295166E-3</v>
      </c>
      <c r="LD234">
        <v>4.1545361280441284E-2</v>
      </c>
      <c r="LE234">
        <v>2.2988041746430099E-4</v>
      </c>
      <c r="LF234">
        <v>6.8699163966812193E-4</v>
      </c>
      <c r="LG234">
        <v>1.0880679474212229E-4</v>
      </c>
      <c r="LH234">
        <v>1.934965985128656E-4</v>
      </c>
      <c r="LI234">
        <v>2.8837253339588642E-3</v>
      </c>
      <c r="LJ234">
        <v>4.0882561588659883E-3</v>
      </c>
      <c r="LK234">
        <v>2.2599739953875542E-2</v>
      </c>
      <c r="LL234">
        <v>1.1576301185414195E-3</v>
      </c>
      <c r="LM234">
        <v>2.905815199483186E-5</v>
      </c>
      <c r="LN234">
        <v>4.7492235898971558E-4</v>
      </c>
      <c r="LO234">
        <v>1.2254192552063614E-4</v>
      </c>
      <c r="LP234">
        <v>7.0418196264654398E-4</v>
      </c>
      <c r="LQ234">
        <v>1.281365635804832E-3</v>
      </c>
      <c r="LR234">
        <v>2.4583937374700326E-5</v>
      </c>
      <c r="LS234">
        <v>2.5899731554090977E-3</v>
      </c>
      <c r="LT234">
        <v>4.2029113501484971E-5</v>
      </c>
      <c r="LU234">
        <v>7.0518110794104416E-4</v>
      </c>
      <c r="LV234">
        <v>5.0932925660163164E-4</v>
      </c>
      <c r="LW234">
        <v>3.313736873678863E-3</v>
      </c>
      <c r="LX234">
        <v>8.8245418737642467E-5</v>
      </c>
      <c r="LY234">
        <v>2.2577896743314341E-5</v>
      </c>
      <c r="LZ234">
        <v>3.0149705708026886E-4</v>
      </c>
      <c r="MA234">
        <v>2.113894879585132E-4</v>
      </c>
      <c r="MB234">
        <v>9.218112681992352E-4</v>
      </c>
      <c r="MC234">
        <v>5.8566959341987967E-4</v>
      </c>
      <c r="MD234">
        <v>2.8320439378148876E-4</v>
      </c>
      <c r="ME234">
        <v>1.6621063696220517E-4</v>
      </c>
      <c r="MF234">
        <v>3.2256895210593939E-3</v>
      </c>
      <c r="MG234">
        <v>3.5343071652960134E-4</v>
      </c>
      <c r="MH234">
        <v>1.2258059618943662E-3</v>
      </c>
      <c r="MI234">
        <v>3.0465030577033758E-3</v>
      </c>
      <c r="MJ234">
        <v>3.2720156013965607E-3</v>
      </c>
      <c r="MK234">
        <v>2.0048154983669519E-3</v>
      </c>
      <c r="ML234">
        <v>4.0641524828970432E-3</v>
      </c>
      <c r="MM234">
        <v>7.6861068325911885E-5</v>
      </c>
      <c r="MN234">
        <v>7.7521672938019037E-4</v>
      </c>
      <c r="MO234">
        <v>9.4894872468387348E-4</v>
      </c>
      <c r="MP234">
        <v>1.874610036611557E-2</v>
      </c>
      <c r="MQ234">
        <v>4.8656887374818325E-3</v>
      </c>
      <c r="MR234">
        <v>1.1798946652561426E-3</v>
      </c>
      <c r="MS234">
        <v>1.7084779683500528E-3</v>
      </c>
      <c r="MT234">
        <v>1.0648637544363737E-3</v>
      </c>
      <c r="MU234">
        <v>2.0520992111414671E-3</v>
      </c>
      <c r="MV234">
        <v>7.2121820994652808E-4</v>
      </c>
      <c r="MW234">
        <v>6.2207689916249365E-4</v>
      </c>
      <c r="MX234">
        <v>1.999431141371133E-3</v>
      </c>
      <c r="MY234">
        <v>8.2964919420192018E-4</v>
      </c>
      <c r="MZ234">
        <v>5.5789902580727357E-4</v>
      </c>
      <c r="NA234">
        <v>2.7880349620801326E-4</v>
      </c>
      <c r="NB234">
        <v>2.4315297559951432E-4</v>
      </c>
      <c r="NC234">
        <v>9.7015273468059604E-6</v>
      </c>
      <c r="ND234">
        <v>6.2662198324687779E-3</v>
      </c>
      <c r="NE234">
        <v>8.8535009417682886E-3</v>
      </c>
      <c r="NF234">
        <v>3.3709649578668177E-3</v>
      </c>
      <c r="NG234">
        <v>4.3125450174557045E-3</v>
      </c>
      <c r="NH234">
        <v>3.9806796394259436E-4</v>
      </c>
      <c r="NI234">
        <v>3.4542600042186677E-4</v>
      </c>
      <c r="NJ234">
        <v>8.3175243344157934E-4</v>
      </c>
      <c r="NK234">
        <v>6.3068829331314191E-4</v>
      </c>
      <c r="NL234">
        <v>9.3771849060431123E-4</v>
      </c>
      <c r="NM234">
        <v>5.5947777582332492E-4</v>
      </c>
      <c r="NN234">
        <v>5.779939383501187E-4</v>
      </c>
      <c r="NO234">
        <v>1.3359627191675827E-3</v>
      </c>
      <c r="NP234">
        <v>9.1837631771340966E-4</v>
      </c>
      <c r="NQ234">
        <v>1.0710078959164093E-3</v>
      </c>
      <c r="NR234">
        <v>5.4540230485145003E-4</v>
      </c>
      <c r="NS234">
        <v>2.1620421721308958E-3</v>
      </c>
      <c r="NT234">
        <v>2.163186582038179E-4</v>
      </c>
      <c r="NU234">
        <v>2.6368605904281139E-3</v>
      </c>
      <c r="NV234">
        <v>6.5122270025312901E-3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G234" s="2">
        <v>40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0</v>
      </c>
      <c r="OV234">
        <v>0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0</v>
      </c>
      <c r="RC234">
        <v>0</v>
      </c>
      <c r="RD234">
        <v>0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0</v>
      </c>
      <c r="RK234">
        <v>0</v>
      </c>
      <c r="RL234">
        <v>0</v>
      </c>
      <c r="RM234">
        <v>0</v>
      </c>
      <c r="RN234">
        <v>0</v>
      </c>
      <c r="RO234">
        <v>0</v>
      </c>
      <c r="RP234">
        <v>0</v>
      </c>
      <c r="RQ234">
        <v>0</v>
      </c>
      <c r="RR234">
        <v>0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0</v>
      </c>
      <c r="SB234">
        <v>0</v>
      </c>
      <c r="SC234">
        <v>0</v>
      </c>
      <c r="SD234">
        <v>0</v>
      </c>
      <c r="SE234">
        <v>0</v>
      </c>
      <c r="SF234">
        <v>0</v>
      </c>
      <c r="SG234">
        <v>0</v>
      </c>
      <c r="SH234">
        <v>0</v>
      </c>
      <c r="SI234">
        <v>0</v>
      </c>
      <c r="SJ234">
        <v>0</v>
      </c>
      <c r="SK234">
        <v>0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</v>
      </c>
      <c r="SW234">
        <v>0</v>
      </c>
      <c r="SX234">
        <v>0</v>
      </c>
      <c r="SY234">
        <v>0</v>
      </c>
      <c r="SZ234">
        <v>0</v>
      </c>
      <c r="TA234">
        <v>0</v>
      </c>
      <c r="TB234">
        <v>0</v>
      </c>
      <c r="TC234">
        <v>0</v>
      </c>
      <c r="TD234">
        <v>0</v>
      </c>
      <c r="TE234">
        <v>0</v>
      </c>
      <c r="TF234">
        <v>0</v>
      </c>
      <c r="TG234">
        <v>0</v>
      </c>
      <c r="TH234">
        <v>0</v>
      </c>
      <c r="TI234">
        <v>0</v>
      </c>
      <c r="TJ234">
        <v>0</v>
      </c>
      <c r="TK234">
        <v>0</v>
      </c>
      <c r="TL234">
        <v>0</v>
      </c>
      <c r="TM234">
        <v>0</v>
      </c>
      <c r="TN234">
        <v>0</v>
      </c>
      <c r="TO234">
        <v>0</v>
      </c>
      <c r="TP234">
        <v>0</v>
      </c>
      <c r="TQ234">
        <v>0</v>
      </c>
      <c r="TR234">
        <v>0</v>
      </c>
      <c r="TS234">
        <v>0</v>
      </c>
      <c r="TT234">
        <v>0</v>
      </c>
      <c r="TU234">
        <v>0</v>
      </c>
      <c r="TV234">
        <v>0</v>
      </c>
      <c r="TW234">
        <v>0</v>
      </c>
      <c r="TX234">
        <v>0</v>
      </c>
      <c r="TY234">
        <v>0</v>
      </c>
      <c r="TZ234">
        <v>0</v>
      </c>
      <c r="UA234">
        <v>0</v>
      </c>
      <c r="UB234">
        <v>0</v>
      </c>
      <c r="UC234">
        <v>0</v>
      </c>
      <c r="UD234">
        <v>0</v>
      </c>
      <c r="UE234">
        <v>0</v>
      </c>
      <c r="UF234">
        <v>0</v>
      </c>
      <c r="UG234">
        <v>0</v>
      </c>
      <c r="UH234">
        <v>0</v>
      </c>
      <c r="UI234">
        <v>0</v>
      </c>
      <c r="UJ234">
        <v>0</v>
      </c>
      <c r="UK234">
        <v>0</v>
      </c>
      <c r="UL234">
        <v>0</v>
      </c>
      <c r="UM234">
        <v>0</v>
      </c>
      <c r="UN234">
        <v>0</v>
      </c>
      <c r="UO234">
        <v>0</v>
      </c>
      <c r="UP234">
        <v>0</v>
      </c>
      <c r="UQ234">
        <v>0</v>
      </c>
      <c r="UR234">
        <v>0</v>
      </c>
      <c r="US234">
        <v>0</v>
      </c>
      <c r="UT234">
        <v>0</v>
      </c>
      <c r="UU234">
        <v>0</v>
      </c>
      <c r="UV234">
        <v>0</v>
      </c>
      <c r="UW234">
        <v>0</v>
      </c>
      <c r="UX234">
        <v>0</v>
      </c>
      <c r="UY234">
        <v>0</v>
      </c>
      <c r="UZ234">
        <v>0</v>
      </c>
      <c r="VA234">
        <v>0</v>
      </c>
      <c r="VB234">
        <v>0</v>
      </c>
      <c r="VC234">
        <v>0</v>
      </c>
      <c r="VD234">
        <v>0</v>
      </c>
      <c r="VE234">
        <v>0</v>
      </c>
      <c r="VF234">
        <v>0</v>
      </c>
      <c r="VG234">
        <v>0</v>
      </c>
      <c r="VH234">
        <v>0</v>
      </c>
      <c r="VI234">
        <v>0</v>
      </c>
      <c r="VJ234">
        <v>0</v>
      </c>
    </row>
    <row r="235" spans="1:582" x14ac:dyDescent="0.25">
      <c r="A235" t="s">
        <v>31</v>
      </c>
      <c r="B235" s="23">
        <f>Tool!B35</f>
        <v>0</v>
      </c>
      <c r="E235">
        <f t="shared" si="0"/>
        <v>0</v>
      </c>
      <c r="Q235" s="24">
        <v>41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f>E235</f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Y235" s="2">
        <v>41</v>
      </c>
      <c r="GZ235">
        <v>7.8234135116872494E-6</v>
      </c>
      <c r="HA235">
        <v>1.1383533637854271E-4</v>
      </c>
      <c r="HB235">
        <v>1.6670035734023259E-6</v>
      </c>
      <c r="HC235">
        <v>8.0176214396487921E-5</v>
      </c>
      <c r="HD235">
        <v>1.6895332066724222E-7</v>
      </c>
      <c r="HE235">
        <v>7.9964290762291057E-6</v>
      </c>
      <c r="HF235">
        <v>5.0776156399479078E-6</v>
      </c>
      <c r="HG235">
        <v>1.0314658538845833E-5</v>
      </c>
      <c r="HH235">
        <v>2.8595489265370588E-7</v>
      </c>
      <c r="HI235">
        <v>4.3730985453294124E-5</v>
      </c>
      <c r="HJ235">
        <v>7.2616712714079767E-5</v>
      </c>
      <c r="HK235">
        <v>1.511351913840997E-5</v>
      </c>
      <c r="HL235">
        <v>2.6130064725293778E-5</v>
      </c>
      <c r="HM235">
        <v>8.1875582691282034E-4</v>
      </c>
      <c r="HN235">
        <v>4.6256604946393054E-6</v>
      </c>
      <c r="HO235">
        <v>1.1263441592745949E-5</v>
      </c>
      <c r="HP235">
        <v>2.3388813133351505E-4</v>
      </c>
      <c r="HQ235">
        <v>7.1006524376571178E-4</v>
      </c>
      <c r="HR235">
        <v>8.7007814727257937E-5</v>
      </c>
      <c r="HS235">
        <v>1.5900662901913165E-6</v>
      </c>
      <c r="HT235">
        <v>2.8039186145178974E-4</v>
      </c>
      <c r="HU235">
        <v>5.2489052905002609E-5</v>
      </c>
      <c r="HV235">
        <v>1.0000090599060059</v>
      </c>
      <c r="HW235">
        <v>4.6843846212141216E-4</v>
      </c>
      <c r="HX235">
        <v>8.1498241052031517E-3</v>
      </c>
      <c r="HY235">
        <v>2.2266705054789782E-3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1.985134556889534E-2</v>
      </c>
      <c r="IK235">
        <v>1.1308604443911463E-3</v>
      </c>
      <c r="IL235">
        <v>0</v>
      </c>
      <c r="IM235">
        <v>4.7121095434476956E-6</v>
      </c>
      <c r="IN235">
        <v>2.5096131480495387E-5</v>
      </c>
      <c r="IO235">
        <v>3.627360257496548E-6</v>
      </c>
      <c r="IP235">
        <v>3.0396765069440335E-6</v>
      </c>
      <c r="IQ235">
        <v>4.4287101843565324E-6</v>
      </c>
      <c r="IR235">
        <v>6.3140337047684625E-7</v>
      </c>
      <c r="IS235">
        <v>2.9117687972757267E-5</v>
      </c>
      <c r="IT235">
        <v>7.933328879516921E-5</v>
      </c>
      <c r="IU235">
        <v>3.1714532451587729E-4</v>
      </c>
      <c r="IV235">
        <v>2.9598594665003475E-5</v>
      </c>
      <c r="IW235">
        <v>1.3018461508806922E-7</v>
      </c>
      <c r="IX235">
        <v>7.9828915033886005E-7</v>
      </c>
      <c r="IY235">
        <v>1.443344245899425E-6</v>
      </c>
      <c r="IZ235">
        <v>2.9479598742909729E-4</v>
      </c>
      <c r="JA235">
        <v>2.4372740881517529E-5</v>
      </c>
      <c r="JB235">
        <v>8.5753628809470683E-5</v>
      </c>
      <c r="JC235">
        <v>1.7637448763707653E-6</v>
      </c>
      <c r="JD235">
        <v>4.3647733605212125E-7</v>
      </c>
      <c r="JE235">
        <v>1.6182824538191198E-6</v>
      </c>
      <c r="JF235">
        <v>3.4229535958729684E-4</v>
      </c>
      <c r="JG235">
        <v>5.447972216643393E-5</v>
      </c>
      <c r="JH235">
        <v>2.0558159121719655E-6</v>
      </c>
      <c r="JI235">
        <v>4.8657989282219205E-6</v>
      </c>
      <c r="JJ235">
        <v>2.7760504508478334E-6</v>
      </c>
      <c r="JK235">
        <v>1.2004645668639569E-6</v>
      </c>
      <c r="JL235">
        <v>1.4705173079221368E-8</v>
      </c>
      <c r="JM235">
        <v>1.350989009551995E-6</v>
      </c>
      <c r="JN235">
        <v>3.3372041023937982E-6</v>
      </c>
      <c r="JO235">
        <v>6.8007452114215994E-8</v>
      </c>
      <c r="JP235">
        <v>1.9505226589444646E-7</v>
      </c>
      <c r="JQ235">
        <v>3.5160001399248131E-7</v>
      </c>
      <c r="JR235">
        <v>1.0541644357431323E-7</v>
      </c>
      <c r="JS235">
        <v>4.7451805585296825E-5</v>
      </c>
      <c r="JT235">
        <v>1.5634123235940933E-2</v>
      </c>
      <c r="JU235">
        <v>1.2667095434153453E-3</v>
      </c>
      <c r="JV235">
        <v>2.7500270152813755E-4</v>
      </c>
      <c r="JW235">
        <v>2.2884332884132164E-4</v>
      </c>
      <c r="JX235">
        <v>1.2682887900155038E-3</v>
      </c>
      <c r="JY235">
        <v>1.7584619345143437E-3</v>
      </c>
      <c r="JZ235">
        <v>9.2606176622211933E-4</v>
      </c>
      <c r="KA235">
        <v>9.1230787802487612E-4</v>
      </c>
      <c r="KB235">
        <v>6.6092790802940726E-4</v>
      </c>
      <c r="KC235">
        <v>4.018136824015528E-4</v>
      </c>
      <c r="KD235">
        <v>2.0753188873641193E-3</v>
      </c>
      <c r="KE235">
        <v>7.1021122857928276E-4</v>
      </c>
      <c r="KF235">
        <v>3.2202349975705147E-3</v>
      </c>
      <c r="KG235">
        <v>1.5049723442643881E-3</v>
      </c>
      <c r="KH235">
        <v>5.1583717577159405E-3</v>
      </c>
      <c r="KI235">
        <v>2.977598924189806E-3</v>
      </c>
      <c r="KJ235">
        <v>3.8826061063446105E-4</v>
      </c>
      <c r="KK235">
        <v>1.9114948809146881E-2</v>
      </c>
      <c r="KL235">
        <v>2.1562413312494755E-3</v>
      </c>
      <c r="KM235">
        <v>1.4562212163582444E-3</v>
      </c>
      <c r="KN235">
        <v>1.8849433399736881E-3</v>
      </c>
      <c r="KO235">
        <v>1.6997915008687414E-4</v>
      </c>
      <c r="KP235">
        <v>3.5432161530479789E-4</v>
      </c>
      <c r="KQ235">
        <v>5.5915099801495671E-4</v>
      </c>
      <c r="KR235">
        <v>2.7390341274440289E-3</v>
      </c>
      <c r="KS235">
        <v>1.0196516523137689E-3</v>
      </c>
      <c r="KT235">
        <v>4.8182273167185485E-4</v>
      </c>
      <c r="KU235">
        <v>6.2013784190639853E-4</v>
      </c>
      <c r="KV235">
        <v>1.2374024838209152E-2</v>
      </c>
      <c r="KW235">
        <v>6.2878133030608296E-4</v>
      </c>
      <c r="KX235">
        <v>2.4769431911408901E-3</v>
      </c>
      <c r="KY235">
        <v>3.3818830270320177E-3</v>
      </c>
      <c r="KZ235">
        <v>1.3889058027416468E-3</v>
      </c>
      <c r="LA235">
        <v>1.8098341533914208E-3</v>
      </c>
      <c r="LB235">
        <v>6.00291106820805E-4</v>
      </c>
      <c r="LC235">
        <v>5.5745071731507778E-3</v>
      </c>
      <c r="LD235">
        <v>1.1890754103660583E-2</v>
      </c>
      <c r="LE235">
        <v>8.1668702478054911E-5</v>
      </c>
      <c r="LF235">
        <v>2.144063328159973E-4</v>
      </c>
      <c r="LG235">
        <v>3.1492025300394744E-5</v>
      </c>
      <c r="LH235">
        <v>1.8540344899520278E-4</v>
      </c>
      <c r="LI235">
        <v>1.8967444775626063E-3</v>
      </c>
      <c r="LJ235">
        <v>6.6649047657847404E-3</v>
      </c>
      <c r="LK235">
        <v>3.6500147543847561E-3</v>
      </c>
      <c r="LL235">
        <v>1.3298054691404104E-3</v>
      </c>
      <c r="LM235">
        <v>1.2555511602840852E-5</v>
      </c>
      <c r="LN235">
        <v>1.8448714399710298E-4</v>
      </c>
      <c r="LO235">
        <v>1.8935596744995564E-4</v>
      </c>
      <c r="LP235">
        <v>3.9704103255644441E-4</v>
      </c>
      <c r="LQ235">
        <v>3.9995147380977869E-4</v>
      </c>
      <c r="LR235">
        <v>1.0089111747220159E-3</v>
      </c>
      <c r="LS235">
        <v>1.8365964060649276E-3</v>
      </c>
      <c r="LT235">
        <v>1.535913497718866E-5</v>
      </c>
      <c r="LU235">
        <v>2.0173263736467106E-4</v>
      </c>
      <c r="LV235">
        <v>6.6028684377670288E-3</v>
      </c>
      <c r="LW235">
        <v>1.6152699245139956E-3</v>
      </c>
      <c r="LX235">
        <v>5.3986652346793562E-5</v>
      </c>
      <c r="LY235">
        <v>1.3095091162540484E-5</v>
      </c>
      <c r="LZ235">
        <v>7.684255251660943E-4</v>
      </c>
      <c r="MA235">
        <v>2.3952781339175999E-4</v>
      </c>
      <c r="MB235">
        <v>8.0688783782534301E-5</v>
      </c>
      <c r="MC235">
        <v>4.1702596354298294E-4</v>
      </c>
      <c r="MD235">
        <v>1.945228868862614E-4</v>
      </c>
      <c r="ME235">
        <v>2.7250748826190829E-4</v>
      </c>
      <c r="MF235">
        <v>1.7460744129493833E-3</v>
      </c>
      <c r="MG235">
        <v>1.0807813032442937E-4</v>
      </c>
      <c r="MH235">
        <v>3.6073763112653978E-4</v>
      </c>
      <c r="MI235">
        <v>8.8121084263548255E-4</v>
      </c>
      <c r="MJ235">
        <v>9.4644102500751615E-4</v>
      </c>
      <c r="MK235">
        <v>5.7989935157820582E-4</v>
      </c>
      <c r="ML235">
        <v>1.1755692539736629E-3</v>
      </c>
      <c r="MM235">
        <v>2.223122241273856E-5</v>
      </c>
      <c r="MN235">
        <v>2.2423395421355963E-4</v>
      </c>
      <c r="MO235">
        <v>2.750280582972664E-4</v>
      </c>
      <c r="MP235">
        <v>5.422370508313179E-3</v>
      </c>
      <c r="MQ235">
        <v>1.4071755576878786E-3</v>
      </c>
      <c r="MR235">
        <v>3.4122998476959765E-4</v>
      </c>
      <c r="MS235">
        <v>4.9031095113605261E-4</v>
      </c>
      <c r="MT235">
        <v>3.0563850305043161E-4</v>
      </c>
      <c r="MU235">
        <v>5.76443737372756E-4</v>
      </c>
      <c r="MV235">
        <v>2.2765126777812839E-4</v>
      </c>
      <c r="MW235">
        <v>2.9906467534601688E-4</v>
      </c>
      <c r="MX235">
        <v>5.7546186872059479E-4</v>
      </c>
      <c r="MY235">
        <v>3.859625430777669E-4</v>
      </c>
      <c r="MZ235">
        <v>2.6021779194707051E-4</v>
      </c>
      <c r="NA235">
        <v>9.4608345534652472E-5</v>
      </c>
      <c r="NB235">
        <v>1.3851429685018957E-4</v>
      </c>
      <c r="NC235">
        <v>5.6029261941148434E-6</v>
      </c>
      <c r="ND235">
        <v>6.3170441426336765E-3</v>
      </c>
      <c r="NE235">
        <v>2.4922798038460314E-3</v>
      </c>
      <c r="NF235">
        <v>1.1040517420042306E-3</v>
      </c>
      <c r="NG235">
        <v>1.3489806442521513E-3</v>
      </c>
      <c r="NH235">
        <v>1.2349081316642696E-4</v>
      </c>
      <c r="NI235">
        <v>9.1893321950919926E-5</v>
      </c>
      <c r="NJ235">
        <v>5.1136373076587915E-4</v>
      </c>
      <c r="NK235">
        <v>3.0595649150200188E-4</v>
      </c>
      <c r="NL235">
        <v>2.6974803768098354E-4</v>
      </c>
      <c r="NM235">
        <v>1.6058201435953379E-4</v>
      </c>
      <c r="NN235">
        <v>2.4530087102903053E-4</v>
      </c>
      <c r="NO235">
        <v>4.0105532752932049E-4</v>
      </c>
      <c r="NP235">
        <v>2.6359350886195898E-4</v>
      </c>
      <c r="NQ235">
        <v>3.4404254256514832E-4</v>
      </c>
      <c r="NR235">
        <v>3.7801932194270194E-4</v>
      </c>
      <c r="NS235">
        <v>1.47466198541224E-3</v>
      </c>
      <c r="NT235">
        <v>6.1787934100721031E-5</v>
      </c>
      <c r="NU235">
        <v>1.9531694706529379E-3</v>
      </c>
      <c r="NV235">
        <v>7.3912465013563633E-3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G235" s="2">
        <v>41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0</v>
      </c>
      <c r="RK235">
        <v>0</v>
      </c>
      <c r="RL235">
        <v>0</v>
      </c>
      <c r="RM235">
        <v>0</v>
      </c>
      <c r="RN235">
        <v>0</v>
      </c>
      <c r="RO235">
        <v>0</v>
      </c>
      <c r="RP235">
        <v>0</v>
      </c>
      <c r="RQ235">
        <v>0</v>
      </c>
      <c r="RR235">
        <v>0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0</v>
      </c>
      <c r="SA235">
        <v>0</v>
      </c>
      <c r="SB235">
        <v>0</v>
      </c>
      <c r="SC235">
        <v>0</v>
      </c>
      <c r="SD235">
        <v>0</v>
      </c>
      <c r="SE235">
        <v>0</v>
      </c>
      <c r="SF235">
        <v>0</v>
      </c>
      <c r="SG235">
        <v>0</v>
      </c>
      <c r="SH235">
        <v>0</v>
      </c>
      <c r="SI235">
        <v>0</v>
      </c>
      <c r="SJ235">
        <v>0</v>
      </c>
      <c r="SK235">
        <v>0</v>
      </c>
      <c r="SL235">
        <v>0</v>
      </c>
      <c r="SM235">
        <v>0</v>
      </c>
      <c r="SN235">
        <v>0</v>
      </c>
      <c r="SO235">
        <v>0</v>
      </c>
      <c r="SP235">
        <v>0</v>
      </c>
      <c r="SQ235">
        <v>0</v>
      </c>
      <c r="SR235">
        <v>0</v>
      </c>
      <c r="SS235">
        <v>0</v>
      </c>
      <c r="ST235">
        <v>0</v>
      </c>
      <c r="SU235">
        <v>0</v>
      </c>
      <c r="SV235">
        <v>0</v>
      </c>
      <c r="SW235">
        <v>0</v>
      </c>
      <c r="SX235">
        <v>0</v>
      </c>
      <c r="SY235">
        <v>0</v>
      </c>
      <c r="SZ235">
        <v>0</v>
      </c>
      <c r="TA235">
        <v>0</v>
      </c>
      <c r="TB235">
        <v>0</v>
      </c>
      <c r="TC235">
        <v>0</v>
      </c>
      <c r="TD235">
        <v>0</v>
      </c>
      <c r="TE235">
        <v>0</v>
      </c>
      <c r="TF235">
        <v>0</v>
      </c>
      <c r="TG235">
        <v>0</v>
      </c>
      <c r="TH235">
        <v>0</v>
      </c>
      <c r="TI235">
        <v>0</v>
      </c>
      <c r="TJ235">
        <v>0</v>
      </c>
      <c r="TK235">
        <v>0</v>
      </c>
      <c r="TL235">
        <v>0</v>
      </c>
      <c r="TM235">
        <v>0</v>
      </c>
      <c r="TN235">
        <v>0</v>
      </c>
      <c r="TO235">
        <v>0</v>
      </c>
      <c r="TP235">
        <v>0</v>
      </c>
      <c r="TQ235">
        <v>0</v>
      </c>
      <c r="TR235">
        <v>0</v>
      </c>
      <c r="TS235">
        <v>0</v>
      </c>
      <c r="TT235">
        <v>0</v>
      </c>
      <c r="TU235">
        <v>0</v>
      </c>
      <c r="TV235">
        <v>0</v>
      </c>
      <c r="TW235">
        <v>0</v>
      </c>
      <c r="TX235">
        <v>0</v>
      </c>
      <c r="TY235">
        <v>0</v>
      </c>
      <c r="TZ235">
        <v>0</v>
      </c>
      <c r="UA235">
        <v>0</v>
      </c>
      <c r="UB235">
        <v>0</v>
      </c>
      <c r="UC235">
        <v>0</v>
      </c>
      <c r="UD235">
        <v>0</v>
      </c>
      <c r="UE235">
        <v>0</v>
      </c>
      <c r="UF235">
        <v>0</v>
      </c>
      <c r="UG235">
        <v>0</v>
      </c>
      <c r="UH235">
        <v>0</v>
      </c>
      <c r="UI235">
        <v>0</v>
      </c>
      <c r="UJ235">
        <v>0</v>
      </c>
      <c r="UK235">
        <v>0</v>
      </c>
      <c r="UL235">
        <v>0</v>
      </c>
      <c r="UM235">
        <v>0</v>
      </c>
      <c r="UN235">
        <v>0</v>
      </c>
      <c r="UO235">
        <v>0</v>
      </c>
      <c r="UP235">
        <v>0</v>
      </c>
      <c r="UQ235">
        <v>0</v>
      </c>
      <c r="UR235">
        <v>0</v>
      </c>
      <c r="US235">
        <v>0</v>
      </c>
      <c r="UT235">
        <v>0</v>
      </c>
      <c r="UU235">
        <v>0</v>
      </c>
      <c r="UV235">
        <v>0</v>
      </c>
      <c r="UW235">
        <v>0</v>
      </c>
      <c r="UX235">
        <v>0</v>
      </c>
      <c r="UY235">
        <v>0</v>
      </c>
      <c r="UZ235">
        <v>0</v>
      </c>
      <c r="VA235">
        <v>0</v>
      </c>
      <c r="VB235">
        <v>0</v>
      </c>
      <c r="VC235">
        <v>0</v>
      </c>
      <c r="VD235">
        <v>0</v>
      </c>
      <c r="VE235">
        <v>0</v>
      </c>
      <c r="VF235">
        <v>0</v>
      </c>
      <c r="VG235">
        <v>0</v>
      </c>
      <c r="VH235">
        <v>0</v>
      </c>
      <c r="VI235">
        <v>0</v>
      </c>
      <c r="VJ235">
        <v>0</v>
      </c>
    </row>
    <row r="236" spans="1:582" x14ac:dyDescent="0.25">
      <c r="A236" t="s">
        <v>32</v>
      </c>
      <c r="B236" s="23">
        <f>Tool!B36</f>
        <v>0</v>
      </c>
      <c r="E236">
        <f t="shared" si="0"/>
        <v>0</v>
      </c>
      <c r="Q236" s="24">
        <v>44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f>E236</f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Y236" s="2">
        <v>44</v>
      </c>
      <c r="GZ236">
        <v>1.6808811608370888E-5</v>
      </c>
      <c r="HA236">
        <v>2.2418931757783866E-4</v>
      </c>
      <c r="HB236">
        <v>2.4416098085566773E-6</v>
      </c>
      <c r="HC236">
        <v>7.3266172876174096E-5</v>
      </c>
      <c r="HD236">
        <v>2.5374072798456382E-7</v>
      </c>
      <c r="HE236">
        <v>1.6289261168367375E-5</v>
      </c>
      <c r="HF236">
        <v>1.0225918458672822E-5</v>
      </c>
      <c r="HG236">
        <v>1.5105426086847729E-5</v>
      </c>
      <c r="HH236">
        <v>6.4888651540861986E-7</v>
      </c>
      <c r="HI236">
        <v>7.7454727261283551E-5</v>
      </c>
      <c r="HJ236">
        <v>3.1249808671418577E-5</v>
      </c>
      <c r="HK236">
        <v>3.5060580625856375E-5</v>
      </c>
      <c r="HL236">
        <v>3.8507231693074573E-5</v>
      </c>
      <c r="HM236">
        <v>2.9886793345212936E-4</v>
      </c>
      <c r="HN236">
        <v>2.4966846012830501E-6</v>
      </c>
      <c r="HO236">
        <v>5.9508829508558847E-6</v>
      </c>
      <c r="HP236">
        <v>9.6082461823243648E-5</v>
      </c>
      <c r="HQ236">
        <v>1.7935418873094022E-4</v>
      </c>
      <c r="HR236">
        <v>2.4808661692077294E-5</v>
      </c>
      <c r="HS236">
        <v>4.3974534946755739E-7</v>
      </c>
      <c r="HT236">
        <v>7.754455873509869E-5</v>
      </c>
      <c r="HU236">
        <v>1.3622398910229094E-5</v>
      </c>
      <c r="HV236">
        <v>6.5081857201221283E-6</v>
      </c>
      <c r="HW236">
        <v>1.0003260374069214</v>
      </c>
      <c r="HX236">
        <v>5.6866602972149849E-3</v>
      </c>
      <c r="HY236">
        <v>7.6540600275620818E-4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5.6277615949511528E-3</v>
      </c>
      <c r="IK236">
        <v>1.8206981549155898E-3</v>
      </c>
      <c r="IL236">
        <v>0</v>
      </c>
      <c r="IM236">
        <v>1.0584310141226183E-5</v>
      </c>
      <c r="IN236">
        <v>5.4448959303954325E-5</v>
      </c>
      <c r="IO236">
        <v>7.5822709817430223E-6</v>
      </c>
      <c r="IP236">
        <v>6.7973506272522854E-6</v>
      </c>
      <c r="IQ236">
        <v>9.5269637370165583E-6</v>
      </c>
      <c r="IR236">
        <v>1.3667097027436625E-6</v>
      </c>
      <c r="IS236">
        <v>6.3895268255009796E-5</v>
      </c>
      <c r="IT236">
        <v>1.698567122048189E-4</v>
      </c>
      <c r="IU236">
        <v>6.5607518354227068E-4</v>
      </c>
      <c r="IV236">
        <v>6.0807046509125939E-5</v>
      </c>
      <c r="IW236">
        <v>2.4904998552344182E-7</v>
      </c>
      <c r="IX236">
        <v>1.5070273420292324E-6</v>
      </c>
      <c r="IY236">
        <v>2.3610465476053832E-6</v>
      </c>
      <c r="IZ236">
        <v>1.2659878120757639E-4</v>
      </c>
      <c r="JA236">
        <v>9.633235094952397E-6</v>
      </c>
      <c r="JB236">
        <v>4.4241463911021128E-5</v>
      </c>
      <c r="JC236">
        <v>1.59358143037025E-6</v>
      </c>
      <c r="JD236">
        <v>3.1967991986903144E-7</v>
      </c>
      <c r="JE236">
        <v>1.6895541392614177E-6</v>
      </c>
      <c r="JF236">
        <v>1.5549499948974699E-4</v>
      </c>
      <c r="JG236">
        <v>1.6945832612691447E-5</v>
      </c>
      <c r="JH236">
        <v>1.1630754670477472E-6</v>
      </c>
      <c r="JI236">
        <v>1.696300387266092E-6</v>
      </c>
      <c r="JJ236">
        <v>2.1384505259902653E-6</v>
      </c>
      <c r="JK236">
        <v>1.9388701275602216E-6</v>
      </c>
      <c r="JL236">
        <v>5.086485899141735E-9</v>
      </c>
      <c r="JM236">
        <v>1.0405550199266145E-6</v>
      </c>
      <c r="JN236">
        <v>7.8006173311884197E-6</v>
      </c>
      <c r="JO236">
        <v>8.7170103135747468E-8</v>
      </c>
      <c r="JP236">
        <v>4.4712990643347439E-7</v>
      </c>
      <c r="JQ236">
        <v>7.8248142254544462E-7</v>
      </c>
      <c r="JR236">
        <v>2.3365760559723725E-7</v>
      </c>
      <c r="JS236">
        <v>9.0025212330147042E-5</v>
      </c>
      <c r="JT236">
        <v>1.3069341192021966E-2</v>
      </c>
      <c r="JU236">
        <v>2.5292639948020224E-3</v>
      </c>
      <c r="JV236">
        <v>5.6028659491857979E-4</v>
      </c>
      <c r="JW236">
        <v>4.9721188747753331E-4</v>
      </c>
      <c r="JX236">
        <v>2.2338281196425669E-3</v>
      </c>
      <c r="JY236">
        <v>3.7502391533053014E-3</v>
      </c>
      <c r="JZ236">
        <v>1.216869757627137E-3</v>
      </c>
      <c r="KA236">
        <v>1.2008619378320873E-3</v>
      </c>
      <c r="KB236">
        <v>5.4969277698546648E-4</v>
      </c>
      <c r="KC236">
        <v>6.0411356389522552E-4</v>
      </c>
      <c r="KD236">
        <v>3.6306806141510606E-3</v>
      </c>
      <c r="KE236">
        <v>8.3315770461922511E-4</v>
      </c>
      <c r="KF236">
        <v>2.8470071265473962E-3</v>
      </c>
      <c r="KG236">
        <v>1.1300121841486543E-3</v>
      </c>
      <c r="KH236">
        <v>1.3439632020890713E-3</v>
      </c>
      <c r="KI236">
        <v>2.6812390133272856E-3</v>
      </c>
      <c r="KJ236">
        <v>3.5867108454112895E-4</v>
      </c>
      <c r="KK236">
        <v>5.0443843938410282E-3</v>
      </c>
      <c r="KL236">
        <v>1.0440573969390243E-3</v>
      </c>
      <c r="KM236">
        <v>7.6626578811556101E-4</v>
      </c>
      <c r="KN236">
        <v>1.0829920938704163E-3</v>
      </c>
      <c r="KO236">
        <v>3.0863177289575106E-4</v>
      </c>
      <c r="KP236">
        <v>6.6632501693675295E-4</v>
      </c>
      <c r="KQ236">
        <v>3.025896439794451E-4</v>
      </c>
      <c r="KR236">
        <v>4.2528064950602129E-3</v>
      </c>
      <c r="KS236">
        <v>1.497274664870929E-3</v>
      </c>
      <c r="KT236">
        <v>1.711596705717966E-4</v>
      </c>
      <c r="KU236">
        <v>3.8573428173549473E-4</v>
      </c>
      <c r="KV236">
        <v>6.7166723310947418E-3</v>
      </c>
      <c r="KW236">
        <v>5.8307602739660069E-4</v>
      </c>
      <c r="KX236">
        <v>1.6778842255007476E-3</v>
      </c>
      <c r="KY236">
        <v>3.5926572163589299E-3</v>
      </c>
      <c r="KZ236">
        <v>2.1710821674787439E-3</v>
      </c>
      <c r="LA236">
        <v>1.7546648159623146E-3</v>
      </c>
      <c r="LB236">
        <v>1.3141046447344706E-3</v>
      </c>
      <c r="LC236">
        <v>6.2758841086179018E-3</v>
      </c>
      <c r="LD236">
        <v>2.7540341019630432E-2</v>
      </c>
      <c r="LE236">
        <v>1.071577917173272E-4</v>
      </c>
      <c r="LF236">
        <v>3.4852106728067156E-4</v>
      </c>
      <c r="LG236">
        <v>7.2147893661167473E-5</v>
      </c>
      <c r="LH236">
        <v>7.7845026680734009E-5</v>
      </c>
      <c r="LI236">
        <v>7.7010685345157981E-4</v>
      </c>
      <c r="LJ236">
        <v>2.9216231778264046E-3</v>
      </c>
      <c r="LK236">
        <v>1.8028507474809885E-3</v>
      </c>
      <c r="LL236">
        <v>6.0912937624379992E-4</v>
      </c>
      <c r="LM236">
        <v>6.7349990331422305E-6</v>
      </c>
      <c r="LN236">
        <v>9.2233014584053308E-5</v>
      </c>
      <c r="LO236">
        <v>7.9985496995504946E-5</v>
      </c>
      <c r="LP236">
        <v>3.0344559490913525E-4</v>
      </c>
      <c r="LQ236">
        <v>3.1750020571053028E-4</v>
      </c>
      <c r="LR236">
        <v>2.4017468967940658E-4</v>
      </c>
      <c r="LS236">
        <v>9.4380605150945485E-4</v>
      </c>
      <c r="LT236">
        <v>2.5173882136186876E-5</v>
      </c>
      <c r="LU236">
        <v>4.6748233867788258E-4</v>
      </c>
      <c r="LV236">
        <v>1.6641413094475865E-3</v>
      </c>
      <c r="LW236">
        <v>1.6135720070451498E-3</v>
      </c>
      <c r="LX236">
        <v>4.17202054450172E-5</v>
      </c>
      <c r="LY236">
        <v>1.0257954500048072E-5</v>
      </c>
      <c r="LZ236">
        <v>2.7588842203840613E-4</v>
      </c>
      <c r="MA236">
        <v>9.4076553068589419E-5</v>
      </c>
      <c r="MB236">
        <v>5.6999117077793926E-5</v>
      </c>
      <c r="MC236">
        <v>3.7226259155431762E-4</v>
      </c>
      <c r="MD236">
        <v>1.8923036259366199E-4</v>
      </c>
      <c r="ME236">
        <v>1.0437362652737647E-4</v>
      </c>
      <c r="MF236">
        <v>1.060977578163147E-3</v>
      </c>
      <c r="MG236">
        <v>2.358198198635364E-4</v>
      </c>
      <c r="MH236">
        <v>8.122442704916466E-4</v>
      </c>
      <c r="MI236">
        <v>2.0200519356876612E-3</v>
      </c>
      <c r="MJ236">
        <v>2.1695832256227732E-3</v>
      </c>
      <c r="MK236">
        <v>1.3293377123773098E-3</v>
      </c>
      <c r="ML236">
        <v>2.6948272716253996E-3</v>
      </c>
      <c r="MM236">
        <v>5.0964396492075847E-5</v>
      </c>
      <c r="MN236">
        <v>5.1402481039986014E-4</v>
      </c>
      <c r="MO236">
        <v>6.292471065734162E-4</v>
      </c>
      <c r="MP236">
        <v>1.2430020608007908E-2</v>
      </c>
      <c r="MQ236">
        <v>3.2262899912893772E-3</v>
      </c>
      <c r="MR236">
        <v>7.823522319085896E-4</v>
      </c>
      <c r="MS236">
        <v>1.132622710429132E-3</v>
      </c>
      <c r="MT236">
        <v>7.0594559656456113E-4</v>
      </c>
      <c r="MU236">
        <v>1.359708490781486E-3</v>
      </c>
      <c r="MV236">
        <v>3.7698258893215097E-4</v>
      </c>
      <c r="MW236">
        <v>3.1043660055729561E-4</v>
      </c>
      <c r="MX236">
        <v>1.3252643165060363E-3</v>
      </c>
      <c r="MY236">
        <v>5.6526928892708384E-4</v>
      </c>
      <c r="MZ236">
        <v>3.7884683297306765E-4</v>
      </c>
      <c r="NA236">
        <v>1.8837374022950826E-4</v>
      </c>
      <c r="NB236">
        <v>1.5586078370688483E-4</v>
      </c>
      <c r="NC236">
        <v>6.2771280227025272E-6</v>
      </c>
      <c r="ND236">
        <v>4.8557557165622711E-3</v>
      </c>
      <c r="NE236">
        <v>4.5097977854311466E-3</v>
      </c>
      <c r="NF236">
        <v>2.0856688570347615E-3</v>
      </c>
      <c r="NG236">
        <v>2.7495352369442116E-3</v>
      </c>
      <c r="NH236">
        <v>2.6016649962912197E-4</v>
      </c>
      <c r="NI236">
        <v>8.8081391368177719E-5</v>
      </c>
      <c r="NJ236">
        <v>4.5381054951576516E-4</v>
      </c>
      <c r="NK236">
        <v>3.8099622179288417E-4</v>
      </c>
      <c r="NL236">
        <v>6.2168983276933432E-4</v>
      </c>
      <c r="NM236">
        <v>3.7090270780026913E-4</v>
      </c>
      <c r="NN236">
        <v>3.7643933137587737E-4</v>
      </c>
      <c r="NO236">
        <v>8.4577357665693853E-4</v>
      </c>
      <c r="NP236">
        <v>6.0883251717314124E-4</v>
      </c>
      <c r="NQ236">
        <v>7.1474612650490599E-4</v>
      </c>
      <c r="NR236">
        <v>3.3303141390206292E-4</v>
      </c>
      <c r="NS236">
        <v>1.6181912505999207E-3</v>
      </c>
      <c r="NT236">
        <v>1.4339006156660616E-4</v>
      </c>
      <c r="NU236">
        <v>9.7678144811652601E-4</v>
      </c>
      <c r="NV236">
        <v>4.2023458518087864E-3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G236" s="2">
        <v>44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</v>
      </c>
      <c r="TI236">
        <v>0</v>
      </c>
      <c r="TJ236">
        <v>0</v>
      </c>
      <c r="TK236">
        <v>0</v>
      </c>
      <c r="TL236">
        <v>0</v>
      </c>
      <c r="TM236">
        <v>0</v>
      </c>
      <c r="TN236">
        <v>0</v>
      </c>
      <c r="TO236">
        <v>0</v>
      </c>
      <c r="TP236">
        <v>0</v>
      </c>
      <c r="TQ236">
        <v>0</v>
      </c>
      <c r="TR236">
        <v>0</v>
      </c>
      <c r="TS236">
        <v>0</v>
      </c>
      <c r="TT236">
        <v>0</v>
      </c>
      <c r="TU236">
        <v>0</v>
      </c>
      <c r="TV236">
        <v>0</v>
      </c>
      <c r="TW236">
        <v>0</v>
      </c>
      <c r="TX236">
        <v>0</v>
      </c>
      <c r="TY236">
        <v>0</v>
      </c>
      <c r="TZ236">
        <v>0</v>
      </c>
      <c r="UA236">
        <v>0</v>
      </c>
      <c r="UB236">
        <v>0</v>
      </c>
      <c r="UC236">
        <v>0</v>
      </c>
      <c r="UD236">
        <v>0</v>
      </c>
      <c r="UE236">
        <v>0</v>
      </c>
      <c r="UF236">
        <v>0</v>
      </c>
      <c r="UG236">
        <v>0</v>
      </c>
      <c r="UH236">
        <v>0</v>
      </c>
      <c r="UI236">
        <v>0</v>
      </c>
      <c r="UJ236">
        <v>0</v>
      </c>
      <c r="UK236">
        <v>0</v>
      </c>
      <c r="UL236">
        <v>0</v>
      </c>
      <c r="UM236">
        <v>0</v>
      </c>
      <c r="UN236">
        <v>0</v>
      </c>
      <c r="UO236">
        <v>0</v>
      </c>
      <c r="UP236">
        <v>0</v>
      </c>
      <c r="UQ236">
        <v>0</v>
      </c>
      <c r="UR236">
        <v>0</v>
      </c>
      <c r="US236">
        <v>0</v>
      </c>
      <c r="UT236">
        <v>0</v>
      </c>
      <c r="UU236">
        <v>0</v>
      </c>
      <c r="UV236">
        <v>0</v>
      </c>
      <c r="UW236">
        <v>0</v>
      </c>
      <c r="UX236">
        <v>0</v>
      </c>
      <c r="UY236">
        <v>0</v>
      </c>
      <c r="UZ236">
        <v>0</v>
      </c>
      <c r="VA236">
        <v>0</v>
      </c>
      <c r="VB236">
        <v>0</v>
      </c>
      <c r="VC236">
        <v>0</v>
      </c>
      <c r="VD236">
        <v>0</v>
      </c>
      <c r="VE236">
        <v>0</v>
      </c>
      <c r="VF236">
        <v>0</v>
      </c>
      <c r="VG236">
        <v>0</v>
      </c>
      <c r="VH236">
        <v>0</v>
      </c>
      <c r="VI236">
        <v>0</v>
      </c>
      <c r="VJ236">
        <v>0</v>
      </c>
    </row>
    <row r="237" spans="1:582" x14ac:dyDescent="0.25">
      <c r="A237" t="s">
        <v>33</v>
      </c>
      <c r="B237" s="23">
        <f>Tool!B37</f>
        <v>0</v>
      </c>
      <c r="E237">
        <f t="shared" si="0"/>
        <v>0</v>
      </c>
      <c r="Q237" s="24">
        <v>49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f>E237</f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Y237" s="2">
        <v>49</v>
      </c>
      <c r="GZ237">
        <v>7.2375980266770057E-6</v>
      </c>
      <c r="HA237">
        <v>1.0013329210778465E-4</v>
      </c>
      <c r="HB237">
        <v>1.2656549017719954E-6</v>
      </c>
      <c r="HC237">
        <v>4.8503123252885416E-5</v>
      </c>
      <c r="HD237">
        <v>1.2976600416436668E-7</v>
      </c>
      <c r="HE237">
        <v>7.2183660222435719E-6</v>
      </c>
      <c r="HF237">
        <v>4.5180321137650026E-6</v>
      </c>
      <c r="HG237">
        <v>7.8308393085535499E-6</v>
      </c>
      <c r="HH237">
        <v>2.7316794315446202E-7</v>
      </c>
      <c r="HI237">
        <v>3.6569996154867113E-5</v>
      </c>
      <c r="HJ237">
        <v>3.0630821129307151E-5</v>
      </c>
      <c r="HK237">
        <v>1.4731250904231885E-5</v>
      </c>
      <c r="HL237">
        <v>1.9538251308404142E-5</v>
      </c>
      <c r="HM237">
        <v>3.9281934732571244E-4</v>
      </c>
      <c r="HN237">
        <v>2.4316470899066189E-6</v>
      </c>
      <c r="HO237">
        <v>5.890738066227641E-6</v>
      </c>
      <c r="HP237">
        <v>1.15097442176193E-4</v>
      </c>
      <c r="HQ237">
        <v>3.2304361229762435E-4</v>
      </c>
      <c r="HR237">
        <v>4.0284121496370062E-5</v>
      </c>
      <c r="HS237">
        <v>7.32066553155164E-7</v>
      </c>
      <c r="HT237">
        <v>1.2909236829727888E-4</v>
      </c>
      <c r="HU237">
        <v>2.3965792934177443E-5</v>
      </c>
      <c r="HV237">
        <v>1.1497228406369686E-3</v>
      </c>
      <c r="HW237">
        <v>5.7742420583963394E-2</v>
      </c>
      <c r="HX237">
        <v>1.0045943260192871</v>
      </c>
      <c r="HY237">
        <v>1.0629870230332017E-3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9.1593451797962189E-3</v>
      </c>
      <c r="IK237">
        <v>8.9860642037820071E-4</v>
      </c>
      <c r="IL237">
        <v>0</v>
      </c>
      <c r="IM237">
        <v>4.4724116072814013E-6</v>
      </c>
      <c r="IN237">
        <v>2.3328413874423859E-5</v>
      </c>
      <c r="IO237">
        <v>3.3018765179804177E-6</v>
      </c>
      <c r="IP237">
        <v>2.8754905088135274E-6</v>
      </c>
      <c r="IQ237">
        <v>4.0930220848167664E-6</v>
      </c>
      <c r="IR237">
        <v>5.8549142956110245E-7</v>
      </c>
      <c r="IS237">
        <v>2.7161029549915838E-5</v>
      </c>
      <c r="IT237">
        <v>7.2984444386747782E-5</v>
      </c>
      <c r="IU237">
        <v>2.8592118906090036E-4</v>
      </c>
      <c r="IV237">
        <v>2.681104376733856E-5</v>
      </c>
      <c r="IW237">
        <v>1.1328566706936272E-7</v>
      </c>
      <c r="IX237">
        <v>6.8939869635187279E-7</v>
      </c>
      <c r="IY237">
        <v>1.1555333401247481E-6</v>
      </c>
      <c r="IZ237">
        <v>1.2426947068888694E-4</v>
      </c>
      <c r="JA237">
        <v>1.1937179806409404E-5</v>
      </c>
      <c r="JB237">
        <v>4.451710992725566E-5</v>
      </c>
      <c r="JC237">
        <v>1.086400743588456E-6</v>
      </c>
      <c r="JD237">
        <v>2.5028120376191509E-7</v>
      </c>
      <c r="JE237">
        <v>1.054714203974072E-6</v>
      </c>
      <c r="JF237">
        <v>1.7263735935557634E-4</v>
      </c>
      <c r="JG237">
        <v>2.556764411565382E-5</v>
      </c>
      <c r="JH237">
        <v>1.0941511163764517E-6</v>
      </c>
      <c r="JI237">
        <v>2.3190759748104028E-6</v>
      </c>
      <c r="JJ237">
        <v>1.6110230944832438E-6</v>
      </c>
      <c r="JK237">
        <v>1.1403029276380039E-7</v>
      </c>
      <c r="JL237">
        <v>6.9940915281563321E-9</v>
      </c>
      <c r="JM237">
        <v>7.8834386840753723E-7</v>
      </c>
      <c r="JN237">
        <v>3.2885978979435571E-6</v>
      </c>
      <c r="JO237">
        <v>4.851559332053057E-8</v>
      </c>
      <c r="JP237">
        <v>1.8687363478875341E-7</v>
      </c>
      <c r="JQ237">
        <v>3.3276829425332721E-7</v>
      </c>
      <c r="JR237">
        <v>1.0001111605539847E-7</v>
      </c>
      <c r="JS237">
        <v>4.1139681343338452E-5</v>
      </c>
      <c r="JT237">
        <v>9.3141188845038414E-3</v>
      </c>
      <c r="JU237">
        <v>1.1271863113506697E-3</v>
      </c>
      <c r="JV237">
        <v>2.4761527856753673E-4</v>
      </c>
      <c r="JW237">
        <v>2.1379799045462278E-4</v>
      </c>
      <c r="JX237">
        <v>1.0544067481532693E-3</v>
      </c>
      <c r="JY237">
        <v>1.6251782435574569E-3</v>
      </c>
      <c r="JZ237">
        <v>6.6631857771426439E-4</v>
      </c>
      <c r="KA237">
        <v>6.5693394572008401E-4</v>
      </c>
      <c r="KB237">
        <v>3.9582783938385546E-4</v>
      </c>
      <c r="KC237">
        <v>3.0814745696261525E-4</v>
      </c>
      <c r="KD237">
        <v>1.7189678910654038E-3</v>
      </c>
      <c r="KE237">
        <v>4.859789478359744E-4</v>
      </c>
      <c r="KF237">
        <v>1.9707824103534222E-3</v>
      </c>
      <c r="KG237">
        <v>8.7453005835413933E-4</v>
      </c>
      <c r="KH237">
        <v>5.3702574223279953E-4</v>
      </c>
      <c r="KI237">
        <v>1.8297088099643588E-3</v>
      </c>
      <c r="KJ237">
        <v>2.4035644310060889E-4</v>
      </c>
      <c r="KK237">
        <v>8.7467283010482788E-3</v>
      </c>
      <c r="KL237">
        <v>1.1033252812922001E-3</v>
      </c>
      <c r="KM237">
        <v>7.6112558599561453E-4</v>
      </c>
      <c r="KN237">
        <v>1.0063756490126252E-3</v>
      </c>
      <c r="KO237">
        <v>1.4402654414880089E-4</v>
      </c>
      <c r="KP237">
        <v>3.0498821070068516E-4</v>
      </c>
      <c r="KQ237">
        <v>2.9380933847278357E-4</v>
      </c>
      <c r="KR237">
        <v>2.1181629854254425E-3</v>
      </c>
      <c r="KS237">
        <v>7.6747628918383271E-4</v>
      </c>
      <c r="KT237">
        <v>2.3119704565033317E-4</v>
      </c>
      <c r="KU237">
        <v>3.3862295094877481E-4</v>
      </c>
      <c r="KV237">
        <v>6.5120682120323181E-3</v>
      </c>
      <c r="KW237">
        <v>3.7894301931373775E-4</v>
      </c>
      <c r="KX237">
        <v>1.379619468934834E-3</v>
      </c>
      <c r="KY237">
        <v>2.193644642829895E-3</v>
      </c>
      <c r="KZ237">
        <v>1.0900924680754542E-3</v>
      </c>
      <c r="LA237">
        <v>1.1450920719653368E-3</v>
      </c>
      <c r="LB237">
        <v>5.6292994850082323E-4</v>
      </c>
      <c r="LC237">
        <v>3.713992889970541E-3</v>
      </c>
      <c r="LD237">
        <v>1.1561143212020397E-2</v>
      </c>
      <c r="LE237">
        <v>5.8538584198686294E-5</v>
      </c>
      <c r="LF237">
        <v>1.6974017307802569E-4</v>
      </c>
      <c r="LG237">
        <v>3.0145740311127156E-5</v>
      </c>
      <c r="LH237">
        <v>8.5978899733163416E-5</v>
      </c>
      <c r="LI237">
        <v>9.3416956951841712E-4</v>
      </c>
      <c r="LJ237">
        <v>3.3358740620315075E-3</v>
      </c>
      <c r="LK237">
        <v>1.8683931557461619E-3</v>
      </c>
      <c r="LL237">
        <v>6.6474243067204952E-4</v>
      </c>
      <c r="LM237">
        <v>6.5211393120989669E-6</v>
      </c>
      <c r="LN237">
        <v>9.3816379376221448E-5</v>
      </c>
      <c r="LO237">
        <v>9.3677794211544096E-5</v>
      </c>
      <c r="LP237">
        <v>2.3018715728539973E-4</v>
      </c>
      <c r="LQ237">
        <v>2.3489071463700384E-4</v>
      </c>
      <c r="LR237">
        <v>4.5529089402407408E-4</v>
      </c>
      <c r="LS237">
        <v>9.5242948736995459E-4</v>
      </c>
      <c r="LT237">
        <v>1.2324265753704822E-5</v>
      </c>
      <c r="LU237">
        <v>1.9644008261110457E-4</v>
      </c>
      <c r="LV237">
        <v>3.001662902534008E-3</v>
      </c>
      <c r="LW237">
        <v>1.0310673678759485E-3</v>
      </c>
      <c r="LX237">
        <v>3.1388477509608492E-5</v>
      </c>
      <c r="LY237">
        <v>7.6535361586138606E-6</v>
      </c>
      <c r="LZ237">
        <v>3.6960904253646731E-4</v>
      </c>
      <c r="MA237">
        <v>1.1714195716194808E-4</v>
      </c>
      <c r="MB237">
        <v>4.5283344661584124E-5</v>
      </c>
      <c r="MC237">
        <v>2.5486145750619471E-4</v>
      </c>
      <c r="MD237">
        <v>1.2291374150663614E-4</v>
      </c>
      <c r="ME237">
        <v>1.3246983871795237E-4</v>
      </c>
      <c r="MF237">
        <v>9.462467860430479E-4</v>
      </c>
      <c r="MG237">
        <v>1.0352598792451317E-4</v>
      </c>
      <c r="MH237">
        <v>3.5064338680967921E-4</v>
      </c>
      <c r="MI237">
        <v>8.442613179795444E-4</v>
      </c>
      <c r="MJ237">
        <v>9.0675643878057599E-4</v>
      </c>
      <c r="MK237">
        <v>5.555839161388576E-4</v>
      </c>
      <c r="ML237">
        <v>1.1262770276516676E-3</v>
      </c>
      <c r="MM237">
        <v>2.130074970445317E-5</v>
      </c>
      <c r="MN237">
        <v>2.1483171440195292E-4</v>
      </c>
      <c r="MO237">
        <v>2.6319714999090138E-4</v>
      </c>
      <c r="MP237">
        <v>5.1950076594948769E-3</v>
      </c>
      <c r="MQ237">
        <v>1.3484938535839319E-3</v>
      </c>
      <c r="MR237">
        <v>3.2700010342523456E-4</v>
      </c>
      <c r="MS237">
        <v>4.7492890735156834E-4</v>
      </c>
      <c r="MT237">
        <v>2.9600085690617561E-4</v>
      </c>
      <c r="MU237">
        <v>5.7518063113093376E-4</v>
      </c>
      <c r="MV237">
        <v>1.7949928042071406E-4</v>
      </c>
      <c r="MW237">
        <v>1.9390812667552382E-4</v>
      </c>
      <c r="MX237">
        <v>5.584959951647761E-4</v>
      </c>
      <c r="MY237">
        <v>2.9308697412488982E-4</v>
      </c>
      <c r="MZ237">
        <v>1.970068369701039E-4</v>
      </c>
      <c r="NA237">
        <v>8.5154014414001722E-5</v>
      </c>
      <c r="NB237">
        <v>9.2273367044981569E-5</v>
      </c>
      <c r="NC237">
        <v>3.7302398823158001E-6</v>
      </c>
      <c r="ND237">
        <v>3.6874064244329929E-3</v>
      </c>
      <c r="NE237">
        <v>2.102449769154191E-3</v>
      </c>
      <c r="NF237">
        <v>9.5336674712598324E-4</v>
      </c>
      <c r="NG237">
        <v>1.2103590051992796E-3</v>
      </c>
      <c r="NH237">
        <v>1.1291681994407554E-4</v>
      </c>
      <c r="NI237">
        <v>5.765540299762506E-5</v>
      </c>
      <c r="NJ237">
        <v>3.12414689688012E-4</v>
      </c>
      <c r="NK237">
        <v>2.148689454770647E-4</v>
      </c>
      <c r="NL237">
        <v>2.6042968966066837E-4</v>
      </c>
      <c r="NM237">
        <v>1.5551841352134943E-4</v>
      </c>
      <c r="NN237">
        <v>1.9049615366384387E-4</v>
      </c>
      <c r="NO237">
        <v>3.6905214074067771E-4</v>
      </c>
      <c r="NP237">
        <v>2.5528165861032903E-4</v>
      </c>
      <c r="NQ237">
        <v>3.1531341301160865E-4</v>
      </c>
      <c r="NR237">
        <v>2.306175883859396E-4</v>
      </c>
      <c r="NS237">
        <v>9.8187767434865236E-4</v>
      </c>
      <c r="NT237">
        <v>6.0243979532970116E-5</v>
      </c>
      <c r="NU237">
        <v>1.0077243205159903E-3</v>
      </c>
      <c r="NV237">
        <v>3.9421510882675648E-3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G237" s="2">
        <v>49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0</v>
      </c>
      <c r="OO237">
        <v>0</v>
      </c>
      <c r="OP237">
        <v>0</v>
      </c>
      <c r="OQ237">
        <v>0</v>
      </c>
      <c r="OR237">
        <v>0</v>
      </c>
      <c r="OS237">
        <v>0</v>
      </c>
      <c r="OT237">
        <v>0</v>
      </c>
      <c r="OU237">
        <v>0</v>
      </c>
      <c r="OV237">
        <v>0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0</v>
      </c>
      <c r="RD237">
        <v>0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0</v>
      </c>
      <c r="RM237">
        <v>0</v>
      </c>
      <c r="RN237">
        <v>0</v>
      </c>
      <c r="RO237">
        <v>0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>
        <v>0</v>
      </c>
      <c r="SM237">
        <v>0</v>
      </c>
      <c r="SN237">
        <v>0</v>
      </c>
      <c r="SO237">
        <v>0</v>
      </c>
      <c r="SP237">
        <v>0</v>
      </c>
      <c r="SQ237">
        <v>0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>
        <v>0</v>
      </c>
      <c r="TA237">
        <v>0</v>
      </c>
      <c r="TB237">
        <v>0</v>
      </c>
      <c r="TC237">
        <v>0</v>
      </c>
      <c r="TD237">
        <v>0</v>
      </c>
      <c r="TE237">
        <v>0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  <c r="TM237">
        <v>0</v>
      </c>
      <c r="TN237">
        <v>0</v>
      </c>
      <c r="TO237">
        <v>0</v>
      </c>
      <c r="TP237">
        <v>0</v>
      </c>
      <c r="TQ237">
        <v>0</v>
      </c>
      <c r="TR237">
        <v>0</v>
      </c>
      <c r="TS237">
        <v>0</v>
      </c>
      <c r="TT237">
        <v>0</v>
      </c>
      <c r="TU237">
        <v>0</v>
      </c>
      <c r="TV237">
        <v>0</v>
      </c>
      <c r="TW237">
        <v>0</v>
      </c>
      <c r="TX237">
        <v>0</v>
      </c>
      <c r="TY237">
        <v>0</v>
      </c>
      <c r="TZ237">
        <v>0</v>
      </c>
      <c r="UA237">
        <v>0</v>
      </c>
      <c r="UB237">
        <v>0</v>
      </c>
      <c r="UC237">
        <v>0</v>
      </c>
      <c r="UD237">
        <v>0</v>
      </c>
      <c r="UE237">
        <v>0</v>
      </c>
      <c r="UF237">
        <v>0</v>
      </c>
      <c r="UG237">
        <v>0</v>
      </c>
      <c r="UH237">
        <v>0</v>
      </c>
      <c r="UI237">
        <v>0</v>
      </c>
      <c r="UJ237">
        <v>0</v>
      </c>
      <c r="UK237">
        <v>0</v>
      </c>
      <c r="UL237">
        <v>0</v>
      </c>
      <c r="UM237">
        <v>0</v>
      </c>
      <c r="UN237">
        <v>0</v>
      </c>
      <c r="UO237">
        <v>0</v>
      </c>
      <c r="UP237">
        <v>0</v>
      </c>
      <c r="UQ237">
        <v>0</v>
      </c>
      <c r="UR237">
        <v>0</v>
      </c>
      <c r="US237">
        <v>0</v>
      </c>
      <c r="UT237">
        <v>0</v>
      </c>
      <c r="UU237">
        <v>0</v>
      </c>
      <c r="UV237">
        <v>0</v>
      </c>
      <c r="UW237">
        <v>0</v>
      </c>
      <c r="UX237">
        <v>0</v>
      </c>
      <c r="UY237">
        <v>0</v>
      </c>
      <c r="UZ237">
        <v>0</v>
      </c>
      <c r="VA237">
        <v>0</v>
      </c>
      <c r="VB237">
        <v>0</v>
      </c>
      <c r="VC237">
        <v>0</v>
      </c>
      <c r="VD237">
        <v>0</v>
      </c>
      <c r="VE237">
        <v>0</v>
      </c>
      <c r="VF237">
        <v>0</v>
      </c>
      <c r="VG237">
        <v>0</v>
      </c>
      <c r="VH237">
        <v>0</v>
      </c>
      <c r="VI237">
        <v>0</v>
      </c>
      <c r="VJ237">
        <v>0</v>
      </c>
    </row>
    <row r="238" spans="1:582" x14ac:dyDescent="0.25">
      <c r="A238" t="s">
        <v>34</v>
      </c>
      <c r="B238" s="23">
        <f>Tool!B38</f>
        <v>0</v>
      </c>
      <c r="E238">
        <f t="shared" si="0"/>
        <v>0</v>
      </c>
      <c r="Q238" s="24">
        <v>51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f>E238</f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0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Y238" s="2">
        <v>51</v>
      </c>
      <c r="GZ238">
        <v>1.6936433212322299E-5</v>
      </c>
      <c r="HA238">
        <v>2.1233387042229879E-4</v>
      </c>
      <c r="HB238">
        <v>2.415873723293771E-6</v>
      </c>
      <c r="HC238">
        <v>2.7398375095799565E-4</v>
      </c>
      <c r="HD238">
        <v>2.4983008728440836E-7</v>
      </c>
      <c r="HE238">
        <v>1.6558831589463807E-5</v>
      </c>
      <c r="HF238">
        <v>1.0073192413528886E-5</v>
      </c>
      <c r="HG238">
        <v>1.4940176015443285E-5</v>
      </c>
      <c r="HH238">
        <v>6.0769217369305295E-7</v>
      </c>
      <c r="HI238">
        <v>7.2939116535053472E-5</v>
      </c>
      <c r="HJ238">
        <v>2.4814202333800495E-4</v>
      </c>
      <c r="HK238">
        <v>3.3013484557642414E-5</v>
      </c>
      <c r="HL238">
        <v>6.7318571382202208E-5</v>
      </c>
      <c r="HM238">
        <v>5.4673379054293036E-4</v>
      </c>
      <c r="HN238">
        <v>6.2217982303991448E-6</v>
      </c>
      <c r="HO238">
        <v>1.2885473552159965E-5</v>
      </c>
      <c r="HP238">
        <v>1.7421118682250381E-3</v>
      </c>
      <c r="HQ238">
        <v>5.2303411066532135E-3</v>
      </c>
      <c r="HR238">
        <v>3.8729730295017362E-4</v>
      </c>
      <c r="HS238">
        <v>4.6729047653570888E-7</v>
      </c>
      <c r="HT238">
        <v>8.2401878898963332E-5</v>
      </c>
      <c r="HU238">
        <v>2.5501858908683062E-4</v>
      </c>
      <c r="HV238">
        <v>2.1583446141448803E-5</v>
      </c>
      <c r="HW238">
        <v>1.0839829919859767E-3</v>
      </c>
      <c r="HX238">
        <v>1.8858984112739563E-2</v>
      </c>
      <c r="HY238">
        <v>1.0023472309112549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9.3054622411727905E-2</v>
      </c>
      <c r="IK238">
        <v>2.3566708550788462E-3</v>
      </c>
      <c r="IL238">
        <v>0</v>
      </c>
      <c r="IM238">
        <v>9.913592723620468E-6</v>
      </c>
      <c r="IN238">
        <v>5.0966412658226545E-5</v>
      </c>
      <c r="IO238">
        <v>7.114315160094975E-6</v>
      </c>
      <c r="IP238">
        <v>6.3587096086337169E-6</v>
      </c>
      <c r="IQ238">
        <v>8.9314615649982443E-6</v>
      </c>
      <c r="IR238">
        <v>1.2799272077756996E-6</v>
      </c>
      <c r="IS238">
        <v>5.9659340990947385E-5</v>
      </c>
      <c r="IT238">
        <v>1.5879798047535587E-4</v>
      </c>
      <c r="IU238">
        <v>6.1419492158165667E-4</v>
      </c>
      <c r="IV238">
        <v>5.7409445048506313E-5</v>
      </c>
      <c r="IW238">
        <v>2.3668314508284993E-7</v>
      </c>
      <c r="IX238">
        <v>1.7650632742061134E-6</v>
      </c>
      <c r="IY238">
        <v>3.7124102618690813E-6</v>
      </c>
      <c r="IZ238">
        <v>1.0075431782752275E-3</v>
      </c>
      <c r="JA238">
        <v>1.0084616224048659E-4</v>
      </c>
      <c r="JB238">
        <v>6.3055784266907722E-5</v>
      </c>
      <c r="JC238">
        <v>1.1020739293599036E-5</v>
      </c>
      <c r="JD238">
        <v>1.1236938917136285E-6</v>
      </c>
      <c r="JE238">
        <v>5.977048658678541E-6</v>
      </c>
      <c r="JF238">
        <v>1.423345529474318E-3</v>
      </c>
      <c r="JG238">
        <v>2.0724210480693728E-4</v>
      </c>
      <c r="JH238">
        <v>8.153702765412163E-6</v>
      </c>
      <c r="JI238">
        <v>3.8280340959317982E-6</v>
      </c>
      <c r="JJ238">
        <v>6.9660104600188788E-6</v>
      </c>
      <c r="JK238">
        <v>4.5502264178765017E-9</v>
      </c>
      <c r="JL238">
        <v>1.2219979694805261E-8</v>
      </c>
      <c r="JM238">
        <v>5.117274668009486E-6</v>
      </c>
      <c r="JN238">
        <v>7.3938450197985617E-6</v>
      </c>
      <c r="JO238">
        <v>1.6068524644197169E-7</v>
      </c>
      <c r="JP238">
        <v>4.1688161900310661E-7</v>
      </c>
      <c r="JQ238">
        <v>7.3951090762136573E-7</v>
      </c>
      <c r="JR238">
        <v>2.3323676323627751E-7</v>
      </c>
      <c r="JS238">
        <v>1.1418505891924724E-4</v>
      </c>
      <c r="JT238">
        <v>2.1517345681786537E-2</v>
      </c>
      <c r="JU238">
        <v>2.7542561292648315E-3</v>
      </c>
      <c r="JV238">
        <v>6.1791344342054799E-4</v>
      </c>
      <c r="JW238">
        <v>5.0512638335931115E-4</v>
      </c>
      <c r="JX238">
        <v>2.9521946562454104E-3</v>
      </c>
      <c r="JY238">
        <v>3.7207723944447935E-3</v>
      </c>
      <c r="JZ238">
        <v>2.2778117563575506E-3</v>
      </c>
      <c r="KA238">
        <v>2.242551650851965E-3</v>
      </c>
      <c r="KB238">
        <v>1.7191484803333879E-3</v>
      </c>
      <c r="KC238">
        <v>9.6587924053892493E-4</v>
      </c>
      <c r="KD238">
        <v>4.7426681267097592E-3</v>
      </c>
      <c r="KE238">
        <v>1.7759797628968954E-3</v>
      </c>
      <c r="KF238">
        <v>8.3259297534823418E-3</v>
      </c>
      <c r="KG238">
        <v>1.4120175037533045E-3</v>
      </c>
      <c r="KH238">
        <v>2.364318585023284E-3</v>
      </c>
      <c r="KI238">
        <v>5.8590373955667019E-3</v>
      </c>
      <c r="KJ238">
        <v>4.7832446580287069E-4</v>
      </c>
      <c r="KK238">
        <v>2.3721377365291119E-3</v>
      </c>
      <c r="KL238">
        <v>1.4769149711355567E-3</v>
      </c>
      <c r="KM238">
        <v>6.3363076187670231E-3</v>
      </c>
      <c r="KN238">
        <v>1.43923528958112E-3</v>
      </c>
      <c r="KO238">
        <v>3.2510410892427899E-4</v>
      </c>
      <c r="KP238">
        <v>7.6099502621218562E-4</v>
      </c>
      <c r="KQ238">
        <v>4.1048118146136403E-4</v>
      </c>
      <c r="KR238">
        <v>6.8467087112367153E-3</v>
      </c>
      <c r="KS238">
        <v>1.8806744483299553E-3</v>
      </c>
      <c r="KT238">
        <v>1.477705518482253E-4</v>
      </c>
      <c r="KU238">
        <v>5.6122639216482639E-4</v>
      </c>
      <c r="KV238">
        <v>1.3533175922930241E-2</v>
      </c>
      <c r="KW238">
        <v>1.1359771015122533E-3</v>
      </c>
      <c r="KX238">
        <v>2.4666078388690948E-3</v>
      </c>
      <c r="KY238">
        <v>4.7909716377034783E-3</v>
      </c>
      <c r="KZ238">
        <v>3.0411053448915482E-3</v>
      </c>
      <c r="LA238">
        <v>4.8744636587798595E-3</v>
      </c>
      <c r="LB238">
        <v>1.276394756132504E-3</v>
      </c>
      <c r="LC238">
        <v>9.7446674481034279E-3</v>
      </c>
      <c r="LD238">
        <v>2.5892419740557671E-2</v>
      </c>
      <c r="LE238">
        <v>2.2116716718301177E-4</v>
      </c>
      <c r="LF238">
        <v>4.2027125164167956E-4</v>
      </c>
      <c r="LG238">
        <v>6.723422120558098E-5</v>
      </c>
      <c r="LH238">
        <v>4.9156532622873783E-4</v>
      </c>
      <c r="LI238">
        <v>3.1147436238825321E-3</v>
      </c>
      <c r="LJ238">
        <v>5.0252689979970455E-3</v>
      </c>
      <c r="LK238">
        <v>1.4919768087565899E-2</v>
      </c>
      <c r="LL238">
        <v>1.5963075682520866E-2</v>
      </c>
      <c r="LM238">
        <v>1.8694952814257704E-5</v>
      </c>
      <c r="LN238">
        <v>3.1538805342279375E-4</v>
      </c>
      <c r="LO238">
        <v>2.9099942184984684E-4</v>
      </c>
      <c r="LP238">
        <v>1.2446580221876502E-3</v>
      </c>
      <c r="LQ238">
        <v>5.3045330569148064E-3</v>
      </c>
      <c r="LR238">
        <v>6.0412415768951178E-4</v>
      </c>
      <c r="LS238">
        <v>1.3036333257332444E-3</v>
      </c>
      <c r="LT238">
        <v>3.1297313398681581E-5</v>
      </c>
      <c r="LU238">
        <v>4.4010281136763751E-4</v>
      </c>
      <c r="LV238">
        <v>1.8524272600188851E-3</v>
      </c>
      <c r="LW238">
        <v>2.5302181020379066E-3</v>
      </c>
      <c r="LX238">
        <v>1.0075688624056056E-4</v>
      </c>
      <c r="LY238">
        <v>2.3138736651162617E-5</v>
      </c>
      <c r="LZ238">
        <v>4.2875332292169333E-4</v>
      </c>
      <c r="MA238">
        <v>1.7333365394733846E-4</v>
      </c>
      <c r="MB238">
        <v>1.7860248044598848E-4</v>
      </c>
      <c r="MC238">
        <v>5.8875599643215537E-4</v>
      </c>
      <c r="MD238">
        <v>3.2049574656412005E-4</v>
      </c>
      <c r="ME238">
        <v>1.9599069491960108E-4</v>
      </c>
      <c r="MF238">
        <v>2.634645439684391E-3</v>
      </c>
      <c r="MG238">
        <v>2.2679381868329074E-4</v>
      </c>
      <c r="MH238">
        <v>7.8951280738692731E-4</v>
      </c>
      <c r="MI238">
        <v>1.8833958311006427E-3</v>
      </c>
      <c r="MJ238">
        <v>2.0228109788149595E-3</v>
      </c>
      <c r="MK238">
        <v>1.2394080404192209E-3</v>
      </c>
      <c r="ML238">
        <v>2.5125222746282816E-3</v>
      </c>
      <c r="MM238">
        <v>4.751911752906568E-5</v>
      </c>
      <c r="MN238">
        <v>4.7925102990120649E-4</v>
      </c>
      <c r="MO238">
        <v>5.8685100464117568E-4</v>
      </c>
      <c r="MP238">
        <v>1.1589131318032742E-2</v>
      </c>
      <c r="MQ238">
        <v>3.0084415338933468E-3</v>
      </c>
      <c r="MR238">
        <v>7.2952557820826769E-4</v>
      </c>
      <c r="MS238">
        <v>1.0625935392454267E-3</v>
      </c>
      <c r="MT238">
        <v>6.6223536850884557E-4</v>
      </c>
      <c r="MU238">
        <v>1.2968963710591197E-3</v>
      </c>
      <c r="MV238">
        <v>3.8012319055269472E-4</v>
      </c>
      <c r="MW238">
        <v>7.1897875750437379E-4</v>
      </c>
      <c r="MX238">
        <v>1.2562570182126365E-3</v>
      </c>
      <c r="MY238">
        <v>5.5455046094721183E-4</v>
      </c>
      <c r="MZ238">
        <v>3.7675018393201753E-4</v>
      </c>
      <c r="NA238">
        <v>1.7568423708524961E-4</v>
      </c>
      <c r="NB238">
        <v>2.4173750716727227E-4</v>
      </c>
      <c r="NC238">
        <v>9.4725628514424898E-6</v>
      </c>
      <c r="ND238">
        <v>4.5907137682661414E-3</v>
      </c>
      <c r="NE238">
        <v>4.5828351576346904E-3</v>
      </c>
      <c r="NF238">
        <v>2.0635507826227695E-3</v>
      </c>
      <c r="NG238">
        <v>2.8620244411285967E-3</v>
      </c>
      <c r="NH238">
        <v>2.6024767430499196E-4</v>
      </c>
      <c r="NI238">
        <v>1.4474405907094479E-3</v>
      </c>
      <c r="NJ238">
        <v>2.8283046558499336E-3</v>
      </c>
      <c r="NK238">
        <v>7.698544068261981E-4</v>
      </c>
      <c r="NL238">
        <v>5.8216968318447471E-4</v>
      </c>
      <c r="NM238">
        <v>3.4793742815963924E-4</v>
      </c>
      <c r="NN238">
        <v>3.8781699549872428E-4</v>
      </c>
      <c r="NO238">
        <v>9.1257326130289584E-4</v>
      </c>
      <c r="NP238">
        <v>5.711353151127696E-4</v>
      </c>
      <c r="NQ238">
        <v>6.8535385435097851E-4</v>
      </c>
      <c r="NR238">
        <v>6.5195938805118203E-4</v>
      </c>
      <c r="NS238">
        <v>1.3462145443554618E-3</v>
      </c>
      <c r="NT238">
        <v>1.3502285582944751E-4</v>
      </c>
      <c r="NU238">
        <v>2.1443814039230347E-3</v>
      </c>
      <c r="NV238">
        <v>1.4618030749261379E-2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G238" s="2">
        <v>51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  <c r="TM238">
        <v>0</v>
      </c>
      <c r="TN238">
        <v>0</v>
      </c>
      <c r="TO238">
        <v>0</v>
      </c>
      <c r="TP238">
        <v>0</v>
      </c>
      <c r="TQ238">
        <v>0</v>
      </c>
      <c r="TR238">
        <v>0</v>
      </c>
      <c r="TS238">
        <v>0</v>
      </c>
      <c r="TT238">
        <v>0</v>
      </c>
      <c r="TU238">
        <v>0</v>
      </c>
      <c r="TV238">
        <v>0</v>
      </c>
      <c r="TW238">
        <v>0</v>
      </c>
      <c r="TX238">
        <v>0</v>
      </c>
      <c r="TY238">
        <v>0</v>
      </c>
      <c r="TZ238">
        <v>0</v>
      </c>
      <c r="UA238">
        <v>0</v>
      </c>
      <c r="UB238">
        <v>0</v>
      </c>
      <c r="UC238">
        <v>0</v>
      </c>
      <c r="UD238">
        <v>0</v>
      </c>
      <c r="UE238">
        <v>0</v>
      </c>
      <c r="UF238">
        <v>0</v>
      </c>
      <c r="UG238">
        <v>0</v>
      </c>
      <c r="UH238">
        <v>0</v>
      </c>
      <c r="UI238">
        <v>0</v>
      </c>
      <c r="UJ238">
        <v>0</v>
      </c>
      <c r="UK238">
        <v>0</v>
      </c>
      <c r="UL238">
        <v>0</v>
      </c>
      <c r="UM238">
        <v>0</v>
      </c>
      <c r="UN238">
        <v>0</v>
      </c>
      <c r="UO238">
        <v>0</v>
      </c>
      <c r="UP238">
        <v>0</v>
      </c>
      <c r="UQ238">
        <v>0</v>
      </c>
      <c r="UR238">
        <v>0</v>
      </c>
      <c r="US238">
        <v>0</v>
      </c>
      <c r="UT238">
        <v>0</v>
      </c>
      <c r="UU238">
        <v>0</v>
      </c>
      <c r="UV238">
        <v>0</v>
      </c>
      <c r="UW238">
        <v>0</v>
      </c>
      <c r="UX238">
        <v>0</v>
      </c>
      <c r="UY238">
        <v>0</v>
      </c>
      <c r="UZ238">
        <v>0</v>
      </c>
      <c r="VA238">
        <v>0</v>
      </c>
      <c r="VB238">
        <v>0</v>
      </c>
      <c r="VC238">
        <v>0</v>
      </c>
      <c r="VD238">
        <v>0</v>
      </c>
      <c r="VE238">
        <v>0</v>
      </c>
      <c r="VF238">
        <v>0</v>
      </c>
      <c r="VG238">
        <v>0</v>
      </c>
      <c r="VH238">
        <v>0</v>
      </c>
      <c r="VI238">
        <v>0</v>
      </c>
      <c r="VJ238">
        <v>0</v>
      </c>
    </row>
    <row r="239" spans="1:582" x14ac:dyDescent="0.25">
      <c r="A239" t="s">
        <v>35</v>
      </c>
      <c r="B239" s="23">
        <f>Tool!B39</f>
        <v>0</v>
      </c>
      <c r="E239">
        <f t="shared" si="0"/>
        <v>0</v>
      </c>
      <c r="Q239" s="24">
        <v>52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f>E239</f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Y239" s="2">
        <v>52</v>
      </c>
      <c r="GZ239">
        <v>3.3781740057747811E-5</v>
      </c>
      <c r="HA239">
        <v>2.1665974782081321E-4</v>
      </c>
      <c r="HB239">
        <v>2.9645328254446213E-6</v>
      </c>
      <c r="HC239">
        <v>3.4473338164389133E-3</v>
      </c>
      <c r="HD239">
        <v>2.9946968993499468E-7</v>
      </c>
      <c r="HE239">
        <v>1.9179427908966318E-5</v>
      </c>
      <c r="HF239">
        <v>1.5979946056177141E-5</v>
      </c>
      <c r="HG239">
        <v>1.8230512068839744E-5</v>
      </c>
      <c r="HH239">
        <v>5.7948027132326274E-7</v>
      </c>
      <c r="HI239">
        <v>7.8270442827488296E-5</v>
      </c>
      <c r="HJ239">
        <v>2.8509658295661211E-3</v>
      </c>
      <c r="HK239">
        <v>3.1381131273142127E-5</v>
      </c>
      <c r="HL239">
        <v>5.2568397950381041E-4</v>
      </c>
      <c r="HM239">
        <v>7.1249215397983789E-4</v>
      </c>
      <c r="HN239">
        <v>6.824678166594822E-6</v>
      </c>
      <c r="HO239">
        <v>1.2230988431838341E-5</v>
      </c>
      <c r="HP239">
        <v>4.7689300845377147E-4</v>
      </c>
      <c r="HQ239">
        <v>9.763939306139946E-4</v>
      </c>
      <c r="HR239">
        <v>9.5802810392342508E-5</v>
      </c>
      <c r="HS239">
        <v>4.3511602143553318E-7</v>
      </c>
      <c r="HT239">
        <v>7.6728239946532995E-5</v>
      </c>
      <c r="HU239">
        <v>5.131641955813393E-5</v>
      </c>
      <c r="HV239">
        <v>1.1685907338687684E-5</v>
      </c>
      <c r="HW239">
        <v>5.8689957950264215E-4</v>
      </c>
      <c r="HX239">
        <v>1.0210801847279072E-2</v>
      </c>
      <c r="HY239">
        <v>4.503626114455983E-4</v>
      </c>
      <c r="HZ239">
        <v>1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3.3119963482022285E-3</v>
      </c>
      <c r="IK239">
        <v>1.6828983498271555E-3</v>
      </c>
      <c r="IL239">
        <v>0</v>
      </c>
      <c r="IM239">
        <v>9.3997928090061578E-6</v>
      </c>
      <c r="IN239">
        <v>4.8312931255622971E-5</v>
      </c>
      <c r="IO239">
        <v>6.7736460351852656E-6</v>
      </c>
      <c r="IP239">
        <v>6.0213294013067298E-6</v>
      </c>
      <c r="IQ239">
        <v>8.4870937797631996E-6</v>
      </c>
      <c r="IR239">
        <v>1.214955091199954E-6</v>
      </c>
      <c r="IS239">
        <v>5.6401015285700851E-5</v>
      </c>
      <c r="IT239">
        <v>1.5039638060443394E-4</v>
      </c>
      <c r="IU239">
        <v>5.8423250811756589E-4</v>
      </c>
      <c r="IV239">
        <v>5.5112681820901344E-5</v>
      </c>
      <c r="IW239">
        <v>2.2960895051937769E-7</v>
      </c>
      <c r="IX239">
        <v>1.7280779502470978E-5</v>
      </c>
      <c r="IY239">
        <v>8.5446454249904491E-6</v>
      </c>
      <c r="IZ239">
        <v>1.1580334976315498E-2</v>
      </c>
      <c r="JA239">
        <v>3.3417018130421638E-3</v>
      </c>
      <c r="JB239">
        <v>1.4609882782679051E-4</v>
      </c>
      <c r="JC239">
        <v>8.8027394667733461E-5</v>
      </c>
      <c r="JD239">
        <v>8.5535029938910156E-6</v>
      </c>
      <c r="JE239">
        <v>1.2248595885466784E-4</v>
      </c>
      <c r="JF239">
        <v>1.1191120371222496E-2</v>
      </c>
      <c r="JG239">
        <v>2.4090853985399008E-3</v>
      </c>
      <c r="JH239">
        <v>1.7472440958954394E-4</v>
      </c>
      <c r="JI239">
        <v>2.7690644856193103E-5</v>
      </c>
      <c r="JJ239">
        <v>6.3375780882779509E-5</v>
      </c>
      <c r="JK239">
        <v>2.7412208059018894E-9</v>
      </c>
      <c r="JL239">
        <v>8.1430165721485537E-8</v>
      </c>
      <c r="JM239">
        <v>6.6351349232718349E-5</v>
      </c>
      <c r="JN239">
        <v>7.2653002121114696E-6</v>
      </c>
      <c r="JO239">
        <v>6.2976732806419022E-6</v>
      </c>
      <c r="JP239">
        <v>3.9265069062821567E-7</v>
      </c>
      <c r="JQ239">
        <v>7.0493320514231073E-7</v>
      </c>
      <c r="JR239">
        <v>3.3990755810009432E-7</v>
      </c>
      <c r="JS239">
        <v>1.4046140131540596E-4</v>
      </c>
      <c r="JT239">
        <v>9.7553819417953491E-2</v>
      </c>
      <c r="JU239">
        <v>3.1167808338068426E-3</v>
      </c>
      <c r="JV239">
        <v>6.9872546009719372E-4</v>
      </c>
      <c r="JW239">
        <v>5.2600063645513728E-4</v>
      </c>
      <c r="JX239">
        <v>3.8488099817186594E-3</v>
      </c>
      <c r="JY239">
        <v>3.5610431514214724E-3</v>
      </c>
      <c r="JZ239">
        <v>3.55187663808465E-3</v>
      </c>
      <c r="KA239">
        <v>3.4939206670969725E-3</v>
      </c>
      <c r="KB239">
        <v>3.1059097964316607E-3</v>
      </c>
      <c r="KC239">
        <v>1.404793350957334E-3</v>
      </c>
      <c r="KD239">
        <v>4.3921588221564889E-3</v>
      </c>
      <c r="KE239">
        <v>2.903318963944912E-3</v>
      </c>
      <c r="KF239">
        <v>1.4828174374997616E-2</v>
      </c>
      <c r="KG239">
        <v>2.2217505611479282E-3</v>
      </c>
      <c r="KH239">
        <v>2.3088655434548855E-3</v>
      </c>
      <c r="KI239">
        <v>2.8960449621081352E-2</v>
      </c>
      <c r="KJ239">
        <v>5.4042291594669223E-4</v>
      </c>
      <c r="KK239">
        <v>3.3105749171227217E-3</v>
      </c>
      <c r="KL239">
        <v>3.6710402928292751E-3</v>
      </c>
      <c r="KM239">
        <v>1.8252114532515407E-3</v>
      </c>
      <c r="KN239">
        <v>3.2841151114553213E-3</v>
      </c>
      <c r="KO239">
        <v>3.1489045068155974E-4</v>
      </c>
      <c r="KP239">
        <v>7.8734314593020827E-4</v>
      </c>
      <c r="KQ239">
        <v>9.7107491455972195E-4</v>
      </c>
      <c r="KR239">
        <v>7.5524100102484226E-3</v>
      </c>
      <c r="KS239">
        <v>2.6779971085488796E-3</v>
      </c>
      <c r="KT239">
        <v>2.610519586596638E-4</v>
      </c>
      <c r="KU239">
        <v>1.0230846237391233E-3</v>
      </c>
      <c r="KV239">
        <v>1.0530325584113598E-2</v>
      </c>
      <c r="KW239">
        <v>1.1171619407832623E-3</v>
      </c>
      <c r="KX239">
        <v>3.1704797875136137E-3</v>
      </c>
      <c r="KY239">
        <v>4.530041478574276E-3</v>
      </c>
      <c r="KZ239">
        <v>2.7338984073139727E-3</v>
      </c>
      <c r="LA239">
        <v>2.3319167084991932E-3</v>
      </c>
      <c r="LB239">
        <v>1.1921524092031177E-3</v>
      </c>
      <c r="LC239">
        <v>1.1673057451844215E-2</v>
      </c>
      <c r="LD239">
        <v>2.4579836055636406E-2</v>
      </c>
      <c r="LE239">
        <v>2.0299156312830746E-4</v>
      </c>
      <c r="LF239">
        <v>6.8490160629153252E-4</v>
      </c>
      <c r="LG239">
        <v>6.3296902226284146E-5</v>
      </c>
      <c r="LH239">
        <v>1.958474051207304E-3</v>
      </c>
      <c r="LI239">
        <v>1.7678034491837025E-3</v>
      </c>
      <c r="LJ239">
        <v>4.9384608864784241E-3</v>
      </c>
      <c r="LK239">
        <v>5.226008128374815E-3</v>
      </c>
      <c r="LL239">
        <v>1.2782366015017033E-2</v>
      </c>
      <c r="LM239">
        <v>2.0637573470594361E-5</v>
      </c>
      <c r="LN239">
        <v>2.9750139219686389E-4</v>
      </c>
      <c r="LO239">
        <v>3.1421941821463406E-4</v>
      </c>
      <c r="LP239">
        <v>9.7510835621505976E-4</v>
      </c>
      <c r="LQ239">
        <v>9.7118422854691744E-4</v>
      </c>
      <c r="LR239">
        <v>3.8758906157454476E-5</v>
      </c>
      <c r="LS239">
        <v>3.1783999875187874E-3</v>
      </c>
      <c r="LT239">
        <v>3.0934130336390808E-5</v>
      </c>
      <c r="LU239">
        <v>4.1819810441978689E-4</v>
      </c>
      <c r="LV239">
        <v>1.6127161215990782E-3</v>
      </c>
      <c r="LW239">
        <v>6.7895087413489819E-3</v>
      </c>
      <c r="LX239">
        <v>2.0184167078696191E-4</v>
      </c>
      <c r="LY239">
        <v>4.1017843614099547E-5</v>
      </c>
      <c r="LZ239">
        <v>6.9777661701664329E-4</v>
      </c>
      <c r="MA239">
        <v>2.5576521875336766E-4</v>
      </c>
      <c r="MB239">
        <v>5.6255719755426981E-5</v>
      </c>
      <c r="MC239">
        <v>5.8224151143804193E-4</v>
      </c>
      <c r="MD239">
        <v>1.4345507370308042E-3</v>
      </c>
      <c r="ME239">
        <v>2.2411764075513929E-4</v>
      </c>
      <c r="MF239">
        <v>3.9587551727890968E-3</v>
      </c>
      <c r="MG239">
        <v>2.2626273766945815E-4</v>
      </c>
      <c r="MH239">
        <v>7.8570299592684023E-4</v>
      </c>
      <c r="MI239">
        <v>1.7739247996360064E-3</v>
      </c>
      <c r="MJ239">
        <v>1.9052369752898812E-3</v>
      </c>
      <c r="MK239">
        <v>1.1673686094582081E-3</v>
      </c>
      <c r="ML239">
        <v>2.3664841428399086E-3</v>
      </c>
      <c r="MM239">
        <v>4.4759238925870526E-5</v>
      </c>
      <c r="MN239">
        <v>4.5139499707147479E-4</v>
      </c>
      <c r="MO239">
        <v>5.5289781954570572E-4</v>
      </c>
      <c r="MP239">
        <v>1.0915523394942284E-2</v>
      </c>
      <c r="MQ239">
        <v>2.8339449781924486E-3</v>
      </c>
      <c r="MR239">
        <v>6.8721134448423982E-4</v>
      </c>
      <c r="MS239">
        <v>1.0067254770547152E-3</v>
      </c>
      <c r="MT239">
        <v>6.2736182007938623E-4</v>
      </c>
      <c r="MU239">
        <v>1.2475975090637803E-3</v>
      </c>
      <c r="MV239">
        <v>4.0020004234975204E-4</v>
      </c>
      <c r="MW239">
        <v>6.2186620198190212E-4</v>
      </c>
      <c r="MX239">
        <v>1.1863969334626745E-3</v>
      </c>
      <c r="MY239">
        <v>6.0829926223959774E-4</v>
      </c>
      <c r="MZ239">
        <v>4.4985079148318619E-4</v>
      </c>
      <c r="NA239">
        <v>1.6841033419368046E-4</v>
      </c>
      <c r="NB239">
        <v>2.8965581441298127E-4</v>
      </c>
      <c r="NC239">
        <v>1.1262440239079297E-5</v>
      </c>
      <c r="ND239">
        <v>4.804431926459074E-3</v>
      </c>
      <c r="NE239">
        <v>4.5918751857243478E-3</v>
      </c>
      <c r="NF239">
        <v>2.0959433459211141E-3</v>
      </c>
      <c r="NG239">
        <v>3.4579907078295946E-3</v>
      </c>
      <c r="NH239">
        <v>2.871674696507398E-4</v>
      </c>
      <c r="NI239">
        <v>3.126616938970983E-4</v>
      </c>
      <c r="NJ239">
        <v>2.4445864837616682E-3</v>
      </c>
      <c r="NK239">
        <v>8.3266990259289742E-4</v>
      </c>
      <c r="NL239">
        <v>5.506000597961247E-4</v>
      </c>
      <c r="NM239">
        <v>3.2961496617645025E-4</v>
      </c>
      <c r="NN239">
        <v>3.9190772804431617E-4</v>
      </c>
      <c r="NO239">
        <v>8.9199820649810135E-4</v>
      </c>
      <c r="NP239">
        <v>5.4105912568047643E-4</v>
      </c>
      <c r="NQ239">
        <v>6.7699886494665407E-4</v>
      </c>
      <c r="NR239">
        <v>1.106665818952024E-3</v>
      </c>
      <c r="NS239">
        <v>1.289977628402994E-3</v>
      </c>
      <c r="NT239">
        <v>1.2836669338867068E-4</v>
      </c>
      <c r="NU239">
        <v>2.5684479624032974E-3</v>
      </c>
      <c r="NV239">
        <v>3.820421639829874E-3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G239" s="2">
        <v>52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0</v>
      </c>
      <c r="RM239">
        <v>0</v>
      </c>
      <c r="RN239">
        <v>0</v>
      </c>
      <c r="RO239">
        <v>0</v>
      </c>
      <c r="RP239">
        <v>0</v>
      </c>
      <c r="RQ239">
        <v>0</v>
      </c>
      <c r="RR239">
        <v>0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v>0</v>
      </c>
      <c r="SI239">
        <v>0</v>
      </c>
      <c r="SJ239">
        <v>0</v>
      </c>
      <c r="SK239">
        <v>0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0</v>
      </c>
      <c r="SU239">
        <v>0</v>
      </c>
      <c r="SV239">
        <v>0</v>
      </c>
      <c r="SW239">
        <v>0</v>
      </c>
      <c r="SX239">
        <v>0</v>
      </c>
      <c r="SY239">
        <v>0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</v>
      </c>
      <c r="TG239">
        <v>0</v>
      </c>
      <c r="TH239">
        <v>0</v>
      </c>
      <c r="TI239">
        <v>0</v>
      </c>
      <c r="TJ239">
        <v>0</v>
      </c>
      <c r="TK239">
        <v>0</v>
      </c>
      <c r="TL239">
        <v>0</v>
      </c>
      <c r="TM239">
        <v>0</v>
      </c>
      <c r="TN239">
        <v>0</v>
      </c>
      <c r="TO239">
        <v>0</v>
      </c>
      <c r="TP239">
        <v>0</v>
      </c>
      <c r="TQ239">
        <v>0</v>
      </c>
      <c r="TR239">
        <v>0</v>
      </c>
      <c r="TS239">
        <v>0</v>
      </c>
      <c r="TT239">
        <v>0</v>
      </c>
      <c r="TU239">
        <v>0</v>
      </c>
      <c r="TV239">
        <v>0</v>
      </c>
      <c r="TW239">
        <v>0</v>
      </c>
      <c r="TX239">
        <v>0</v>
      </c>
      <c r="TY239">
        <v>0</v>
      </c>
      <c r="TZ239">
        <v>0</v>
      </c>
      <c r="UA239">
        <v>0</v>
      </c>
      <c r="UB239">
        <v>0</v>
      </c>
      <c r="UC239">
        <v>0</v>
      </c>
      <c r="UD239">
        <v>0</v>
      </c>
      <c r="UE239">
        <v>0</v>
      </c>
      <c r="UF239">
        <v>0</v>
      </c>
      <c r="UG239">
        <v>0</v>
      </c>
      <c r="UH239">
        <v>0</v>
      </c>
      <c r="UI239">
        <v>0</v>
      </c>
      <c r="UJ239">
        <v>0</v>
      </c>
      <c r="UK239">
        <v>0</v>
      </c>
      <c r="UL239">
        <v>0</v>
      </c>
      <c r="UM239">
        <v>0</v>
      </c>
      <c r="UN239">
        <v>0</v>
      </c>
      <c r="UO239">
        <v>0</v>
      </c>
      <c r="UP239">
        <v>0</v>
      </c>
      <c r="UQ239">
        <v>0</v>
      </c>
      <c r="UR239">
        <v>0</v>
      </c>
      <c r="US239">
        <v>0</v>
      </c>
      <c r="UT239">
        <v>0</v>
      </c>
      <c r="UU239">
        <v>0</v>
      </c>
      <c r="UV239">
        <v>0</v>
      </c>
      <c r="UW239">
        <v>0</v>
      </c>
      <c r="UX239">
        <v>0</v>
      </c>
      <c r="UY239">
        <v>0</v>
      </c>
      <c r="UZ239">
        <v>0</v>
      </c>
      <c r="VA239">
        <v>0</v>
      </c>
      <c r="VB239">
        <v>0</v>
      </c>
      <c r="VC239">
        <v>0</v>
      </c>
      <c r="VD239">
        <v>0</v>
      </c>
      <c r="VE239">
        <v>0</v>
      </c>
      <c r="VF239">
        <v>0</v>
      </c>
      <c r="VG239">
        <v>0</v>
      </c>
      <c r="VH239">
        <v>0</v>
      </c>
      <c r="VI239">
        <v>0</v>
      </c>
      <c r="VJ239">
        <v>0</v>
      </c>
    </row>
    <row r="240" spans="1:582" x14ac:dyDescent="0.25">
      <c r="A240" t="s">
        <v>36</v>
      </c>
      <c r="B240" s="23">
        <f>Tool!B40</f>
        <v>0</v>
      </c>
      <c r="E240">
        <f t="shared" si="0"/>
        <v>0</v>
      </c>
      <c r="Q240" s="24">
        <v>53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f>E240</f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Y240" s="2">
        <v>53</v>
      </c>
      <c r="GZ240">
        <v>2.3778161676091258E-5</v>
      </c>
      <c r="HA240">
        <v>2.8160124566056766E-4</v>
      </c>
      <c r="HB240">
        <v>3.2140577275185933E-6</v>
      </c>
      <c r="HC240">
        <v>6.067676586098969E-4</v>
      </c>
      <c r="HD240">
        <v>3.3214639927336975E-7</v>
      </c>
      <c r="HE240">
        <v>2.222213242930593E-5</v>
      </c>
      <c r="HF240">
        <v>1.371611608647072E-5</v>
      </c>
      <c r="HG240">
        <v>1.986784627661109E-5</v>
      </c>
      <c r="HH240">
        <v>8.0707670302437862E-7</v>
      </c>
      <c r="HI240">
        <v>9.7549504971539136E-5</v>
      </c>
      <c r="HJ240">
        <v>3.3934236853383482E-4</v>
      </c>
      <c r="HK240">
        <v>4.3988649941692493E-5</v>
      </c>
      <c r="HL240">
        <v>1.1989878839813173E-4</v>
      </c>
      <c r="HM240">
        <v>7.5023178942501545E-4</v>
      </c>
      <c r="HN240">
        <v>7.0676705945516005E-6</v>
      </c>
      <c r="HO240">
        <v>1.3736596883973107E-5</v>
      </c>
      <c r="HP240">
        <v>3.5927622229792178E-4</v>
      </c>
      <c r="HQ240">
        <v>1.4300859766080976E-3</v>
      </c>
      <c r="HR240">
        <v>1.3416691217571497E-4</v>
      </c>
      <c r="HS240">
        <v>4.3689240669664287E-7</v>
      </c>
      <c r="HT240">
        <v>7.7041469921823591E-5</v>
      </c>
      <c r="HU240">
        <v>7.3155242716893554E-5</v>
      </c>
      <c r="HV240">
        <v>1.1151888429594692E-5</v>
      </c>
      <c r="HW240">
        <v>5.6007981766015291E-4</v>
      </c>
      <c r="HX240">
        <v>9.7441915422677994E-3</v>
      </c>
      <c r="HY240">
        <v>5.0806983199436218E-4</v>
      </c>
      <c r="HZ240">
        <v>0</v>
      </c>
      <c r="IA240">
        <v>1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3.1361219007521868E-3</v>
      </c>
      <c r="IK240">
        <v>2.2722411813447252E-3</v>
      </c>
      <c r="IL240">
        <v>0</v>
      </c>
      <c r="IM240">
        <v>1.3150254488891733E-5</v>
      </c>
      <c r="IN240">
        <v>6.7593074902561057E-5</v>
      </c>
      <c r="IO240">
        <v>9.4346206509499098E-6</v>
      </c>
      <c r="IP240">
        <v>8.443477366171237E-6</v>
      </c>
      <c r="IQ240">
        <v>1.1836151827537833E-5</v>
      </c>
      <c r="IR240">
        <v>1.6969237766062406E-6</v>
      </c>
      <c r="IS240">
        <v>7.8993849797370785E-5</v>
      </c>
      <c r="IT240">
        <v>2.1035331155871972E-4</v>
      </c>
      <c r="IU240">
        <v>8.1387190948589705E-4</v>
      </c>
      <c r="IV240">
        <v>7.6332107369125879E-5</v>
      </c>
      <c r="IW240">
        <v>3.1453880211529395E-7</v>
      </c>
      <c r="IX240">
        <v>2.0273495948686104E-6</v>
      </c>
      <c r="IY240">
        <v>3.830563287010591E-6</v>
      </c>
      <c r="IZ240">
        <v>1.3779141008853912E-3</v>
      </c>
      <c r="JA240">
        <v>2.9675234691239893E-4</v>
      </c>
      <c r="JB240">
        <v>1.4024859410710633E-4</v>
      </c>
      <c r="JC240">
        <v>3.8491638406412676E-5</v>
      </c>
      <c r="JD240">
        <v>2.7376995603844989E-6</v>
      </c>
      <c r="JE240">
        <v>6.218708585947752E-5</v>
      </c>
      <c r="JF240">
        <v>1.6969876363873482E-2</v>
      </c>
      <c r="JG240">
        <v>7.8815763117745519E-4</v>
      </c>
      <c r="JH240">
        <v>1.5819432155694813E-4</v>
      </c>
      <c r="JI240">
        <v>1.0481283425178844E-5</v>
      </c>
      <c r="JJ240">
        <v>7.6643627835437655E-4</v>
      </c>
      <c r="JK240">
        <v>2.8290680909037746E-9</v>
      </c>
      <c r="JL240">
        <v>3.2654600801151901E-8</v>
      </c>
      <c r="JM240">
        <v>1.4491438378172461E-6</v>
      </c>
      <c r="JN240">
        <v>9.9853999557808493E-6</v>
      </c>
      <c r="JO240">
        <v>1.2245338893990265E-6</v>
      </c>
      <c r="JP240">
        <v>5.5274585974984802E-7</v>
      </c>
      <c r="JQ240">
        <v>9.7774691454333151E-7</v>
      </c>
      <c r="JR240">
        <v>3.2044533249120377E-7</v>
      </c>
      <c r="JS240">
        <v>1.3855830184184015E-4</v>
      </c>
      <c r="JT240">
        <v>0.10437244921922684</v>
      </c>
      <c r="JU240">
        <v>3.4279635292477906E-3</v>
      </c>
      <c r="JV240">
        <v>6.9408952958838199E-4</v>
      </c>
      <c r="JW240">
        <v>6.182767742757278E-4</v>
      </c>
      <c r="JX240">
        <v>2.7409054782765452E-3</v>
      </c>
      <c r="JY240">
        <v>4.6826958168821875E-3</v>
      </c>
      <c r="JZ240">
        <v>1.4553443688782863E-3</v>
      </c>
      <c r="KA240">
        <v>1.4373977828654461E-3</v>
      </c>
      <c r="KB240">
        <v>6.1976665165275335E-4</v>
      </c>
      <c r="KC240">
        <v>7.3176954902010038E-4</v>
      </c>
      <c r="KD240">
        <v>4.5881041296524927E-3</v>
      </c>
      <c r="KE240">
        <v>9.8520493338583037E-4</v>
      </c>
      <c r="KF240">
        <v>3.2416047179140151E-3</v>
      </c>
      <c r="KG240">
        <v>2.17417161911726E-3</v>
      </c>
      <c r="KH240">
        <v>1.3164631091058254E-3</v>
      </c>
      <c r="KI240">
        <v>3.0489111319184303E-2</v>
      </c>
      <c r="KJ240">
        <v>5.2822400175500661E-4</v>
      </c>
      <c r="KK240">
        <v>3.4025544300675392E-3</v>
      </c>
      <c r="KL240">
        <v>3.7423926405608654E-3</v>
      </c>
      <c r="KM240">
        <v>1.597214606590569E-3</v>
      </c>
      <c r="KN240">
        <v>3.2270692754536867E-3</v>
      </c>
      <c r="KO240">
        <v>4.1778779996093363E-4</v>
      </c>
      <c r="KP240">
        <v>9.9926142138428986E-4</v>
      </c>
      <c r="KQ240">
        <v>9.4627751968801022E-4</v>
      </c>
      <c r="KR240">
        <v>8.5931504145264626E-3</v>
      </c>
      <c r="KS240">
        <v>3.0374559573829174E-3</v>
      </c>
      <c r="KT240">
        <v>2.3495453933719546E-4</v>
      </c>
      <c r="KU240">
        <v>1.0307877091690898E-3</v>
      </c>
      <c r="KV240">
        <v>8.8630255777388811E-3</v>
      </c>
      <c r="KW240">
        <v>1.0639837710186839E-3</v>
      </c>
      <c r="KX240">
        <v>2.62251659296453E-3</v>
      </c>
      <c r="KY240">
        <v>4.9798426916822791E-3</v>
      </c>
      <c r="KZ240">
        <v>3.3314609318040311E-3</v>
      </c>
      <c r="LA240">
        <v>2.5039571919478476E-3</v>
      </c>
      <c r="LB240">
        <v>1.6497670021635713E-3</v>
      </c>
      <c r="LC240">
        <v>1.1693228967487812E-2</v>
      </c>
      <c r="LD240">
        <v>3.447694331407547E-2</v>
      </c>
      <c r="LE240">
        <v>2.2833769617136568E-4</v>
      </c>
      <c r="LF240">
        <v>7.7723519643768668E-4</v>
      </c>
      <c r="LG240">
        <v>8.9123968791682273E-5</v>
      </c>
      <c r="LH240">
        <v>2.0067326258867979E-3</v>
      </c>
      <c r="LI240">
        <v>2.5662514381110668E-3</v>
      </c>
      <c r="LJ240">
        <v>6.9212452508509159E-3</v>
      </c>
      <c r="LK240">
        <v>7.3399487882852554E-3</v>
      </c>
      <c r="LL240">
        <v>9.0994779020547867E-3</v>
      </c>
      <c r="LM240">
        <v>2.3613089069840498E-5</v>
      </c>
      <c r="LN240">
        <v>3.5388724063523114E-4</v>
      </c>
      <c r="LO240">
        <v>3.7216101191006601E-4</v>
      </c>
      <c r="LP240">
        <v>1.0109792929142714E-3</v>
      </c>
      <c r="LQ240">
        <v>7.4785639299079776E-4</v>
      </c>
      <c r="LR240">
        <v>3.3738942875061184E-5</v>
      </c>
      <c r="LS240">
        <v>3.0723016243427992E-3</v>
      </c>
      <c r="LT240">
        <v>3.8427810068242252E-5</v>
      </c>
      <c r="LU240">
        <v>5.8624209720292697E-4</v>
      </c>
      <c r="LV240">
        <v>1.4975911471992731E-3</v>
      </c>
      <c r="LW240">
        <v>6.2461202032864094E-3</v>
      </c>
      <c r="LX240">
        <v>1.9609752052929252E-4</v>
      </c>
      <c r="LY240">
        <v>3.5656918043969199E-5</v>
      </c>
      <c r="LZ240">
        <v>5.6373415281996131E-4</v>
      </c>
      <c r="MA240">
        <v>1.980907836696133E-4</v>
      </c>
      <c r="MB240">
        <v>1.7322436906397343E-4</v>
      </c>
      <c r="MC240">
        <v>6.8828283110633492E-4</v>
      </c>
      <c r="MD240">
        <v>1.0581878013908863E-3</v>
      </c>
      <c r="ME240">
        <v>1.9378548313397914E-4</v>
      </c>
      <c r="MF240">
        <v>3.9069256745278835E-3</v>
      </c>
      <c r="MG240">
        <v>3.0809038071311079E-4</v>
      </c>
      <c r="MH240">
        <v>1.0496789691387676E-3</v>
      </c>
      <c r="MI240">
        <v>2.4972059763967991E-3</v>
      </c>
      <c r="MJ240">
        <v>2.6820576749742031E-3</v>
      </c>
      <c r="MK240">
        <v>1.6433389391750097E-3</v>
      </c>
      <c r="ML240">
        <v>3.3313692547380924E-3</v>
      </c>
      <c r="MM240">
        <v>6.3007386141303301E-5</v>
      </c>
      <c r="MN240">
        <v>6.3544197473675013E-4</v>
      </c>
      <c r="MO240">
        <v>7.7798831404152224E-4</v>
      </c>
      <c r="MP240">
        <v>1.5366102568805218E-2</v>
      </c>
      <c r="MQ240">
        <v>3.9891898632049561E-3</v>
      </c>
      <c r="MR240">
        <v>9.6734985709190369E-4</v>
      </c>
      <c r="MS240">
        <v>1.4133730437606573E-3</v>
      </c>
      <c r="MT240">
        <v>8.808082202449441E-4</v>
      </c>
      <c r="MU240">
        <v>1.7393588786944747E-3</v>
      </c>
      <c r="MV240">
        <v>4.890107738901861E-4</v>
      </c>
      <c r="MW240">
        <v>7.3483260348439217E-4</v>
      </c>
      <c r="MX240">
        <v>1.6623613842625673E-3</v>
      </c>
      <c r="MY240">
        <v>7.3282592347823083E-4</v>
      </c>
      <c r="MZ240">
        <v>5.1233032718300819E-4</v>
      </c>
      <c r="NA240">
        <v>2.3510030867157639E-4</v>
      </c>
      <c r="NB240">
        <v>2.9010805155849084E-4</v>
      </c>
      <c r="NC240">
        <v>1.1401894880691543E-5</v>
      </c>
      <c r="ND240">
        <v>5.7922749547287822E-3</v>
      </c>
      <c r="NE240">
        <v>6.3263720949180424E-3</v>
      </c>
      <c r="NF240">
        <v>2.759840979706496E-3</v>
      </c>
      <c r="NG240">
        <v>4.5278538018465042E-3</v>
      </c>
      <c r="NH240">
        <v>3.8356091681635007E-4</v>
      </c>
      <c r="NI240">
        <v>3.1599312205798924E-4</v>
      </c>
      <c r="NJ240">
        <v>2.7517087291926146E-3</v>
      </c>
      <c r="NK240">
        <v>9.8430097568780184E-4</v>
      </c>
      <c r="NL240">
        <v>7.7362422598525882E-4</v>
      </c>
      <c r="NM240">
        <v>4.6277535147964954E-4</v>
      </c>
      <c r="NN240">
        <v>5.0909376295749098E-4</v>
      </c>
      <c r="NO240">
        <v>1.179725702968426E-3</v>
      </c>
      <c r="NP240">
        <v>7.5964035931974649E-4</v>
      </c>
      <c r="NQ240">
        <v>9.0694281607284211E-4</v>
      </c>
      <c r="NR240">
        <v>7.0079526631161571E-4</v>
      </c>
      <c r="NS240">
        <v>1.7968215342989424E-3</v>
      </c>
      <c r="NT240">
        <v>1.7993230721913278E-4</v>
      </c>
      <c r="NU240">
        <v>2.6118503883481026E-3</v>
      </c>
      <c r="NV240">
        <v>4.5428210869431496E-3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G240" s="2">
        <v>53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</v>
      </c>
      <c r="RL240">
        <v>0</v>
      </c>
      <c r="RM240">
        <v>0</v>
      </c>
      <c r="RN240">
        <v>0</v>
      </c>
      <c r="RO240">
        <v>0</v>
      </c>
      <c r="RP240">
        <v>0</v>
      </c>
      <c r="RQ240">
        <v>0</v>
      </c>
      <c r="RR240">
        <v>0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0</v>
      </c>
      <c r="SA240">
        <v>0</v>
      </c>
      <c r="SB240">
        <v>0</v>
      </c>
      <c r="SC240">
        <v>0</v>
      </c>
      <c r="SD240">
        <v>0</v>
      </c>
      <c r="SE240">
        <v>0</v>
      </c>
      <c r="SF240">
        <v>0</v>
      </c>
      <c r="SG240">
        <v>0</v>
      </c>
      <c r="SH240">
        <v>0</v>
      </c>
      <c r="SI240">
        <v>0</v>
      </c>
      <c r="SJ240">
        <v>0</v>
      </c>
      <c r="SK240">
        <v>0</v>
      </c>
      <c r="SL240">
        <v>0</v>
      </c>
      <c r="SM240">
        <v>0</v>
      </c>
      <c r="SN240">
        <v>0</v>
      </c>
      <c r="SO240">
        <v>0</v>
      </c>
      <c r="SP240">
        <v>0</v>
      </c>
      <c r="SQ240">
        <v>0</v>
      </c>
      <c r="SR240">
        <v>0</v>
      </c>
      <c r="SS240">
        <v>0</v>
      </c>
      <c r="ST240">
        <v>0</v>
      </c>
      <c r="SU240">
        <v>0</v>
      </c>
      <c r="SV240">
        <v>0</v>
      </c>
      <c r="SW240">
        <v>0</v>
      </c>
      <c r="SX240">
        <v>0</v>
      </c>
      <c r="SY240">
        <v>0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0</v>
      </c>
      <c r="TH240">
        <v>0</v>
      </c>
      <c r="TI240">
        <v>0</v>
      </c>
      <c r="TJ240">
        <v>0</v>
      </c>
      <c r="TK240">
        <v>0</v>
      </c>
      <c r="TL240">
        <v>0</v>
      </c>
      <c r="TM240">
        <v>0</v>
      </c>
      <c r="TN240">
        <v>0</v>
      </c>
      <c r="TO240">
        <v>0</v>
      </c>
      <c r="TP240">
        <v>0</v>
      </c>
      <c r="TQ240">
        <v>0</v>
      </c>
      <c r="TR240">
        <v>0</v>
      </c>
      <c r="TS240">
        <v>0</v>
      </c>
      <c r="TT240">
        <v>0</v>
      </c>
      <c r="TU240">
        <v>0</v>
      </c>
      <c r="TV240">
        <v>0</v>
      </c>
      <c r="TW240">
        <v>0</v>
      </c>
      <c r="TX240">
        <v>0</v>
      </c>
      <c r="TY240">
        <v>0</v>
      </c>
      <c r="TZ240">
        <v>0</v>
      </c>
      <c r="UA240">
        <v>0</v>
      </c>
      <c r="UB240">
        <v>0</v>
      </c>
      <c r="UC240">
        <v>0</v>
      </c>
      <c r="UD240">
        <v>0</v>
      </c>
      <c r="UE240">
        <v>0</v>
      </c>
      <c r="UF240">
        <v>0</v>
      </c>
      <c r="UG240">
        <v>0</v>
      </c>
      <c r="UH240">
        <v>0</v>
      </c>
      <c r="UI240">
        <v>0</v>
      </c>
      <c r="UJ240">
        <v>0</v>
      </c>
      <c r="UK240">
        <v>0</v>
      </c>
      <c r="UL240">
        <v>0</v>
      </c>
      <c r="UM240">
        <v>0</v>
      </c>
      <c r="UN240">
        <v>0</v>
      </c>
      <c r="UO240">
        <v>0</v>
      </c>
      <c r="UP240">
        <v>0</v>
      </c>
      <c r="UQ240">
        <v>0</v>
      </c>
      <c r="UR240">
        <v>0</v>
      </c>
      <c r="US240">
        <v>0</v>
      </c>
      <c r="UT240">
        <v>0</v>
      </c>
      <c r="UU240">
        <v>0</v>
      </c>
      <c r="UV240">
        <v>0</v>
      </c>
      <c r="UW240">
        <v>0</v>
      </c>
      <c r="UX240">
        <v>0</v>
      </c>
      <c r="UY240">
        <v>0</v>
      </c>
      <c r="UZ240">
        <v>0</v>
      </c>
      <c r="VA240">
        <v>0</v>
      </c>
      <c r="VB240">
        <v>0</v>
      </c>
      <c r="VC240">
        <v>0</v>
      </c>
      <c r="VD240">
        <v>0</v>
      </c>
      <c r="VE240">
        <v>0</v>
      </c>
      <c r="VF240">
        <v>0</v>
      </c>
      <c r="VG240">
        <v>0</v>
      </c>
      <c r="VH240">
        <v>0</v>
      </c>
      <c r="VI240">
        <v>0</v>
      </c>
      <c r="VJ240">
        <v>0</v>
      </c>
    </row>
    <row r="241" spans="1:582" x14ac:dyDescent="0.25">
      <c r="A241" t="s">
        <v>215</v>
      </c>
      <c r="B241" s="23">
        <f>Tool!B41</f>
        <v>0</v>
      </c>
      <c r="E241">
        <f t="shared" si="0"/>
        <v>0</v>
      </c>
      <c r="Q241" s="24">
        <v>54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f>E241</f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Y241" s="2">
        <v>54</v>
      </c>
      <c r="GZ241">
        <v>2.9414007258310448E-5</v>
      </c>
      <c r="HA241">
        <v>2.5085435845539905E-4</v>
      </c>
      <c r="HB241">
        <v>3.0497466809720208E-6</v>
      </c>
      <c r="HC241">
        <v>2.1042709704488516E-3</v>
      </c>
      <c r="HD241">
        <v>3.1225371088794418E-7</v>
      </c>
      <c r="HE241">
        <v>2.1239844500087202E-5</v>
      </c>
      <c r="HF241">
        <v>1.4961073247832246E-5</v>
      </c>
      <c r="HG241">
        <v>1.8804964611263131E-5</v>
      </c>
      <c r="HH241">
        <v>7.0395347462337554E-7</v>
      </c>
      <c r="HI241">
        <v>8.8327242792729521E-5</v>
      </c>
      <c r="HJ241">
        <v>1.0706655448302627E-3</v>
      </c>
      <c r="HK241">
        <v>3.828306071203269E-5</v>
      </c>
      <c r="HL241">
        <v>3.204170789103955E-4</v>
      </c>
      <c r="HM241">
        <v>7.3617027373984456E-4</v>
      </c>
      <c r="HN241">
        <v>8.6062964328448288E-6</v>
      </c>
      <c r="HO241">
        <v>1.7090962501242757E-5</v>
      </c>
      <c r="HP241">
        <v>3.7400585133582354E-3</v>
      </c>
      <c r="HQ241">
        <v>1.9146844279021025E-3</v>
      </c>
      <c r="HR241">
        <v>2.1826587908435613E-4</v>
      </c>
      <c r="HS241">
        <v>7.2960392571985722E-7</v>
      </c>
      <c r="HT241">
        <v>1.2865811004303396E-4</v>
      </c>
      <c r="HU241">
        <v>1.0151324386242777E-4</v>
      </c>
      <c r="HV241">
        <v>1.1199556865904015E-5</v>
      </c>
      <c r="HW241">
        <v>5.6247395696118474E-4</v>
      </c>
      <c r="HX241">
        <v>9.785844013094902E-3</v>
      </c>
      <c r="HY241">
        <v>4.0957525197882205E-4</v>
      </c>
      <c r="HZ241">
        <v>0</v>
      </c>
      <c r="IA241">
        <v>0</v>
      </c>
      <c r="IB241">
        <v>1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3.1801173463463783E-3</v>
      </c>
      <c r="IK241">
        <v>1.9790676960838027E-3</v>
      </c>
      <c r="IL241">
        <v>0</v>
      </c>
      <c r="IM241">
        <v>1.1448757103238449E-5</v>
      </c>
      <c r="IN241">
        <v>5.8674478225384519E-5</v>
      </c>
      <c r="IO241">
        <v>8.1809656649056706E-6</v>
      </c>
      <c r="IP241">
        <v>7.3333007222231572E-6</v>
      </c>
      <c r="IQ241">
        <v>1.0278685699915968E-5</v>
      </c>
      <c r="IR241">
        <v>1.4732794264560312E-6</v>
      </c>
      <c r="IS241">
        <v>6.8607967591560737E-5</v>
      </c>
      <c r="IT241">
        <v>1.8239125859054184E-4</v>
      </c>
      <c r="IU241">
        <v>7.0489381596416933E-4</v>
      </c>
      <c r="IV241">
        <v>6.6222231112078589E-5</v>
      </c>
      <c r="IW241">
        <v>2.7239952871127571E-7</v>
      </c>
      <c r="IX241">
        <v>2.5531192022754112E-6</v>
      </c>
      <c r="IY241">
        <v>6.1958562582731247E-6</v>
      </c>
      <c r="IZ241">
        <v>4.3486235663294792E-3</v>
      </c>
      <c r="JA241">
        <v>4.7854709555394948E-4</v>
      </c>
      <c r="JB241">
        <v>1.0365686466684565E-4</v>
      </c>
      <c r="JC241">
        <v>4.7128043661359698E-5</v>
      </c>
      <c r="JD241">
        <v>5.4474153330374975E-6</v>
      </c>
      <c r="JE241">
        <v>3.9387643482768908E-5</v>
      </c>
      <c r="JF241">
        <v>9.961981326341629E-3</v>
      </c>
      <c r="JG241">
        <v>3.6631617695093155E-4</v>
      </c>
      <c r="JH241">
        <v>2.3776352463755757E-5</v>
      </c>
      <c r="JI241">
        <v>1.6522948862984776E-4</v>
      </c>
      <c r="JJ241">
        <v>4.0687482396606356E-5</v>
      </c>
      <c r="JK241">
        <v>2.6133433195241196E-9</v>
      </c>
      <c r="JL241">
        <v>7.6189266451365256E-8</v>
      </c>
      <c r="JM241">
        <v>3.3533010537212249E-6</v>
      </c>
      <c r="JN241">
        <v>8.716235072370182E-6</v>
      </c>
      <c r="JO241">
        <v>2.0325041987234727E-6</v>
      </c>
      <c r="JP241">
        <v>4.8044330469565466E-7</v>
      </c>
      <c r="JQ241">
        <v>8.6001716681494145E-7</v>
      </c>
      <c r="JR241">
        <v>3.2510133962659893E-7</v>
      </c>
      <c r="JS241">
        <v>1.3591098831966519E-4</v>
      </c>
      <c r="JT241">
        <v>7.1038909256458282E-2</v>
      </c>
      <c r="JU241">
        <v>6.1045633628964424E-3</v>
      </c>
      <c r="JV241">
        <v>8.9316786034032702E-4</v>
      </c>
      <c r="JW241">
        <v>6.5911882848013192E-4</v>
      </c>
      <c r="JX241">
        <v>5.0695063546299934E-3</v>
      </c>
      <c r="JY241">
        <v>6.109786918386817E-3</v>
      </c>
      <c r="JZ241">
        <v>4.8292996361851692E-3</v>
      </c>
      <c r="KA241">
        <v>4.7493111342191696E-3</v>
      </c>
      <c r="KB241">
        <v>4.3131737038493156E-3</v>
      </c>
      <c r="KC241">
        <v>1.8882171716541052E-3</v>
      </c>
      <c r="KD241">
        <v>1.0163231752812862E-2</v>
      </c>
      <c r="KE241">
        <v>3.9750742726027966E-3</v>
      </c>
      <c r="KF241">
        <v>2.0552478730678558E-2</v>
      </c>
      <c r="KG241">
        <v>1.702737994492054E-3</v>
      </c>
      <c r="KH241">
        <v>1.7818356864154339E-3</v>
      </c>
      <c r="KI241">
        <v>1.5601985156536102E-2</v>
      </c>
      <c r="KJ241">
        <v>4.6961089537944645E-4</v>
      </c>
      <c r="KK241">
        <v>2.5677415542304516E-3</v>
      </c>
      <c r="KL241">
        <v>2.744156401604414E-3</v>
      </c>
      <c r="KM241">
        <v>1.9108360866084695E-3</v>
      </c>
      <c r="KN241">
        <v>2.3541513364762068E-3</v>
      </c>
      <c r="KO241">
        <v>3.6959163844585419E-4</v>
      </c>
      <c r="KP241">
        <v>8.7252809316851199E-4</v>
      </c>
      <c r="KQ241">
        <v>6.8268598988652229E-4</v>
      </c>
      <c r="KR241">
        <v>7.6308867428451777E-3</v>
      </c>
      <c r="KS241">
        <v>2.674121642485261E-3</v>
      </c>
      <c r="KT241">
        <v>2.1939622820354998E-4</v>
      </c>
      <c r="KU241">
        <v>7.9999264562502503E-4</v>
      </c>
      <c r="KV241">
        <v>8.6511550471186638E-3</v>
      </c>
      <c r="KW241">
        <v>1.0850484250113368E-3</v>
      </c>
      <c r="KX241">
        <v>2.3369272239506245E-3</v>
      </c>
      <c r="KY241">
        <v>4.3410318903625011E-3</v>
      </c>
      <c r="KZ241">
        <v>2.9346179217100143E-3</v>
      </c>
      <c r="LA241">
        <v>2.3867422132752836E-3</v>
      </c>
      <c r="LB241">
        <v>1.4368266674864572E-3</v>
      </c>
      <c r="LC241">
        <v>1.0894058272242546E-2</v>
      </c>
      <c r="LD241">
        <v>2.9999351128935814E-2</v>
      </c>
      <c r="LE241">
        <v>2.4034848320297897E-4</v>
      </c>
      <c r="LF241">
        <v>9.0995011851191521E-4</v>
      </c>
      <c r="LG241">
        <v>7.7461081673391163E-5</v>
      </c>
      <c r="LH241">
        <v>3.9198249578475952E-3</v>
      </c>
      <c r="LI241">
        <v>3.5463147796690464E-3</v>
      </c>
      <c r="LJ241">
        <v>4.2818794026970863E-3</v>
      </c>
      <c r="LK241">
        <v>4.6434183605015278E-3</v>
      </c>
      <c r="LL241">
        <v>1.959255151450634E-2</v>
      </c>
      <c r="LM241">
        <v>1.7090929759433493E-5</v>
      </c>
      <c r="LN241">
        <v>2.4909025523811579E-4</v>
      </c>
      <c r="LO241">
        <v>2.4169254174921662E-4</v>
      </c>
      <c r="LP241">
        <v>9.0585032012313604E-4</v>
      </c>
      <c r="LQ241">
        <v>9.2334416694939137E-4</v>
      </c>
      <c r="LR241">
        <v>3.9112674130592495E-5</v>
      </c>
      <c r="LS241">
        <v>2.2029585670679808E-3</v>
      </c>
      <c r="LT241">
        <v>3.5004595702048391E-5</v>
      </c>
      <c r="LU241">
        <v>5.1019376499183977E-4</v>
      </c>
      <c r="LV241">
        <v>1.2005788739770651E-3</v>
      </c>
      <c r="LW241">
        <v>5.905520636588335E-3</v>
      </c>
      <c r="LX241">
        <v>1.840188488131389E-4</v>
      </c>
      <c r="LY241">
        <v>3.6431738408282399E-5</v>
      </c>
      <c r="LZ241">
        <v>5.6388217490166426E-4</v>
      </c>
      <c r="MA241">
        <v>1.7479203233961016E-4</v>
      </c>
      <c r="MB241">
        <v>1.6775264521129429E-4</v>
      </c>
      <c r="MC241">
        <v>9.5638952916488051E-4</v>
      </c>
      <c r="MD241">
        <v>4.237555549480021E-4</v>
      </c>
      <c r="ME241">
        <v>2.1288842253852636E-4</v>
      </c>
      <c r="MF241">
        <v>2.9906702693551779E-3</v>
      </c>
      <c r="MG241">
        <v>2.7060179809268448E-4</v>
      </c>
      <c r="MH241">
        <v>9.5414316092501394E-4</v>
      </c>
      <c r="MI241">
        <v>2.170555992051959E-3</v>
      </c>
      <c r="MJ241">
        <v>2.331227995455265E-3</v>
      </c>
      <c r="MK241">
        <v>1.4283801428973675E-3</v>
      </c>
      <c r="ML241">
        <v>2.8956050518900156E-3</v>
      </c>
      <c r="MM241">
        <v>5.4766029610867073E-5</v>
      </c>
      <c r="MN241">
        <v>5.5232219165191054E-4</v>
      </c>
      <c r="MO241">
        <v>6.7633728298233109E-4</v>
      </c>
      <c r="MP241">
        <v>1.3356120325624943E-2</v>
      </c>
      <c r="MQ241">
        <v>3.4674403723329306E-3</v>
      </c>
      <c r="MR241">
        <v>8.4082945249974728E-4</v>
      </c>
      <c r="MS241">
        <v>1.2294817715883255E-3</v>
      </c>
      <c r="MT241">
        <v>7.6619879109784961E-4</v>
      </c>
      <c r="MU241">
        <v>1.5162057243287563E-3</v>
      </c>
      <c r="MV241">
        <v>4.2679974649217911E-4</v>
      </c>
      <c r="MW241">
        <v>5.3376617142930627E-4</v>
      </c>
      <c r="MX241">
        <v>1.4466908156123282E-3</v>
      </c>
      <c r="MY241">
        <v>6.616917671635747E-4</v>
      </c>
      <c r="MZ241">
        <v>4.515621330938302E-4</v>
      </c>
      <c r="NA241">
        <v>2.0486035876032815E-4</v>
      </c>
      <c r="NB241">
        <v>2.7026014868170023E-4</v>
      </c>
      <c r="NC241">
        <v>1.0609848686726764E-5</v>
      </c>
      <c r="ND241">
        <v>4.9064953345805407E-3</v>
      </c>
      <c r="NE241">
        <v>5.1724678778555244E-3</v>
      </c>
      <c r="NF241">
        <v>2.4018248077481985E-3</v>
      </c>
      <c r="NG241">
        <v>4.784473218023777E-3</v>
      </c>
      <c r="NH241">
        <v>3.7813353264937177E-4</v>
      </c>
      <c r="NI241">
        <v>4.5112636871635914E-4</v>
      </c>
      <c r="NJ241">
        <v>4.0137204341590405E-3</v>
      </c>
      <c r="NK241">
        <v>1.2580829206854105E-3</v>
      </c>
      <c r="NL241">
        <v>6.7280902294442058E-4</v>
      </c>
      <c r="NM241">
        <v>4.0255967178381979E-4</v>
      </c>
      <c r="NN241">
        <v>4.4726125634042546E-4</v>
      </c>
      <c r="NO241">
        <v>1.0283865049132146E-3</v>
      </c>
      <c r="NP241">
        <v>6.6079699900001287E-4</v>
      </c>
      <c r="NQ241">
        <v>8.0246573816111777E-4</v>
      </c>
      <c r="NR241">
        <v>8.833029423840344E-4</v>
      </c>
      <c r="NS241">
        <v>1.5592762465530541E-3</v>
      </c>
      <c r="NT241">
        <v>1.5659554628655314E-4</v>
      </c>
      <c r="NU241">
        <v>2.0401666406542063E-3</v>
      </c>
      <c r="NV241">
        <v>3.8749049999751151E-3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G241" s="2">
        <v>54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0</v>
      </c>
      <c r="RM241">
        <v>0</v>
      </c>
      <c r="RN241">
        <v>0</v>
      </c>
      <c r="RO241">
        <v>0</v>
      </c>
      <c r="RP241">
        <v>0</v>
      </c>
      <c r="RQ241">
        <v>0</v>
      </c>
      <c r="RR241">
        <v>0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0</v>
      </c>
      <c r="SA241">
        <v>0</v>
      </c>
      <c r="SB241">
        <v>0</v>
      </c>
      <c r="SC241">
        <v>0</v>
      </c>
      <c r="SD241">
        <v>0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</v>
      </c>
      <c r="SL241">
        <v>0</v>
      </c>
      <c r="SM241">
        <v>0</v>
      </c>
      <c r="SN241">
        <v>0</v>
      </c>
      <c r="SO241">
        <v>0</v>
      </c>
      <c r="SP241">
        <v>0</v>
      </c>
      <c r="SQ241">
        <v>0</v>
      </c>
      <c r="SR241">
        <v>0</v>
      </c>
      <c r="SS241">
        <v>0</v>
      </c>
      <c r="ST241">
        <v>0</v>
      </c>
      <c r="SU241">
        <v>0</v>
      </c>
      <c r="SV241">
        <v>0</v>
      </c>
      <c r="SW241">
        <v>0</v>
      </c>
      <c r="SX241">
        <v>0</v>
      </c>
      <c r="SY241">
        <v>0</v>
      </c>
      <c r="SZ241">
        <v>0</v>
      </c>
      <c r="TA241">
        <v>0</v>
      </c>
      <c r="TB241">
        <v>0</v>
      </c>
      <c r="TC241">
        <v>0</v>
      </c>
      <c r="TD241">
        <v>0</v>
      </c>
      <c r="TE241">
        <v>0</v>
      </c>
      <c r="TF241">
        <v>0</v>
      </c>
      <c r="TG241">
        <v>0</v>
      </c>
      <c r="TH241">
        <v>0</v>
      </c>
      <c r="TI241">
        <v>0</v>
      </c>
      <c r="TJ241">
        <v>0</v>
      </c>
      <c r="TK241">
        <v>0</v>
      </c>
      <c r="TL241">
        <v>0</v>
      </c>
      <c r="TM241">
        <v>0</v>
      </c>
      <c r="TN241">
        <v>0</v>
      </c>
      <c r="TO241">
        <v>0</v>
      </c>
      <c r="TP241">
        <v>0</v>
      </c>
      <c r="TQ241">
        <v>0</v>
      </c>
      <c r="TR241">
        <v>0</v>
      </c>
      <c r="TS241">
        <v>0</v>
      </c>
      <c r="TT241">
        <v>0</v>
      </c>
      <c r="TU241">
        <v>0</v>
      </c>
      <c r="TV241">
        <v>0</v>
      </c>
      <c r="TW241">
        <v>0</v>
      </c>
      <c r="TX241">
        <v>0</v>
      </c>
      <c r="TY241">
        <v>0</v>
      </c>
      <c r="TZ241">
        <v>0</v>
      </c>
      <c r="UA241">
        <v>0</v>
      </c>
      <c r="UB241">
        <v>0</v>
      </c>
      <c r="UC241">
        <v>0</v>
      </c>
      <c r="UD241">
        <v>0</v>
      </c>
      <c r="UE241">
        <v>0</v>
      </c>
      <c r="UF241">
        <v>0</v>
      </c>
      <c r="UG241">
        <v>0</v>
      </c>
      <c r="UH241">
        <v>0</v>
      </c>
      <c r="UI241">
        <v>0</v>
      </c>
      <c r="UJ241">
        <v>0</v>
      </c>
      <c r="UK241">
        <v>0</v>
      </c>
      <c r="UL241">
        <v>0</v>
      </c>
      <c r="UM241">
        <v>0</v>
      </c>
      <c r="UN241">
        <v>0</v>
      </c>
      <c r="UO241">
        <v>0</v>
      </c>
      <c r="UP241">
        <v>0</v>
      </c>
      <c r="UQ241">
        <v>0</v>
      </c>
      <c r="UR241">
        <v>0</v>
      </c>
      <c r="US241">
        <v>0</v>
      </c>
      <c r="UT241">
        <v>0</v>
      </c>
      <c r="UU241">
        <v>0</v>
      </c>
      <c r="UV241">
        <v>0</v>
      </c>
      <c r="UW241">
        <v>0</v>
      </c>
      <c r="UX241">
        <v>0</v>
      </c>
      <c r="UY241">
        <v>0</v>
      </c>
      <c r="UZ241">
        <v>0</v>
      </c>
      <c r="VA241">
        <v>0</v>
      </c>
      <c r="VB241">
        <v>0</v>
      </c>
      <c r="VC241">
        <v>0</v>
      </c>
      <c r="VD241">
        <v>0</v>
      </c>
      <c r="VE241">
        <v>0</v>
      </c>
      <c r="VF241">
        <v>0</v>
      </c>
      <c r="VG241">
        <v>0</v>
      </c>
      <c r="VH241">
        <v>0</v>
      </c>
      <c r="VI241">
        <v>0</v>
      </c>
      <c r="VJ241">
        <v>0</v>
      </c>
    </row>
    <row r="242" spans="1:582" x14ac:dyDescent="0.25">
      <c r="A242" t="s">
        <v>216</v>
      </c>
      <c r="B242" s="23">
        <f>Tool!B42</f>
        <v>0</v>
      </c>
      <c r="E242">
        <f t="shared" si="0"/>
        <v>0</v>
      </c>
      <c r="Q242" s="24">
        <v>55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f>E242</f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Y242" s="2">
        <v>55</v>
      </c>
      <c r="GZ242">
        <v>2.8714812287944369E-5</v>
      </c>
      <c r="HA242">
        <v>2.2100232854427304E-4</v>
      </c>
      <c r="HB242">
        <v>2.9813250534971303E-6</v>
      </c>
      <c r="HC242">
        <v>2.417213749140501E-3</v>
      </c>
      <c r="HD242">
        <v>3.019517507141245E-7</v>
      </c>
      <c r="HE242">
        <v>1.9439085463091033E-5</v>
      </c>
      <c r="HF242">
        <v>1.47271775858826E-5</v>
      </c>
      <c r="HG242">
        <v>1.8357135559199378E-5</v>
      </c>
      <c r="HH242">
        <v>5.9710475852625677E-7</v>
      </c>
      <c r="HI242">
        <v>7.9369465311174281E-5</v>
      </c>
      <c r="HJ242">
        <v>4.0783821605145931E-3</v>
      </c>
      <c r="HK242">
        <v>3.2708302558526192E-5</v>
      </c>
      <c r="HL242">
        <v>4.2623243643902242E-4</v>
      </c>
      <c r="HM242">
        <v>6.5652333432808518E-4</v>
      </c>
      <c r="HN242">
        <v>6.8372551140782889E-6</v>
      </c>
      <c r="HO242">
        <v>1.2703726497420575E-5</v>
      </c>
      <c r="HP242">
        <v>9.2465145280584693E-4</v>
      </c>
      <c r="HQ242">
        <v>2.081611193716526E-3</v>
      </c>
      <c r="HR242">
        <v>1.9171852909494191E-4</v>
      </c>
      <c r="HS242">
        <v>4.9343316277372651E-7</v>
      </c>
      <c r="HT242">
        <v>8.701180195203051E-5</v>
      </c>
      <c r="HU242">
        <v>1.0554227628745139E-4</v>
      </c>
      <c r="HV242">
        <v>1.1082154742325656E-5</v>
      </c>
      <c r="HW242">
        <v>5.5657781194895506E-4</v>
      </c>
      <c r="HX242">
        <v>9.6832597628235817E-3</v>
      </c>
      <c r="HY242">
        <v>4.217222158331424E-4</v>
      </c>
      <c r="HZ242">
        <v>0</v>
      </c>
      <c r="IA242">
        <v>0</v>
      </c>
      <c r="IB242">
        <v>0</v>
      </c>
      <c r="IC242">
        <v>1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3.4135249443352222E-3</v>
      </c>
      <c r="IK242">
        <v>1.7369005508953705E-3</v>
      </c>
      <c r="IL242">
        <v>0</v>
      </c>
      <c r="IM242">
        <v>9.6921396632865253E-6</v>
      </c>
      <c r="IN242">
        <v>4.9833687967293372E-5</v>
      </c>
      <c r="IO242">
        <v>6.9918395126933319E-6</v>
      </c>
      <c r="IP242">
        <v>6.2093417412256713E-6</v>
      </c>
      <c r="IQ242">
        <v>8.738928841012239E-6</v>
      </c>
      <c r="IR242">
        <v>1.2508295874624764E-6</v>
      </c>
      <c r="IS242">
        <v>5.7898564932656882E-5</v>
      </c>
      <c r="IT242">
        <v>1.5459637484127597E-4</v>
      </c>
      <c r="IU242">
        <v>6.002535046718549E-4</v>
      </c>
      <c r="IV242">
        <v>5.727830875912332E-5</v>
      </c>
      <c r="IW242">
        <v>2.3847743513272235E-7</v>
      </c>
      <c r="IX242">
        <v>3.3972844448726391E-6</v>
      </c>
      <c r="IY242">
        <v>9.5798977781669237E-6</v>
      </c>
      <c r="IZ242">
        <v>1.6566194593906403E-2</v>
      </c>
      <c r="JA242">
        <v>2.8717122040688992E-3</v>
      </c>
      <c r="JB242">
        <v>1.4925232972018421E-4</v>
      </c>
      <c r="JC242">
        <v>1.2866503675468266E-4</v>
      </c>
      <c r="JD242">
        <v>5.8761497712112032E-6</v>
      </c>
      <c r="JE242">
        <v>7.4242685514036566E-5</v>
      </c>
      <c r="JF242">
        <v>2.4580687284469604E-2</v>
      </c>
      <c r="JG242">
        <v>1.8975314451381564E-3</v>
      </c>
      <c r="JH242">
        <v>1.65523451869376E-4</v>
      </c>
      <c r="JI242">
        <v>3.8465019315481186E-5</v>
      </c>
      <c r="JJ242">
        <v>6.8717919930350035E-5</v>
      </c>
      <c r="JK242">
        <v>2.5768969180717249E-9</v>
      </c>
      <c r="JL242">
        <v>1.1818492140491799E-7</v>
      </c>
      <c r="JM242">
        <v>6.3513973145745695E-5</v>
      </c>
      <c r="JN242">
        <v>8.3912743775726994E-6</v>
      </c>
      <c r="JO242">
        <v>2.1713949536206201E-6</v>
      </c>
      <c r="JP242">
        <v>4.0378344579039549E-7</v>
      </c>
      <c r="JQ242">
        <v>7.3353595198000221E-7</v>
      </c>
      <c r="JR242">
        <v>6.9026776827740832E-7</v>
      </c>
      <c r="JS242">
        <v>1.4385749818757176E-4</v>
      </c>
      <c r="JT242">
        <v>0.10134726762771606</v>
      </c>
      <c r="JU242">
        <v>5.6230658665299416E-3</v>
      </c>
      <c r="JV242">
        <v>7.7998216147534549E-4</v>
      </c>
      <c r="JW242">
        <v>5.6872929417295381E-4</v>
      </c>
      <c r="JX242">
        <v>4.5047253370285034E-3</v>
      </c>
      <c r="JY242">
        <v>3.4861362946685404E-3</v>
      </c>
      <c r="JZ242">
        <v>4.3649454601109028E-3</v>
      </c>
      <c r="KA242">
        <v>4.2922510765492916E-3</v>
      </c>
      <c r="KB242">
        <v>3.9424831047654152E-3</v>
      </c>
      <c r="KC242">
        <v>1.6962051158770919E-3</v>
      </c>
      <c r="KD242">
        <v>4.5224478235468268E-3</v>
      </c>
      <c r="KE242">
        <v>3.6069040652364492E-3</v>
      </c>
      <c r="KF242">
        <v>1.8767446279525757E-2</v>
      </c>
      <c r="KG242">
        <v>2.4114048574119806E-3</v>
      </c>
      <c r="KH242">
        <v>3.0271969735622406E-3</v>
      </c>
      <c r="KI242">
        <v>3.261079266667366E-2</v>
      </c>
      <c r="KJ242">
        <v>5.774978781118989E-4</v>
      </c>
      <c r="KK242">
        <v>3.6128812935203314E-3</v>
      </c>
      <c r="KL242">
        <v>4.0038512088358402E-3</v>
      </c>
      <c r="KM242">
        <v>2.0454484038054943E-3</v>
      </c>
      <c r="KN242">
        <v>3.3693404402583838E-3</v>
      </c>
      <c r="KO242">
        <v>3.2788164025987498E-4</v>
      </c>
      <c r="KP242">
        <v>8.0463923222851008E-4</v>
      </c>
      <c r="KQ242">
        <v>9.9524075631052256E-4</v>
      </c>
      <c r="KR242">
        <v>7.5495634227991104E-3</v>
      </c>
      <c r="KS242">
        <v>2.6738264132291079E-3</v>
      </c>
      <c r="KT242">
        <v>2.521432179491967E-4</v>
      </c>
      <c r="KU242">
        <v>1.0519023053348064E-3</v>
      </c>
      <c r="KV242">
        <v>1.0445570573210716E-2</v>
      </c>
      <c r="KW242">
        <v>1.1077906237915158E-3</v>
      </c>
      <c r="KX242">
        <v>3.2698598224669695E-3</v>
      </c>
      <c r="KY242">
        <v>4.5398819493129849E-3</v>
      </c>
      <c r="KZ242">
        <v>2.849463140591979E-3</v>
      </c>
      <c r="LA242">
        <v>2.3317481973208487E-3</v>
      </c>
      <c r="LB242">
        <v>1.2338299329712754E-3</v>
      </c>
      <c r="LC242">
        <v>1.1438183486461639E-2</v>
      </c>
      <c r="LD242">
        <v>2.5568077340722084E-2</v>
      </c>
      <c r="LE242">
        <v>2.0066660363227129E-4</v>
      </c>
      <c r="LF242">
        <v>6.836943794041872E-4</v>
      </c>
      <c r="LG242">
        <v>6.5047039242926985E-5</v>
      </c>
      <c r="LH242">
        <v>1.607246813364327E-3</v>
      </c>
      <c r="LI242">
        <v>2.0698057487607002E-3</v>
      </c>
      <c r="LJ242">
        <v>4.9921921454370022E-3</v>
      </c>
      <c r="LK242">
        <v>5.7608946226537228E-3</v>
      </c>
      <c r="LL242">
        <v>1.3434026390314102E-2</v>
      </c>
      <c r="LM242">
        <v>2.147646046068985E-5</v>
      </c>
      <c r="LN242">
        <v>3.1082140048965812E-4</v>
      </c>
      <c r="LO242">
        <v>2.9870818252675235E-4</v>
      </c>
      <c r="LP242">
        <v>9.9794194102287292E-4</v>
      </c>
      <c r="LQ242">
        <v>8.2359247608110309E-4</v>
      </c>
      <c r="LR242">
        <v>4.3219290091656148E-5</v>
      </c>
      <c r="LS242">
        <v>3.2569225877523422E-3</v>
      </c>
      <c r="LT242">
        <v>3.2124077733897138E-5</v>
      </c>
      <c r="LU242">
        <v>4.3569502968665574E-4</v>
      </c>
      <c r="LV242">
        <v>1.3657798990607262E-3</v>
      </c>
      <c r="LW242">
        <v>7.0001664571464062E-3</v>
      </c>
      <c r="LX242">
        <v>1.6362304450012743E-4</v>
      </c>
      <c r="LY242">
        <v>3.1337011023424566E-5</v>
      </c>
      <c r="LZ242">
        <v>4.9244490219280124E-4</v>
      </c>
      <c r="MA242">
        <v>2.2296978568192571E-4</v>
      </c>
      <c r="MB242">
        <v>5.9268717450322583E-5</v>
      </c>
      <c r="MC242">
        <v>5.9992563910782337E-4</v>
      </c>
      <c r="MD242">
        <v>9.3543797265738249E-4</v>
      </c>
      <c r="ME242">
        <v>2.2717569663655013E-4</v>
      </c>
      <c r="MF242">
        <v>3.3643702045083046E-3</v>
      </c>
      <c r="MG242">
        <v>2.4051686796155991E-4</v>
      </c>
      <c r="MH242">
        <v>8.4111338946968317E-4</v>
      </c>
      <c r="MI242">
        <v>1.8242206424474716E-3</v>
      </c>
      <c r="MJ242">
        <v>1.95925566367805E-3</v>
      </c>
      <c r="MK242">
        <v>1.2004667660221457E-3</v>
      </c>
      <c r="ML242">
        <v>2.4335805792361498E-3</v>
      </c>
      <c r="MM242">
        <v>4.6031463101905978E-5</v>
      </c>
      <c r="MN242">
        <v>4.6419329009950161E-4</v>
      </c>
      <c r="MO242">
        <v>5.6853939631196226E-4</v>
      </c>
      <c r="MP242">
        <v>1.1225008405745029E-2</v>
      </c>
      <c r="MQ242">
        <v>2.9148501344025135E-3</v>
      </c>
      <c r="MR242">
        <v>7.0683029480278492E-4</v>
      </c>
      <c r="MS242">
        <v>1.0441945632919669E-3</v>
      </c>
      <c r="MT242">
        <v>6.5062841167673469E-4</v>
      </c>
      <c r="MU242">
        <v>1.3224657159298658E-3</v>
      </c>
      <c r="MV242">
        <v>4.1280851291958243E-4</v>
      </c>
      <c r="MW242">
        <v>6.3176540425047278E-4</v>
      </c>
      <c r="MX242">
        <v>1.2365631055217818E-3</v>
      </c>
      <c r="MY242">
        <v>6.2843409250490367E-4</v>
      </c>
      <c r="MZ242">
        <v>4.5950729690957814E-4</v>
      </c>
      <c r="NA242">
        <v>1.7770709012765451E-4</v>
      </c>
      <c r="NB242">
        <v>2.8407946228981018E-4</v>
      </c>
      <c r="NC242">
        <v>1.1065806575061288E-5</v>
      </c>
      <c r="ND242">
        <v>4.947059671394527E-3</v>
      </c>
      <c r="NE242">
        <v>4.9267357098869979E-3</v>
      </c>
      <c r="NF242">
        <v>2.1669962734449655E-3</v>
      </c>
      <c r="NG242">
        <v>3.6763114621862769E-3</v>
      </c>
      <c r="NH242">
        <v>3.0122289899736643E-4</v>
      </c>
      <c r="NI242">
        <v>3.2511726021766663E-4</v>
      </c>
      <c r="NJ242">
        <v>2.6094298809766769E-3</v>
      </c>
      <c r="NK242">
        <v>8.9160882635042071E-4</v>
      </c>
      <c r="NL242">
        <v>5.6964613031595945E-4</v>
      </c>
      <c r="NM242">
        <v>3.41839186148718E-4</v>
      </c>
      <c r="NN242">
        <v>4.1521483944961801E-4</v>
      </c>
      <c r="NO242">
        <v>9.286448621423915E-4</v>
      </c>
      <c r="NP242">
        <v>5.6112505262717605E-4</v>
      </c>
      <c r="NQ242">
        <v>6.9913854531478137E-4</v>
      </c>
      <c r="NR242">
        <v>9.5746584702283144E-4</v>
      </c>
      <c r="NS242">
        <v>1.337120093012345E-3</v>
      </c>
      <c r="NT242">
        <v>1.3381114695221186E-4</v>
      </c>
      <c r="NU242">
        <v>2.7853900101035833E-3</v>
      </c>
      <c r="NV242">
        <v>3.8446859689429402E-3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G242" s="2">
        <v>55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</v>
      </c>
      <c r="TD242">
        <v>0</v>
      </c>
      <c r="TE242">
        <v>0</v>
      </c>
      <c r="TF242">
        <v>0</v>
      </c>
      <c r="TG242">
        <v>0</v>
      </c>
      <c r="TH242">
        <v>0</v>
      </c>
      <c r="TI242">
        <v>0</v>
      </c>
      <c r="TJ242">
        <v>0</v>
      </c>
      <c r="TK242">
        <v>0</v>
      </c>
      <c r="TL242">
        <v>0</v>
      </c>
      <c r="TM242">
        <v>0</v>
      </c>
      <c r="TN242">
        <v>0</v>
      </c>
      <c r="TO242">
        <v>0</v>
      </c>
      <c r="TP242">
        <v>0</v>
      </c>
      <c r="TQ242">
        <v>0</v>
      </c>
      <c r="TR242">
        <v>0</v>
      </c>
      <c r="TS242">
        <v>0</v>
      </c>
      <c r="TT242">
        <v>0</v>
      </c>
      <c r="TU242">
        <v>0</v>
      </c>
      <c r="TV242">
        <v>0</v>
      </c>
      <c r="TW242">
        <v>0</v>
      </c>
      <c r="TX242">
        <v>0</v>
      </c>
      <c r="TY242">
        <v>0</v>
      </c>
      <c r="TZ242">
        <v>0</v>
      </c>
      <c r="UA242">
        <v>0</v>
      </c>
      <c r="UB242">
        <v>0</v>
      </c>
      <c r="UC242">
        <v>0</v>
      </c>
      <c r="UD242">
        <v>0</v>
      </c>
      <c r="UE242">
        <v>0</v>
      </c>
      <c r="UF242">
        <v>0</v>
      </c>
      <c r="UG242">
        <v>0</v>
      </c>
      <c r="UH242">
        <v>0</v>
      </c>
      <c r="UI242">
        <v>0</v>
      </c>
      <c r="UJ242">
        <v>0</v>
      </c>
      <c r="UK242">
        <v>0</v>
      </c>
      <c r="UL242">
        <v>0</v>
      </c>
      <c r="UM242">
        <v>0</v>
      </c>
      <c r="UN242">
        <v>0</v>
      </c>
      <c r="UO242">
        <v>0</v>
      </c>
      <c r="UP242">
        <v>0</v>
      </c>
      <c r="UQ242">
        <v>0</v>
      </c>
      <c r="UR242">
        <v>0</v>
      </c>
      <c r="US242">
        <v>0</v>
      </c>
      <c r="UT242">
        <v>0</v>
      </c>
      <c r="UU242">
        <v>0</v>
      </c>
      <c r="UV242">
        <v>0</v>
      </c>
      <c r="UW242">
        <v>0</v>
      </c>
      <c r="UX242">
        <v>0</v>
      </c>
      <c r="UY242">
        <v>0</v>
      </c>
      <c r="UZ242">
        <v>0</v>
      </c>
      <c r="VA242">
        <v>0</v>
      </c>
      <c r="VB242">
        <v>0</v>
      </c>
      <c r="VC242">
        <v>0</v>
      </c>
      <c r="VD242">
        <v>0</v>
      </c>
      <c r="VE242">
        <v>0</v>
      </c>
      <c r="VF242">
        <v>0</v>
      </c>
      <c r="VG242">
        <v>0</v>
      </c>
      <c r="VH242">
        <v>0</v>
      </c>
      <c r="VI242">
        <v>0</v>
      </c>
      <c r="VJ242">
        <v>0</v>
      </c>
    </row>
    <row r="243" spans="1:582" x14ac:dyDescent="0.25">
      <c r="A243" t="s">
        <v>39</v>
      </c>
      <c r="B243" s="23">
        <f>Tool!B43</f>
        <v>0</v>
      </c>
      <c r="E243">
        <f t="shared" si="0"/>
        <v>0</v>
      </c>
      <c r="Q243" s="24">
        <v>56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f>E243</f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Y243" s="2">
        <v>56</v>
      </c>
      <c r="GZ243">
        <v>1.6443136246380163E-5</v>
      </c>
      <c r="HA243">
        <v>2.0807899818464648E-4</v>
      </c>
      <c r="HB243">
        <v>2.6817536422640842E-6</v>
      </c>
      <c r="HC243">
        <v>3.7112223799340427E-4</v>
      </c>
      <c r="HD243">
        <v>2.7406272096186512E-7</v>
      </c>
      <c r="HE243">
        <v>1.7181375369546004E-5</v>
      </c>
      <c r="HF243">
        <v>9.6917630116877262E-6</v>
      </c>
      <c r="HG243">
        <v>1.6582387615926564E-5</v>
      </c>
      <c r="HH243">
        <v>5.6701382522561516E-7</v>
      </c>
      <c r="HI243">
        <v>7.0175334258237854E-5</v>
      </c>
      <c r="HJ243">
        <v>1.6727347974665463E-4</v>
      </c>
      <c r="HK243">
        <v>3.0799344646031956E-5</v>
      </c>
      <c r="HL243">
        <v>7.6800002716481686E-5</v>
      </c>
      <c r="HM243">
        <v>1.3167958240956068E-3</v>
      </c>
      <c r="HN243">
        <v>1.3031351954850834E-5</v>
      </c>
      <c r="HO243">
        <v>2.8806014597648755E-5</v>
      </c>
      <c r="HP243">
        <v>2.9919188469648361E-2</v>
      </c>
      <c r="HQ243">
        <v>8.1249624490737915E-3</v>
      </c>
      <c r="HR243">
        <v>1.5277757775038481E-3</v>
      </c>
      <c r="HS243">
        <v>3.6843616726400796E-6</v>
      </c>
      <c r="HT243">
        <v>6.4969889353960752E-4</v>
      </c>
      <c r="HU243">
        <v>4.6170319546945393E-4</v>
      </c>
      <c r="HV243">
        <v>1.0683727850846481E-5</v>
      </c>
      <c r="HW243">
        <v>5.365674733184278E-4</v>
      </c>
      <c r="HX243">
        <v>9.3351257964968681E-3</v>
      </c>
      <c r="HY243">
        <v>4.186900332570076E-4</v>
      </c>
      <c r="HZ243">
        <v>0</v>
      </c>
      <c r="IA243">
        <v>0</v>
      </c>
      <c r="IB243">
        <v>0</v>
      </c>
      <c r="IC243">
        <v>0</v>
      </c>
      <c r="ID243">
        <v>1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4.7281337901949883E-3</v>
      </c>
      <c r="IK243">
        <v>1.663966104388237E-3</v>
      </c>
      <c r="IL243">
        <v>0</v>
      </c>
      <c r="IM243">
        <v>9.2540934488738458E-6</v>
      </c>
      <c r="IN243">
        <v>4.7822726969570795E-5</v>
      </c>
      <c r="IO243">
        <v>6.7323694992182936E-6</v>
      </c>
      <c r="IP243">
        <v>5.9420517288799601E-6</v>
      </c>
      <c r="IQ243">
        <v>8.4086304212860341E-6</v>
      </c>
      <c r="IR243">
        <v>1.2031128875378272E-6</v>
      </c>
      <c r="IS243">
        <v>5.5785273218589282E-5</v>
      </c>
      <c r="IT243">
        <v>1.4938393678676221E-4</v>
      </c>
      <c r="IU243">
        <v>5.8281367637391668E-4</v>
      </c>
      <c r="IV243">
        <v>5.4797569873699103E-5</v>
      </c>
      <c r="IW243">
        <v>2.2997981830030767E-7</v>
      </c>
      <c r="IX243">
        <v>2.165582884572359E-6</v>
      </c>
      <c r="IY243">
        <v>5.5285036069108173E-6</v>
      </c>
      <c r="IZ243">
        <v>6.7904492607340217E-4</v>
      </c>
      <c r="JA243">
        <v>2.645105414558202E-4</v>
      </c>
      <c r="JB243">
        <v>1.3575964840129018E-4</v>
      </c>
      <c r="JC243">
        <v>5.7461664255242795E-5</v>
      </c>
      <c r="JD243">
        <v>5.2160844461468514E-6</v>
      </c>
      <c r="JE243">
        <v>7.4933450378011912E-5</v>
      </c>
      <c r="JF243">
        <v>4.7688793390989304E-2</v>
      </c>
      <c r="JG243">
        <v>1.5081993769854307E-3</v>
      </c>
      <c r="JH243">
        <v>1.0476633906364441E-4</v>
      </c>
      <c r="JI243">
        <v>2.2369418729795143E-5</v>
      </c>
      <c r="JJ243">
        <v>8.9097729869536124E-6</v>
      </c>
      <c r="JK243">
        <v>2.836542778439366E-9</v>
      </c>
      <c r="JL243">
        <v>7.0579780242496781E-8</v>
      </c>
      <c r="JM243">
        <v>1.0828683514318982E-6</v>
      </c>
      <c r="JN243">
        <v>6.9294295403921069E-6</v>
      </c>
      <c r="JO243">
        <v>2.1181325791985728E-5</v>
      </c>
      <c r="JP243">
        <v>3.8661440271425818E-7</v>
      </c>
      <c r="JQ243">
        <v>6.9757994403119028E-7</v>
      </c>
      <c r="JR243">
        <v>2.6169355038518916E-7</v>
      </c>
      <c r="JS243">
        <v>1.1494761929498054E-4</v>
      </c>
      <c r="JT243">
        <v>8.6254529654979706E-2</v>
      </c>
      <c r="JU243">
        <v>5.2043809555470943E-3</v>
      </c>
      <c r="JV243">
        <v>7.4806815246120095E-4</v>
      </c>
      <c r="JW243">
        <v>5.4260391334537417E-4</v>
      </c>
      <c r="JX243">
        <v>4.3519157916307449E-3</v>
      </c>
      <c r="JY243">
        <v>3.5603480064310133E-3</v>
      </c>
      <c r="JZ243">
        <v>4.2465496808290482E-3</v>
      </c>
      <c r="KA243">
        <v>4.1769668459892273E-3</v>
      </c>
      <c r="KB243">
        <v>3.8537890650331974E-3</v>
      </c>
      <c r="KC243">
        <v>1.6461892519146204E-3</v>
      </c>
      <c r="KD243">
        <v>4.9158325418829918E-3</v>
      </c>
      <c r="KE243">
        <v>3.5153219942003489E-3</v>
      </c>
      <c r="KF243">
        <v>1.833665557205677E-2</v>
      </c>
      <c r="KG243">
        <v>2.3196693509817123E-3</v>
      </c>
      <c r="KH243">
        <v>4.9762632697820663E-3</v>
      </c>
      <c r="KI243">
        <v>3.4655433148145676E-2</v>
      </c>
      <c r="KJ243">
        <v>7.4273737845942378E-4</v>
      </c>
      <c r="KK243">
        <v>3.618649672716856E-3</v>
      </c>
      <c r="KL243">
        <v>3.9171711541712284E-3</v>
      </c>
      <c r="KM243">
        <v>1.996390288695693E-3</v>
      </c>
      <c r="KN243">
        <v>2.5175570044666529E-3</v>
      </c>
      <c r="KO243">
        <v>3.0823388078715652E-4</v>
      </c>
      <c r="KP243">
        <v>7.4046773079317063E-4</v>
      </c>
      <c r="KQ243">
        <v>7.3797628283500671E-4</v>
      </c>
      <c r="KR243">
        <v>6.7922892048954964E-3</v>
      </c>
      <c r="KS243">
        <v>2.4378304369747639E-3</v>
      </c>
      <c r="KT243">
        <v>2.6253788382746279E-4</v>
      </c>
      <c r="KU243">
        <v>8.2605041097849607E-4</v>
      </c>
      <c r="KV243">
        <v>1.2037488631904125E-2</v>
      </c>
      <c r="KW243">
        <v>1.2877241242676973E-3</v>
      </c>
      <c r="KX243">
        <v>3.3756610937416553E-3</v>
      </c>
      <c r="KY243">
        <v>4.9431086517870426E-3</v>
      </c>
      <c r="KZ243">
        <v>2.7351660537533462E-3</v>
      </c>
      <c r="LA243">
        <v>2.3599725682288408E-3</v>
      </c>
      <c r="LB243">
        <v>1.1781496832554694E-3</v>
      </c>
      <c r="LC243">
        <v>1.0836578905582428E-2</v>
      </c>
      <c r="LD243">
        <v>2.4135775864124298E-2</v>
      </c>
      <c r="LE243">
        <v>2.6561671984381974E-4</v>
      </c>
      <c r="LF243">
        <v>9.7119034035131335E-4</v>
      </c>
      <c r="LG243">
        <v>6.2333936512004584E-5</v>
      </c>
      <c r="LH243">
        <v>4.7081918455660343E-3</v>
      </c>
      <c r="LI243">
        <v>2.231852151453495E-3</v>
      </c>
      <c r="LJ243">
        <v>6.2300516292452812E-3</v>
      </c>
      <c r="LK243">
        <v>6.3701476901769638E-3</v>
      </c>
      <c r="LL243">
        <v>1.2201040983200073E-2</v>
      </c>
      <c r="LM243">
        <v>2.3848511773394421E-5</v>
      </c>
      <c r="LN243">
        <v>3.829057386610657E-4</v>
      </c>
      <c r="LO243">
        <v>4.0882991743274033E-4</v>
      </c>
      <c r="LP243">
        <v>8.4544561104848981E-4</v>
      </c>
      <c r="LQ243">
        <v>7.948461570776999E-4</v>
      </c>
      <c r="LR243">
        <v>4.1676808905322105E-5</v>
      </c>
      <c r="LS243">
        <v>2.4017186369746923E-3</v>
      </c>
      <c r="LT243">
        <v>3.0003898245922755E-5</v>
      </c>
      <c r="LU243">
        <v>4.1047814518790915E-4</v>
      </c>
      <c r="LV243">
        <v>1.6708244802430272E-3</v>
      </c>
      <c r="LW243">
        <v>7.0815859362483025E-3</v>
      </c>
      <c r="LX243">
        <v>1.7910872702486813E-4</v>
      </c>
      <c r="LY243">
        <v>3.757383456104435E-5</v>
      </c>
      <c r="LZ243">
        <v>5.5851641809567809E-4</v>
      </c>
      <c r="MA243">
        <v>2.0814521121792495E-4</v>
      </c>
      <c r="MB243">
        <v>6.0419470173656009E-5</v>
      </c>
      <c r="MC243">
        <v>1.0077969636768103E-3</v>
      </c>
      <c r="MD243">
        <v>4.3601749348454177E-4</v>
      </c>
      <c r="ME243">
        <v>3.2359061879105866E-4</v>
      </c>
      <c r="MF243">
        <v>3.5952823236584663E-3</v>
      </c>
      <c r="MG243">
        <v>2.2044306115276413E-4</v>
      </c>
      <c r="MH243">
        <v>7.7545583553728648E-4</v>
      </c>
      <c r="MI243">
        <v>1.7466540448367596E-3</v>
      </c>
      <c r="MJ243">
        <v>1.8759473459795117E-3</v>
      </c>
      <c r="MK243">
        <v>1.1494224891066551E-3</v>
      </c>
      <c r="ML243">
        <v>2.3301038891077042E-3</v>
      </c>
      <c r="MM243">
        <v>4.4070456524727963E-5</v>
      </c>
      <c r="MN243">
        <v>4.4445562525652349E-4</v>
      </c>
      <c r="MO243">
        <v>5.4450853815524169E-4</v>
      </c>
      <c r="MP243">
        <v>1.0747715830802917E-2</v>
      </c>
      <c r="MQ243">
        <v>2.7902522124350071E-3</v>
      </c>
      <c r="MR243">
        <v>6.7661621142178774E-4</v>
      </c>
      <c r="MS243">
        <v>9.8922103643417358E-4</v>
      </c>
      <c r="MT243">
        <v>6.1647244729101658E-4</v>
      </c>
      <c r="MU243">
        <v>1.219444558955729E-3</v>
      </c>
      <c r="MV243">
        <v>3.9209403621498495E-4</v>
      </c>
      <c r="MW243">
        <v>7.3610019171610475E-4</v>
      </c>
      <c r="MX243">
        <v>1.1646130889175765E-3</v>
      </c>
      <c r="MY243">
        <v>6.152441055746749E-4</v>
      </c>
      <c r="MZ243">
        <v>4.5495326048694551E-4</v>
      </c>
      <c r="NA243">
        <v>1.6478819508236597E-4</v>
      </c>
      <c r="NB243">
        <v>2.6889867149293423E-4</v>
      </c>
      <c r="NC243">
        <v>1.0475352610228583E-5</v>
      </c>
      <c r="ND243">
        <v>5.2676713094115257E-3</v>
      </c>
      <c r="NE243">
        <v>5.170043557882309E-3</v>
      </c>
      <c r="NF243">
        <v>2.1013300865888596E-3</v>
      </c>
      <c r="NG243">
        <v>6.4484416507184505E-3</v>
      </c>
      <c r="NH243">
        <v>4.3948850361630321E-4</v>
      </c>
      <c r="NI243">
        <v>8.888162556104362E-4</v>
      </c>
      <c r="NJ243">
        <v>8.680758997797966E-3</v>
      </c>
      <c r="NK243">
        <v>2.2765262983739376E-3</v>
      </c>
      <c r="NL243">
        <v>5.4135516984388232E-4</v>
      </c>
      <c r="NM243">
        <v>3.2389367697760463E-4</v>
      </c>
      <c r="NN243">
        <v>4.0926121437223628E-4</v>
      </c>
      <c r="NO243">
        <v>8.6826601182110608E-4</v>
      </c>
      <c r="NP243">
        <v>5.3166772704571486E-4</v>
      </c>
      <c r="NQ243">
        <v>6.5520208954694681E-4</v>
      </c>
      <c r="NR243">
        <v>9.0966140851378441E-4</v>
      </c>
      <c r="NS243">
        <v>1.2608067754626973E-3</v>
      </c>
      <c r="NT243">
        <v>1.2598320608958602E-4</v>
      </c>
      <c r="NU243">
        <v>2.79800477437675E-3</v>
      </c>
      <c r="NV243">
        <v>4.0487721562385559E-3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G243" s="2">
        <v>56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0</v>
      </c>
      <c r="RR243">
        <v>0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v>0</v>
      </c>
      <c r="SI243">
        <v>0</v>
      </c>
      <c r="SJ243">
        <v>0</v>
      </c>
      <c r="SK243">
        <v>0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</v>
      </c>
      <c r="SS243">
        <v>0</v>
      </c>
      <c r="ST243">
        <v>0</v>
      </c>
      <c r="SU243">
        <v>0</v>
      </c>
      <c r="SV243">
        <v>0</v>
      </c>
      <c r="SW243">
        <v>0</v>
      </c>
      <c r="SX243">
        <v>0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</v>
      </c>
      <c r="TH243">
        <v>0</v>
      </c>
      <c r="TI243">
        <v>0</v>
      </c>
      <c r="TJ243">
        <v>0</v>
      </c>
      <c r="TK243">
        <v>0</v>
      </c>
      <c r="TL243">
        <v>0</v>
      </c>
      <c r="TM243">
        <v>0</v>
      </c>
      <c r="TN243">
        <v>0</v>
      </c>
      <c r="TO243">
        <v>0</v>
      </c>
      <c r="TP243">
        <v>0</v>
      </c>
      <c r="TQ243">
        <v>0</v>
      </c>
      <c r="TR243">
        <v>0</v>
      </c>
      <c r="TS243">
        <v>0</v>
      </c>
      <c r="TT243">
        <v>0</v>
      </c>
      <c r="TU243">
        <v>0</v>
      </c>
      <c r="TV243">
        <v>0</v>
      </c>
      <c r="TW243">
        <v>0</v>
      </c>
      <c r="TX243">
        <v>0</v>
      </c>
      <c r="TY243">
        <v>0</v>
      </c>
      <c r="TZ243">
        <v>0</v>
      </c>
      <c r="UA243">
        <v>0</v>
      </c>
      <c r="UB243">
        <v>0</v>
      </c>
      <c r="UC243">
        <v>0</v>
      </c>
      <c r="UD243">
        <v>0</v>
      </c>
      <c r="UE243">
        <v>0</v>
      </c>
      <c r="UF243">
        <v>0</v>
      </c>
      <c r="UG243">
        <v>0</v>
      </c>
      <c r="UH243">
        <v>0</v>
      </c>
      <c r="UI243">
        <v>0</v>
      </c>
      <c r="UJ243">
        <v>0</v>
      </c>
      <c r="UK243">
        <v>0</v>
      </c>
      <c r="UL243">
        <v>0</v>
      </c>
      <c r="UM243">
        <v>0</v>
      </c>
      <c r="UN243">
        <v>0</v>
      </c>
      <c r="UO243">
        <v>0</v>
      </c>
      <c r="UP243">
        <v>0</v>
      </c>
      <c r="UQ243">
        <v>0</v>
      </c>
      <c r="UR243">
        <v>0</v>
      </c>
      <c r="US243">
        <v>0</v>
      </c>
      <c r="UT243">
        <v>0</v>
      </c>
      <c r="UU243">
        <v>0</v>
      </c>
      <c r="UV243">
        <v>0</v>
      </c>
      <c r="UW243">
        <v>0</v>
      </c>
      <c r="UX243">
        <v>0</v>
      </c>
      <c r="UY243">
        <v>0</v>
      </c>
      <c r="UZ243">
        <v>0</v>
      </c>
      <c r="VA243">
        <v>0</v>
      </c>
      <c r="VB243">
        <v>0</v>
      </c>
      <c r="VC243">
        <v>0</v>
      </c>
      <c r="VD243">
        <v>0</v>
      </c>
      <c r="VE243">
        <v>0</v>
      </c>
      <c r="VF243">
        <v>0</v>
      </c>
      <c r="VG243">
        <v>0</v>
      </c>
      <c r="VH243">
        <v>0</v>
      </c>
      <c r="VI243">
        <v>0</v>
      </c>
      <c r="VJ243">
        <v>0</v>
      </c>
    </row>
    <row r="244" spans="1:582" x14ac:dyDescent="0.25">
      <c r="A244" t="s">
        <v>217</v>
      </c>
      <c r="B244" s="23">
        <f>Tool!B44</f>
        <v>0</v>
      </c>
      <c r="E244">
        <f t="shared" si="0"/>
        <v>0</v>
      </c>
      <c r="Q244" s="24">
        <v>57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f>E244</f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Y244" s="2">
        <v>57</v>
      </c>
      <c r="GZ244">
        <v>2.5982650186051615E-5</v>
      </c>
      <c r="HA244">
        <v>2.5473419373156503E-4</v>
      </c>
      <c r="HB244">
        <v>3.244316246764356E-6</v>
      </c>
      <c r="HC244">
        <v>1.4907325385138392E-3</v>
      </c>
      <c r="HD244">
        <v>3.3112738151430676E-7</v>
      </c>
      <c r="HE244">
        <v>1.9776016642936156E-5</v>
      </c>
      <c r="HF244">
        <v>1.4039478855920606E-5</v>
      </c>
      <c r="HG244">
        <v>2.0023649540235056E-5</v>
      </c>
      <c r="HH244">
        <v>6.9839960614714869E-7</v>
      </c>
      <c r="HI244">
        <v>8.7484567302453797E-5</v>
      </c>
      <c r="HJ244">
        <v>1.6213881317526102E-3</v>
      </c>
      <c r="HK244">
        <v>3.7821939521801018E-5</v>
      </c>
      <c r="HL244">
        <v>2.5685131549835205E-4</v>
      </c>
      <c r="HM244">
        <v>7.4097496690228581E-4</v>
      </c>
      <c r="HN244">
        <v>7.3263249760202598E-6</v>
      </c>
      <c r="HO244">
        <v>1.3900031262892298E-5</v>
      </c>
      <c r="HP244">
        <v>4.344296467024833E-4</v>
      </c>
      <c r="HQ244">
        <v>9.6378801390528679E-4</v>
      </c>
      <c r="HR244">
        <v>9.802346903597936E-5</v>
      </c>
      <c r="HS244">
        <v>4.2551704382276512E-7</v>
      </c>
      <c r="HT244">
        <v>7.5035561167169362E-5</v>
      </c>
      <c r="HU244">
        <v>5.0646856834646314E-5</v>
      </c>
      <c r="HV244">
        <v>1.1370545507816132E-5</v>
      </c>
      <c r="HW244">
        <v>5.7106121676042676E-4</v>
      </c>
      <c r="HX244">
        <v>9.9352439865469933E-3</v>
      </c>
      <c r="HY244">
        <v>4.7097072820179164E-4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1</v>
      </c>
      <c r="IF244">
        <v>0</v>
      </c>
      <c r="IG244">
        <v>0</v>
      </c>
      <c r="IH244">
        <v>0</v>
      </c>
      <c r="II244">
        <v>0</v>
      </c>
      <c r="IJ244">
        <v>3.2420759089291096E-3</v>
      </c>
      <c r="IK244">
        <v>1.9803929171757773E-3</v>
      </c>
      <c r="IL244">
        <v>0</v>
      </c>
      <c r="IM244">
        <v>1.1376890839187581E-5</v>
      </c>
      <c r="IN244">
        <v>5.8561917512633954E-5</v>
      </c>
      <c r="IO244">
        <v>8.2052230396811865E-6</v>
      </c>
      <c r="IP244">
        <v>7.296412029234034E-6</v>
      </c>
      <c r="IQ244">
        <v>1.0283473642402896E-5</v>
      </c>
      <c r="IR244">
        <v>1.4726747128435136E-6</v>
      </c>
      <c r="IS244">
        <v>6.8490292221667914E-5</v>
      </c>
      <c r="IT244">
        <v>1.8264896198161296E-4</v>
      </c>
      <c r="IU244">
        <v>7.0929737194092013E-4</v>
      </c>
      <c r="IV244">
        <v>6.6471432774051209E-5</v>
      </c>
      <c r="IW244">
        <v>2.7645290501254749E-7</v>
      </c>
      <c r="IX244">
        <v>3.9024534999043681E-6</v>
      </c>
      <c r="IY244">
        <v>1.0683241271181032E-5</v>
      </c>
      <c r="IZ244">
        <v>6.5856543369591236E-3</v>
      </c>
      <c r="JA244">
        <v>1.9833077676594257E-3</v>
      </c>
      <c r="JB244">
        <v>1.2348289601504803E-4</v>
      </c>
      <c r="JC244">
        <v>7.7462231274694204E-5</v>
      </c>
      <c r="JD244">
        <v>5.4730048759665806E-6</v>
      </c>
      <c r="JE244">
        <v>6.1296741478145123E-5</v>
      </c>
      <c r="JF244">
        <v>1.0866266675293446E-2</v>
      </c>
      <c r="JG244">
        <v>3.6344130057841539E-3</v>
      </c>
      <c r="JH244">
        <v>1.4899348025210202E-4</v>
      </c>
      <c r="JI244">
        <v>2.8812823074986227E-5</v>
      </c>
      <c r="JJ244">
        <v>4.4179283577250317E-5</v>
      </c>
      <c r="JK244">
        <v>2.5795170444098403E-9</v>
      </c>
      <c r="JL244">
        <v>9.1187935424841271E-8</v>
      </c>
      <c r="JM244">
        <v>5.5636373872403055E-5</v>
      </c>
      <c r="JN244">
        <v>9.8718791150531615E-6</v>
      </c>
      <c r="JO244">
        <v>1.3495217899617273E-5</v>
      </c>
      <c r="JP244">
        <v>4.766987160564895E-7</v>
      </c>
      <c r="JQ244">
        <v>8.6804408283569501E-7</v>
      </c>
      <c r="JR244">
        <v>3.3865995163750995E-7</v>
      </c>
      <c r="JS244">
        <v>1.4920513785909861E-4</v>
      </c>
      <c r="JT244">
        <v>9.1220751404762268E-2</v>
      </c>
      <c r="JU244">
        <v>3.771913587115705E-3</v>
      </c>
      <c r="JV244">
        <v>6.5672311029629782E-4</v>
      </c>
      <c r="JW244">
        <v>5.5701929522911087E-4</v>
      </c>
      <c r="JX244">
        <v>2.9091486940160394E-3</v>
      </c>
      <c r="JY244">
        <v>4.1060331859625876E-3</v>
      </c>
      <c r="JZ244">
        <v>1.9820001325570047E-3</v>
      </c>
      <c r="KA244">
        <v>1.9535479950718582E-3</v>
      </c>
      <c r="KB244">
        <v>1.3062593061476946E-3</v>
      </c>
      <c r="KC244">
        <v>8.86093097506091E-4</v>
      </c>
      <c r="KD244">
        <v>5.8575994335114956E-3</v>
      </c>
      <c r="KE244">
        <v>1.486524473875761E-3</v>
      </c>
      <c r="KF244">
        <v>6.4204400405287743E-3</v>
      </c>
      <c r="KG244">
        <v>2.6689367368817329E-3</v>
      </c>
      <c r="KH244">
        <v>1.8792605260387063E-3</v>
      </c>
      <c r="KI244">
        <v>2.7411114424467087E-2</v>
      </c>
      <c r="KJ244">
        <v>7.0437707472592592E-4</v>
      </c>
      <c r="KK244">
        <v>3.1639996450394392E-3</v>
      </c>
      <c r="KL244">
        <v>3.4048045054078102E-3</v>
      </c>
      <c r="KM244">
        <v>1.5915777767077088E-3</v>
      </c>
      <c r="KN244">
        <v>2.7274573221802711E-3</v>
      </c>
      <c r="KO244">
        <v>3.6035342054674402E-4</v>
      </c>
      <c r="KP244">
        <v>8.901843975763768E-4</v>
      </c>
      <c r="KQ244">
        <v>7.9898658441379666E-4</v>
      </c>
      <c r="KR244">
        <v>8.0730265472084284E-3</v>
      </c>
      <c r="KS244">
        <v>2.921215258538723E-3</v>
      </c>
      <c r="KT244">
        <v>2.1789890888612717E-4</v>
      </c>
      <c r="KU244">
        <v>8.767069666646421E-4</v>
      </c>
      <c r="KV244">
        <v>1.1228226125240326E-2</v>
      </c>
      <c r="KW244">
        <v>1.1216381099075079E-3</v>
      </c>
      <c r="KX244">
        <v>3.6653710994869471E-3</v>
      </c>
      <c r="KY244">
        <v>5.0592105835676193E-3</v>
      </c>
      <c r="KZ244">
        <v>2.9917149804532528E-3</v>
      </c>
      <c r="LA244">
        <v>2.3962287814356387E-3</v>
      </c>
      <c r="LB244">
        <v>1.4317075310827931E-3</v>
      </c>
      <c r="LC244">
        <v>1.153228897601366E-2</v>
      </c>
      <c r="LD244">
        <v>2.9657136648893356E-2</v>
      </c>
      <c r="LE244">
        <v>2.0804692758247256E-4</v>
      </c>
      <c r="LF244">
        <v>7.0126273203641176E-4</v>
      </c>
      <c r="LG244">
        <v>7.6873904617968947E-5</v>
      </c>
      <c r="LH244">
        <v>1.8424730515107512E-3</v>
      </c>
      <c r="LI244">
        <v>1.7129104817286134E-3</v>
      </c>
      <c r="LJ244">
        <v>4.17672423645854E-3</v>
      </c>
      <c r="LK244">
        <v>3.7354792002588511E-3</v>
      </c>
      <c r="LL244">
        <v>1.7157003283500671E-2</v>
      </c>
      <c r="LM244">
        <v>1.7746824596542865E-5</v>
      </c>
      <c r="LN244">
        <v>2.562587324064225E-4</v>
      </c>
      <c r="LO244">
        <v>2.5766718317754567E-4</v>
      </c>
      <c r="LP244">
        <v>8.6402957094833255E-4</v>
      </c>
      <c r="LQ244">
        <v>8.5605651838704944E-4</v>
      </c>
      <c r="LR244">
        <v>4.0648017602507025E-5</v>
      </c>
      <c r="LS244">
        <v>2.5916611775755882E-3</v>
      </c>
      <c r="LT244">
        <v>3.4402437449898571E-5</v>
      </c>
      <c r="LU244">
        <v>5.0412292820212201E-4</v>
      </c>
      <c r="LV244">
        <v>1.0659403633326292E-3</v>
      </c>
      <c r="LW244">
        <v>6.4062555320560932E-3</v>
      </c>
      <c r="LX244">
        <v>9.986773511627689E-5</v>
      </c>
      <c r="LY244">
        <v>2.3429860448231921E-5</v>
      </c>
      <c r="LZ244">
        <v>3.3492551301605999E-4</v>
      </c>
      <c r="MA244">
        <v>2.4667682009749115E-4</v>
      </c>
      <c r="MB244">
        <v>6.1958337028045207E-5</v>
      </c>
      <c r="MC244">
        <v>5.5827089818194509E-4</v>
      </c>
      <c r="MD244">
        <v>6.3619582215324044E-4</v>
      </c>
      <c r="ME244">
        <v>2.0411926379892975E-4</v>
      </c>
      <c r="MF244">
        <v>3.0184786301106215E-3</v>
      </c>
      <c r="MG244">
        <v>2.6107637040695408E-4</v>
      </c>
      <c r="MH244">
        <v>9.0818892931565642E-4</v>
      </c>
      <c r="MI244">
        <v>2.1536385174840689E-3</v>
      </c>
      <c r="MJ244">
        <v>2.3130581248551607E-3</v>
      </c>
      <c r="MK244">
        <v>1.417247112840414E-3</v>
      </c>
      <c r="ML244">
        <v>2.873036777600646E-3</v>
      </c>
      <c r="MM244">
        <v>5.4338003161152892E-5</v>
      </c>
      <c r="MN244">
        <v>5.4801738588139415E-4</v>
      </c>
      <c r="MO244">
        <v>6.7110248161839081E-4</v>
      </c>
      <c r="MP244">
        <v>1.3252021744847298E-2</v>
      </c>
      <c r="MQ244">
        <v>3.4402082674205303E-3</v>
      </c>
      <c r="MR244">
        <v>8.3422596799209714E-4</v>
      </c>
      <c r="MS244">
        <v>1.2165781809017062E-3</v>
      </c>
      <c r="MT244">
        <v>7.5818836921826005E-4</v>
      </c>
      <c r="MU244">
        <v>1.4896932989358902E-3</v>
      </c>
      <c r="MV244">
        <v>4.616829173755832E-4</v>
      </c>
      <c r="MW244">
        <v>6.3189526554197073E-4</v>
      </c>
      <c r="MX244">
        <v>1.4294644231540587E-3</v>
      </c>
      <c r="MY244">
        <v>7.175946666393429E-4</v>
      </c>
      <c r="MZ244">
        <v>5.4364459356293082E-4</v>
      </c>
      <c r="NA244">
        <v>2.0157877936100022E-4</v>
      </c>
      <c r="NB244">
        <v>2.8645343263633549E-4</v>
      </c>
      <c r="NC244">
        <v>1.1190109944436699E-5</v>
      </c>
      <c r="ND244">
        <v>5.8547011576592922E-3</v>
      </c>
      <c r="NE244">
        <v>5.5428290506824851E-3</v>
      </c>
      <c r="NF244">
        <v>2.4781798420008272E-3</v>
      </c>
      <c r="NG244">
        <v>4.1156839579343796E-3</v>
      </c>
      <c r="NH244">
        <v>3.4124079684261233E-4</v>
      </c>
      <c r="NI244">
        <v>3.175357123836875E-4</v>
      </c>
      <c r="NJ244">
        <v>2.7860419359058142E-3</v>
      </c>
      <c r="NK244">
        <v>9.5194648019969463E-4</v>
      </c>
      <c r="NL244">
        <v>6.6628708736971021E-4</v>
      </c>
      <c r="NM244">
        <v>3.9835099596530199E-4</v>
      </c>
      <c r="NN244">
        <v>4.4972879550186917E-4</v>
      </c>
      <c r="NO244">
        <v>1.0287399782100692E-3</v>
      </c>
      <c r="NP244">
        <v>6.5388856455683708E-4</v>
      </c>
      <c r="NQ244">
        <v>8.0347569382865913E-4</v>
      </c>
      <c r="NR244">
        <v>1.117257634177804E-3</v>
      </c>
      <c r="NS244">
        <v>1.5467880712094484E-3</v>
      </c>
      <c r="NT244">
        <v>1.5470349171664566E-4</v>
      </c>
      <c r="NU244">
        <v>2.4288732092827559E-3</v>
      </c>
      <c r="NV244">
        <v>4.1298656724393368E-3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G244" s="2">
        <v>57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0</v>
      </c>
      <c r="RI244">
        <v>0</v>
      </c>
      <c r="RJ244">
        <v>0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0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v>0</v>
      </c>
      <c r="SI244">
        <v>0</v>
      </c>
      <c r="SJ244">
        <v>0</v>
      </c>
      <c r="SK244">
        <v>0</v>
      </c>
      <c r="SL244">
        <v>0</v>
      </c>
      <c r="SM244">
        <v>0</v>
      </c>
      <c r="SN244">
        <v>0</v>
      </c>
      <c r="SO244">
        <v>0</v>
      </c>
      <c r="SP244">
        <v>0</v>
      </c>
      <c r="SQ244">
        <v>0</v>
      </c>
      <c r="SR244">
        <v>0</v>
      </c>
      <c r="SS244">
        <v>0</v>
      </c>
      <c r="ST244">
        <v>0</v>
      </c>
      <c r="SU244">
        <v>0</v>
      </c>
      <c r="SV244">
        <v>0</v>
      </c>
      <c r="SW244">
        <v>0</v>
      </c>
      <c r="SX244">
        <v>0</v>
      </c>
      <c r="SY244">
        <v>0</v>
      </c>
      <c r="SZ244">
        <v>0</v>
      </c>
      <c r="TA244">
        <v>0</v>
      </c>
      <c r="TB244">
        <v>0</v>
      </c>
      <c r="TC244">
        <v>0</v>
      </c>
      <c r="TD244">
        <v>0</v>
      </c>
      <c r="TE244">
        <v>0</v>
      </c>
      <c r="TF244">
        <v>0</v>
      </c>
      <c r="TG244">
        <v>0</v>
      </c>
      <c r="TH244">
        <v>0</v>
      </c>
      <c r="TI244">
        <v>0</v>
      </c>
      <c r="TJ244">
        <v>0</v>
      </c>
      <c r="TK244">
        <v>0</v>
      </c>
      <c r="TL244">
        <v>0</v>
      </c>
      <c r="TM244">
        <v>0</v>
      </c>
      <c r="TN244">
        <v>0</v>
      </c>
      <c r="TO244">
        <v>0</v>
      </c>
      <c r="TP244">
        <v>0</v>
      </c>
      <c r="TQ244">
        <v>0</v>
      </c>
      <c r="TR244">
        <v>0</v>
      </c>
      <c r="TS244">
        <v>0</v>
      </c>
      <c r="TT244">
        <v>0</v>
      </c>
      <c r="TU244">
        <v>0</v>
      </c>
      <c r="TV244">
        <v>0</v>
      </c>
      <c r="TW244">
        <v>0</v>
      </c>
      <c r="TX244">
        <v>0</v>
      </c>
      <c r="TY244">
        <v>0</v>
      </c>
      <c r="TZ244">
        <v>0</v>
      </c>
      <c r="UA244">
        <v>0</v>
      </c>
      <c r="UB244">
        <v>0</v>
      </c>
      <c r="UC244">
        <v>0</v>
      </c>
      <c r="UD244">
        <v>0</v>
      </c>
      <c r="UE244">
        <v>0</v>
      </c>
      <c r="UF244">
        <v>0</v>
      </c>
      <c r="UG244">
        <v>0</v>
      </c>
      <c r="UH244">
        <v>0</v>
      </c>
      <c r="UI244">
        <v>0</v>
      </c>
      <c r="UJ244">
        <v>0</v>
      </c>
      <c r="UK244">
        <v>0</v>
      </c>
      <c r="UL244">
        <v>0</v>
      </c>
      <c r="UM244">
        <v>0</v>
      </c>
      <c r="UN244">
        <v>0</v>
      </c>
      <c r="UO244">
        <v>0</v>
      </c>
      <c r="UP244">
        <v>0</v>
      </c>
      <c r="UQ244">
        <v>0</v>
      </c>
      <c r="UR244">
        <v>0</v>
      </c>
      <c r="US244">
        <v>0</v>
      </c>
      <c r="UT244">
        <v>0</v>
      </c>
      <c r="UU244">
        <v>0</v>
      </c>
      <c r="UV244">
        <v>0</v>
      </c>
      <c r="UW244">
        <v>0</v>
      </c>
      <c r="UX244">
        <v>0</v>
      </c>
      <c r="UY244">
        <v>0</v>
      </c>
      <c r="UZ244">
        <v>0</v>
      </c>
      <c r="VA244">
        <v>0</v>
      </c>
      <c r="VB244">
        <v>0</v>
      </c>
      <c r="VC244">
        <v>0</v>
      </c>
      <c r="VD244">
        <v>0</v>
      </c>
      <c r="VE244">
        <v>0</v>
      </c>
      <c r="VF244">
        <v>0</v>
      </c>
      <c r="VG244">
        <v>0</v>
      </c>
      <c r="VH244">
        <v>0</v>
      </c>
      <c r="VI244">
        <v>0</v>
      </c>
      <c r="VJ244">
        <v>0</v>
      </c>
    </row>
    <row r="245" spans="1:582" x14ac:dyDescent="0.25">
      <c r="A245" t="s">
        <v>41</v>
      </c>
      <c r="B245" s="23">
        <f>Tool!B45</f>
        <v>0</v>
      </c>
      <c r="E245">
        <f t="shared" si="0"/>
        <v>0</v>
      </c>
      <c r="Q245" s="24">
        <v>58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f>E245</f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Y245" s="2">
        <v>58</v>
      </c>
      <c r="GZ245">
        <v>2.2669596091873245E-5</v>
      </c>
      <c r="HA245">
        <v>2.4966159071482252E-4</v>
      </c>
      <c r="HB245">
        <v>3.1538033908873331E-6</v>
      </c>
      <c r="HC245">
        <v>9.1883400455117226E-4</v>
      </c>
      <c r="HD245">
        <v>3.2221573320612151E-7</v>
      </c>
      <c r="HE245">
        <v>2.2136821826279629E-5</v>
      </c>
      <c r="HF245">
        <v>1.295656102229259E-5</v>
      </c>
      <c r="HG245">
        <v>1.9477428850223077E-5</v>
      </c>
      <c r="HH245">
        <v>6.8927195018275711E-7</v>
      </c>
      <c r="HI245">
        <v>8.5518668129225262E-5</v>
      </c>
      <c r="HJ245">
        <v>2.065795473754406E-3</v>
      </c>
      <c r="HK245">
        <v>3.7622109109750057E-5</v>
      </c>
      <c r="HL245">
        <v>1.9525544485077262E-4</v>
      </c>
      <c r="HM245">
        <v>8.7958504445850849E-4</v>
      </c>
      <c r="HN245">
        <v>8.1012994996854104E-6</v>
      </c>
      <c r="HO245">
        <v>1.5671266737626866E-5</v>
      </c>
      <c r="HP245">
        <v>2.4389089085161686E-3</v>
      </c>
      <c r="HQ245">
        <v>1.3744684401899576E-3</v>
      </c>
      <c r="HR245">
        <v>1.4488297165371478E-4</v>
      </c>
      <c r="HS245">
        <v>7.0196193746596691E-7</v>
      </c>
      <c r="HT245">
        <v>1.2378371320664883E-4</v>
      </c>
      <c r="HU245">
        <v>7.3891642387025058E-5</v>
      </c>
      <c r="HV245">
        <v>1.2238885574333835E-5</v>
      </c>
      <c r="HW245">
        <v>6.1467190971598029E-4</v>
      </c>
      <c r="HX245">
        <v>1.0693978518247604E-2</v>
      </c>
      <c r="HY245">
        <v>4.7724832256790251E-4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1</v>
      </c>
      <c r="IG245">
        <v>0</v>
      </c>
      <c r="IH245">
        <v>0</v>
      </c>
      <c r="II245">
        <v>0</v>
      </c>
      <c r="IJ245">
        <v>3.6573903635144234E-3</v>
      </c>
      <c r="IK245">
        <v>1.9987884006695822E-3</v>
      </c>
      <c r="IL245">
        <v>0</v>
      </c>
      <c r="IM245">
        <v>1.1222965234480853E-5</v>
      </c>
      <c r="IN245">
        <v>5.7617281584043667E-5</v>
      </c>
      <c r="IO245">
        <v>8.0544854057507109E-6</v>
      </c>
      <c r="IP245">
        <v>7.1897447000424108E-6</v>
      </c>
      <c r="IQ245">
        <v>1.0096629026179471E-5</v>
      </c>
      <c r="IR245">
        <v>1.4463871895742386E-6</v>
      </c>
      <c r="IS245">
        <v>6.720359778000784E-5</v>
      </c>
      <c r="IT245">
        <v>1.7896900044434005E-4</v>
      </c>
      <c r="IU245">
        <v>6.9344412077043671E-4</v>
      </c>
      <c r="IV245">
        <v>6.5495657281644526E-5</v>
      </c>
      <c r="IW245">
        <v>2.7106305733326508E-7</v>
      </c>
      <c r="IX245">
        <v>2.2658800276076363E-6</v>
      </c>
      <c r="IY245">
        <v>5.5229397730727214E-6</v>
      </c>
      <c r="IZ245">
        <v>8.3908718079328537E-3</v>
      </c>
      <c r="JA245">
        <v>4.7103227116167545E-3</v>
      </c>
      <c r="JB245">
        <v>1.4652743993792683E-4</v>
      </c>
      <c r="JC245">
        <v>7.9061799624469131E-5</v>
      </c>
      <c r="JD245">
        <v>6.3116290220932569E-6</v>
      </c>
      <c r="JE245">
        <v>6.8409026425797492E-5</v>
      </c>
      <c r="JF245">
        <v>9.0359952300786972E-3</v>
      </c>
      <c r="JG245">
        <v>2.4753729812800884E-3</v>
      </c>
      <c r="JH245">
        <v>2.7857819077325985E-5</v>
      </c>
      <c r="JI245">
        <v>2.6030234948848374E-5</v>
      </c>
      <c r="JJ245">
        <v>8.2810118328779936E-5</v>
      </c>
      <c r="JK245">
        <v>2.913517649361097E-9</v>
      </c>
      <c r="JL245">
        <v>7.8585870255665213E-8</v>
      </c>
      <c r="JM245">
        <v>3.2361174817197025E-5</v>
      </c>
      <c r="JN245">
        <v>8.4941274129946009E-6</v>
      </c>
      <c r="JO245">
        <v>4.6799987103440799E-6</v>
      </c>
      <c r="JP245">
        <v>4.6968986566753301E-7</v>
      </c>
      <c r="JQ245">
        <v>8.7200268694687111E-7</v>
      </c>
      <c r="JR245">
        <v>3.4139712568048708E-7</v>
      </c>
      <c r="JS245">
        <v>1.4971665223129094E-4</v>
      </c>
      <c r="JT245">
        <v>8.4723211824893951E-2</v>
      </c>
      <c r="JU245">
        <v>6.3879494555294514E-3</v>
      </c>
      <c r="JV245">
        <v>1.1082431301474571E-3</v>
      </c>
      <c r="JW245">
        <v>7.4378683348186314E-4</v>
      </c>
      <c r="JX245">
        <v>7.1269795298576355E-3</v>
      </c>
      <c r="JY245">
        <v>5.2488879300653934E-3</v>
      </c>
      <c r="JZ245">
        <v>7.5950943864881992E-3</v>
      </c>
      <c r="KA245">
        <v>7.4654160998761654E-3</v>
      </c>
      <c r="KB245">
        <v>7.2582843713462353E-3</v>
      </c>
      <c r="KC245">
        <v>2.8561190702021122E-3</v>
      </c>
      <c r="KD245">
        <v>9.9301319569349289E-3</v>
      </c>
      <c r="KE245">
        <v>6.4005372114479542E-3</v>
      </c>
      <c r="KF245">
        <v>3.4384656697511673E-2</v>
      </c>
      <c r="KG245">
        <v>2.1247235126793385E-3</v>
      </c>
      <c r="KH245">
        <v>2.028787974268198E-3</v>
      </c>
      <c r="KI245">
        <v>2.4144958704710007E-2</v>
      </c>
      <c r="KJ245">
        <v>5.5613370204810053E-4</v>
      </c>
      <c r="KK245">
        <v>3.6732626613229513E-3</v>
      </c>
      <c r="KL245">
        <v>3.6625356879085302E-3</v>
      </c>
      <c r="KM245">
        <v>2.4900785647332668E-3</v>
      </c>
      <c r="KN245">
        <v>3.3170536626130342E-3</v>
      </c>
      <c r="KO245">
        <v>3.7176280966377817E-4</v>
      </c>
      <c r="KP245">
        <v>8.8621590111870319E-4</v>
      </c>
      <c r="KQ245">
        <v>9.7340886713936925E-4</v>
      </c>
      <c r="KR245">
        <v>7.9417687375098467E-3</v>
      </c>
      <c r="KS245">
        <v>2.8011056128889322E-3</v>
      </c>
      <c r="KT245">
        <v>2.7114828117191792E-4</v>
      </c>
      <c r="KU245">
        <v>1.0553498286753893E-3</v>
      </c>
      <c r="KV245">
        <v>1.0404730215668678E-2</v>
      </c>
      <c r="KW245">
        <v>1.2872362276539207E-3</v>
      </c>
      <c r="KX245">
        <v>3.2298252917826176E-3</v>
      </c>
      <c r="KY245">
        <v>4.9321347614750266E-3</v>
      </c>
      <c r="KZ245">
        <v>3.1138723716139793E-3</v>
      </c>
      <c r="LA245">
        <v>2.7983631007373333E-3</v>
      </c>
      <c r="LB245">
        <v>1.4215473674994428E-3</v>
      </c>
      <c r="LC245">
        <v>1.3335276395082474E-2</v>
      </c>
      <c r="LD245">
        <v>2.9458373785018921E-2</v>
      </c>
      <c r="LE245">
        <v>2.6933703338727355E-4</v>
      </c>
      <c r="LF245">
        <v>8.5024262079969049E-4</v>
      </c>
      <c r="LG245">
        <v>7.5707386713474989E-5</v>
      </c>
      <c r="LH245">
        <v>3.0359341762959957E-3</v>
      </c>
      <c r="LI245">
        <v>2.226879820227623E-3</v>
      </c>
      <c r="LJ245">
        <v>4.79855015873909E-3</v>
      </c>
      <c r="LK245">
        <v>4.9139293842017651E-3</v>
      </c>
      <c r="LL245">
        <v>1.4977382495999336E-2</v>
      </c>
      <c r="LM245">
        <v>2.0838793716393411E-5</v>
      </c>
      <c r="LN245">
        <v>2.987974148709327E-4</v>
      </c>
      <c r="LO245">
        <v>2.9319419991225004E-4</v>
      </c>
      <c r="LP245">
        <v>1.0471196146681905E-3</v>
      </c>
      <c r="LQ245">
        <v>9.8812661599367857E-4</v>
      </c>
      <c r="LR245">
        <v>4.0522118069930002E-5</v>
      </c>
      <c r="LS245">
        <v>3.174943383783102E-3</v>
      </c>
      <c r="LT245">
        <v>3.5649416531668976E-5</v>
      </c>
      <c r="LU245">
        <v>5.0131149258447749E-4</v>
      </c>
      <c r="LV245">
        <v>1.236707204952836E-3</v>
      </c>
      <c r="LW245">
        <v>7.385623175650835E-3</v>
      </c>
      <c r="LX245">
        <v>1.4318161993287504E-4</v>
      </c>
      <c r="LY245">
        <v>3.4034754207823426E-5</v>
      </c>
      <c r="LZ245">
        <v>5.071182968094945E-4</v>
      </c>
      <c r="MA245">
        <v>2.4287577252835035E-4</v>
      </c>
      <c r="MB245">
        <v>8.726369560463354E-5</v>
      </c>
      <c r="MC245">
        <v>1.2867148034274578E-3</v>
      </c>
      <c r="MD245">
        <v>5.5532960686832666E-4</v>
      </c>
      <c r="ME245">
        <v>2.5000277673825622E-4</v>
      </c>
      <c r="MF245">
        <v>3.3367383293807507E-3</v>
      </c>
      <c r="MG245">
        <v>2.750620296865236E-4</v>
      </c>
      <c r="MH245">
        <v>9.7807382553583011E-4</v>
      </c>
      <c r="MI245">
        <v>2.1219740156084299E-3</v>
      </c>
      <c r="MJ245">
        <v>2.2790497168898582E-3</v>
      </c>
      <c r="MK245">
        <v>1.3964095851406455E-3</v>
      </c>
      <c r="ML245">
        <v>2.8307950124144554E-3</v>
      </c>
      <c r="MM245">
        <v>5.3541695059278194E-5</v>
      </c>
      <c r="MN245">
        <v>5.3995999041944742E-4</v>
      </c>
      <c r="MO245">
        <v>6.6127731344067797E-4</v>
      </c>
      <c r="MP245">
        <v>1.3057179749011993E-2</v>
      </c>
      <c r="MQ245">
        <v>3.3900793641805649E-3</v>
      </c>
      <c r="MR245">
        <v>8.2206999650225043E-4</v>
      </c>
      <c r="MS245">
        <v>1.2059606378898025E-3</v>
      </c>
      <c r="MT245">
        <v>7.5150345219299197E-4</v>
      </c>
      <c r="MU245">
        <v>1.499958336353302E-3</v>
      </c>
      <c r="MV245">
        <v>4.5018352830084041E-4</v>
      </c>
      <c r="MW245">
        <v>6.9363706279546022E-4</v>
      </c>
      <c r="MX245">
        <v>1.4221939603658029E-3</v>
      </c>
      <c r="MY245">
        <v>7.0644308289047331E-4</v>
      </c>
      <c r="MZ245">
        <v>4.9215926992474124E-4</v>
      </c>
      <c r="NA245">
        <v>2.0231319731323083E-4</v>
      </c>
      <c r="NB245">
        <v>3.3103191526606679E-4</v>
      </c>
      <c r="NC245">
        <v>1.2892638551420532E-5</v>
      </c>
      <c r="ND245">
        <v>5.307174869813025E-3</v>
      </c>
      <c r="NE245">
        <v>5.2227380801923573E-3</v>
      </c>
      <c r="NF245">
        <v>2.4304342223331332E-3</v>
      </c>
      <c r="NG245">
        <v>5.004500038921833E-3</v>
      </c>
      <c r="NH245">
        <v>3.8758649316150695E-4</v>
      </c>
      <c r="NI245">
        <v>5.7432230096310377E-4</v>
      </c>
      <c r="NJ245">
        <v>4.6945540234446526E-3</v>
      </c>
      <c r="NK245">
        <v>1.3831640826538205E-3</v>
      </c>
      <c r="NL245">
        <v>6.5928854746744037E-4</v>
      </c>
      <c r="NM245">
        <v>3.9483874570578337E-4</v>
      </c>
      <c r="NN245">
        <v>4.6508969535352662E-4</v>
      </c>
      <c r="NO245">
        <v>1.0381829779362306E-3</v>
      </c>
      <c r="NP245">
        <v>6.4812321215867996E-4</v>
      </c>
      <c r="NQ245">
        <v>7.9335054033435881E-4</v>
      </c>
      <c r="NR245">
        <v>9.3431497225537896E-4</v>
      </c>
      <c r="NS245">
        <v>1.538944054118474E-3</v>
      </c>
      <c r="NT245">
        <v>1.5389893087558448E-4</v>
      </c>
      <c r="NU245">
        <v>2.6371674612164497E-3</v>
      </c>
      <c r="NV245">
        <v>4.3636346235871315E-3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G245" s="2">
        <v>58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  <c r="TM245">
        <v>0</v>
      </c>
      <c r="TN245">
        <v>0</v>
      </c>
      <c r="TO245">
        <v>0</v>
      </c>
      <c r="TP245">
        <v>0</v>
      </c>
      <c r="TQ245">
        <v>0</v>
      </c>
      <c r="TR245">
        <v>0</v>
      </c>
      <c r="TS245">
        <v>0</v>
      </c>
      <c r="TT245">
        <v>0</v>
      </c>
      <c r="TU245">
        <v>0</v>
      </c>
      <c r="TV245">
        <v>0</v>
      </c>
      <c r="TW245">
        <v>0</v>
      </c>
      <c r="TX245">
        <v>0</v>
      </c>
      <c r="TY245">
        <v>0</v>
      </c>
      <c r="TZ245">
        <v>0</v>
      </c>
      <c r="UA245">
        <v>0</v>
      </c>
      <c r="UB245">
        <v>0</v>
      </c>
      <c r="UC245">
        <v>0</v>
      </c>
      <c r="UD245">
        <v>0</v>
      </c>
      <c r="UE245">
        <v>0</v>
      </c>
      <c r="UF245">
        <v>0</v>
      </c>
      <c r="UG245">
        <v>0</v>
      </c>
      <c r="UH245">
        <v>0</v>
      </c>
      <c r="UI245">
        <v>0</v>
      </c>
      <c r="UJ245">
        <v>0</v>
      </c>
      <c r="UK245">
        <v>0</v>
      </c>
      <c r="UL245">
        <v>0</v>
      </c>
      <c r="UM245">
        <v>0</v>
      </c>
      <c r="UN245">
        <v>0</v>
      </c>
      <c r="UO245">
        <v>0</v>
      </c>
      <c r="UP245">
        <v>0</v>
      </c>
      <c r="UQ245">
        <v>0</v>
      </c>
      <c r="UR245">
        <v>0</v>
      </c>
      <c r="US245">
        <v>0</v>
      </c>
      <c r="UT245">
        <v>0</v>
      </c>
      <c r="UU245">
        <v>0</v>
      </c>
      <c r="UV245">
        <v>0</v>
      </c>
      <c r="UW245">
        <v>0</v>
      </c>
      <c r="UX245">
        <v>0</v>
      </c>
      <c r="UY245">
        <v>0</v>
      </c>
      <c r="UZ245">
        <v>0</v>
      </c>
      <c r="VA245">
        <v>0</v>
      </c>
      <c r="VB245">
        <v>0</v>
      </c>
      <c r="VC245">
        <v>0</v>
      </c>
      <c r="VD245">
        <v>0</v>
      </c>
      <c r="VE245">
        <v>0</v>
      </c>
      <c r="VF245">
        <v>0</v>
      </c>
      <c r="VG245">
        <v>0</v>
      </c>
      <c r="VH245">
        <v>0</v>
      </c>
      <c r="VI245">
        <v>0</v>
      </c>
      <c r="VJ245">
        <v>0</v>
      </c>
    </row>
    <row r="246" spans="1:582" x14ac:dyDescent="0.25">
      <c r="A246" t="s">
        <v>42</v>
      </c>
      <c r="B246" s="23">
        <f>Tool!B46</f>
        <v>0</v>
      </c>
      <c r="E246">
        <f t="shared" si="0"/>
        <v>0</v>
      </c>
      <c r="Q246" s="24">
        <v>59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f>E246</f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Y246" s="2">
        <v>59</v>
      </c>
      <c r="GZ246">
        <v>3.0240833439165726E-5</v>
      </c>
      <c r="HA246">
        <v>2.7987918110738974E-4</v>
      </c>
      <c r="HB246">
        <v>3.7878754710618523E-6</v>
      </c>
      <c r="HC246">
        <v>2.0211376249790192E-3</v>
      </c>
      <c r="HD246">
        <v>3.8418143333274202E-7</v>
      </c>
      <c r="HE246">
        <v>6.8293767981231213E-5</v>
      </c>
      <c r="HF246">
        <v>1.5884612366789952E-5</v>
      </c>
      <c r="HG246">
        <v>2.3370895632979227E-5</v>
      </c>
      <c r="HH246">
        <v>7.5044643121913168E-7</v>
      </c>
      <c r="HI246">
        <v>9.5421965852438007E-5</v>
      </c>
      <c r="HJ246">
        <v>1.8178649479523301E-3</v>
      </c>
      <c r="HK246">
        <v>4.0849578649373997E-5</v>
      </c>
      <c r="HL246">
        <v>3.3217939198948443E-4</v>
      </c>
      <c r="HM246">
        <v>6.0958083486184478E-4</v>
      </c>
      <c r="HN246">
        <v>8.7713033281033859E-6</v>
      </c>
      <c r="HO246">
        <v>1.7092885173042305E-5</v>
      </c>
      <c r="HP246">
        <v>4.909745417535305E-3</v>
      </c>
      <c r="HQ246">
        <v>7.552639115601778E-3</v>
      </c>
      <c r="HR246">
        <v>6.2514952151104808E-4</v>
      </c>
      <c r="HS246">
        <v>9.0155305088046589E-7</v>
      </c>
      <c r="HT246">
        <v>1.5897952835075557E-4</v>
      </c>
      <c r="HU246">
        <v>3.7353642983362079E-4</v>
      </c>
      <c r="HV246">
        <v>1.2867983969044872E-5</v>
      </c>
      <c r="HW246">
        <v>6.4626708626747131E-4</v>
      </c>
      <c r="HX246">
        <v>1.1243664659559727E-2</v>
      </c>
      <c r="HY246">
        <v>5.5042224994394928E-4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1</v>
      </c>
      <c r="IH246">
        <v>0</v>
      </c>
      <c r="II246">
        <v>0</v>
      </c>
      <c r="IJ246">
        <v>4.3919389136135578E-3</v>
      </c>
      <c r="IK246">
        <v>2.192393978475593E-3</v>
      </c>
      <c r="IL246">
        <v>0</v>
      </c>
      <c r="IM246">
        <v>1.2232814626145228E-5</v>
      </c>
      <c r="IN246">
        <v>6.2660189144025935E-5</v>
      </c>
      <c r="IO246">
        <v>8.7828669705913853E-6</v>
      </c>
      <c r="IP246">
        <v>7.8077590615066583E-6</v>
      </c>
      <c r="IQ246">
        <v>1.102300269906209E-5</v>
      </c>
      <c r="IR246">
        <v>1.5766070351475037E-6</v>
      </c>
      <c r="IS246">
        <v>7.3169737618172803E-5</v>
      </c>
      <c r="IT246">
        <v>1.94946411284036E-4</v>
      </c>
      <c r="IU246">
        <v>7.5612828914017882E-4</v>
      </c>
      <c r="IV246">
        <v>7.1616549121245043E-5</v>
      </c>
      <c r="IW246">
        <v>2.975500432711442E-7</v>
      </c>
      <c r="IX246">
        <v>3.3111539323726902E-6</v>
      </c>
      <c r="IY246">
        <v>9.3002254288876429E-6</v>
      </c>
      <c r="IZ246">
        <v>7.3836962692439556E-3</v>
      </c>
      <c r="JA246">
        <v>9.7160076256841421E-4</v>
      </c>
      <c r="JB246">
        <v>1.7867027781903744E-4</v>
      </c>
      <c r="JC246">
        <v>5.3080595534993336E-5</v>
      </c>
      <c r="JD246">
        <v>5.8787154557649046E-6</v>
      </c>
      <c r="JE246">
        <v>3.6998717405367643E-5</v>
      </c>
      <c r="JF246">
        <v>1.3883291743695736E-2</v>
      </c>
      <c r="JG246">
        <v>2.5103427469730377E-4</v>
      </c>
      <c r="JH246">
        <v>6.7072869569528848E-5</v>
      </c>
      <c r="JI246">
        <v>1.4288467355072498E-5</v>
      </c>
      <c r="JJ246">
        <v>2.5406656277482398E-5</v>
      </c>
      <c r="JK246">
        <v>3.039377860503123E-9</v>
      </c>
      <c r="JL246">
        <v>4.4180133329518867E-8</v>
      </c>
      <c r="JM246">
        <v>5.0600006943568587E-5</v>
      </c>
      <c r="JN246">
        <v>9.264459887248222E-6</v>
      </c>
      <c r="JO246">
        <v>9.7563992312643677E-5</v>
      </c>
      <c r="JP246">
        <v>5.093879735795781E-7</v>
      </c>
      <c r="JQ246">
        <v>9.4486730972676014E-7</v>
      </c>
      <c r="JR246">
        <v>3.6791210078490622E-7</v>
      </c>
      <c r="JS246">
        <v>1.6676101949997246E-4</v>
      </c>
      <c r="JT246">
        <v>6.0406181961297989E-2</v>
      </c>
      <c r="JU246">
        <v>6.4387302845716476E-3</v>
      </c>
      <c r="JV246">
        <v>1.7894998891279101E-3</v>
      </c>
      <c r="JW246">
        <v>1.0532530723139644E-3</v>
      </c>
      <c r="JX246">
        <v>1.3180142268538475E-2</v>
      </c>
      <c r="JY246">
        <v>7.4846015777438879E-3</v>
      </c>
      <c r="JZ246">
        <v>1.5470338985323906E-2</v>
      </c>
      <c r="KA246">
        <v>1.5195824205875397E-2</v>
      </c>
      <c r="KB246">
        <v>1.5529940836131573E-2</v>
      </c>
      <c r="KC246">
        <v>5.6380694732069969E-3</v>
      </c>
      <c r="KD246">
        <v>1.6723616048693657E-2</v>
      </c>
      <c r="KE246">
        <v>1.3268891721963882E-2</v>
      </c>
      <c r="KF246">
        <v>7.3277704417705536E-2</v>
      </c>
      <c r="KG246">
        <v>2.0395375322550535E-3</v>
      </c>
      <c r="KH246">
        <v>2.3579834960401058E-3</v>
      </c>
      <c r="KI246">
        <v>2.1402554586529732E-2</v>
      </c>
      <c r="KJ246">
        <v>6.514544365927577E-4</v>
      </c>
      <c r="KK246">
        <v>3.5707121714949608E-3</v>
      </c>
      <c r="KL246">
        <v>3.8962766993790865E-3</v>
      </c>
      <c r="KM246">
        <v>3.6548699717968702E-3</v>
      </c>
      <c r="KN246">
        <v>4.0378659032285213E-3</v>
      </c>
      <c r="KO246">
        <v>4.1808246896835044E-4</v>
      </c>
      <c r="KP246">
        <v>9.6899196796584874E-4</v>
      </c>
      <c r="KQ246">
        <v>1.1836523190140724E-3</v>
      </c>
      <c r="KR246">
        <v>8.6818095296621323E-3</v>
      </c>
      <c r="KS246">
        <v>2.9605075251311064E-3</v>
      </c>
      <c r="KT246">
        <v>3.3135816920548677E-4</v>
      </c>
      <c r="KU246">
        <v>1.2897837441414595E-3</v>
      </c>
      <c r="KV246">
        <v>1.3460887596011162E-2</v>
      </c>
      <c r="KW246">
        <v>1.4736687298864126E-3</v>
      </c>
      <c r="KX246">
        <v>5.8322460390627384E-3</v>
      </c>
      <c r="KY246">
        <v>6.2379585579037666E-3</v>
      </c>
      <c r="KZ246">
        <v>3.4059258177876472E-3</v>
      </c>
      <c r="LA246">
        <v>3.1348487827926874E-3</v>
      </c>
      <c r="LB246">
        <v>1.5545067471975926E-3</v>
      </c>
      <c r="LC246">
        <v>1.5976434573531151E-2</v>
      </c>
      <c r="LD246">
        <v>3.1979933381080627E-2</v>
      </c>
      <c r="LE246">
        <v>2.0337413297966123E-4</v>
      </c>
      <c r="LF246">
        <v>6.2023958889767528E-4</v>
      </c>
      <c r="LG246">
        <v>8.2101330917794257E-5</v>
      </c>
      <c r="LH246">
        <v>8.1386457895860076E-4</v>
      </c>
      <c r="LI246">
        <v>2.9988235328346491E-3</v>
      </c>
      <c r="LJ246">
        <v>4.9201860092580318E-3</v>
      </c>
      <c r="LK246">
        <v>6.0644843615591526E-3</v>
      </c>
      <c r="LL246">
        <v>1.7618570476770401E-2</v>
      </c>
      <c r="LM246">
        <v>2.3225424229167402E-5</v>
      </c>
      <c r="LN246">
        <v>3.2403014483861625E-4</v>
      </c>
      <c r="LO246">
        <v>3.1915595172904432E-4</v>
      </c>
      <c r="LP246">
        <v>1.1801852378994226E-3</v>
      </c>
      <c r="LQ246">
        <v>1.3535969192162156E-3</v>
      </c>
      <c r="LR246">
        <v>4.399997487780638E-5</v>
      </c>
      <c r="LS246">
        <v>3.8705484475940466E-3</v>
      </c>
      <c r="LT246">
        <v>3.9858568015915807E-5</v>
      </c>
      <c r="LU246">
        <v>5.4429985340931353E-4</v>
      </c>
      <c r="LV246">
        <v>2.0882375538349152E-3</v>
      </c>
      <c r="LW246">
        <v>7.5094313360750675E-3</v>
      </c>
      <c r="LX246">
        <v>2.0360703638289124E-4</v>
      </c>
      <c r="LY246">
        <v>3.1409141229232773E-5</v>
      </c>
      <c r="LZ246">
        <v>6.118098390288651E-4</v>
      </c>
      <c r="MA246">
        <v>2.9422325314953923E-4</v>
      </c>
      <c r="MB246">
        <v>1.0936114267678931E-4</v>
      </c>
      <c r="MC246">
        <v>7.5873598689213395E-4</v>
      </c>
      <c r="MD246">
        <v>9.8506652284413576E-4</v>
      </c>
      <c r="ME246">
        <v>3.2961511169560254E-4</v>
      </c>
      <c r="MF246">
        <v>3.9667808450758457E-3</v>
      </c>
      <c r="MG246">
        <v>3.1158721503743436E-4</v>
      </c>
      <c r="MH246">
        <v>1.1408670980017632E-3</v>
      </c>
      <c r="MI246">
        <v>2.3013229947537184E-3</v>
      </c>
      <c r="MJ246">
        <v>2.4716746993362904E-3</v>
      </c>
      <c r="MK246">
        <v>1.5144338831305504E-3</v>
      </c>
      <c r="ML246">
        <v>3.0700534116476774E-3</v>
      </c>
      <c r="MM246">
        <v>5.8067464603128727E-5</v>
      </c>
      <c r="MN246">
        <v>5.8559735771268606E-4</v>
      </c>
      <c r="MO246">
        <v>7.1741000925840126E-4</v>
      </c>
      <c r="MP246">
        <v>1.4160769991576672E-2</v>
      </c>
      <c r="MQ246">
        <v>3.6766692064702511E-3</v>
      </c>
      <c r="MR246">
        <v>8.915659855119884E-4</v>
      </c>
      <c r="MS246">
        <v>1.3088607229292393E-3</v>
      </c>
      <c r="MT246">
        <v>8.1561732804402709E-4</v>
      </c>
      <c r="MU246">
        <v>1.6310375649482012E-3</v>
      </c>
      <c r="MV246">
        <v>5.0016313616652042E-4</v>
      </c>
      <c r="MW246">
        <v>7.8474893234670162E-4</v>
      </c>
      <c r="MX246">
        <v>1.5443350072246176E-3</v>
      </c>
      <c r="MY246">
        <v>8.3256002108100802E-4</v>
      </c>
      <c r="MZ246">
        <v>5.6723919988144189E-4</v>
      </c>
      <c r="NA246">
        <v>2.1990899584523049E-4</v>
      </c>
      <c r="NB246">
        <v>3.9615706191398203E-4</v>
      </c>
      <c r="NC246">
        <v>1.5417781469295733E-5</v>
      </c>
      <c r="ND246">
        <v>5.9885927475988865E-3</v>
      </c>
      <c r="NE246">
        <v>6.0155622777529061E-3</v>
      </c>
      <c r="NF246">
        <v>2.7207736275158823E-3</v>
      </c>
      <c r="NG246">
        <v>4.157267976552248E-3</v>
      </c>
      <c r="NH246">
        <v>3.5616471723187715E-4</v>
      </c>
      <c r="NI246">
        <v>3.3079023705795407E-4</v>
      </c>
      <c r="NJ246">
        <v>2.6160553097724915E-3</v>
      </c>
      <c r="NK246">
        <v>9.3125191051512957E-4</v>
      </c>
      <c r="NL246">
        <v>7.1538571501150727E-4</v>
      </c>
      <c r="NM246">
        <v>4.2852413025684655E-4</v>
      </c>
      <c r="NN246">
        <v>5.0576095964061096E-4</v>
      </c>
      <c r="NO246">
        <v>1.1263101187068969E-3</v>
      </c>
      <c r="NP246">
        <v>7.0341734681278467E-4</v>
      </c>
      <c r="NQ246">
        <v>9.0120692766504362E-4</v>
      </c>
      <c r="NR246">
        <v>1.8441712018102407E-3</v>
      </c>
      <c r="NS246">
        <v>1.6739365491957869E-3</v>
      </c>
      <c r="NT246">
        <v>1.6710307681933045E-4</v>
      </c>
      <c r="NU246">
        <v>2.9126920271664858E-3</v>
      </c>
      <c r="NV246">
        <v>4.8977610422298312E-3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G246" s="2">
        <v>59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0</v>
      </c>
      <c r="RL246">
        <v>0</v>
      </c>
      <c r="RM246">
        <v>0</v>
      </c>
      <c r="RN246">
        <v>0</v>
      </c>
      <c r="RO246">
        <v>0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0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</v>
      </c>
      <c r="TG246">
        <v>0</v>
      </c>
      <c r="TH246">
        <v>0</v>
      </c>
      <c r="TI246">
        <v>0</v>
      </c>
      <c r="TJ246">
        <v>0</v>
      </c>
      <c r="TK246">
        <v>0</v>
      </c>
      <c r="TL246">
        <v>0</v>
      </c>
      <c r="TM246">
        <v>0</v>
      </c>
      <c r="TN246">
        <v>0</v>
      </c>
      <c r="TO246">
        <v>0</v>
      </c>
      <c r="TP246">
        <v>0</v>
      </c>
      <c r="TQ246">
        <v>0</v>
      </c>
      <c r="TR246">
        <v>0</v>
      </c>
      <c r="TS246">
        <v>0</v>
      </c>
      <c r="TT246">
        <v>0</v>
      </c>
      <c r="TU246">
        <v>0</v>
      </c>
      <c r="TV246">
        <v>0</v>
      </c>
      <c r="TW246">
        <v>0</v>
      </c>
      <c r="TX246">
        <v>0</v>
      </c>
      <c r="TY246">
        <v>0</v>
      </c>
      <c r="TZ246">
        <v>0</v>
      </c>
      <c r="UA246">
        <v>0</v>
      </c>
      <c r="UB246">
        <v>0</v>
      </c>
      <c r="UC246">
        <v>0</v>
      </c>
      <c r="UD246">
        <v>0</v>
      </c>
      <c r="UE246">
        <v>0</v>
      </c>
      <c r="UF246">
        <v>0</v>
      </c>
      <c r="UG246">
        <v>0</v>
      </c>
      <c r="UH246">
        <v>0</v>
      </c>
      <c r="UI246">
        <v>0</v>
      </c>
      <c r="UJ246">
        <v>0</v>
      </c>
      <c r="UK246">
        <v>0</v>
      </c>
      <c r="UL246">
        <v>0</v>
      </c>
      <c r="UM246">
        <v>0</v>
      </c>
      <c r="UN246">
        <v>0</v>
      </c>
      <c r="UO246">
        <v>0</v>
      </c>
      <c r="UP246">
        <v>0</v>
      </c>
      <c r="UQ246">
        <v>0</v>
      </c>
      <c r="UR246">
        <v>0</v>
      </c>
      <c r="US246">
        <v>0</v>
      </c>
      <c r="UT246">
        <v>0</v>
      </c>
      <c r="UU246">
        <v>0</v>
      </c>
      <c r="UV246">
        <v>0</v>
      </c>
      <c r="UW246">
        <v>0</v>
      </c>
      <c r="UX246">
        <v>0</v>
      </c>
      <c r="UY246">
        <v>0</v>
      </c>
      <c r="UZ246">
        <v>0</v>
      </c>
      <c r="VA246">
        <v>0</v>
      </c>
      <c r="VB246">
        <v>0</v>
      </c>
      <c r="VC246">
        <v>0</v>
      </c>
      <c r="VD246">
        <v>0</v>
      </c>
      <c r="VE246">
        <v>0</v>
      </c>
      <c r="VF246">
        <v>0</v>
      </c>
      <c r="VG246">
        <v>0</v>
      </c>
      <c r="VH246">
        <v>0</v>
      </c>
      <c r="VI246">
        <v>0</v>
      </c>
      <c r="VJ246">
        <v>0</v>
      </c>
    </row>
    <row r="247" spans="1:582" x14ac:dyDescent="0.25">
      <c r="A247" t="s">
        <v>43</v>
      </c>
      <c r="B247" s="23">
        <f>Tool!B47</f>
        <v>0</v>
      </c>
      <c r="E247">
        <f t="shared" si="0"/>
        <v>0</v>
      </c>
      <c r="Q247" s="24">
        <v>60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f>E247</f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K247">
        <v>0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0</v>
      </c>
      <c r="GM247">
        <v>0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Y247" s="2">
        <v>60</v>
      </c>
      <c r="GZ247">
        <v>2.5057502170966472E-5</v>
      </c>
      <c r="HA247">
        <v>2.7415711701905821E-4</v>
      </c>
      <c r="HB247">
        <v>3.7387353586382233E-6</v>
      </c>
      <c r="HC247">
        <v>1.1678020237013698E-3</v>
      </c>
      <c r="HD247">
        <v>3.7921214612879339E-7</v>
      </c>
      <c r="HE247">
        <v>3.0357732612174004E-5</v>
      </c>
      <c r="HF247">
        <v>1.3896347809350118E-5</v>
      </c>
      <c r="HG247">
        <v>2.3094946755009005E-5</v>
      </c>
      <c r="HH247">
        <v>7.3224260610516012E-7</v>
      </c>
      <c r="HI247">
        <v>9.1506239186855964E-5</v>
      </c>
      <c r="HJ247">
        <v>1.1486238799989223E-3</v>
      </c>
      <c r="HK247">
        <v>3.9955866455568256E-5</v>
      </c>
      <c r="HL247">
        <v>2.0801577193196863E-4</v>
      </c>
      <c r="HM247">
        <v>6.4425414893776178E-4</v>
      </c>
      <c r="HN247">
        <v>7.1386375566362403E-6</v>
      </c>
      <c r="HO247">
        <v>1.3354597285797354E-5</v>
      </c>
      <c r="HP247">
        <v>1.0379210580140352E-3</v>
      </c>
      <c r="HQ247">
        <v>4.2987377382814884E-3</v>
      </c>
      <c r="HR247">
        <v>3.8919760845601559E-4</v>
      </c>
      <c r="HS247">
        <v>5.7355725857632933E-7</v>
      </c>
      <c r="HT247">
        <v>1.0114095493918285E-4</v>
      </c>
      <c r="HU247">
        <v>2.138514828402549E-4</v>
      </c>
      <c r="HV247">
        <v>1.5607589375576936E-5</v>
      </c>
      <c r="HW247">
        <v>7.838584715500474E-4</v>
      </c>
      <c r="HX247">
        <v>1.3637453317642212E-2</v>
      </c>
      <c r="HY247">
        <v>5.0622546405065805E-4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1</v>
      </c>
      <c r="II247">
        <v>0</v>
      </c>
      <c r="IJ247">
        <v>5.15361363068223E-3</v>
      </c>
      <c r="IK247">
        <v>2.1945370244793594E-3</v>
      </c>
      <c r="IL247">
        <v>0</v>
      </c>
      <c r="IM247">
        <v>1.1904284448860381E-5</v>
      </c>
      <c r="IN247">
        <v>6.102948236730299E-5</v>
      </c>
      <c r="IO247">
        <v>8.532575648700913E-6</v>
      </c>
      <c r="IP247">
        <v>7.6149047387730207E-6</v>
      </c>
      <c r="IQ247">
        <v>1.0700635371563294E-5</v>
      </c>
      <c r="IR247">
        <v>1.532219112476696E-6</v>
      </c>
      <c r="IS247">
        <v>7.1126701925550151E-5</v>
      </c>
      <c r="IT247">
        <v>1.8942744600281003E-4</v>
      </c>
      <c r="IU247">
        <v>7.3439510197204072E-4</v>
      </c>
      <c r="IV247">
        <v>6.9615768438779924E-5</v>
      </c>
      <c r="IW247">
        <v>2.8821116426769322E-7</v>
      </c>
      <c r="IX247">
        <v>3.8598982428084128E-6</v>
      </c>
      <c r="IY247">
        <v>1.173364398709964E-5</v>
      </c>
      <c r="IZ247">
        <v>4.6651633456349373E-3</v>
      </c>
      <c r="JA247">
        <v>8.5357920033857226E-4</v>
      </c>
      <c r="JB247">
        <v>2.1527404896914959E-4</v>
      </c>
      <c r="JC247">
        <v>6.436384137487039E-5</v>
      </c>
      <c r="JD247">
        <v>4.9688042054185644E-6</v>
      </c>
      <c r="JE247">
        <v>2.1990270397509448E-5</v>
      </c>
      <c r="JF247">
        <v>5.1448039710521698E-2</v>
      </c>
      <c r="JG247">
        <v>2.3033225443214178E-3</v>
      </c>
      <c r="JH247">
        <v>5.0765767809934914E-5</v>
      </c>
      <c r="JI247">
        <v>1.6104748283396475E-5</v>
      </c>
      <c r="JJ247">
        <v>3.0037041142350063E-5</v>
      </c>
      <c r="JK247">
        <v>3.2558833407136945E-9</v>
      </c>
      <c r="JL247">
        <v>4.977416523388456E-8</v>
      </c>
      <c r="JM247">
        <v>6.496132118627429E-5</v>
      </c>
      <c r="JN247">
        <v>9.0518607880341051E-6</v>
      </c>
      <c r="JO247">
        <v>6.7748703713732539E-7</v>
      </c>
      <c r="JP247">
        <v>4.972091005583934E-7</v>
      </c>
      <c r="JQ247">
        <v>9.3346509544289802E-7</v>
      </c>
      <c r="JR247">
        <v>3.3452479186735218E-7</v>
      </c>
      <c r="JS247">
        <v>1.7094418581109494E-4</v>
      </c>
      <c r="JT247">
        <v>7.0231214165687561E-2</v>
      </c>
      <c r="JU247">
        <v>5.795599427074194E-3</v>
      </c>
      <c r="JV247">
        <v>2.4282287340611219E-3</v>
      </c>
      <c r="JW247">
        <v>1.314151450060308E-3</v>
      </c>
      <c r="JX247">
        <v>1.918499730527401E-2</v>
      </c>
      <c r="JY247">
        <v>5.2684716647490859E-3</v>
      </c>
      <c r="JZ247">
        <v>2.3485230281949043E-2</v>
      </c>
      <c r="KA247">
        <v>2.3064130917191505E-2</v>
      </c>
      <c r="KB247">
        <v>2.4037104099988937E-2</v>
      </c>
      <c r="KC247">
        <v>8.4485812112689018E-3</v>
      </c>
      <c r="KD247">
        <v>1.6676686704158783E-2</v>
      </c>
      <c r="KE247">
        <v>2.0287489518523216E-2</v>
      </c>
      <c r="KF247">
        <v>0.11324428021907806</v>
      </c>
      <c r="KG247">
        <v>2.341163344681263E-3</v>
      </c>
      <c r="KH247">
        <v>2.298255218192935E-3</v>
      </c>
      <c r="KI247">
        <v>2.9843006283044815E-2</v>
      </c>
      <c r="KJ247">
        <v>5.8421527501195669E-4</v>
      </c>
      <c r="KK247">
        <v>4.5729475095868111E-3</v>
      </c>
      <c r="KL247">
        <v>5.061933770775795E-3</v>
      </c>
      <c r="KM247">
        <v>4.9094925634562969E-3</v>
      </c>
      <c r="KN247">
        <v>4.8976871185004711E-3</v>
      </c>
      <c r="KO247">
        <v>4.2304187081754208E-4</v>
      </c>
      <c r="KP247">
        <v>9.8798470571637154E-4</v>
      </c>
      <c r="KQ247">
        <v>1.4395511243492365E-3</v>
      </c>
      <c r="KR247">
        <v>9.2224664986133575E-3</v>
      </c>
      <c r="KS247">
        <v>3.2141269184648991E-3</v>
      </c>
      <c r="KT247">
        <v>3.2738244044594467E-4</v>
      </c>
      <c r="KU247">
        <v>1.5293218893930316E-3</v>
      </c>
      <c r="KV247">
        <v>1.1233806610107422E-2</v>
      </c>
      <c r="KW247">
        <v>1.5288611175492406E-3</v>
      </c>
      <c r="KX247">
        <v>2.9621503781527281E-3</v>
      </c>
      <c r="KY247">
        <v>5.0736073171719909E-3</v>
      </c>
      <c r="KZ247">
        <v>3.552505630068481E-3</v>
      </c>
      <c r="LA247">
        <v>3.3335452899336815E-3</v>
      </c>
      <c r="LB247">
        <v>1.5093000329216011E-3</v>
      </c>
      <c r="LC247">
        <v>1.8870444968342781E-2</v>
      </c>
      <c r="LD247">
        <v>3.1270559877157211E-2</v>
      </c>
      <c r="LE247">
        <v>2.6010733563452959E-4</v>
      </c>
      <c r="LF247">
        <v>7.2475976776331663E-4</v>
      </c>
      <c r="LG247">
        <v>8.0129924754146487E-5</v>
      </c>
      <c r="LH247">
        <v>1.0266791796311736E-3</v>
      </c>
      <c r="LI247">
        <v>3.2539165113121271E-3</v>
      </c>
      <c r="LJ247">
        <v>4.8907287418842316E-3</v>
      </c>
      <c r="LK247">
        <v>5.8597871102392673E-3</v>
      </c>
      <c r="LL247">
        <v>1.0980673134326935E-2</v>
      </c>
      <c r="LM247">
        <v>2.511466846044641E-5</v>
      </c>
      <c r="LN247">
        <v>3.3516684197820723E-4</v>
      </c>
      <c r="LO247">
        <v>3.1165141263045371E-4</v>
      </c>
      <c r="LP247">
        <v>1.5962201869115233E-3</v>
      </c>
      <c r="LQ247">
        <v>1.2007737532258034E-3</v>
      </c>
      <c r="LR247">
        <v>4.8886828153626993E-5</v>
      </c>
      <c r="LS247">
        <v>4.7262846492230892E-3</v>
      </c>
      <c r="LT247">
        <v>4.0310468648385722E-5</v>
      </c>
      <c r="LU247">
        <v>5.3236986750704318E-4</v>
      </c>
      <c r="LV247">
        <v>1.8305591074749827E-3</v>
      </c>
      <c r="LW247">
        <v>9.6601629629731178E-3</v>
      </c>
      <c r="LX247">
        <v>2.0929233869537711E-4</v>
      </c>
      <c r="LY247">
        <v>4.1419065382797271E-5</v>
      </c>
      <c r="LZ247">
        <v>6.8157992791384459E-4</v>
      </c>
      <c r="MA247">
        <v>2.6064735720865428E-4</v>
      </c>
      <c r="MB247">
        <v>8.0194295151159167E-5</v>
      </c>
      <c r="MC247">
        <v>8.8608701480552554E-4</v>
      </c>
      <c r="MD247">
        <v>1.1284704087302089E-3</v>
      </c>
      <c r="ME247">
        <v>3.5158879472874105E-4</v>
      </c>
      <c r="MF247">
        <v>3.4114860463887453E-3</v>
      </c>
      <c r="MG247">
        <v>3.1531392596662045E-4</v>
      </c>
      <c r="MH247">
        <v>1.2093354889657348E-3</v>
      </c>
      <c r="MI247">
        <v>2.2463004570454359E-3</v>
      </c>
      <c r="MJ247">
        <v>2.4125794880092144E-3</v>
      </c>
      <c r="MK247">
        <v>1.4782253419980407E-3</v>
      </c>
      <c r="ML247">
        <v>2.9966514557600021E-3</v>
      </c>
      <c r="MM247">
        <v>5.6679708445001031E-5</v>
      </c>
      <c r="MN247">
        <v>5.7159626157954335E-4</v>
      </c>
      <c r="MO247">
        <v>7.0017045703707481E-4</v>
      </c>
      <c r="MP247">
        <v>1.3822201639413834E-2</v>
      </c>
      <c r="MQ247">
        <v>3.5888687707483768E-3</v>
      </c>
      <c r="MR247">
        <v>8.7027496192604303E-4</v>
      </c>
      <c r="MS247">
        <v>1.2792594498023391E-3</v>
      </c>
      <c r="MT247">
        <v>7.9715554602444172E-4</v>
      </c>
      <c r="MU247">
        <v>1.5995291760191321E-3</v>
      </c>
      <c r="MV247">
        <v>4.8532945947954431E-4</v>
      </c>
      <c r="MW247">
        <v>7.4017280712723732E-4</v>
      </c>
      <c r="MX247">
        <v>1.51086471794315E-3</v>
      </c>
      <c r="MY247">
        <v>8.4128772141411901E-4</v>
      </c>
      <c r="MZ247">
        <v>5.3111411398276687E-4</v>
      </c>
      <c r="NA247">
        <v>2.155351220949342E-4</v>
      </c>
      <c r="NB247">
        <v>4.6765315346419811E-4</v>
      </c>
      <c r="NC247">
        <v>1.8130996977561153E-5</v>
      </c>
      <c r="ND247">
        <v>5.4288161918520927E-3</v>
      </c>
      <c r="NE247">
        <v>5.6952224113047123E-3</v>
      </c>
      <c r="NF247">
        <v>2.6373608852736652E-3</v>
      </c>
      <c r="NG247">
        <v>4.3911611428484321E-3</v>
      </c>
      <c r="NH247">
        <v>3.6627970985136926E-4</v>
      </c>
      <c r="NI247">
        <v>3.813203948084265E-4</v>
      </c>
      <c r="NJ247">
        <v>3.1047386582940817E-3</v>
      </c>
      <c r="NK247">
        <v>1.0560029186308384E-3</v>
      </c>
      <c r="NL247">
        <v>6.989328539930284E-4</v>
      </c>
      <c r="NM247">
        <v>4.1882428922690451E-4</v>
      </c>
      <c r="NN247">
        <v>5.3142727119848132E-4</v>
      </c>
      <c r="NO247">
        <v>1.13435230741743E-3</v>
      </c>
      <c r="NP247">
        <v>6.8749528145417571E-4</v>
      </c>
      <c r="NQ247">
        <v>8.489489700878039E-4</v>
      </c>
      <c r="NR247">
        <v>1.099912915378809E-3</v>
      </c>
      <c r="NS247">
        <v>1.6455674995086156E-3</v>
      </c>
      <c r="NT247">
        <v>1.6345002222806215E-4</v>
      </c>
      <c r="NU247">
        <v>3.6681955680251122E-3</v>
      </c>
      <c r="NV247">
        <v>5.1720528863370419E-3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G247" s="2">
        <v>60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0</v>
      </c>
      <c r="OO247">
        <v>0</v>
      </c>
      <c r="OP247">
        <v>0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0</v>
      </c>
      <c r="PZ247">
        <v>0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0</v>
      </c>
      <c r="RM247">
        <v>0</v>
      </c>
      <c r="RN247">
        <v>0</v>
      </c>
      <c r="RO247">
        <v>0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</v>
      </c>
      <c r="SR247">
        <v>0</v>
      </c>
      <c r="SS247">
        <v>0</v>
      </c>
      <c r="ST247">
        <v>0</v>
      </c>
      <c r="SU247">
        <v>0</v>
      </c>
      <c r="SV247">
        <v>0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</v>
      </c>
      <c r="TG247">
        <v>0</v>
      </c>
      <c r="TH247">
        <v>0</v>
      </c>
      <c r="TI247">
        <v>0</v>
      </c>
      <c r="TJ247">
        <v>0</v>
      </c>
      <c r="TK247">
        <v>0</v>
      </c>
      <c r="TL247">
        <v>0</v>
      </c>
      <c r="TM247">
        <v>0</v>
      </c>
      <c r="TN247">
        <v>0</v>
      </c>
      <c r="TO247">
        <v>0</v>
      </c>
      <c r="TP247">
        <v>0</v>
      </c>
      <c r="TQ247">
        <v>0</v>
      </c>
      <c r="TR247">
        <v>0</v>
      </c>
      <c r="TS247">
        <v>0</v>
      </c>
      <c r="TT247">
        <v>0</v>
      </c>
      <c r="TU247">
        <v>0</v>
      </c>
      <c r="TV247">
        <v>0</v>
      </c>
      <c r="TW247">
        <v>0</v>
      </c>
      <c r="TX247">
        <v>0</v>
      </c>
      <c r="TY247">
        <v>0</v>
      </c>
      <c r="TZ247">
        <v>0</v>
      </c>
      <c r="UA247">
        <v>0</v>
      </c>
      <c r="UB247">
        <v>0</v>
      </c>
      <c r="UC247">
        <v>0</v>
      </c>
      <c r="UD247">
        <v>0</v>
      </c>
      <c r="UE247">
        <v>0</v>
      </c>
      <c r="UF247">
        <v>0</v>
      </c>
      <c r="UG247">
        <v>0</v>
      </c>
      <c r="UH247">
        <v>0</v>
      </c>
      <c r="UI247">
        <v>0</v>
      </c>
      <c r="UJ247">
        <v>0</v>
      </c>
      <c r="UK247">
        <v>0</v>
      </c>
      <c r="UL247">
        <v>0</v>
      </c>
      <c r="UM247">
        <v>0</v>
      </c>
      <c r="UN247">
        <v>0</v>
      </c>
      <c r="UO247">
        <v>0</v>
      </c>
      <c r="UP247">
        <v>0</v>
      </c>
      <c r="UQ247">
        <v>0</v>
      </c>
      <c r="UR247">
        <v>0</v>
      </c>
      <c r="US247">
        <v>0</v>
      </c>
      <c r="UT247">
        <v>0</v>
      </c>
      <c r="UU247">
        <v>0</v>
      </c>
      <c r="UV247">
        <v>0</v>
      </c>
      <c r="UW247">
        <v>0</v>
      </c>
      <c r="UX247">
        <v>0</v>
      </c>
      <c r="UY247">
        <v>0</v>
      </c>
      <c r="UZ247">
        <v>0</v>
      </c>
      <c r="VA247">
        <v>0</v>
      </c>
      <c r="VB247">
        <v>0</v>
      </c>
      <c r="VC247">
        <v>0</v>
      </c>
      <c r="VD247">
        <v>0</v>
      </c>
      <c r="VE247">
        <v>0</v>
      </c>
      <c r="VF247">
        <v>0</v>
      </c>
      <c r="VG247">
        <v>0</v>
      </c>
      <c r="VH247">
        <v>0</v>
      </c>
      <c r="VI247">
        <v>0</v>
      </c>
      <c r="VJ247">
        <v>0</v>
      </c>
    </row>
    <row r="248" spans="1:582" x14ac:dyDescent="0.25">
      <c r="A248" t="s">
        <v>44</v>
      </c>
      <c r="B248" s="23">
        <f>Tool!B48</f>
        <v>0</v>
      </c>
      <c r="E248">
        <f t="shared" si="0"/>
        <v>0</v>
      </c>
      <c r="Q248" s="24">
        <v>61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f>E248</f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Y248" s="2">
        <v>61</v>
      </c>
      <c r="GZ248">
        <v>4.5756391045870259E-5</v>
      </c>
      <c r="HA248">
        <v>2.6752072517410852E-4</v>
      </c>
      <c r="HB248">
        <v>3.9353176362055819E-6</v>
      </c>
      <c r="HC248">
        <v>5.0961188971996307E-3</v>
      </c>
      <c r="HD248">
        <v>3.9485668423822062E-7</v>
      </c>
      <c r="HE248">
        <v>1.4087439922150224E-4</v>
      </c>
      <c r="HF248">
        <v>2.0351633793325163E-5</v>
      </c>
      <c r="HG248">
        <v>2.4200087864301167E-5</v>
      </c>
      <c r="HH248">
        <v>7.0049818567952116E-7</v>
      </c>
      <c r="HI248">
        <v>9.741468784341123E-5</v>
      </c>
      <c r="HJ248">
        <v>1.0016650194302201E-3</v>
      </c>
      <c r="HK248">
        <v>3.8713579967389333E-5</v>
      </c>
      <c r="HL248">
        <v>6.9825351238250732E-4</v>
      </c>
      <c r="HM248">
        <v>6.0401565860956907E-4</v>
      </c>
      <c r="HN248">
        <v>8.3661898315767758E-6</v>
      </c>
      <c r="HO248">
        <v>1.6200187019421719E-5</v>
      </c>
      <c r="HP248">
        <v>6.5184016712009907E-3</v>
      </c>
      <c r="HQ248">
        <v>3.5308895166963339E-3</v>
      </c>
      <c r="HR248">
        <v>5.1575084216892719E-4</v>
      </c>
      <c r="HS248">
        <v>1.1022508488167659E-6</v>
      </c>
      <c r="HT248">
        <v>1.9437051378190517E-4</v>
      </c>
      <c r="HU248">
        <v>1.8963641196023673E-4</v>
      </c>
      <c r="HV248">
        <v>1.3148191101208795E-5</v>
      </c>
      <c r="HW248">
        <v>6.6033989423885942E-4</v>
      </c>
      <c r="HX248">
        <v>1.1488499119877815E-2</v>
      </c>
      <c r="HY248">
        <v>5.2405655151233077E-4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1</v>
      </c>
      <c r="IJ248">
        <v>4.5471875928342342E-3</v>
      </c>
      <c r="IK248">
        <v>2.1024977613706142E-3</v>
      </c>
      <c r="IL248">
        <v>0</v>
      </c>
      <c r="IM248">
        <v>1.130938473892229E-5</v>
      </c>
      <c r="IN248">
        <v>5.7894997553376015E-5</v>
      </c>
      <c r="IO248">
        <v>8.1097957860265524E-6</v>
      </c>
      <c r="IP248">
        <v>7.2182624215599844E-6</v>
      </c>
      <c r="IQ248">
        <v>1.0126491162054663E-5</v>
      </c>
      <c r="IR248">
        <v>1.4488568869097662E-6</v>
      </c>
      <c r="IS248">
        <v>6.6847720745499828E-5</v>
      </c>
      <c r="IT248">
        <v>1.7832570642895007E-4</v>
      </c>
      <c r="IU248">
        <v>6.9051318496349268E-4</v>
      </c>
      <c r="IV248">
        <v>6.7132637695976882E-5</v>
      </c>
      <c r="IW248">
        <v>2.7838341676300615E-7</v>
      </c>
      <c r="IX248">
        <v>4.8452452574565541E-6</v>
      </c>
      <c r="IY248">
        <v>1.4365325114340521E-5</v>
      </c>
      <c r="IZ248">
        <v>4.0682144463062286E-3</v>
      </c>
      <c r="JA248">
        <v>1.3558674836531281E-3</v>
      </c>
      <c r="JB248">
        <v>1.9278560648672283E-4</v>
      </c>
      <c r="JC248">
        <v>6.0917682276340201E-5</v>
      </c>
      <c r="JD248">
        <v>8.8379129010718316E-6</v>
      </c>
      <c r="JE248">
        <v>5.281892663333565E-5</v>
      </c>
      <c r="JF248">
        <v>2.3893116042017937E-2</v>
      </c>
      <c r="JG248">
        <v>2.0016352937091142E-4</v>
      </c>
      <c r="JH248">
        <v>1.2012694060103968E-4</v>
      </c>
      <c r="JI248">
        <v>4.4777338189305738E-5</v>
      </c>
      <c r="JJ248">
        <v>4.9582056817598641E-5</v>
      </c>
      <c r="JK248">
        <v>2.9069506801704392E-9</v>
      </c>
      <c r="JL248">
        <v>1.5192216551440652E-7</v>
      </c>
      <c r="JM248">
        <v>5.8948182413587347E-5</v>
      </c>
      <c r="JN248">
        <v>8.9394185174285212E-6</v>
      </c>
      <c r="JO248">
        <v>8.6533771082031308E-7</v>
      </c>
      <c r="JP248">
        <v>4.684564771650912E-7</v>
      </c>
      <c r="JQ248">
        <v>8.9945807957292345E-7</v>
      </c>
      <c r="JR248">
        <v>3.9611562385744037E-7</v>
      </c>
      <c r="JS248">
        <v>1.6774055256973952E-4</v>
      </c>
      <c r="JT248">
        <v>6.8685546517372131E-2</v>
      </c>
      <c r="JU248">
        <v>9.3132304027676582E-3</v>
      </c>
      <c r="JV248">
        <v>2.0873767789453268E-3</v>
      </c>
      <c r="JW248">
        <v>1.1591421207413077E-3</v>
      </c>
      <c r="JX248">
        <v>1.6158910468220711E-2</v>
      </c>
      <c r="JY248">
        <v>8.2251382991671562E-3</v>
      </c>
      <c r="JZ248">
        <v>1.9549703225493431E-2</v>
      </c>
      <c r="KA248">
        <v>1.9200343638658524E-2</v>
      </c>
      <c r="KB248">
        <v>1.9903663545846939E-2</v>
      </c>
      <c r="KC248">
        <v>7.0581347681581974E-3</v>
      </c>
      <c r="KD248">
        <v>2.1407701075077057E-2</v>
      </c>
      <c r="KE248">
        <v>1.6855049878358841E-2</v>
      </c>
      <c r="KF248">
        <v>9.3809641897678375E-2</v>
      </c>
      <c r="KG248">
        <v>2.1572951227426529E-3</v>
      </c>
      <c r="KH248">
        <v>2.3120739497244358E-3</v>
      </c>
      <c r="KI248">
        <v>2.3338569328188896E-2</v>
      </c>
      <c r="KJ248">
        <v>5.7625334011390805E-4</v>
      </c>
      <c r="KK248">
        <v>4.0069352835416794E-3</v>
      </c>
      <c r="KL248">
        <v>4.4164177961647511E-3</v>
      </c>
      <c r="KM248">
        <v>4.4874199666082859E-3</v>
      </c>
      <c r="KN248">
        <v>4.3746829032897949E-3</v>
      </c>
      <c r="KO248">
        <v>4.0381095459451899E-4</v>
      </c>
      <c r="KP248">
        <v>9.4313369481824338E-4</v>
      </c>
      <c r="KQ248">
        <v>1.2844500597566366E-3</v>
      </c>
      <c r="KR248">
        <v>8.7205888703465462E-3</v>
      </c>
      <c r="KS248">
        <v>3.0349064618349075E-3</v>
      </c>
      <c r="KT248">
        <v>3.2166545861400664E-4</v>
      </c>
      <c r="KU248">
        <v>1.376360422000289E-3</v>
      </c>
      <c r="KV248">
        <v>1.0789993219077587E-2</v>
      </c>
      <c r="KW248">
        <v>1.4220261946320534E-3</v>
      </c>
      <c r="KX248">
        <v>3.4322706051170826E-3</v>
      </c>
      <c r="KY248">
        <v>5.0207832828164101E-3</v>
      </c>
      <c r="KZ248">
        <v>3.4093355061486363E-3</v>
      </c>
      <c r="LA248">
        <v>3.1522538047283888E-3</v>
      </c>
      <c r="LB248">
        <v>1.4489549648715183E-3</v>
      </c>
      <c r="LC248">
        <v>1.7097195610404015E-2</v>
      </c>
      <c r="LD248">
        <v>3.0173776671290398E-2</v>
      </c>
      <c r="LE248">
        <v>2.1162498160265386E-4</v>
      </c>
      <c r="LF248">
        <v>6.5498228650540113E-4</v>
      </c>
      <c r="LG248">
        <v>7.53874919610098E-5</v>
      </c>
      <c r="LH248">
        <v>1.0402911575511098E-3</v>
      </c>
      <c r="LI248">
        <v>3.1346604228019714E-3</v>
      </c>
      <c r="LJ248">
        <v>4.3508689850568771E-3</v>
      </c>
      <c r="LK248">
        <v>5.0804666243493557E-3</v>
      </c>
      <c r="LL248">
        <v>1.219238992780447E-2</v>
      </c>
      <c r="LM248">
        <v>2.1511334125534631E-5</v>
      </c>
      <c r="LN248">
        <v>2.7937238337472081E-4</v>
      </c>
      <c r="LO248">
        <v>2.34036153415218E-4</v>
      </c>
      <c r="LP248">
        <v>1.0613410267978907E-3</v>
      </c>
      <c r="LQ248">
        <v>1.3485572999343276E-3</v>
      </c>
      <c r="LR248">
        <v>4.0716025978326797E-5</v>
      </c>
      <c r="LS248">
        <v>4.211036954075098E-3</v>
      </c>
      <c r="LT248">
        <v>3.8421472709160298E-5</v>
      </c>
      <c r="LU248">
        <v>5.1537749382646325E-4</v>
      </c>
      <c r="LV248">
        <v>1.525897765532136E-3</v>
      </c>
      <c r="LW248">
        <v>8.584895171225071E-3</v>
      </c>
      <c r="LX248">
        <v>1.7912895418703556E-4</v>
      </c>
      <c r="LY248">
        <v>3.6900615668855608E-5</v>
      </c>
      <c r="LZ248">
        <v>5.9278227854520082E-4</v>
      </c>
      <c r="MA248">
        <v>2.601510495878756E-4</v>
      </c>
      <c r="MB248">
        <v>9.2198330094106495E-5</v>
      </c>
      <c r="MC248">
        <v>8.0751517089083791E-4</v>
      </c>
      <c r="MD248">
        <v>1.368523808196187E-3</v>
      </c>
      <c r="ME248">
        <v>3.4711399348452687E-4</v>
      </c>
      <c r="MF248">
        <v>3.187595633789897E-3</v>
      </c>
      <c r="MG248">
        <v>3.1595863401889801E-4</v>
      </c>
      <c r="MH248">
        <v>1.176079866127111E-3</v>
      </c>
      <c r="MI248">
        <v>2.1164016798138618E-3</v>
      </c>
      <c r="MJ248">
        <v>2.2730650380253792E-3</v>
      </c>
      <c r="MK248">
        <v>1.3927426189184189E-3</v>
      </c>
      <c r="ML248">
        <v>2.8233614284545183E-3</v>
      </c>
      <c r="MM248">
        <v>5.3409845520796528E-5</v>
      </c>
      <c r="MN248">
        <v>5.3854205179959536E-4</v>
      </c>
      <c r="MO248">
        <v>6.5971422731081475E-4</v>
      </c>
      <c r="MP248">
        <v>1.302289217710495E-2</v>
      </c>
      <c r="MQ248">
        <v>3.3826869912445545E-3</v>
      </c>
      <c r="MR248">
        <v>8.2027743337675929E-4</v>
      </c>
      <c r="MS248">
        <v>1.2270817533135414E-3</v>
      </c>
      <c r="MT248">
        <v>7.6443958096206188E-4</v>
      </c>
      <c r="MU248">
        <v>1.6034923028200865E-3</v>
      </c>
      <c r="MV248">
        <v>4.6357401879504323E-4</v>
      </c>
      <c r="MW248">
        <v>7.2435953188687563E-4</v>
      </c>
      <c r="MX248">
        <v>1.4640448254112925E-3</v>
      </c>
      <c r="MY248">
        <v>8.07427495601587E-4</v>
      </c>
      <c r="MZ248">
        <v>5.2663631504401565E-4</v>
      </c>
      <c r="NA248">
        <v>2.1411633083801007E-4</v>
      </c>
      <c r="NB248">
        <v>4.2380677768960595E-4</v>
      </c>
      <c r="NC248">
        <v>1.646663440624252E-5</v>
      </c>
      <c r="ND248">
        <v>5.3681229474022985E-3</v>
      </c>
      <c r="NE248">
        <v>5.5267335847020149E-3</v>
      </c>
      <c r="NF248">
        <v>2.5603203102946281E-3</v>
      </c>
      <c r="NG248">
        <v>4.0679693920537829E-3</v>
      </c>
      <c r="NH248">
        <v>3.4201639937236905E-4</v>
      </c>
      <c r="NI248">
        <v>3.6205738433636725E-4</v>
      </c>
      <c r="NJ248">
        <v>2.9356905724853277E-3</v>
      </c>
      <c r="NK248">
        <v>9.9887489341199398E-4</v>
      </c>
      <c r="NL248">
        <v>6.6690449602901936E-4</v>
      </c>
      <c r="NM248">
        <v>4.0163536323234439E-4</v>
      </c>
      <c r="NN248">
        <v>5.0354988343315199E-4</v>
      </c>
      <c r="NO248">
        <v>1.0895416053244844E-3</v>
      </c>
      <c r="NP248">
        <v>6.5927981631830335E-4</v>
      </c>
      <c r="NQ248">
        <v>8.2799078882089816E-4</v>
      </c>
      <c r="NR248">
        <v>1.0378888109698892E-3</v>
      </c>
      <c r="NS248">
        <v>1.5745290838822257E-3</v>
      </c>
      <c r="NT248">
        <v>1.5840618289075792E-4</v>
      </c>
      <c r="NU248">
        <v>3.2563831191509962E-3</v>
      </c>
      <c r="NV248">
        <v>4.8998626880347729E-3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G248" s="2">
        <v>61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0</v>
      </c>
      <c r="RM248">
        <v>0</v>
      </c>
      <c r="RN248">
        <v>0</v>
      </c>
      <c r="RO248">
        <v>0</v>
      </c>
      <c r="RP248">
        <v>0</v>
      </c>
      <c r="RQ248">
        <v>0</v>
      </c>
      <c r="RR248">
        <v>0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0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0</v>
      </c>
      <c r="TG248">
        <v>0</v>
      </c>
      <c r="TH248">
        <v>0</v>
      </c>
      <c r="TI248">
        <v>0</v>
      </c>
      <c r="TJ248">
        <v>0</v>
      </c>
      <c r="TK248">
        <v>0</v>
      </c>
      <c r="TL248">
        <v>0</v>
      </c>
      <c r="TM248">
        <v>0</v>
      </c>
      <c r="TN248">
        <v>0</v>
      </c>
      <c r="TO248">
        <v>0</v>
      </c>
      <c r="TP248">
        <v>0</v>
      </c>
      <c r="TQ248">
        <v>0</v>
      </c>
      <c r="TR248">
        <v>0</v>
      </c>
      <c r="TS248">
        <v>0</v>
      </c>
      <c r="TT248">
        <v>0</v>
      </c>
      <c r="TU248">
        <v>0</v>
      </c>
      <c r="TV248">
        <v>0</v>
      </c>
      <c r="TW248">
        <v>0</v>
      </c>
      <c r="TX248">
        <v>0</v>
      </c>
      <c r="TY248">
        <v>0</v>
      </c>
      <c r="TZ248">
        <v>0</v>
      </c>
      <c r="UA248">
        <v>0</v>
      </c>
      <c r="UB248">
        <v>0</v>
      </c>
      <c r="UC248">
        <v>0</v>
      </c>
      <c r="UD248">
        <v>0</v>
      </c>
      <c r="UE248">
        <v>0</v>
      </c>
      <c r="UF248">
        <v>0</v>
      </c>
      <c r="UG248">
        <v>0</v>
      </c>
      <c r="UH248">
        <v>0</v>
      </c>
      <c r="UI248">
        <v>0</v>
      </c>
      <c r="UJ248">
        <v>0</v>
      </c>
      <c r="UK248">
        <v>0</v>
      </c>
      <c r="UL248">
        <v>0</v>
      </c>
      <c r="UM248">
        <v>0</v>
      </c>
      <c r="UN248">
        <v>0</v>
      </c>
      <c r="UO248">
        <v>0</v>
      </c>
      <c r="UP248">
        <v>0</v>
      </c>
      <c r="UQ248">
        <v>0</v>
      </c>
      <c r="UR248">
        <v>0</v>
      </c>
      <c r="US248">
        <v>0</v>
      </c>
      <c r="UT248">
        <v>0</v>
      </c>
      <c r="UU248">
        <v>0</v>
      </c>
      <c r="UV248">
        <v>0</v>
      </c>
      <c r="UW248">
        <v>0</v>
      </c>
      <c r="UX248">
        <v>0</v>
      </c>
      <c r="UY248">
        <v>0</v>
      </c>
      <c r="UZ248">
        <v>0</v>
      </c>
      <c r="VA248">
        <v>0</v>
      </c>
      <c r="VB248">
        <v>0</v>
      </c>
      <c r="VC248">
        <v>0</v>
      </c>
      <c r="VD248">
        <v>0</v>
      </c>
      <c r="VE248">
        <v>0</v>
      </c>
      <c r="VF248">
        <v>0</v>
      </c>
      <c r="VG248">
        <v>0</v>
      </c>
      <c r="VH248">
        <v>0</v>
      </c>
      <c r="VI248">
        <v>0</v>
      </c>
      <c r="VJ248">
        <v>0</v>
      </c>
    </row>
    <row r="249" spans="1:582" x14ac:dyDescent="0.25">
      <c r="A249" t="s">
        <v>218</v>
      </c>
      <c r="B249" s="23">
        <f>Tool!B49</f>
        <v>0</v>
      </c>
      <c r="E249">
        <f t="shared" si="0"/>
        <v>0</v>
      </c>
      <c r="Q249" s="24">
        <v>62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f>E249</f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0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Y249" s="2">
        <v>62</v>
      </c>
      <c r="GZ249">
        <v>3.08163434965536E-5</v>
      </c>
      <c r="HA249">
        <v>2.6823492771654855E-4</v>
      </c>
      <c r="HB249">
        <v>3.6732427588503924E-6</v>
      </c>
      <c r="HC249">
        <v>2.2741453722119331E-3</v>
      </c>
      <c r="HD249">
        <v>3.7194131863316215E-7</v>
      </c>
      <c r="HE249">
        <v>2.6421465918247122E-5</v>
      </c>
      <c r="HF249">
        <v>1.5935775081743486E-5</v>
      </c>
      <c r="HG249">
        <v>2.2651444396615261E-5</v>
      </c>
      <c r="HH249">
        <v>7.1676787705143852E-7</v>
      </c>
      <c r="HI249">
        <v>9.2574926384259015E-5</v>
      </c>
      <c r="HJ249">
        <v>2.446768106892705E-3</v>
      </c>
      <c r="HK249">
        <v>3.9106762334040202E-5</v>
      </c>
      <c r="HL249">
        <v>3.7601307849399745E-4</v>
      </c>
      <c r="HM249">
        <v>7.0846674498170614E-4</v>
      </c>
      <c r="HN249">
        <v>8.0886529758572578E-6</v>
      </c>
      <c r="HO249">
        <v>1.6813606634968892E-5</v>
      </c>
      <c r="HP249">
        <v>9.8412521183490753E-3</v>
      </c>
      <c r="HQ249">
        <v>1.6078896587714553E-3</v>
      </c>
      <c r="HR249">
        <v>3.7997888284735382E-4</v>
      </c>
      <c r="HS249">
        <v>1.4514129134113318E-6</v>
      </c>
      <c r="HT249">
        <v>2.5594158796593547E-4</v>
      </c>
      <c r="HU249">
        <v>1.0169672168558463E-4</v>
      </c>
      <c r="HV249">
        <v>1.4593852029065602E-5</v>
      </c>
      <c r="HW249">
        <v>7.3294510366395116E-4</v>
      </c>
      <c r="HX249">
        <v>1.2751677073538303E-2</v>
      </c>
      <c r="HY249">
        <v>4.9067249346990138E-4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1.0043039321899414</v>
      </c>
      <c r="IK249">
        <v>2.10911053000018E-3</v>
      </c>
      <c r="IL249">
        <v>0</v>
      </c>
      <c r="IM249">
        <v>1.1634471789534473E-5</v>
      </c>
      <c r="IN249">
        <v>5.9811390769937134E-5</v>
      </c>
      <c r="IO249">
        <v>8.3775264698715546E-6</v>
      </c>
      <c r="IP249">
        <v>7.4514407195636068E-6</v>
      </c>
      <c r="IQ249">
        <v>1.0477618204163264E-5</v>
      </c>
      <c r="IR249">
        <v>1.5003299669302805E-6</v>
      </c>
      <c r="IS249">
        <v>6.9576904593304789E-5</v>
      </c>
      <c r="IT249">
        <v>1.8565036202744523E-4</v>
      </c>
      <c r="IU249">
        <v>7.202200977189932E-4</v>
      </c>
      <c r="IV249">
        <v>6.8407310664042598E-5</v>
      </c>
      <c r="IW249">
        <v>2.8410443686510689E-7</v>
      </c>
      <c r="IX249">
        <v>5.6267058425873984E-6</v>
      </c>
      <c r="IY249">
        <v>1.8288763385498896E-5</v>
      </c>
      <c r="IZ249">
        <v>9.9384104833006859E-3</v>
      </c>
      <c r="JA249">
        <v>7.6918001286685467E-4</v>
      </c>
      <c r="JB249">
        <v>1.9922245701309294E-4</v>
      </c>
      <c r="JC249">
        <v>3.9437487430404872E-5</v>
      </c>
      <c r="JD249">
        <v>9.0563098638085648E-6</v>
      </c>
      <c r="JE249">
        <v>3.1086958188097924E-5</v>
      </c>
      <c r="JF249">
        <v>1.3830216601490974E-2</v>
      </c>
      <c r="JG249">
        <v>4.7199727850966156E-4</v>
      </c>
      <c r="JH249">
        <v>7.7033611887600273E-5</v>
      </c>
      <c r="JI249">
        <v>2.8165470212115906E-5</v>
      </c>
      <c r="JJ249">
        <v>4.927597547066398E-5</v>
      </c>
      <c r="JK249">
        <v>3.2227189805666967E-9</v>
      </c>
      <c r="JL249">
        <v>8.5023266649386642E-8</v>
      </c>
      <c r="JM249">
        <v>4.7389738028869033E-5</v>
      </c>
      <c r="JN249">
        <v>8.8656977670353854E-6</v>
      </c>
      <c r="JO249">
        <v>7.9453991475020302E-7</v>
      </c>
      <c r="JP249">
        <v>4.857391786572407E-7</v>
      </c>
      <c r="JQ249">
        <v>9.1726205297959496E-7</v>
      </c>
      <c r="JR249">
        <v>4.0031140713381319E-7</v>
      </c>
      <c r="JS249">
        <v>1.5047563283587806E-4</v>
      </c>
      <c r="JT249">
        <v>7.2867855429649353E-2</v>
      </c>
      <c r="JU249">
        <v>6.8250806070864201E-3</v>
      </c>
      <c r="JV249">
        <v>1.6683998983353376E-3</v>
      </c>
      <c r="JW249">
        <v>9.891169611364603E-4</v>
      </c>
      <c r="JX249">
        <v>1.2206976301968098E-2</v>
      </c>
      <c r="JY249">
        <v>6.5252392087131739E-3</v>
      </c>
      <c r="JZ249">
        <v>1.4267679303884506E-2</v>
      </c>
      <c r="KA249">
        <v>1.4015031978487968E-2</v>
      </c>
      <c r="KB249">
        <v>1.4294377528131008E-2</v>
      </c>
      <c r="KC249">
        <v>5.2066962234675884E-3</v>
      </c>
      <c r="KD249">
        <v>1.9066900014877319E-2</v>
      </c>
      <c r="KE249">
        <v>1.2228770181536674E-2</v>
      </c>
      <c r="KF249">
        <v>6.7457288503646851E-2</v>
      </c>
      <c r="KG249">
        <v>2.4492500815540552E-3</v>
      </c>
      <c r="KH249">
        <v>2.6869955472648144E-3</v>
      </c>
      <c r="KI249">
        <v>2.2571170702576637E-2</v>
      </c>
      <c r="KJ249">
        <v>5.7355721946805716E-4</v>
      </c>
      <c r="KK249">
        <v>3.7055995780974627E-3</v>
      </c>
      <c r="KL249">
        <v>4.0047108195722103E-3</v>
      </c>
      <c r="KM249">
        <v>3.645843593403697E-3</v>
      </c>
      <c r="KN249">
        <v>4.5392401516437531E-3</v>
      </c>
      <c r="KO249">
        <v>4.002767163910903E-4</v>
      </c>
      <c r="KP249">
        <v>9.5362486899830401E-4</v>
      </c>
      <c r="KQ249">
        <v>1.3383211335167289E-3</v>
      </c>
      <c r="KR249">
        <v>8.810744620859623E-3</v>
      </c>
      <c r="KS249">
        <v>3.0994510743767023E-3</v>
      </c>
      <c r="KT249">
        <v>3.3610154059715569E-4</v>
      </c>
      <c r="KU249">
        <v>1.4019813388586044E-3</v>
      </c>
      <c r="KV249">
        <v>1.1770009994506836E-2</v>
      </c>
      <c r="KW249">
        <v>1.3778355205431581E-3</v>
      </c>
      <c r="KX249">
        <v>3.1707922462373972E-3</v>
      </c>
      <c r="KY249">
        <v>5.1016994984820485E-3</v>
      </c>
      <c r="KZ249">
        <v>3.2524069538339972E-3</v>
      </c>
      <c r="LA249">
        <v>3.0659530311822891E-3</v>
      </c>
      <c r="LB249">
        <v>1.4758790421183221E-3</v>
      </c>
      <c r="LC249">
        <v>1.6181614249944687E-2</v>
      </c>
      <c r="LD249">
        <v>3.0597435310482979E-2</v>
      </c>
      <c r="LE249">
        <v>2.725550439208746E-4</v>
      </c>
      <c r="LF249">
        <v>8.7137328227981925E-4</v>
      </c>
      <c r="LG249">
        <v>7.8274075349327177E-5</v>
      </c>
      <c r="LH249">
        <v>2.6651611551642418E-3</v>
      </c>
      <c r="LI249">
        <v>2.8538380283862352E-3</v>
      </c>
      <c r="LJ249">
        <v>5.1207146607339382E-3</v>
      </c>
      <c r="LK249">
        <v>5.3312457166612148E-3</v>
      </c>
      <c r="LL249">
        <v>7.9751256853342056E-3</v>
      </c>
      <c r="LM249">
        <v>2.3766782760503702E-5</v>
      </c>
      <c r="LN249">
        <v>3.1944221700541675E-4</v>
      </c>
      <c r="LO249">
        <v>3.1189771834760904E-4</v>
      </c>
      <c r="LP249">
        <v>9.3641271814703941E-4</v>
      </c>
      <c r="LQ249">
        <v>9.7619346342980862E-4</v>
      </c>
      <c r="LR249">
        <v>9.1594891273416579E-5</v>
      </c>
      <c r="LS249">
        <v>4.3903137557208538E-3</v>
      </c>
      <c r="LT249">
        <v>3.7256463656376582E-5</v>
      </c>
      <c r="LU249">
        <v>5.2101684562444461E-4</v>
      </c>
      <c r="LV249">
        <v>1.0523333912715316E-3</v>
      </c>
      <c r="LW249">
        <v>6.5271267667412758E-3</v>
      </c>
      <c r="LX249">
        <v>1.1974840163020417E-4</v>
      </c>
      <c r="LY249">
        <v>2.9700519007747062E-5</v>
      </c>
      <c r="LZ249">
        <v>4.365768691059202E-4</v>
      </c>
      <c r="MA249">
        <v>2.1247565746307373E-4</v>
      </c>
      <c r="MB249">
        <v>8.8751665316522121E-5</v>
      </c>
      <c r="MC249">
        <v>7.1432173717767E-4</v>
      </c>
      <c r="MD249">
        <v>7.9336657654494047E-4</v>
      </c>
      <c r="ME249">
        <v>2.958462864626199E-4</v>
      </c>
      <c r="MF249">
        <v>3.9695315062999725E-3</v>
      </c>
      <c r="MG249">
        <v>2.9673814970010426E-4</v>
      </c>
      <c r="MH249">
        <v>1.0917873587459326E-3</v>
      </c>
      <c r="MI249">
        <v>2.1944819018244743E-3</v>
      </c>
      <c r="MJ249">
        <v>2.356924582272768E-3</v>
      </c>
      <c r="MK249">
        <v>1.4441248495131731E-3</v>
      </c>
      <c r="ML249">
        <v>2.9275233391672373E-3</v>
      </c>
      <c r="MM249">
        <v>5.5372682914139881E-5</v>
      </c>
      <c r="MN249">
        <v>5.5841036373749375E-4</v>
      </c>
      <c r="MO249">
        <v>6.8390897089898317E-4</v>
      </c>
      <c r="MP249">
        <v>1.3503343798220158E-2</v>
      </c>
      <c r="MQ249">
        <v>3.5061708185821772E-3</v>
      </c>
      <c r="MR249">
        <v>8.5022131679579616E-4</v>
      </c>
      <c r="MS249">
        <v>1.251226756721735E-3</v>
      </c>
      <c r="MT249">
        <v>7.7967357356101274E-4</v>
      </c>
      <c r="MU249">
        <v>1.5691700391471386E-3</v>
      </c>
      <c r="MV249">
        <v>4.5919834519736469E-4</v>
      </c>
      <c r="MW249">
        <v>7.1867188671603799E-4</v>
      </c>
      <c r="MX249">
        <v>1.4785199159632612E-3</v>
      </c>
      <c r="MY249">
        <v>7.9858406388666481E-4</v>
      </c>
      <c r="MZ249">
        <v>5.5249535944312811E-4</v>
      </c>
      <c r="NA249">
        <v>2.1130175245076543E-4</v>
      </c>
      <c r="NB249">
        <v>4.0133204311132431E-4</v>
      </c>
      <c r="NC249">
        <v>1.5583957065246068E-5</v>
      </c>
      <c r="ND249">
        <v>5.8421636931598186E-3</v>
      </c>
      <c r="NE249">
        <v>5.6891783606261015E-3</v>
      </c>
      <c r="NF249">
        <v>2.5648102164268494E-3</v>
      </c>
      <c r="NG249">
        <v>4.9002389423549175E-3</v>
      </c>
      <c r="NH249">
        <v>3.8848383701406419E-4</v>
      </c>
      <c r="NI249">
        <v>5.2393495570868254E-4</v>
      </c>
      <c r="NJ249">
        <v>4.2022462002933025E-3</v>
      </c>
      <c r="NK249">
        <v>1.3512640725821257E-3</v>
      </c>
      <c r="NL249">
        <v>6.8337819539010525E-4</v>
      </c>
      <c r="NM249">
        <v>4.0963932406157255E-4</v>
      </c>
      <c r="NN249">
        <v>4.9297715304419398E-4</v>
      </c>
      <c r="NO249">
        <v>1.0796288406709209E-3</v>
      </c>
      <c r="NP249">
        <v>6.7241815850138664E-4</v>
      </c>
      <c r="NQ249">
        <v>8.2041321911674459E-4</v>
      </c>
      <c r="NR249">
        <v>8.4724649786949158E-4</v>
      </c>
      <c r="NS249">
        <v>1.607159421837423E-3</v>
      </c>
      <c r="NT249">
        <v>1.5997832815628499E-4</v>
      </c>
      <c r="NU249">
        <v>2.9138051904737949E-3</v>
      </c>
      <c r="NV249">
        <v>4.7478295164182782E-3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G249" s="2">
        <v>62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0</v>
      </c>
      <c r="RO249">
        <v>0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0</v>
      </c>
      <c r="SM249">
        <v>0</v>
      </c>
      <c r="SN249">
        <v>0</v>
      </c>
      <c r="SO249">
        <v>0</v>
      </c>
      <c r="SP249">
        <v>0</v>
      </c>
      <c r="SQ249">
        <v>0</v>
      </c>
      <c r="SR249">
        <v>0</v>
      </c>
      <c r="SS249">
        <v>0</v>
      </c>
      <c r="ST249">
        <v>0</v>
      </c>
      <c r="SU249">
        <v>0</v>
      </c>
      <c r="SV249">
        <v>0</v>
      </c>
      <c r="SW249">
        <v>0</v>
      </c>
      <c r="SX249">
        <v>0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</v>
      </c>
      <c r="TH249">
        <v>0</v>
      </c>
      <c r="TI249">
        <v>0</v>
      </c>
      <c r="TJ249">
        <v>0</v>
      </c>
      <c r="TK249">
        <v>0</v>
      </c>
      <c r="TL249">
        <v>0</v>
      </c>
      <c r="TM249">
        <v>0</v>
      </c>
      <c r="TN249">
        <v>0</v>
      </c>
      <c r="TO249">
        <v>0</v>
      </c>
      <c r="TP249">
        <v>0</v>
      </c>
      <c r="TQ249">
        <v>0</v>
      </c>
      <c r="TR249">
        <v>0</v>
      </c>
      <c r="TS249">
        <v>0</v>
      </c>
      <c r="TT249">
        <v>0</v>
      </c>
      <c r="TU249">
        <v>0</v>
      </c>
      <c r="TV249">
        <v>0</v>
      </c>
      <c r="TW249">
        <v>0</v>
      </c>
      <c r="TX249">
        <v>0</v>
      </c>
      <c r="TY249">
        <v>0</v>
      </c>
      <c r="TZ249">
        <v>0</v>
      </c>
      <c r="UA249">
        <v>0</v>
      </c>
      <c r="UB249">
        <v>0</v>
      </c>
      <c r="UC249">
        <v>0</v>
      </c>
      <c r="UD249">
        <v>0</v>
      </c>
      <c r="UE249">
        <v>0</v>
      </c>
      <c r="UF249">
        <v>0</v>
      </c>
      <c r="UG249">
        <v>0</v>
      </c>
      <c r="UH249">
        <v>0</v>
      </c>
      <c r="UI249">
        <v>0</v>
      </c>
      <c r="UJ249">
        <v>0</v>
      </c>
      <c r="UK249">
        <v>0</v>
      </c>
      <c r="UL249">
        <v>0</v>
      </c>
      <c r="UM249">
        <v>0</v>
      </c>
      <c r="UN249">
        <v>0</v>
      </c>
      <c r="UO249">
        <v>0</v>
      </c>
      <c r="UP249">
        <v>0</v>
      </c>
      <c r="UQ249">
        <v>0</v>
      </c>
      <c r="UR249">
        <v>0</v>
      </c>
      <c r="US249">
        <v>0</v>
      </c>
      <c r="UT249">
        <v>0</v>
      </c>
      <c r="UU249">
        <v>0</v>
      </c>
      <c r="UV249">
        <v>0</v>
      </c>
      <c r="UW249">
        <v>0</v>
      </c>
      <c r="UX249">
        <v>0</v>
      </c>
      <c r="UY249">
        <v>0</v>
      </c>
      <c r="UZ249">
        <v>0</v>
      </c>
      <c r="VA249">
        <v>0</v>
      </c>
      <c r="VB249">
        <v>0</v>
      </c>
      <c r="VC249">
        <v>0</v>
      </c>
      <c r="VD249">
        <v>0</v>
      </c>
      <c r="VE249">
        <v>0</v>
      </c>
      <c r="VF249">
        <v>0</v>
      </c>
      <c r="VG249">
        <v>0</v>
      </c>
      <c r="VH249">
        <v>0</v>
      </c>
      <c r="VI249">
        <v>0</v>
      </c>
      <c r="VJ249">
        <v>0</v>
      </c>
    </row>
    <row r="250" spans="1:582" x14ac:dyDescent="0.25">
      <c r="A250" t="s">
        <v>219</v>
      </c>
      <c r="B250" s="23">
        <f>Tool!B50</f>
        <v>0</v>
      </c>
      <c r="E250">
        <f t="shared" si="0"/>
        <v>0</v>
      </c>
      <c r="Q250" s="24">
        <v>63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f>E250</f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Y250" s="2">
        <v>63</v>
      </c>
      <c r="GZ250">
        <v>1.086885022232309E-4</v>
      </c>
      <c r="HA250">
        <v>2.9597270622616634E-4</v>
      </c>
      <c r="HB250">
        <v>4.8668125600670464E-6</v>
      </c>
      <c r="HC250">
        <v>1.6462810337543488E-2</v>
      </c>
      <c r="HD250">
        <v>4.7931024482750217E-7</v>
      </c>
      <c r="HE250">
        <v>1.2387032620608807E-4</v>
      </c>
      <c r="HF250">
        <v>4.1217255784431472E-5</v>
      </c>
      <c r="HG250">
        <v>2.9637181796715595E-5</v>
      </c>
      <c r="HH250">
        <v>7.3177942283564335E-7</v>
      </c>
      <c r="HI250">
        <v>1.2346724906819873E-4</v>
      </c>
      <c r="HJ250">
        <v>1.7931065522134304E-3</v>
      </c>
      <c r="HK250">
        <v>3.9005426951496669E-5</v>
      </c>
      <c r="HL250">
        <v>2.1416093222796917E-3</v>
      </c>
      <c r="HM250">
        <v>7.3503801831975579E-4</v>
      </c>
      <c r="HN250">
        <v>8.053773854044266E-6</v>
      </c>
      <c r="HO250">
        <v>1.6079391571111046E-5</v>
      </c>
      <c r="HP250">
        <v>5.9838690795004368E-3</v>
      </c>
      <c r="HQ250">
        <v>3.1740025151520967E-3</v>
      </c>
      <c r="HR250">
        <v>6.0532335191965103E-4</v>
      </c>
      <c r="HS250">
        <v>1.065245328391029E-6</v>
      </c>
      <c r="HT250">
        <v>1.8784502753987908E-4</v>
      </c>
      <c r="HU250">
        <v>1.7574301455169916E-4</v>
      </c>
      <c r="HV250">
        <v>1.4135363926470745E-5</v>
      </c>
      <c r="HW250">
        <v>7.0991861866787076E-4</v>
      </c>
      <c r="HX250">
        <v>1.2351062148809433E-2</v>
      </c>
      <c r="HY250">
        <v>6.2681065173819661E-4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4.6204901300370693E-3</v>
      </c>
      <c r="IK250">
        <v>1.0021541118621826</v>
      </c>
      <c r="IL250">
        <v>0</v>
      </c>
      <c r="IM250">
        <v>1.1627204251851708E-5</v>
      </c>
      <c r="IN250">
        <v>5.9564166974723776E-5</v>
      </c>
      <c r="IO250">
        <v>8.3254187472903141E-6</v>
      </c>
      <c r="IP250">
        <v>7.4339082622998376E-6</v>
      </c>
      <c r="IQ250">
        <v>1.0443620666933384E-5</v>
      </c>
      <c r="IR250">
        <v>1.4954285401103107E-6</v>
      </c>
      <c r="IS250">
        <v>6.9430487258159701E-5</v>
      </c>
      <c r="IT250">
        <v>1.8486616545487777E-4</v>
      </c>
      <c r="IU250">
        <v>7.1606020264880499E-4</v>
      </c>
      <c r="IV250">
        <v>6.790503414322302E-5</v>
      </c>
      <c r="IW250">
        <v>2.8145242403354587E-7</v>
      </c>
      <c r="IX250">
        <v>3.8749194573028944E-6</v>
      </c>
      <c r="IY250">
        <v>1.1567563888092991E-5</v>
      </c>
      <c r="IZ250">
        <v>7.2831287980079651E-3</v>
      </c>
      <c r="JA250">
        <v>8.09981778729707E-4</v>
      </c>
      <c r="JB250">
        <v>2.0080212561879307E-4</v>
      </c>
      <c r="JC250">
        <v>7.4477145972196013E-5</v>
      </c>
      <c r="JD250">
        <v>6.3869056248222478E-6</v>
      </c>
      <c r="JE250">
        <v>1.0057163308374584E-5</v>
      </c>
      <c r="JF250">
        <v>1.6951249912381172E-2</v>
      </c>
      <c r="JG250">
        <v>3.1265817233361304E-4</v>
      </c>
      <c r="JH250">
        <v>5.563307786360383E-5</v>
      </c>
      <c r="JI250">
        <v>2.8541799110826105E-5</v>
      </c>
      <c r="JJ250">
        <v>3.3770698792068288E-5</v>
      </c>
      <c r="JK250">
        <v>3.4991574082710031E-9</v>
      </c>
      <c r="JL250">
        <v>8.698533804363251E-8</v>
      </c>
      <c r="JM250">
        <v>4.4020012865075842E-5</v>
      </c>
      <c r="JN250">
        <v>8.8326675484751149E-6</v>
      </c>
      <c r="JO250">
        <v>6.583895242329163E-7</v>
      </c>
      <c r="JP250">
        <v>4.8544984565523919E-7</v>
      </c>
      <c r="JQ250">
        <v>9.1538929325452045E-7</v>
      </c>
      <c r="JR250">
        <v>3.6621700871819485E-7</v>
      </c>
      <c r="JS250">
        <v>1.6513491573277861E-4</v>
      </c>
      <c r="JT250">
        <v>6.6292457282543182E-2</v>
      </c>
      <c r="JU250">
        <v>1.756247878074646E-2</v>
      </c>
      <c r="JV250">
        <v>2.0873884204775095E-3</v>
      </c>
      <c r="JW250">
        <v>1.1642056051641703E-3</v>
      </c>
      <c r="JX250">
        <v>1.6101080924272537E-2</v>
      </c>
      <c r="JY250">
        <v>6.5899984911084175E-3</v>
      </c>
      <c r="JZ250">
        <v>1.9439034163951874E-2</v>
      </c>
      <c r="KA250">
        <v>1.9092317670583725E-2</v>
      </c>
      <c r="KB250">
        <v>1.97727270424366E-2</v>
      </c>
      <c r="KC250">
        <v>7.0227622054517269E-3</v>
      </c>
      <c r="KD250">
        <v>1.804821565747261E-2</v>
      </c>
      <c r="KE250">
        <v>1.6754146665334702E-2</v>
      </c>
      <c r="KF250">
        <v>9.3197904527187347E-2</v>
      </c>
      <c r="KG250">
        <v>2.015112666413188E-3</v>
      </c>
      <c r="KH250">
        <v>2.4730185978114605E-3</v>
      </c>
      <c r="KI250">
        <v>2.1280670538544655E-2</v>
      </c>
      <c r="KJ250">
        <v>5.486232548719272E-4</v>
      </c>
      <c r="KK250">
        <v>3.9182696491479874E-3</v>
      </c>
      <c r="KL250">
        <v>4.3110791593790054E-3</v>
      </c>
      <c r="KM250">
        <v>4.3754945509135723E-3</v>
      </c>
      <c r="KN250">
        <v>4.5259213075041771E-3</v>
      </c>
      <c r="KO250">
        <v>4.0942574560176581E-4</v>
      </c>
      <c r="KP250">
        <v>1.0023966897279024E-3</v>
      </c>
      <c r="KQ250">
        <v>1.3307023327797651E-3</v>
      </c>
      <c r="KR250">
        <v>9.9182017147541046E-3</v>
      </c>
      <c r="KS250">
        <v>3.4227585420012474E-3</v>
      </c>
      <c r="KT250">
        <v>4.0378194535151124E-4</v>
      </c>
      <c r="KU250">
        <v>1.4227259671315551E-3</v>
      </c>
      <c r="KV250">
        <v>1.1633290909230709E-2</v>
      </c>
      <c r="KW250">
        <v>1.6260382253676653E-3</v>
      </c>
      <c r="KX250">
        <v>4.3730619363486767E-3</v>
      </c>
      <c r="KY250">
        <v>5.5083949118852615E-3</v>
      </c>
      <c r="KZ250">
        <v>3.5884075332432985E-3</v>
      </c>
      <c r="LA250">
        <v>3.5058283247053623E-3</v>
      </c>
      <c r="LB250">
        <v>1.4824612371739931E-3</v>
      </c>
      <c r="LC250">
        <v>1.8617270514369011E-2</v>
      </c>
      <c r="LD250">
        <v>3.0527379363775253E-2</v>
      </c>
      <c r="LE250">
        <v>2.3173367662820965E-4</v>
      </c>
      <c r="LF250">
        <v>6.847515469416976E-4</v>
      </c>
      <c r="LG250">
        <v>7.8235374530777335E-5</v>
      </c>
      <c r="LH250">
        <v>1.2505188351497054E-3</v>
      </c>
      <c r="LI250">
        <v>3.3808315638452768E-3</v>
      </c>
      <c r="LJ250">
        <v>4.7857253812253475E-3</v>
      </c>
      <c r="LK250">
        <v>6.398454774171114E-3</v>
      </c>
      <c r="LL250">
        <v>1.2000746093690395E-2</v>
      </c>
      <c r="LM250">
        <v>2.4053369998000562E-5</v>
      </c>
      <c r="LN250">
        <v>3.2510183518752456E-4</v>
      </c>
      <c r="LO250">
        <v>2.9358212486840785E-4</v>
      </c>
      <c r="LP250">
        <v>1.3248656177893281E-3</v>
      </c>
      <c r="LQ250">
        <v>1.0796211427077651E-3</v>
      </c>
      <c r="LR250">
        <v>4.049659037264064E-5</v>
      </c>
      <c r="LS250">
        <v>4.3632625602185726E-3</v>
      </c>
      <c r="LT250">
        <v>3.890339212375693E-5</v>
      </c>
      <c r="LU250">
        <v>5.1975309018814642E-4</v>
      </c>
      <c r="LV250">
        <v>1.1187816271558404E-3</v>
      </c>
      <c r="LW250">
        <v>7.1008466184139252E-3</v>
      </c>
      <c r="LX250">
        <v>1.5752596664242446E-4</v>
      </c>
      <c r="LY250">
        <v>3.1279934773920104E-5</v>
      </c>
      <c r="LZ250">
        <v>5.0816842122003436E-4</v>
      </c>
      <c r="MA250">
        <v>2.4895265232771635E-4</v>
      </c>
      <c r="MB250">
        <v>1.1237525177421048E-4</v>
      </c>
      <c r="MC250">
        <v>9.0093282051384449E-4</v>
      </c>
      <c r="MD250">
        <v>5.4147769697010517E-4</v>
      </c>
      <c r="ME250">
        <v>3.811738861259073E-4</v>
      </c>
      <c r="MF250">
        <v>5.2309217862784863E-3</v>
      </c>
      <c r="MG250">
        <v>3.0304943356895819E-4</v>
      </c>
      <c r="MH250">
        <v>1.143665038398467E-3</v>
      </c>
      <c r="MI250">
        <v>2.1931747905910015E-3</v>
      </c>
      <c r="MJ250">
        <v>2.3555210791528225E-3</v>
      </c>
      <c r="MK250">
        <v>1.4432647731155157E-3</v>
      </c>
      <c r="ML250">
        <v>2.9257794376462698E-3</v>
      </c>
      <c r="MM250">
        <v>5.533921716036061E-5</v>
      </c>
      <c r="MN250">
        <v>5.5807782337069511E-4</v>
      </c>
      <c r="MO250">
        <v>6.8366921362894573E-4</v>
      </c>
      <c r="MP250">
        <v>1.3495299965143204E-2</v>
      </c>
      <c r="MQ250">
        <v>3.5039838403463364E-3</v>
      </c>
      <c r="MR250">
        <v>8.4969098679721355E-4</v>
      </c>
      <c r="MS250">
        <v>1.2488935608416796E-3</v>
      </c>
      <c r="MT250">
        <v>7.7823450556024909E-4</v>
      </c>
      <c r="MU250">
        <v>1.5612090937793255E-3</v>
      </c>
      <c r="MV250">
        <v>4.6284788550110534E-4</v>
      </c>
      <c r="MW250">
        <v>7.2385004023090005E-4</v>
      </c>
      <c r="MX250">
        <v>1.4750674315564538E-3</v>
      </c>
      <c r="MY250">
        <v>7.9030248161870986E-4</v>
      </c>
      <c r="MZ250">
        <v>5.0550593732623383E-4</v>
      </c>
      <c r="NA250">
        <v>2.10371824451272E-4</v>
      </c>
      <c r="NB250">
        <v>4.6141952043399215E-4</v>
      </c>
      <c r="NC250">
        <v>1.7874421246233396E-5</v>
      </c>
      <c r="ND250">
        <v>5.2264519035816193E-3</v>
      </c>
      <c r="NE250">
        <v>5.5417089606635273E-3</v>
      </c>
      <c r="NF250">
        <v>2.6047083374578506E-3</v>
      </c>
      <c r="NG250">
        <v>4.4229645282030106E-3</v>
      </c>
      <c r="NH250">
        <v>3.6575012200046331E-4</v>
      </c>
      <c r="NI250">
        <v>3.9812101749703288E-4</v>
      </c>
      <c r="NJ250">
        <v>3.3492827787995338E-3</v>
      </c>
      <c r="NK250">
        <v>1.1053766356781125E-3</v>
      </c>
      <c r="NL250">
        <v>6.823601434007287E-4</v>
      </c>
      <c r="NM250">
        <v>4.0888320654630661E-4</v>
      </c>
      <c r="NN250">
        <v>5.0822416960727423E-4</v>
      </c>
      <c r="NO250">
        <v>1.098578461096622E-3</v>
      </c>
      <c r="NP250">
        <v>6.7117699654772878E-4</v>
      </c>
      <c r="NQ250">
        <v>8.2991120871156454E-4</v>
      </c>
      <c r="NR250">
        <v>1.1007157154381275E-3</v>
      </c>
      <c r="NS250">
        <v>1.6038791945902631E-3</v>
      </c>
      <c r="NT250">
        <v>1.5956195420585573E-4</v>
      </c>
      <c r="NU250">
        <v>3.2358609605580568E-3</v>
      </c>
      <c r="NV250">
        <v>5.2303527481853962E-3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G250" s="2">
        <v>63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0</v>
      </c>
      <c r="OO250">
        <v>0</v>
      </c>
      <c r="OP250">
        <v>0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0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0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</v>
      </c>
      <c r="SW250">
        <v>0</v>
      </c>
      <c r="SX250">
        <v>0</v>
      </c>
      <c r="SY250">
        <v>0</v>
      </c>
      <c r="SZ250">
        <v>0</v>
      </c>
      <c r="TA250">
        <v>0</v>
      </c>
      <c r="TB250">
        <v>0</v>
      </c>
      <c r="TC250">
        <v>0</v>
      </c>
      <c r="TD250">
        <v>0</v>
      </c>
      <c r="TE250">
        <v>0</v>
      </c>
      <c r="TF250">
        <v>0</v>
      </c>
      <c r="TG250">
        <v>0</v>
      </c>
      <c r="TH250">
        <v>0</v>
      </c>
      <c r="TI250">
        <v>0</v>
      </c>
      <c r="TJ250">
        <v>0</v>
      </c>
      <c r="TK250">
        <v>0</v>
      </c>
      <c r="TL250">
        <v>0</v>
      </c>
      <c r="TM250">
        <v>0</v>
      </c>
      <c r="TN250">
        <v>0</v>
      </c>
      <c r="TO250">
        <v>0</v>
      </c>
      <c r="TP250">
        <v>0</v>
      </c>
      <c r="TQ250">
        <v>0</v>
      </c>
      <c r="TR250">
        <v>0</v>
      </c>
      <c r="TS250">
        <v>0</v>
      </c>
      <c r="TT250">
        <v>0</v>
      </c>
      <c r="TU250">
        <v>0</v>
      </c>
      <c r="TV250">
        <v>0</v>
      </c>
      <c r="TW250">
        <v>0</v>
      </c>
      <c r="TX250">
        <v>0</v>
      </c>
      <c r="TY250">
        <v>0</v>
      </c>
      <c r="TZ250">
        <v>0</v>
      </c>
      <c r="UA250">
        <v>0</v>
      </c>
      <c r="UB250">
        <v>0</v>
      </c>
      <c r="UC250">
        <v>0</v>
      </c>
      <c r="UD250">
        <v>0</v>
      </c>
      <c r="UE250">
        <v>0</v>
      </c>
      <c r="UF250">
        <v>0</v>
      </c>
      <c r="UG250">
        <v>0</v>
      </c>
      <c r="UH250">
        <v>0</v>
      </c>
      <c r="UI250">
        <v>0</v>
      </c>
      <c r="UJ250">
        <v>0</v>
      </c>
      <c r="UK250">
        <v>0</v>
      </c>
      <c r="UL250">
        <v>0</v>
      </c>
      <c r="UM250">
        <v>0</v>
      </c>
      <c r="UN250">
        <v>0</v>
      </c>
      <c r="UO250">
        <v>0</v>
      </c>
      <c r="UP250">
        <v>0</v>
      </c>
      <c r="UQ250">
        <v>0</v>
      </c>
      <c r="UR250">
        <v>0</v>
      </c>
      <c r="US250">
        <v>0</v>
      </c>
      <c r="UT250">
        <v>0</v>
      </c>
      <c r="UU250">
        <v>0</v>
      </c>
      <c r="UV250">
        <v>0</v>
      </c>
      <c r="UW250">
        <v>0</v>
      </c>
      <c r="UX250">
        <v>0</v>
      </c>
      <c r="UY250">
        <v>0</v>
      </c>
      <c r="UZ250">
        <v>0</v>
      </c>
      <c r="VA250">
        <v>0</v>
      </c>
      <c r="VB250">
        <v>0</v>
      </c>
      <c r="VC250">
        <v>0</v>
      </c>
      <c r="VD250">
        <v>0</v>
      </c>
      <c r="VE250">
        <v>0</v>
      </c>
      <c r="VF250">
        <v>0</v>
      </c>
      <c r="VG250">
        <v>0</v>
      </c>
      <c r="VH250">
        <v>0</v>
      </c>
      <c r="VI250">
        <v>0</v>
      </c>
      <c r="VJ250">
        <v>0</v>
      </c>
    </row>
    <row r="251" spans="1:582" x14ac:dyDescent="0.25">
      <c r="A251" t="s">
        <v>220</v>
      </c>
      <c r="B251" s="23">
        <f>Tool!B51</f>
        <v>0</v>
      </c>
      <c r="E251">
        <f t="shared" si="0"/>
        <v>0</v>
      </c>
      <c r="Q251" s="24">
        <v>64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f>E251</f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Y251" s="2">
        <v>64</v>
      </c>
      <c r="GZ251">
        <v>3.4021362807834521E-5</v>
      </c>
      <c r="HA251">
        <v>2.524371648178203E-4</v>
      </c>
      <c r="HB251">
        <v>3.2771790756669361E-6</v>
      </c>
      <c r="HC251">
        <v>3.0058983247727156E-3</v>
      </c>
      <c r="HD251">
        <v>3.3331345861142836E-7</v>
      </c>
      <c r="HE251">
        <v>2.4285744984808844E-5</v>
      </c>
      <c r="HF251">
        <v>1.6240486274909927E-5</v>
      </c>
      <c r="HG251">
        <v>2.0190962004562607E-5</v>
      </c>
      <c r="HH251">
        <v>6.9270676794630504E-7</v>
      </c>
      <c r="HI251">
        <v>8.9918370576924644E-5</v>
      </c>
      <c r="HJ251">
        <v>3.2296619610860944E-4</v>
      </c>
      <c r="HK251">
        <v>3.7838158744252226E-5</v>
      </c>
      <c r="HL251">
        <v>4.1587860323488712E-4</v>
      </c>
      <c r="HM251">
        <v>1.6952065052464604E-3</v>
      </c>
      <c r="HN251">
        <v>1.6624526324449107E-5</v>
      </c>
      <c r="HO251">
        <v>3.5160628613084555E-5</v>
      </c>
      <c r="HP251">
        <v>2.5796197354793549E-2</v>
      </c>
      <c r="HQ251">
        <v>2.8086043894290924E-3</v>
      </c>
      <c r="HR251">
        <v>4.974519251845777E-4</v>
      </c>
      <c r="HS251">
        <v>3.2286886835208861E-6</v>
      </c>
      <c r="HT251">
        <v>5.693463608622551E-4</v>
      </c>
      <c r="HU251">
        <v>1.7938572273124009E-4</v>
      </c>
      <c r="HV251">
        <v>1.0862477211048827E-5</v>
      </c>
      <c r="HW251">
        <v>5.4554478265345097E-4</v>
      </c>
      <c r="HX251">
        <v>9.4913123175501823E-3</v>
      </c>
      <c r="HY251">
        <v>4.7932623419910669E-4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5.6487019173800945E-3</v>
      </c>
      <c r="IK251">
        <v>1.9942018843721598E-3</v>
      </c>
      <c r="IL251">
        <v>1</v>
      </c>
      <c r="IM251">
        <v>1.1241387205984665E-5</v>
      </c>
      <c r="IN251">
        <v>5.7813490741409623E-5</v>
      </c>
      <c r="IO251">
        <v>8.0963023663116473E-6</v>
      </c>
      <c r="IP251">
        <v>7.203774078590186E-6</v>
      </c>
      <c r="IQ251">
        <v>1.0131081026543143E-5</v>
      </c>
      <c r="IR251">
        <v>1.4503995373615908E-6</v>
      </c>
      <c r="IS251">
        <v>6.7270612873926439E-5</v>
      </c>
      <c r="IT251">
        <v>1.7952888720174087E-4</v>
      </c>
      <c r="IU251">
        <v>6.9592537874996196E-4</v>
      </c>
      <c r="IV251">
        <v>6.6125170974373759E-5</v>
      </c>
      <c r="IW251">
        <v>2.7470206998003732E-7</v>
      </c>
      <c r="IX251">
        <v>3.2247758099401835E-6</v>
      </c>
      <c r="IY251">
        <v>7.3124551818182226E-6</v>
      </c>
      <c r="IZ251">
        <v>1.3113039312884212E-3</v>
      </c>
      <c r="JA251">
        <v>2.3119333200156689E-3</v>
      </c>
      <c r="JB251">
        <v>1.130781602114439E-4</v>
      </c>
      <c r="JC251">
        <v>8.5500156274065375E-5</v>
      </c>
      <c r="JD251">
        <v>6.4985429162334185E-6</v>
      </c>
      <c r="JE251">
        <v>1.4397031918633729E-5</v>
      </c>
      <c r="JF251">
        <v>6.393845658749342E-3</v>
      </c>
      <c r="JG251">
        <v>3.3442527637816966E-4</v>
      </c>
      <c r="JH251">
        <v>5.4296592679747846E-6</v>
      </c>
      <c r="JI251">
        <v>2.2041260308469646E-5</v>
      </c>
      <c r="JJ251">
        <v>6.086413577577332E-6</v>
      </c>
      <c r="JK251">
        <v>2.6264368457873388E-9</v>
      </c>
      <c r="JL251">
        <v>6.9910313982290972E-8</v>
      </c>
      <c r="JM251">
        <v>1.5166674529609736E-6</v>
      </c>
      <c r="JN251">
        <v>8.5703690642091601E-6</v>
      </c>
      <c r="JO251">
        <v>4.7578379280821537E-7</v>
      </c>
      <c r="JP251">
        <v>4.6965908495621989E-7</v>
      </c>
      <c r="JQ251">
        <v>8.5347613953956625E-7</v>
      </c>
      <c r="JR251">
        <v>3.5573754786355494E-7</v>
      </c>
      <c r="JS251">
        <v>1.6220616817008704E-4</v>
      </c>
      <c r="JT251">
        <v>4.778960719704628E-2</v>
      </c>
      <c r="JU251">
        <v>6.0478700324892998E-3</v>
      </c>
      <c r="JV251">
        <v>1.7196256667375565E-3</v>
      </c>
      <c r="JW251">
        <v>7.4553905869834125E-4</v>
      </c>
      <c r="JX251">
        <v>2.7799831703305244E-2</v>
      </c>
      <c r="JY251">
        <v>4.6706835273653269E-3</v>
      </c>
      <c r="JZ251">
        <v>1.8238608608953655E-3</v>
      </c>
      <c r="KA251">
        <v>1.296552736312151E-2</v>
      </c>
      <c r="KB251">
        <v>2.0119501277804375E-3</v>
      </c>
      <c r="KC251">
        <v>1.1255408171564341E-3</v>
      </c>
      <c r="KD251">
        <v>7.176622748374939E-3</v>
      </c>
      <c r="KE251">
        <v>1.2890221551060677E-2</v>
      </c>
      <c r="KF251">
        <v>2.2334778681397438E-2</v>
      </c>
      <c r="KG251">
        <v>2.071677939966321E-3</v>
      </c>
      <c r="KH251">
        <v>4.768147598952055E-3</v>
      </c>
      <c r="KI251">
        <v>8.2611404359340668E-3</v>
      </c>
      <c r="KJ251">
        <v>1.4842801028862596E-3</v>
      </c>
      <c r="KK251">
        <v>2.3144073784351349E-3</v>
      </c>
      <c r="KL251">
        <v>2.3011367302387953E-3</v>
      </c>
      <c r="KM251">
        <v>2.0360150374472141E-3</v>
      </c>
      <c r="KN251">
        <v>2.5696195662021637E-3</v>
      </c>
      <c r="KO251">
        <v>3.6979370634071529E-4</v>
      </c>
      <c r="KP251">
        <v>9.3014010053593665E-4</v>
      </c>
      <c r="KQ251">
        <v>7.4685062281787395E-4</v>
      </c>
      <c r="KR251">
        <v>8.9912153780460358E-3</v>
      </c>
      <c r="KS251">
        <v>3.5653815139085054E-3</v>
      </c>
      <c r="KT251">
        <v>2.6622918085195124E-4</v>
      </c>
      <c r="KU251">
        <v>8.6088950047269464E-4</v>
      </c>
      <c r="KV251">
        <v>1.2171789072453976E-2</v>
      </c>
      <c r="KW251">
        <v>1.5781645197421312E-3</v>
      </c>
      <c r="KX251">
        <v>2.6953555643558502E-3</v>
      </c>
      <c r="KY251">
        <v>5.4432600736618042E-3</v>
      </c>
      <c r="KZ251">
        <v>3.2924150582402945E-3</v>
      </c>
      <c r="LA251">
        <v>2.8238797094672918E-3</v>
      </c>
      <c r="LB251">
        <v>1.4332780847325921E-3</v>
      </c>
      <c r="LC251">
        <v>1.2067635543644428E-2</v>
      </c>
      <c r="LD251">
        <v>2.9601860791444778E-2</v>
      </c>
      <c r="LE251">
        <v>3.7001006421633065E-4</v>
      </c>
      <c r="LF251">
        <v>7.0150429382920265E-4</v>
      </c>
      <c r="LG251">
        <v>7.5680211011786014E-5</v>
      </c>
      <c r="LH251">
        <v>2.5440414901822805E-3</v>
      </c>
      <c r="LI251">
        <v>1.6413888661190867E-3</v>
      </c>
      <c r="LJ251">
        <v>3.2890699803829193E-3</v>
      </c>
      <c r="LK251">
        <v>5.8612115681171417E-3</v>
      </c>
      <c r="LL251">
        <v>3.758220374584198E-2</v>
      </c>
      <c r="LM251">
        <v>1.7340998965664767E-5</v>
      </c>
      <c r="LN251">
        <v>2.5121195358224213E-4</v>
      </c>
      <c r="LO251">
        <v>1.9453187996987253E-4</v>
      </c>
      <c r="LP251">
        <v>1.3498656917363405E-3</v>
      </c>
      <c r="LQ251">
        <v>2.674685325473547E-3</v>
      </c>
      <c r="LR251">
        <v>8.2047816249541938E-5</v>
      </c>
      <c r="LS251">
        <v>2.4158821906894445E-3</v>
      </c>
      <c r="LT251">
        <v>3.8606421185249928E-5</v>
      </c>
      <c r="LU251">
        <v>5.0409061167755453E-4</v>
      </c>
      <c r="LV251">
        <v>1.1879915837198496E-3</v>
      </c>
      <c r="LW251">
        <v>4.4917995110154152E-3</v>
      </c>
      <c r="LX251">
        <v>2.8150071739219129E-4</v>
      </c>
      <c r="LY251">
        <v>3.3029602491296828E-5</v>
      </c>
      <c r="LZ251">
        <v>7.0683087687939405E-4</v>
      </c>
      <c r="MA251">
        <v>1.8243852537125349E-4</v>
      </c>
      <c r="MB251">
        <v>6.8395260313991457E-5</v>
      </c>
      <c r="MC251">
        <v>6.591815035790205E-4</v>
      </c>
      <c r="MD251">
        <v>1.6851752297952771E-3</v>
      </c>
      <c r="ME251">
        <v>2.340438513783738E-4</v>
      </c>
      <c r="MF251">
        <v>2.578255720436573E-3</v>
      </c>
      <c r="MG251">
        <v>2.8037680112902308E-4</v>
      </c>
      <c r="MH251">
        <v>9.8949834500672296E-4</v>
      </c>
      <c r="MI251">
        <v>2.1218347828835249E-3</v>
      </c>
      <c r="MJ251">
        <v>2.2789002396166325E-3</v>
      </c>
      <c r="MK251">
        <v>1.3963179662823677E-3</v>
      </c>
      <c r="ML251">
        <v>2.8306094463914633E-3</v>
      </c>
      <c r="MM251">
        <v>5.3539763797114115E-5</v>
      </c>
      <c r="MN251">
        <v>5.3992454195395112E-4</v>
      </c>
      <c r="MO251">
        <v>6.6120171112515891E-4</v>
      </c>
      <c r="MP251">
        <v>1.3056322932243347E-2</v>
      </c>
      <c r="MQ251">
        <v>3.3901338465511799E-3</v>
      </c>
      <c r="MR251">
        <v>8.220832678489387E-4</v>
      </c>
      <c r="MS251">
        <v>1.2103365734219551E-3</v>
      </c>
      <c r="MT251">
        <v>7.5418903725221753E-4</v>
      </c>
      <c r="MU251">
        <v>1.5195740852504969E-3</v>
      </c>
      <c r="MV251">
        <v>5.7222058239858598E-4</v>
      </c>
      <c r="MW251">
        <v>7.2245689807459712E-4</v>
      </c>
      <c r="MX251">
        <v>1.4303664780754843E-3</v>
      </c>
      <c r="MY251">
        <v>6.99376076227054E-4</v>
      </c>
      <c r="MZ251">
        <v>5.6460201449226588E-4</v>
      </c>
      <c r="NA251">
        <v>2.0455096722571398E-4</v>
      </c>
      <c r="NB251">
        <v>2.9986526351422071E-4</v>
      </c>
      <c r="NC251">
        <v>1.1727628589142114E-5</v>
      </c>
      <c r="ND251">
        <v>5.4572980152443051E-3</v>
      </c>
      <c r="NE251">
        <v>5.7077697711065412E-3</v>
      </c>
      <c r="NF251">
        <v>2.503022231394425E-3</v>
      </c>
      <c r="NG251">
        <v>6.502530537545681E-3</v>
      </c>
      <c r="NH251">
        <v>4.6484803897328675E-4</v>
      </c>
      <c r="NI251">
        <v>5.1973277004435658E-4</v>
      </c>
      <c r="NJ251">
        <v>8.2633849233388901E-3</v>
      </c>
      <c r="NK251">
        <v>2.046436071395874E-3</v>
      </c>
      <c r="NL251">
        <v>6.6095980582758784E-4</v>
      </c>
      <c r="NM251">
        <v>3.9624975761398673E-4</v>
      </c>
      <c r="NN251">
        <v>4.6249639854067937E-4</v>
      </c>
      <c r="NO251">
        <v>1.0471261339262128E-3</v>
      </c>
      <c r="NP251">
        <v>6.5043935319408774E-4</v>
      </c>
      <c r="NQ251">
        <v>7.9584198647353332E-4</v>
      </c>
      <c r="NR251">
        <v>8.717935997992754E-4</v>
      </c>
      <c r="NS251">
        <v>1.5370168366644066E-3</v>
      </c>
      <c r="NT251">
        <v>1.5478974091820419E-4</v>
      </c>
      <c r="NU251">
        <v>2.2844015620648861E-3</v>
      </c>
      <c r="NV251">
        <v>4.3414412066340446E-3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G251" s="2">
        <v>64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0</v>
      </c>
      <c r="RM251">
        <v>0</v>
      </c>
      <c r="RN251">
        <v>0</v>
      </c>
      <c r="RO251">
        <v>0</v>
      </c>
      <c r="RP251">
        <v>0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0</v>
      </c>
      <c r="SN251">
        <v>0</v>
      </c>
      <c r="SO251">
        <v>0</v>
      </c>
      <c r="SP251">
        <v>0</v>
      </c>
      <c r="SQ251">
        <v>0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0</v>
      </c>
      <c r="TI251">
        <v>0</v>
      </c>
      <c r="TJ251">
        <v>0</v>
      </c>
      <c r="TK251">
        <v>0</v>
      </c>
      <c r="TL251">
        <v>0</v>
      </c>
      <c r="TM251">
        <v>0</v>
      </c>
      <c r="TN251">
        <v>0</v>
      </c>
      <c r="TO251">
        <v>0</v>
      </c>
      <c r="TP251">
        <v>0</v>
      </c>
      <c r="TQ251">
        <v>0</v>
      </c>
      <c r="TR251">
        <v>0</v>
      </c>
      <c r="TS251">
        <v>0</v>
      </c>
      <c r="TT251">
        <v>0</v>
      </c>
      <c r="TU251">
        <v>0</v>
      </c>
      <c r="TV251">
        <v>0</v>
      </c>
      <c r="TW251">
        <v>0</v>
      </c>
      <c r="TX251">
        <v>0</v>
      </c>
      <c r="TY251">
        <v>0</v>
      </c>
      <c r="TZ251">
        <v>0</v>
      </c>
      <c r="UA251">
        <v>0</v>
      </c>
      <c r="UB251">
        <v>0</v>
      </c>
      <c r="UC251">
        <v>0</v>
      </c>
      <c r="UD251">
        <v>0</v>
      </c>
      <c r="UE251">
        <v>0</v>
      </c>
      <c r="UF251">
        <v>0</v>
      </c>
      <c r="UG251">
        <v>0</v>
      </c>
      <c r="UH251">
        <v>0</v>
      </c>
      <c r="UI251">
        <v>0</v>
      </c>
      <c r="UJ251">
        <v>0</v>
      </c>
      <c r="UK251">
        <v>0</v>
      </c>
      <c r="UL251">
        <v>0</v>
      </c>
      <c r="UM251">
        <v>0</v>
      </c>
      <c r="UN251">
        <v>0</v>
      </c>
      <c r="UO251">
        <v>0</v>
      </c>
      <c r="UP251">
        <v>0</v>
      </c>
      <c r="UQ251">
        <v>0</v>
      </c>
      <c r="UR251">
        <v>0</v>
      </c>
      <c r="US251">
        <v>0</v>
      </c>
      <c r="UT251">
        <v>0</v>
      </c>
      <c r="UU251">
        <v>0</v>
      </c>
      <c r="UV251">
        <v>0</v>
      </c>
      <c r="UW251">
        <v>0</v>
      </c>
      <c r="UX251">
        <v>0</v>
      </c>
      <c r="UY251">
        <v>0</v>
      </c>
      <c r="UZ251">
        <v>0</v>
      </c>
      <c r="VA251">
        <v>0</v>
      </c>
      <c r="VB251">
        <v>0</v>
      </c>
      <c r="VC251">
        <v>0</v>
      </c>
      <c r="VD251">
        <v>0</v>
      </c>
      <c r="VE251">
        <v>0</v>
      </c>
      <c r="VF251">
        <v>0</v>
      </c>
      <c r="VG251">
        <v>0</v>
      </c>
      <c r="VH251">
        <v>0</v>
      </c>
      <c r="VI251">
        <v>0</v>
      </c>
      <c r="VJ251">
        <v>0</v>
      </c>
    </row>
    <row r="252" spans="1:582" x14ac:dyDescent="0.25">
      <c r="A252" t="s">
        <v>48</v>
      </c>
      <c r="B252" s="23">
        <f>Tool!B52</f>
        <v>0</v>
      </c>
      <c r="E252">
        <f t="shared" si="0"/>
        <v>0</v>
      </c>
      <c r="Q252" s="24">
        <v>69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f>E252</f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Y252" s="2">
        <v>69</v>
      </c>
      <c r="GZ252">
        <v>0.18128158152103424</v>
      </c>
      <c r="HA252">
        <v>4.6423284220509231E-4</v>
      </c>
      <c r="HB252">
        <v>1.5308041838579811E-5</v>
      </c>
      <c r="HC252">
        <v>2.1165646612644196E-3</v>
      </c>
      <c r="HD252">
        <v>2.6131949653063202E-6</v>
      </c>
      <c r="HE252">
        <v>4.465083111426793E-5</v>
      </c>
      <c r="HF252">
        <v>7.6370086753740907E-4</v>
      </c>
      <c r="HG252">
        <v>9.0344823547638953E-5</v>
      </c>
      <c r="HH252">
        <v>4.6208428017280312E-7</v>
      </c>
      <c r="HI252">
        <v>5.6963978568091989E-4</v>
      </c>
      <c r="HJ252">
        <v>8.5505547758657485E-5</v>
      </c>
      <c r="HK252">
        <v>2.2219880117108071E-5</v>
      </c>
      <c r="HL252">
        <v>1.9381023943424225E-2</v>
      </c>
      <c r="HM252">
        <v>7.2880391962826252E-4</v>
      </c>
      <c r="HN252">
        <v>3.5703085359273246E-6</v>
      </c>
      <c r="HO252">
        <v>7.3444398367428221E-6</v>
      </c>
      <c r="HP252">
        <v>6.1652343720197678E-4</v>
      </c>
      <c r="HQ252">
        <v>6.9443485699594021E-5</v>
      </c>
      <c r="HR252">
        <v>1.816882286220789E-5</v>
      </c>
      <c r="HS252">
        <v>3.9924816519487649E-7</v>
      </c>
      <c r="HT252">
        <v>7.0403293648269027E-5</v>
      </c>
      <c r="HU252">
        <v>7.0572859840467572E-6</v>
      </c>
      <c r="HV252">
        <v>3.0833216442260891E-5</v>
      </c>
      <c r="HW252">
        <v>1.5485327458009124E-3</v>
      </c>
      <c r="HX252">
        <v>2.6941150426864624E-2</v>
      </c>
      <c r="HY252">
        <v>3.4919504541903734E-3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1.5267427079379559E-2</v>
      </c>
      <c r="IK252">
        <v>2.1900611463934183E-3</v>
      </c>
      <c r="IL252">
        <v>0</v>
      </c>
      <c r="IM252">
        <v>1.008147120475769</v>
      </c>
      <c r="IN252">
        <v>3.4410127625505993E-5</v>
      </c>
      <c r="IO252">
        <v>4.8090733031358468E-6</v>
      </c>
      <c r="IP252">
        <v>4.2995310334248416E-6</v>
      </c>
      <c r="IQ252">
        <v>6.0368544936295621E-6</v>
      </c>
      <c r="IR252">
        <v>8.6549969413596273E-7</v>
      </c>
      <c r="IS252">
        <v>4.0324011450820763E-5</v>
      </c>
      <c r="IT252">
        <v>1.0735943612871779E-4</v>
      </c>
      <c r="IU252">
        <v>4.1823856827249983E-4</v>
      </c>
      <c r="IV252">
        <v>3.8794662998498097E-5</v>
      </c>
      <c r="IW252">
        <v>1.6043572381718718E-7</v>
      </c>
      <c r="IX252">
        <v>1.1618676722946475E-6</v>
      </c>
      <c r="IY252">
        <v>2.1652940063177084E-6</v>
      </c>
      <c r="IZ252">
        <v>3.4700633841566741E-4</v>
      </c>
      <c r="JA252">
        <v>1.7115266018663533E-5</v>
      </c>
      <c r="JB252">
        <v>6.285340350586921E-5</v>
      </c>
      <c r="JC252">
        <v>2.4593580747023225E-4</v>
      </c>
      <c r="JD252">
        <v>1.0245156545352074E-6</v>
      </c>
      <c r="JE252">
        <v>2.2674503270536661E-6</v>
      </c>
      <c r="JF252">
        <v>3.1278785900212824E-4</v>
      </c>
      <c r="JG252">
        <v>1.5851883290451951E-5</v>
      </c>
      <c r="JH252">
        <v>1.9377932858333224E-6</v>
      </c>
      <c r="JI252">
        <v>2.2451686163549311E-6</v>
      </c>
      <c r="JJ252">
        <v>4.499650913203368E-6</v>
      </c>
      <c r="JK252">
        <v>6.0346398988997407E-9</v>
      </c>
      <c r="JL252">
        <v>6.9914616318556E-9</v>
      </c>
      <c r="JM252">
        <v>1.3079065865895245E-6</v>
      </c>
      <c r="JN252">
        <v>4.9680988536415782E-6</v>
      </c>
      <c r="JO252">
        <v>1.1214969219963677E-7</v>
      </c>
      <c r="JP252">
        <v>2.8161633736090153E-7</v>
      </c>
      <c r="JQ252">
        <v>5.0090982917083693E-7</v>
      </c>
      <c r="JR252">
        <v>1.5317453661012337E-7</v>
      </c>
      <c r="JS252">
        <v>8.6081143308547325E-5</v>
      </c>
      <c r="JT252">
        <v>7.9852230846881866E-2</v>
      </c>
      <c r="JU252">
        <v>1.8463527376297861E-3</v>
      </c>
      <c r="JV252">
        <v>3.7634862746926956E-4</v>
      </c>
      <c r="JW252">
        <v>3.2088310217659455E-4</v>
      </c>
      <c r="JX252">
        <v>1.5836424281587824E-3</v>
      </c>
      <c r="JY252">
        <v>2.4378949892707169E-3</v>
      </c>
      <c r="JZ252">
        <v>9.5813896041363478E-4</v>
      </c>
      <c r="KA252">
        <v>9.4846193678677082E-4</v>
      </c>
      <c r="KB252">
        <v>5.4880924290046096E-4</v>
      </c>
      <c r="KC252">
        <v>4.4942213571630418E-4</v>
      </c>
      <c r="KD252">
        <v>2.6211073854938149E-3</v>
      </c>
      <c r="KE252">
        <v>6.9344700023066252E-4</v>
      </c>
      <c r="KF252">
        <v>2.745581092312932E-3</v>
      </c>
      <c r="KG252">
        <v>1.4207097701728344E-3</v>
      </c>
      <c r="KH252">
        <v>1.1627465486526489E-2</v>
      </c>
      <c r="KI252">
        <v>1.460419874638319E-2</v>
      </c>
      <c r="KJ252">
        <v>3.0203701317077503E-4</v>
      </c>
      <c r="KK252">
        <v>2.5689173489809036E-3</v>
      </c>
      <c r="KL252">
        <v>2.3541131522506475E-3</v>
      </c>
      <c r="KM252">
        <v>1.3401584001258016E-3</v>
      </c>
      <c r="KN252">
        <v>1.4105953741818666E-3</v>
      </c>
      <c r="KO252">
        <v>2.2263630307861604E-4</v>
      </c>
      <c r="KP252">
        <v>4.8009391321102157E-4</v>
      </c>
      <c r="KQ252">
        <v>4.099695070181042E-4</v>
      </c>
      <c r="KR252">
        <v>3.7220882950350642E-3</v>
      </c>
      <c r="KS252">
        <v>1.3037757016718388E-3</v>
      </c>
      <c r="KT252">
        <v>2.7527060592547059E-4</v>
      </c>
      <c r="KU252">
        <v>4.9702770775184035E-4</v>
      </c>
      <c r="KV252">
        <v>8.3530424162745476E-3</v>
      </c>
      <c r="KW252">
        <v>1.0642556007951498E-3</v>
      </c>
      <c r="KX252">
        <v>2.0574850495904684E-3</v>
      </c>
      <c r="KY252">
        <v>3.8523070979863405E-3</v>
      </c>
      <c r="KZ252">
        <v>3.9986683987081051E-3</v>
      </c>
      <c r="LA252">
        <v>4.3647517450153828E-3</v>
      </c>
      <c r="LB252">
        <v>8.8127616254496388E-4</v>
      </c>
      <c r="LC252">
        <v>9.2496871948242188E-3</v>
      </c>
      <c r="LD252">
        <v>1.7437579110264778E-2</v>
      </c>
      <c r="LE252">
        <v>2.1483167074620724E-4</v>
      </c>
      <c r="LF252">
        <v>3.5437048063613474E-4</v>
      </c>
      <c r="LG252">
        <v>4.5426964788930491E-5</v>
      </c>
      <c r="LH252">
        <v>3.3494390663690865E-4</v>
      </c>
      <c r="LI252">
        <v>1.1321011697873473E-3</v>
      </c>
      <c r="LJ252">
        <v>2.8052262496203184E-3</v>
      </c>
      <c r="LK252">
        <v>3.5507355351001024E-3</v>
      </c>
      <c r="LL252">
        <v>3.7310873158276081E-3</v>
      </c>
      <c r="LM252">
        <v>3.442801971687004E-5</v>
      </c>
      <c r="LN252">
        <v>6.2800385057926178E-4</v>
      </c>
      <c r="LO252">
        <v>1.5210515994112939E-4</v>
      </c>
      <c r="LP252">
        <v>5.8028980856761336E-4</v>
      </c>
      <c r="LQ252">
        <v>5.3701223805546761E-4</v>
      </c>
      <c r="LR252">
        <v>1.0216057853540406E-4</v>
      </c>
      <c r="LS252">
        <v>1.3252927456051111E-3</v>
      </c>
      <c r="LT252">
        <v>2.0319774193922058E-5</v>
      </c>
      <c r="LU252">
        <v>2.9733512064922252E-4</v>
      </c>
      <c r="LV252">
        <v>2.2281536366790533E-3</v>
      </c>
      <c r="LW252">
        <v>1.2289277277886868E-2</v>
      </c>
      <c r="LX252">
        <v>6.6980232077185065E-5</v>
      </c>
      <c r="LY252">
        <v>1.5933255781419575E-5</v>
      </c>
      <c r="LZ252">
        <v>2.3698635050095618E-4</v>
      </c>
      <c r="MA252">
        <v>1.3688334729522467E-4</v>
      </c>
      <c r="MB252">
        <v>5.3700678108725697E-5</v>
      </c>
      <c r="MC252">
        <v>1.754117663949728E-3</v>
      </c>
      <c r="MD252">
        <v>7.4449053499847651E-4</v>
      </c>
      <c r="ME252">
        <v>1.7000701336655766E-4</v>
      </c>
      <c r="MF252">
        <v>1.7914965283125639E-3</v>
      </c>
      <c r="MG252">
        <v>1.6542581397516187E-4</v>
      </c>
      <c r="MH252">
        <v>5.3249419215717353E-4</v>
      </c>
      <c r="MI252">
        <v>1.2722916435450315E-3</v>
      </c>
      <c r="MJ252">
        <v>1.3664710568264127E-3</v>
      </c>
      <c r="MK252">
        <v>8.3725823787972331E-4</v>
      </c>
      <c r="ML252">
        <v>1.697286032140255E-3</v>
      </c>
      <c r="MM252">
        <v>3.2100664403011958E-5</v>
      </c>
      <c r="MN252">
        <v>3.2374879810959101E-4</v>
      </c>
      <c r="MO252">
        <v>3.9649618798875963E-4</v>
      </c>
      <c r="MP252">
        <v>7.8288139775395393E-3</v>
      </c>
      <c r="MQ252">
        <v>2.0321926567703485E-3</v>
      </c>
      <c r="MR252">
        <v>4.927922273054719E-4</v>
      </c>
      <c r="MS252">
        <v>7.1617402136325836E-4</v>
      </c>
      <c r="MT252">
        <v>4.4635325320996344E-4</v>
      </c>
      <c r="MU252">
        <v>8.6883391486480832E-4</v>
      </c>
      <c r="MV252">
        <v>3.083331321249716E-4</v>
      </c>
      <c r="MW252">
        <v>5.8624963276088238E-4</v>
      </c>
      <c r="MX252">
        <v>8.5349607888929313E-4</v>
      </c>
      <c r="MY252">
        <v>4.2552161903586239E-4</v>
      </c>
      <c r="MZ252">
        <v>2.9819225892424583E-4</v>
      </c>
      <c r="NA252">
        <v>1.1794961429245632E-4</v>
      </c>
      <c r="NB252">
        <v>2.2926827659830451E-4</v>
      </c>
      <c r="NC252">
        <v>8.887264812074136E-6</v>
      </c>
      <c r="ND252">
        <v>2.9317116714082658E-3</v>
      </c>
      <c r="NE252">
        <v>3.2591639319434762E-3</v>
      </c>
      <c r="NF252">
        <v>1.4493647031486034E-3</v>
      </c>
      <c r="NG252">
        <v>4.2382017709314823E-3</v>
      </c>
      <c r="NH252">
        <v>3.1208051950670779E-4</v>
      </c>
      <c r="NI252">
        <v>3.7309215986169875E-4</v>
      </c>
      <c r="NJ252">
        <v>5.0203921273350716E-3</v>
      </c>
      <c r="NK252">
        <v>1.1114502558484674E-3</v>
      </c>
      <c r="NL252">
        <v>3.926421923097223E-4</v>
      </c>
      <c r="NM252">
        <v>2.3451332526747137E-4</v>
      </c>
      <c r="NN252">
        <v>2.9558429378084838E-4</v>
      </c>
      <c r="NO252">
        <v>6.3217808929039165E-4</v>
      </c>
      <c r="NP252">
        <v>3.8495089393109083E-4</v>
      </c>
      <c r="NQ252">
        <v>4.623211771104252E-4</v>
      </c>
      <c r="NR252">
        <v>4.6456459676846862E-4</v>
      </c>
      <c r="NS252">
        <v>9.1677829550462775E-4</v>
      </c>
      <c r="NT252">
        <v>9.0880341304000467E-5</v>
      </c>
      <c r="NU252">
        <v>1.6583992401137948E-3</v>
      </c>
      <c r="NV252">
        <v>1.9958069548010826E-2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G252" s="2">
        <v>69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  <c r="TM252">
        <v>0</v>
      </c>
      <c r="TN252">
        <v>0</v>
      </c>
      <c r="TO252">
        <v>0</v>
      </c>
      <c r="TP252">
        <v>0</v>
      </c>
      <c r="TQ252">
        <v>0</v>
      </c>
      <c r="TR252">
        <v>0</v>
      </c>
      <c r="TS252">
        <v>0</v>
      </c>
      <c r="TT252">
        <v>0</v>
      </c>
      <c r="TU252">
        <v>0</v>
      </c>
      <c r="TV252">
        <v>0</v>
      </c>
      <c r="TW252">
        <v>0</v>
      </c>
      <c r="TX252">
        <v>0</v>
      </c>
      <c r="TY252">
        <v>0</v>
      </c>
      <c r="TZ252">
        <v>0</v>
      </c>
      <c r="UA252">
        <v>0</v>
      </c>
      <c r="UB252">
        <v>0</v>
      </c>
      <c r="UC252">
        <v>0</v>
      </c>
      <c r="UD252">
        <v>0</v>
      </c>
      <c r="UE252">
        <v>0</v>
      </c>
      <c r="UF252">
        <v>0</v>
      </c>
      <c r="UG252">
        <v>0</v>
      </c>
      <c r="UH252">
        <v>0</v>
      </c>
      <c r="UI252">
        <v>0</v>
      </c>
      <c r="UJ252">
        <v>0</v>
      </c>
      <c r="UK252">
        <v>0</v>
      </c>
      <c r="UL252">
        <v>0</v>
      </c>
      <c r="UM252">
        <v>0</v>
      </c>
      <c r="UN252">
        <v>0</v>
      </c>
      <c r="UO252">
        <v>0</v>
      </c>
      <c r="UP252">
        <v>0</v>
      </c>
      <c r="UQ252">
        <v>0</v>
      </c>
      <c r="UR252">
        <v>0</v>
      </c>
      <c r="US252">
        <v>0</v>
      </c>
      <c r="UT252">
        <v>0</v>
      </c>
      <c r="UU252">
        <v>0</v>
      </c>
      <c r="UV252">
        <v>0</v>
      </c>
      <c r="UW252">
        <v>0</v>
      </c>
      <c r="UX252">
        <v>0</v>
      </c>
      <c r="UY252">
        <v>0</v>
      </c>
      <c r="UZ252">
        <v>0</v>
      </c>
      <c r="VA252">
        <v>0</v>
      </c>
      <c r="VB252">
        <v>0</v>
      </c>
      <c r="VC252">
        <v>0</v>
      </c>
      <c r="VD252">
        <v>0</v>
      </c>
      <c r="VE252">
        <v>0</v>
      </c>
      <c r="VF252">
        <v>0</v>
      </c>
      <c r="VG252">
        <v>0</v>
      </c>
      <c r="VH252">
        <v>0</v>
      </c>
      <c r="VI252">
        <v>0</v>
      </c>
      <c r="VJ252">
        <v>0</v>
      </c>
    </row>
    <row r="253" spans="1:582" x14ac:dyDescent="0.25">
      <c r="A253" t="s">
        <v>49</v>
      </c>
      <c r="B253" s="23">
        <f>Tool!B53</f>
        <v>0</v>
      </c>
      <c r="E253">
        <f t="shared" si="0"/>
        <v>0</v>
      </c>
      <c r="Q253" s="24">
        <v>83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f>E253</f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Y253" s="2">
        <v>83</v>
      </c>
      <c r="GZ253">
        <v>4.9882313760463148E-5</v>
      </c>
      <c r="HA253">
        <v>7.2330422699451447E-3</v>
      </c>
      <c r="HB253">
        <v>2.2612585439674149E-6</v>
      </c>
      <c r="HC253">
        <v>5.7687377193360589E-5</v>
      </c>
      <c r="HD253">
        <v>2.3425398865128955E-7</v>
      </c>
      <c r="HE253">
        <v>1.2465800864447374E-5</v>
      </c>
      <c r="HF253">
        <v>1.5842724678805098E-5</v>
      </c>
      <c r="HG253">
        <v>1.3847009086020989E-5</v>
      </c>
      <c r="HH253">
        <v>3.944657249732586E-7</v>
      </c>
      <c r="HI253">
        <v>5.756235168519197E-5</v>
      </c>
      <c r="HJ253">
        <v>4.0353181248065084E-5</v>
      </c>
      <c r="HK253">
        <v>2.1457131578861421E-5</v>
      </c>
      <c r="HL253">
        <v>6.6025089472532272E-4</v>
      </c>
      <c r="HM253">
        <v>3.147533570881933E-4</v>
      </c>
      <c r="HN253">
        <v>4.2474507608858403E-6</v>
      </c>
      <c r="HO253">
        <v>8.504548532073386E-6</v>
      </c>
      <c r="HP253">
        <v>8.6889063823036849E-5</v>
      </c>
      <c r="HQ253">
        <v>2.6432546292198822E-5</v>
      </c>
      <c r="HR253">
        <v>6.9152333708188962E-6</v>
      </c>
      <c r="HS253">
        <v>2.6710253564488085E-7</v>
      </c>
      <c r="HT253">
        <v>4.7100798838073388E-5</v>
      </c>
      <c r="HU253">
        <v>3.9842580008553341E-6</v>
      </c>
      <c r="HV253">
        <v>1.7671984096523374E-5</v>
      </c>
      <c r="HW253">
        <v>8.8753760792315006E-4</v>
      </c>
      <c r="HX253">
        <v>1.5441261231899261E-2</v>
      </c>
      <c r="HY253">
        <v>2.8199931693961844E-4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5.0730998627841473E-3</v>
      </c>
      <c r="IK253">
        <v>1.3614842609968036E-3</v>
      </c>
      <c r="IL253">
        <v>0</v>
      </c>
      <c r="IM253">
        <v>6.4168974205358609E-6</v>
      </c>
      <c r="IN253">
        <v>1.1083704233169556</v>
      </c>
      <c r="IO253">
        <v>4.6943280409550425E-6</v>
      </c>
      <c r="IP253">
        <v>4.393920960410469E-6</v>
      </c>
      <c r="IQ253">
        <v>5.8318613866958913E-6</v>
      </c>
      <c r="IR253">
        <v>8.3412303375496322E-7</v>
      </c>
      <c r="IS253">
        <v>3.4046962391585112E-3</v>
      </c>
      <c r="IT253">
        <v>1.0358497024753888E-4</v>
      </c>
      <c r="IU253">
        <v>4.0731747321842704E-4</v>
      </c>
      <c r="IV253">
        <v>3.8171698292899237E-5</v>
      </c>
      <c r="IW253">
        <v>1.5980724388242606E-7</v>
      </c>
      <c r="IX253">
        <v>1.0328860611252821E-6</v>
      </c>
      <c r="IY253">
        <v>2.0253615389265178E-6</v>
      </c>
      <c r="IZ253">
        <v>1.636356464587152E-4</v>
      </c>
      <c r="JA253">
        <v>8.1242351370747201E-6</v>
      </c>
      <c r="JB253">
        <v>1.2588185200002044E-4</v>
      </c>
      <c r="JC253">
        <v>6.6855263867182657E-6</v>
      </c>
      <c r="JD253">
        <v>1.9555724065867253E-5</v>
      </c>
      <c r="JE253">
        <v>2.0490567749220645E-6</v>
      </c>
      <c r="JF253">
        <v>1.3796094572171569E-4</v>
      </c>
      <c r="JG253">
        <v>8.5334613686427474E-6</v>
      </c>
      <c r="JH253">
        <v>1.1867051625813474E-6</v>
      </c>
      <c r="JI253">
        <v>1.5387322491733357E-5</v>
      </c>
      <c r="JJ253">
        <v>3.3357224310748279E-4</v>
      </c>
      <c r="JK253">
        <v>3.5874561099547009E-9</v>
      </c>
      <c r="JL253">
        <v>5.9888435544053209E-8</v>
      </c>
      <c r="JM253">
        <v>7.7095302231100504E-7</v>
      </c>
      <c r="JN253">
        <v>4.8477905059129967E-6</v>
      </c>
      <c r="JO253">
        <v>1.6162273652753356E-7</v>
      </c>
      <c r="JP253">
        <v>2.6747110837277432E-7</v>
      </c>
      <c r="JQ253">
        <v>4.8041504197016138E-7</v>
      </c>
      <c r="JR253">
        <v>1.6424528936909155E-7</v>
      </c>
      <c r="JS253">
        <v>7.4763867814908735E-5</v>
      </c>
      <c r="JT253">
        <v>6.7325100302696228E-2</v>
      </c>
      <c r="JU253">
        <v>3.4935541916638613E-3</v>
      </c>
      <c r="JV253">
        <v>3.5288567596580833E-4</v>
      </c>
      <c r="JW253">
        <v>3.0533344261129969E-4</v>
      </c>
      <c r="JX253">
        <v>1.6046999953687191E-3</v>
      </c>
      <c r="JY253">
        <v>2.8506286907941103E-3</v>
      </c>
      <c r="JZ253">
        <v>8.3342232392169535E-4</v>
      </c>
      <c r="KA253">
        <v>9.8981379414908588E-4</v>
      </c>
      <c r="KB253">
        <v>4.2758863128256053E-4</v>
      </c>
      <c r="KC253">
        <v>4.1397178574698046E-4</v>
      </c>
      <c r="KD253">
        <v>3.7351271603256464E-3</v>
      </c>
      <c r="KE253">
        <v>6.2863429775461555E-4</v>
      </c>
      <c r="KF253">
        <v>2.5280378758907318E-3</v>
      </c>
      <c r="KG253">
        <v>1.7375478055328131E-3</v>
      </c>
      <c r="KH253">
        <v>5.7869981974363327E-3</v>
      </c>
      <c r="KI253">
        <v>2.3170202970504761E-2</v>
      </c>
      <c r="KJ253">
        <v>3.3378059742972255E-4</v>
      </c>
      <c r="KK253">
        <v>2.6412014849483967E-3</v>
      </c>
      <c r="KL253">
        <v>2.6968200691044331E-3</v>
      </c>
      <c r="KM253">
        <v>1.6292481450363994E-3</v>
      </c>
      <c r="KN253">
        <v>2.3617679253220558E-3</v>
      </c>
      <c r="KO253">
        <v>2.4449633929179981E-4</v>
      </c>
      <c r="KP253">
        <v>5.327678081812337E-4</v>
      </c>
      <c r="KQ253">
        <v>6.9829699350520968E-4</v>
      </c>
      <c r="KR253">
        <v>4.6828999184072018E-3</v>
      </c>
      <c r="KS253">
        <v>1.5018678968772292E-3</v>
      </c>
      <c r="KT253">
        <v>3.6987429484724998E-4</v>
      </c>
      <c r="KU253">
        <v>8.1491557648405433E-4</v>
      </c>
      <c r="KV253">
        <v>7.8978603705763817E-3</v>
      </c>
      <c r="KW253">
        <v>1.1207368224859238E-3</v>
      </c>
      <c r="KX253">
        <v>1.5448586782440543E-3</v>
      </c>
      <c r="KY253">
        <v>3.0229475814849138E-3</v>
      </c>
      <c r="KZ253">
        <v>2.0867289858870208E-3</v>
      </c>
      <c r="LA253">
        <v>2.5158971548080444E-3</v>
      </c>
      <c r="LB253">
        <v>8.2045465205737855E-4</v>
      </c>
      <c r="LC253">
        <v>5.5526462383568287E-3</v>
      </c>
      <c r="LD253">
        <v>1.6796596348285675E-2</v>
      </c>
      <c r="LE253">
        <v>2.2538089251611382E-4</v>
      </c>
      <c r="LF253">
        <v>4.0328287286683917E-4</v>
      </c>
      <c r="LG253">
        <v>4.310934673412703E-5</v>
      </c>
      <c r="LH253">
        <v>1.623462449060753E-4</v>
      </c>
      <c r="LI253">
        <v>4.2803157120943069E-3</v>
      </c>
      <c r="LJ253">
        <v>3.70820052921772E-3</v>
      </c>
      <c r="LK253">
        <v>8.7055787444114685E-3</v>
      </c>
      <c r="LL253">
        <v>6.340105552226305E-3</v>
      </c>
      <c r="LM253">
        <v>2.1120875317137688E-5</v>
      </c>
      <c r="LN253">
        <v>3.3623562194406986E-4</v>
      </c>
      <c r="LO253">
        <v>1.6279514238703996E-4</v>
      </c>
      <c r="LP253">
        <v>9.6803362248465419E-4</v>
      </c>
      <c r="LQ253">
        <v>1.0592930484563112E-3</v>
      </c>
      <c r="LR253">
        <v>2.4784027482382953E-4</v>
      </c>
      <c r="LS253">
        <v>2.2871112450957298E-3</v>
      </c>
      <c r="LT253">
        <v>2.3048854927765206E-5</v>
      </c>
      <c r="LU253">
        <v>2.8603820088335397E-4</v>
      </c>
      <c r="LV253">
        <v>8.8968332856893539E-3</v>
      </c>
      <c r="LW253">
        <v>1.8073325976729393E-2</v>
      </c>
      <c r="LX253">
        <v>1.1333663132973015E-4</v>
      </c>
      <c r="LY253">
        <v>1.9865577996824868E-5</v>
      </c>
      <c r="LZ253">
        <v>2.8009290690533817E-4</v>
      </c>
      <c r="MA253">
        <v>2.8428190853446722E-4</v>
      </c>
      <c r="MB253">
        <v>8.053910278249532E-5</v>
      </c>
      <c r="MC253">
        <v>1.0218193056061864E-3</v>
      </c>
      <c r="MD253">
        <v>4.3610276770778E-4</v>
      </c>
      <c r="ME253">
        <v>2.787825942505151E-4</v>
      </c>
      <c r="MF253">
        <v>3.7516767624765635E-3</v>
      </c>
      <c r="MG253">
        <v>1.5146693772294384E-4</v>
      </c>
      <c r="MH253">
        <v>5.2483793660940137E-4</v>
      </c>
      <c r="MI253">
        <v>1.2083861511200666E-3</v>
      </c>
      <c r="MJ253">
        <v>1.2978349113836884E-3</v>
      </c>
      <c r="MK253">
        <v>7.9520378494635224E-4</v>
      </c>
      <c r="ML253">
        <v>1.612033462151885E-3</v>
      </c>
      <c r="MM253">
        <v>3.0490412921413412E-5</v>
      </c>
      <c r="MN253">
        <v>3.0748732388019562E-4</v>
      </c>
      <c r="MO253">
        <v>3.767874529501114E-4</v>
      </c>
      <c r="MP253">
        <v>7.4355830438435078E-3</v>
      </c>
      <c r="MQ253">
        <v>1.9305656896904111E-3</v>
      </c>
      <c r="MR253">
        <v>4.6814838424324989E-4</v>
      </c>
      <c r="MS253">
        <v>6.8739772541448474E-4</v>
      </c>
      <c r="MT253">
        <v>4.2835107888095081E-4</v>
      </c>
      <c r="MU253">
        <v>8.5703656077384949E-4</v>
      </c>
      <c r="MV253">
        <v>3.0195763247320428E-4</v>
      </c>
      <c r="MW253">
        <v>1.0455423034727573E-3</v>
      </c>
      <c r="MX253">
        <v>8.1438037523184903E-4</v>
      </c>
      <c r="MY253">
        <v>4.2174776899628341E-4</v>
      </c>
      <c r="MZ253">
        <v>2.4783140179351903E-4</v>
      </c>
      <c r="NA253">
        <v>1.156026310411562E-4</v>
      </c>
      <c r="NB253">
        <v>1.3790147204417735E-4</v>
      </c>
      <c r="NC253">
        <v>5.4343313422577921E-6</v>
      </c>
      <c r="ND253">
        <v>3.4549302654340863E-3</v>
      </c>
      <c r="NE253">
        <v>4.0498484158888459E-3</v>
      </c>
      <c r="NF253">
        <v>1.4425420085899532E-3</v>
      </c>
      <c r="NG253">
        <v>2.7302210219204426E-3</v>
      </c>
      <c r="NH253">
        <v>2.2451391851063818E-4</v>
      </c>
      <c r="NI253">
        <v>2.0405344548635185E-4</v>
      </c>
      <c r="NJ253">
        <v>2.1908001508563757E-3</v>
      </c>
      <c r="NK253">
        <v>5.9964472893625498E-4</v>
      </c>
      <c r="NL253">
        <v>3.7568973493762314E-4</v>
      </c>
      <c r="NM253">
        <v>2.2505498782265931E-4</v>
      </c>
      <c r="NN253">
        <v>2.7068439885624684E-4</v>
      </c>
      <c r="NO253">
        <v>6.1981793987797573E-4</v>
      </c>
      <c r="NP253">
        <v>3.6942516453564167E-4</v>
      </c>
      <c r="NQ253">
        <v>4.5768050040351227E-4</v>
      </c>
      <c r="NR253">
        <v>6.331256590783596E-4</v>
      </c>
      <c r="NS253">
        <v>8.8503281767771114E-4</v>
      </c>
      <c r="NT253">
        <v>8.7770720710977912E-5</v>
      </c>
      <c r="NU253">
        <v>1.8477847333997488E-3</v>
      </c>
      <c r="NV253">
        <v>6.6801048815250397E-3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G253" s="2">
        <v>83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</v>
      </c>
      <c r="TH253">
        <v>0</v>
      </c>
      <c r="TI253">
        <v>0</v>
      </c>
      <c r="TJ253">
        <v>0</v>
      </c>
      <c r="TK253">
        <v>0</v>
      </c>
      <c r="TL253">
        <v>0</v>
      </c>
      <c r="TM253">
        <v>0</v>
      </c>
      <c r="TN253">
        <v>0</v>
      </c>
      <c r="TO253">
        <v>0</v>
      </c>
      <c r="TP253">
        <v>0</v>
      </c>
      <c r="TQ253">
        <v>0</v>
      </c>
      <c r="TR253">
        <v>0</v>
      </c>
      <c r="TS253">
        <v>0</v>
      </c>
      <c r="TT253">
        <v>0</v>
      </c>
      <c r="TU253">
        <v>0</v>
      </c>
      <c r="TV253">
        <v>0</v>
      </c>
      <c r="TW253">
        <v>0</v>
      </c>
      <c r="TX253">
        <v>0</v>
      </c>
      <c r="TY253">
        <v>0</v>
      </c>
      <c r="TZ253">
        <v>0</v>
      </c>
      <c r="UA253">
        <v>0</v>
      </c>
      <c r="UB253">
        <v>0</v>
      </c>
      <c r="UC253">
        <v>0</v>
      </c>
      <c r="UD253">
        <v>0</v>
      </c>
      <c r="UE253">
        <v>0</v>
      </c>
      <c r="UF253">
        <v>0</v>
      </c>
      <c r="UG253">
        <v>0</v>
      </c>
      <c r="UH253">
        <v>0</v>
      </c>
      <c r="UI253">
        <v>0</v>
      </c>
      <c r="UJ253">
        <v>0</v>
      </c>
      <c r="UK253">
        <v>0</v>
      </c>
      <c r="UL253">
        <v>0</v>
      </c>
      <c r="UM253">
        <v>0</v>
      </c>
      <c r="UN253">
        <v>0</v>
      </c>
      <c r="UO253">
        <v>0</v>
      </c>
      <c r="UP253">
        <v>0</v>
      </c>
      <c r="UQ253">
        <v>0</v>
      </c>
      <c r="UR253">
        <v>0</v>
      </c>
      <c r="US253">
        <v>0</v>
      </c>
      <c r="UT253">
        <v>0</v>
      </c>
      <c r="UU253">
        <v>0</v>
      </c>
      <c r="UV253">
        <v>0</v>
      </c>
      <c r="UW253">
        <v>0</v>
      </c>
      <c r="UX253">
        <v>0</v>
      </c>
      <c r="UY253">
        <v>0</v>
      </c>
      <c r="UZ253">
        <v>0</v>
      </c>
      <c r="VA253">
        <v>0</v>
      </c>
      <c r="VB253">
        <v>0</v>
      </c>
      <c r="VC253">
        <v>0</v>
      </c>
      <c r="VD253">
        <v>0</v>
      </c>
      <c r="VE253">
        <v>0</v>
      </c>
      <c r="VF253">
        <v>0</v>
      </c>
      <c r="VG253">
        <v>0</v>
      </c>
      <c r="VH253">
        <v>0</v>
      </c>
      <c r="VI253">
        <v>0</v>
      </c>
      <c r="VJ253">
        <v>0</v>
      </c>
    </row>
    <row r="254" spans="1:582" x14ac:dyDescent="0.25">
      <c r="A254" t="s">
        <v>50</v>
      </c>
      <c r="B254" s="23">
        <f>Tool!B54</f>
        <v>0</v>
      </c>
      <c r="E254">
        <f t="shared" si="0"/>
        <v>0</v>
      </c>
      <c r="Q254" s="24">
        <v>89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f>E254</f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0</v>
      </c>
      <c r="GM254">
        <v>0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Y254" s="2">
        <v>89</v>
      </c>
      <c r="GZ254">
        <v>9.4601074233651161E-3</v>
      </c>
      <c r="HA254">
        <v>4.9868540372699499E-4</v>
      </c>
      <c r="HB254">
        <v>1.5276258636731654E-5</v>
      </c>
      <c r="HC254">
        <v>1.5575462020933628E-2</v>
      </c>
      <c r="HD254">
        <v>1.4660390661447309E-6</v>
      </c>
      <c r="HE254">
        <v>4.6988960093585774E-5</v>
      </c>
      <c r="HF254">
        <v>0.61757558584213257</v>
      </c>
      <c r="HG254">
        <v>9.5167764811776578E-5</v>
      </c>
      <c r="HH254">
        <v>6.1671214979241995E-7</v>
      </c>
      <c r="HI254">
        <v>0.17056229710578918</v>
      </c>
      <c r="HJ254">
        <v>3.8353904528776184E-5</v>
      </c>
      <c r="HK254">
        <v>3.0936958047428353E-5</v>
      </c>
      <c r="HL254">
        <v>1.8579902127385139E-2</v>
      </c>
      <c r="HM254">
        <v>6.0694495914503932E-4</v>
      </c>
      <c r="HN254">
        <v>3.2709397146390984E-6</v>
      </c>
      <c r="HO254">
        <v>7.1800718615122605E-6</v>
      </c>
      <c r="HP254">
        <v>3.291006141807884E-4</v>
      </c>
      <c r="HQ254">
        <v>2.5498032300674822E-5</v>
      </c>
      <c r="HR254">
        <v>1.1978666407230776E-5</v>
      </c>
      <c r="HS254">
        <v>5.3153991075305385E-7</v>
      </c>
      <c r="HT254">
        <v>9.3731563538312912E-5</v>
      </c>
      <c r="HU254">
        <v>6.6771758611139376E-6</v>
      </c>
      <c r="HV254">
        <v>9.5178775154636241E-6</v>
      </c>
      <c r="HW254">
        <v>4.7801510663703084E-4</v>
      </c>
      <c r="HX254">
        <v>8.3164367824792862E-3</v>
      </c>
      <c r="HY254">
        <v>4.1294106631539762E-4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3.3330516889691353E-3</v>
      </c>
      <c r="IK254">
        <v>1.6444502252852544E-3</v>
      </c>
      <c r="IL254">
        <v>0</v>
      </c>
      <c r="IM254">
        <v>1.279827802136424E-5</v>
      </c>
      <c r="IN254">
        <v>4.6633640977233881E-5</v>
      </c>
      <c r="IO254">
        <v>1.0001136064529419</v>
      </c>
      <c r="IP254">
        <v>3.4497592423576862E-5</v>
      </c>
      <c r="IQ254">
        <v>8.1449223330309906E-6</v>
      </c>
      <c r="IR254">
        <v>1.1659296852428724E-6</v>
      </c>
      <c r="IS254">
        <v>5.3885602540049149E-5</v>
      </c>
      <c r="IT254">
        <v>1.4391383342626796E-4</v>
      </c>
      <c r="IU254">
        <v>5.5738334322086303E-4</v>
      </c>
      <c r="IV254">
        <v>5.4079239589555073E-5</v>
      </c>
      <c r="IW254">
        <v>2.3226413325971862E-7</v>
      </c>
      <c r="IX254">
        <v>1.6434819372079801E-6</v>
      </c>
      <c r="IY254">
        <v>2.4350073601908662E-6</v>
      </c>
      <c r="IZ254">
        <v>1.54618508531712E-4</v>
      </c>
      <c r="JA254">
        <v>7.0102623794809915E-6</v>
      </c>
      <c r="JB254">
        <v>5.922241325606592E-5</v>
      </c>
      <c r="JC254">
        <v>4.4904823880642653E-5</v>
      </c>
      <c r="JD254">
        <v>2.3526281438535079E-6</v>
      </c>
      <c r="JE254">
        <v>3.3469557365606306E-6</v>
      </c>
      <c r="JF254">
        <v>1.1527977403602563E-4</v>
      </c>
      <c r="JG254">
        <v>7.0352070906665176E-6</v>
      </c>
      <c r="JH254">
        <v>9.5684671919116226E-7</v>
      </c>
      <c r="JI254">
        <v>2.5275417101511266E-6</v>
      </c>
      <c r="JJ254">
        <v>5.3590770221489947E-6</v>
      </c>
      <c r="JK254">
        <v>2.0198069883292646E-9</v>
      </c>
      <c r="JL254">
        <v>7.680072577898045E-9</v>
      </c>
      <c r="JM254">
        <v>8.824416966035642E-7</v>
      </c>
      <c r="JN254">
        <v>7.0750872025460154E-6</v>
      </c>
      <c r="JO254">
        <v>1.3135137066910829E-7</v>
      </c>
      <c r="JP254">
        <v>3.7745257941423915E-7</v>
      </c>
      <c r="JQ254">
        <v>6.787095059301862E-7</v>
      </c>
      <c r="JR254">
        <v>2.1647722281414872E-7</v>
      </c>
      <c r="JS254">
        <v>3.1376216793432832E-4</v>
      </c>
      <c r="JT254">
        <v>5.6013580411672592E-2</v>
      </c>
      <c r="JU254">
        <v>3.0689011909998953E-3</v>
      </c>
      <c r="JV254">
        <v>4.8986968795361463E-4</v>
      </c>
      <c r="JW254">
        <v>4.3305892631906318E-4</v>
      </c>
      <c r="JX254">
        <v>1.9712087087100372E-3</v>
      </c>
      <c r="JY254">
        <v>3.3209164248546585E-3</v>
      </c>
      <c r="JZ254">
        <v>1.0974967153742909E-3</v>
      </c>
      <c r="KA254">
        <v>1.0842132905963808E-3</v>
      </c>
      <c r="KB254">
        <v>5.2172370487824082E-4</v>
      </c>
      <c r="KC254">
        <v>5.3905704044154845E-4</v>
      </c>
      <c r="KD254">
        <v>3.6709640990011394E-3</v>
      </c>
      <c r="KE254">
        <v>7.6024329609936103E-4</v>
      </c>
      <c r="KF254">
        <v>2.6796032325364649E-3</v>
      </c>
      <c r="KG254">
        <v>2.9047690331935883E-3</v>
      </c>
      <c r="KH254">
        <v>3.7043038755655289E-3</v>
      </c>
      <c r="KI254">
        <v>8.521723747253418E-2</v>
      </c>
      <c r="KJ254">
        <v>5.7939928956329823E-4</v>
      </c>
      <c r="KK254">
        <v>5.1250653341412544E-3</v>
      </c>
      <c r="KL254">
        <v>5.8252052403986454E-3</v>
      </c>
      <c r="KM254">
        <v>2.4119096342474222E-3</v>
      </c>
      <c r="KN254">
        <v>1.3629453023895621E-3</v>
      </c>
      <c r="KO254">
        <v>2.8539458071463741E-4</v>
      </c>
      <c r="KP254">
        <v>6.1558273228001781E-4</v>
      </c>
      <c r="KQ254">
        <v>3.8977529038675129E-4</v>
      </c>
      <c r="KR254">
        <v>4.2870846227742732E-3</v>
      </c>
      <c r="KS254">
        <v>1.5257633058354259E-3</v>
      </c>
      <c r="KT254">
        <v>2.3947107547428459E-4</v>
      </c>
      <c r="KU254">
        <v>4.7556185745634139E-4</v>
      </c>
      <c r="KV254">
        <v>1.0521723888814449E-2</v>
      </c>
      <c r="KW254">
        <v>9.4288127729669213E-4</v>
      </c>
      <c r="KX254">
        <v>3.1324750743806362E-3</v>
      </c>
      <c r="KY254">
        <v>4.3319546384736896E-3</v>
      </c>
      <c r="KZ254">
        <v>3.2133685890585184E-3</v>
      </c>
      <c r="LA254">
        <v>2.7642364148050547E-3</v>
      </c>
      <c r="LB254">
        <v>1.168246722954791E-3</v>
      </c>
      <c r="LC254">
        <v>9.0550938621163368E-3</v>
      </c>
      <c r="LD254">
        <v>2.4141574278473854E-2</v>
      </c>
      <c r="LE254">
        <v>2.2416225692722946E-4</v>
      </c>
      <c r="LF254">
        <v>6.5720261773094535E-4</v>
      </c>
      <c r="LG254">
        <v>6.0768510593334213E-5</v>
      </c>
      <c r="LH254">
        <v>2.5932339485734701E-4</v>
      </c>
      <c r="LI254">
        <v>1.7278274754062295E-3</v>
      </c>
      <c r="LJ254">
        <v>2.4222193751484156E-3</v>
      </c>
      <c r="LK254">
        <v>2.740516560152173E-3</v>
      </c>
      <c r="LL254">
        <v>1.7974348738789558E-3</v>
      </c>
      <c r="LM254">
        <v>1.0703540283429902E-5</v>
      </c>
      <c r="LN254">
        <v>1.6170674643944949E-4</v>
      </c>
      <c r="LO254">
        <v>1.2225072714500129E-4</v>
      </c>
      <c r="LP254">
        <v>5.1135593093931675E-4</v>
      </c>
      <c r="LQ254">
        <v>5.3916580509394407E-4</v>
      </c>
      <c r="LR254">
        <v>4.7172761696856469E-5</v>
      </c>
      <c r="LS254">
        <v>1.2422584695741534E-3</v>
      </c>
      <c r="LT254">
        <v>2.4307695412062458E-5</v>
      </c>
      <c r="LU254">
        <v>9.0368714882060885E-4</v>
      </c>
      <c r="LV254">
        <v>8.2735280739143491E-4</v>
      </c>
      <c r="LW254">
        <v>6.096396129578352E-3</v>
      </c>
      <c r="LX254">
        <v>7.5052710599265993E-5</v>
      </c>
      <c r="LY254">
        <v>1.8709963114815764E-5</v>
      </c>
      <c r="LZ254">
        <v>2.6636719121597707E-4</v>
      </c>
      <c r="MA254">
        <v>1.2590181722771376E-4</v>
      </c>
      <c r="MB254">
        <v>5.4118796469992958E-5</v>
      </c>
      <c r="MC254">
        <v>7.7928125392645597E-4</v>
      </c>
      <c r="MD254">
        <v>3.4381516161374748E-4</v>
      </c>
      <c r="ME254">
        <v>1.2939223961438984E-4</v>
      </c>
      <c r="MF254">
        <v>1.2993980199098587E-3</v>
      </c>
      <c r="MG254">
        <v>2.4225593551818747E-4</v>
      </c>
      <c r="MH254">
        <v>7.6992602498648921E-4</v>
      </c>
      <c r="MI254">
        <v>1.7052624607458711E-3</v>
      </c>
      <c r="MJ254">
        <v>1.8314917106181383E-3</v>
      </c>
      <c r="MK254">
        <v>1.1221837485209107E-3</v>
      </c>
      <c r="ML254">
        <v>2.2748857736587524E-3</v>
      </c>
      <c r="MM254">
        <v>4.3310254625339439E-5</v>
      </c>
      <c r="MN254">
        <v>4.3392309453338385E-4</v>
      </c>
      <c r="MO254">
        <v>5.3128629326693044E-4</v>
      </c>
      <c r="MP254">
        <v>1.0493021458387375E-2</v>
      </c>
      <c r="MQ254">
        <v>2.7252300642430782E-3</v>
      </c>
      <c r="MR254">
        <v>6.6084886202588677E-4</v>
      </c>
      <c r="MS254">
        <v>9.8347978200763464E-4</v>
      </c>
      <c r="MT254">
        <v>6.1272952007129788E-4</v>
      </c>
      <c r="MU254">
        <v>1.2688722927123308E-3</v>
      </c>
      <c r="MV254">
        <v>3.7613997483276762E-4</v>
      </c>
      <c r="MW254">
        <v>4.8198254080489278E-4</v>
      </c>
      <c r="MX254">
        <v>1.169944263438083E-3</v>
      </c>
      <c r="MY254">
        <v>5.4861408716533333E-4</v>
      </c>
      <c r="MZ254">
        <v>4.3336173257557675E-4</v>
      </c>
      <c r="NA254">
        <v>1.6985269165203931E-4</v>
      </c>
      <c r="NB254">
        <v>2.2468966199085116E-4</v>
      </c>
      <c r="NC254">
        <v>8.8035649241646752E-6</v>
      </c>
      <c r="ND254">
        <v>4.0791471838019788E-3</v>
      </c>
      <c r="NE254">
        <v>4.8502106219530106E-3</v>
      </c>
      <c r="NF254">
        <v>2.0132986828684807E-3</v>
      </c>
      <c r="NG254">
        <v>2.8754546074196696E-3</v>
      </c>
      <c r="NH254">
        <v>2.4335584748769179E-4</v>
      </c>
      <c r="NI254">
        <v>1.6023754142224789E-4</v>
      </c>
      <c r="NJ254">
        <v>1.2246349360793829E-3</v>
      </c>
      <c r="NK254">
        <v>5.12140934006311E-4</v>
      </c>
      <c r="NL254">
        <v>5.3533853497356176E-4</v>
      </c>
      <c r="NM254">
        <v>3.2192716025747359E-4</v>
      </c>
      <c r="NN254">
        <v>4.0527588862460107E-4</v>
      </c>
      <c r="NO254">
        <v>8.0391408846480772E-4</v>
      </c>
      <c r="NP254">
        <v>5.2843970479443669E-4</v>
      </c>
      <c r="NQ254">
        <v>6.4729455516499002E-4</v>
      </c>
      <c r="NR254">
        <v>5.7419895892962813E-4</v>
      </c>
      <c r="NS254">
        <v>1.2424485648807604E-3</v>
      </c>
      <c r="NT254">
        <v>1.2657709885388613E-4</v>
      </c>
      <c r="NU254">
        <v>3.7768576294183731E-3</v>
      </c>
      <c r="NV254">
        <v>3.9786351844668388E-3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G254" s="2">
        <v>89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0</v>
      </c>
      <c r="RM254">
        <v>0</v>
      </c>
      <c r="RN254">
        <v>0</v>
      </c>
      <c r="RO254">
        <v>0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v>0</v>
      </c>
      <c r="SI254">
        <v>0</v>
      </c>
      <c r="SJ254">
        <v>0</v>
      </c>
      <c r="SK254">
        <v>0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0</v>
      </c>
      <c r="SU254">
        <v>0</v>
      </c>
      <c r="SV254">
        <v>0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0</v>
      </c>
      <c r="TC254">
        <v>0</v>
      </c>
      <c r="TD254">
        <v>0</v>
      </c>
      <c r="TE254">
        <v>0</v>
      </c>
      <c r="TF254">
        <v>0</v>
      </c>
      <c r="TG254">
        <v>0</v>
      </c>
      <c r="TH254">
        <v>0</v>
      </c>
      <c r="TI254">
        <v>0</v>
      </c>
      <c r="TJ254">
        <v>0</v>
      </c>
      <c r="TK254">
        <v>0</v>
      </c>
      <c r="TL254">
        <v>0</v>
      </c>
      <c r="TM254">
        <v>0</v>
      </c>
      <c r="TN254">
        <v>0</v>
      </c>
      <c r="TO254">
        <v>0</v>
      </c>
      <c r="TP254">
        <v>0</v>
      </c>
      <c r="TQ254">
        <v>0</v>
      </c>
      <c r="TR254">
        <v>0</v>
      </c>
      <c r="TS254">
        <v>0</v>
      </c>
      <c r="TT254">
        <v>0</v>
      </c>
      <c r="TU254">
        <v>0</v>
      </c>
      <c r="TV254">
        <v>0</v>
      </c>
      <c r="TW254">
        <v>0</v>
      </c>
      <c r="TX254">
        <v>0</v>
      </c>
      <c r="TY254">
        <v>0</v>
      </c>
      <c r="TZ254">
        <v>0</v>
      </c>
      <c r="UA254">
        <v>0</v>
      </c>
      <c r="UB254">
        <v>0</v>
      </c>
      <c r="UC254">
        <v>0</v>
      </c>
      <c r="UD254">
        <v>0</v>
      </c>
      <c r="UE254">
        <v>0</v>
      </c>
      <c r="UF254">
        <v>0</v>
      </c>
      <c r="UG254">
        <v>0</v>
      </c>
      <c r="UH254">
        <v>0</v>
      </c>
      <c r="UI254">
        <v>0</v>
      </c>
      <c r="UJ254">
        <v>0</v>
      </c>
      <c r="UK254">
        <v>0</v>
      </c>
      <c r="UL254">
        <v>0</v>
      </c>
      <c r="UM254">
        <v>0</v>
      </c>
      <c r="UN254">
        <v>0</v>
      </c>
      <c r="UO254">
        <v>0</v>
      </c>
      <c r="UP254">
        <v>0</v>
      </c>
      <c r="UQ254">
        <v>0</v>
      </c>
      <c r="UR254">
        <v>0</v>
      </c>
      <c r="US254">
        <v>0</v>
      </c>
      <c r="UT254">
        <v>0</v>
      </c>
      <c r="UU254">
        <v>0</v>
      </c>
      <c r="UV254">
        <v>0</v>
      </c>
      <c r="UW254">
        <v>0</v>
      </c>
      <c r="UX254">
        <v>0</v>
      </c>
      <c r="UY254">
        <v>0</v>
      </c>
      <c r="UZ254">
        <v>0</v>
      </c>
      <c r="VA254">
        <v>0</v>
      </c>
      <c r="VB254">
        <v>0</v>
      </c>
      <c r="VC254">
        <v>0</v>
      </c>
      <c r="VD254">
        <v>0</v>
      </c>
      <c r="VE254">
        <v>0</v>
      </c>
      <c r="VF254">
        <v>0</v>
      </c>
      <c r="VG254">
        <v>0</v>
      </c>
      <c r="VH254">
        <v>0</v>
      </c>
      <c r="VI254">
        <v>0</v>
      </c>
      <c r="VJ254">
        <v>0</v>
      </c>
    </row>
    <row r="255" spans="1:582" x14ac:dyDescent="0.25">
      <c r="A255" t="s">
        <v>51</v>
      </c>
      <c r="B255" s="23">
        <f>Tool!B55</f>
        <v>0</v>
      </c>
      <c r="E255">
        <f t="shared" si="0"/>
        <v>0</v>
      </c>
      <c r="Q255" s="24">
        <v>90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f>E255</f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Y255" s="2">
        <v>90</v>
      </c>
      <c r="GZ255">
        <v>4.1029462590813637E-3</v>
      </c>
      <c r="HA255">
        <v>2.7602459886111319E-4</v>
      </c>
      <c r="HB255">
        <v>7.4094573392358143E-6</v>
      </c>
      <c r="HC255">
        <v>6.7693581804633141E-3</v>
      </c>
      <c r="HD255">
        <v>7.1601817808186752E-7</v>
      </c>
      <c r="HE255">
        <v>2.4814435164444149E-5</v>
      </c>
      <c r="HF255">
        <v>0.26795056462287903</v>
      </c>
      <c r="HG255">
        <v>4.5968245103722438E-5</v>
      </c>
      <c r="HH255">
        <v>4.2834386171364258E-7</v>
      </c>
      <c r="HI255">
        <v>6.8181850016117096E-2</v>
      </c>
      <c r="HJ255">
        <v>3.1785944884177297E-5</v>
      </c>
      <c r="HK255">
        <v>2.2119373045470514E-5</v>
      </c>
      <c r="HL255">
        <v>8.0344108864665031E-3</v>
      </c>
      <c r="HM255">
        <v>3.1306102755479515E-4</v>
      </c>
      <c r="HN255">
        <v>2.4534467684134142E-6</v>
      </c>
      <c r="HO255">
        <v>5.0975418162124697E-6</v>
      </c>
      <c r="HP255">
        <v>2.0115738152526319E-4</v>
      </c>
      <c r="HQ255">
        <v>2.6638710551196709E-5</v>
      </c>
      <c r="HR255">
        <v>8.708335371920839E-6</v>
      </c>
      <c r="HS255">
        <v>2.28509406952071E-7</v>
      </c>
      <c r="HT255">
        <v>4.0295286453329027E-5</v>
      </c>
      <c r="HU255">
        <v>3.5970901990367565E-6</v>
      </c>
      <c r="HV255">
        <v>1.0464030310686212E-5</v>
      </c>
      <c r="HW255">
        <v>5.2553357090801001E-4</v>
      </c>
      <c r="HX255">
        <v>9.1431606560945511E-3</v>
      </c>
      <c r="HY255">
        <v>4.6818048576824367E-4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6.5143071115016937E-3</v>
      </c>
      <c r="IK255">
        <v>1.2576612061820924E-3</v>
      </c>
      <c r="IL255">
        <v>0</v>
      </c>
      <c r="IM255">
        <v>8.0528305943516898E-6</v>
      </c>
      <c r="IN255">
        <v>3.4816266975212784E-5</v>
      </c>
      <c r="IO255">
        <v>1.508563756942749E-3</v>
      </c>
      <c r="IP255">
        <v>1.0005683898925781</v>
      </c>
      <c r="IQ255">
        <v>5.937567252090048E-6</v>
      </c>
      <c r="IR255">
        <v>8.4956124979385095E-7</v>
      </c>
      <c r="IS255">
        <v>3.9298570470691629E-5</v>
      </c>
      <c r="IT255">
        <v>1.0528414168220479E-4</v>
      </c>
      <c r="IU255">
        <v>4.1303100442746654E-4</v>
      </c>
      <c r="IV255">
        <v>3.914624176104553E-5</v>
      </c>
      <c r="IW255">
        <v>1.66514135813145E-7</v>
      </c>
      <c r="IX255">
        <v>1.2064213876783469E-6</v>
      </c>
      <c r="IY255">
        <v>1.9000269730895525E-6</v>
      </c>
      <c r="IZ255">
        <v>1.285014150198549E-4</v>
      </c>
      <c r="JA255">
        <v>8.6912032202235423E-6</v>
      </c>
      <c r="JB255">
        <v>8.2536644185893238E-5</v>
      </c>
      <c r="JC255">
        <v>2.0133802536292933E-5</v>
      </c>
      <c r="JD255">
        <v>3.9633609958400484E-6</v>
      </c>
      <c r="JE255">
        <v>2.0841287096118322E-6</v>
      </c>
      <c r="JF255">
        <v>1.4408618153538555E-4</v>
      </c>
      <c r="JG255">
        <v>7.8850025602150708E-6</v>
      </c>
      <c r="JH255">
        <v>1.1503535688461852E-6</v>
      </c>
      <c r="JI255">
        <v>1.69069494404539E-6</v>
      </c>
      <c r="JJ255">
        <v>2.2038711904315278E-5</v>
      </c>
      <c r="JK255">
        <v>2.567679402432077E-9</v>
      </c>
      <c r="JL255">
        <v>5.359282351236061E-9</v>
      </c>
      <c r="JM255">
        <v>8.3247519455653674E-7</v>
      </c>
      <c r="JN255">
        <v>5.0199088972302519E-6</v>
      </c>
      <c r="JO255">
        <v>9.4709356801558897E-8</v>
      </c>
      <c r="JP255">
        <v>2.7346285946805438E-7</v>
      </c>
      <c r="JQ255">
        <v>4.8987255363286408E-7</v>
      </c>
      <c r="JR255">
        <v>1.5192660862695107E-7</v>
      </c>
      <c r="JS255">
        <v>1.6383931506425142E-4</v>
      </c>
      <c r="JT255">
        <v>5.5231746286153793E-2</v>
      </c>
      <c r="JU255">
        <v>1.9071732240263373E-3</v>
      </c>
      <c r="JV255">
        <v>3.532448563419166E-4</v>
      </c>
      <c r="JW255">
        <v>3.1166350458988745E-4</v>
      </c>
      <c r="JX255">
        <v>1.4284043136285618E-3</v>
      </c>
      <c r="JY255">
        <v>2.3585784765600692E-3</v>
      </c>
      <c r="JZ255">
        <v>8.0448630615137517E-4</v>
      </c>
      <c r="KA255">
        <v>7.9492395161651075E-4</v>
      </c>
      <c r="KB255">
        <v>3.9184951310744509E-4</v>
      </c>
      <c r="KC255">
        <v>3.9292355359066278E-4</v>
      </c>
      <c r="KD255">
        <v>2.4850737536326051E-3</v>
      </c>
      <c r="KE255">
        <v>5.6028226390480995E-4</v>
      </c>
      <c r="KF255">
        <v>2.0053075277246535E-3</v>
      </c>
      <c r="KG255">
        <v>1.0489304549992085E-3</v>
      </c>
      <c r="KH255">
        <v>1.2378238607198E-3</v>
      </c>
      <c r="KI255">
        <v>1.8144106492400169E-2</v>
      </c>
      <c r="KJ255">
        <v>2.7356515056453645E-4</v>
      </c>
      <c r="KK255">
        <v>1.9571611192077398E-3</v>
      </c>
      <c r="KL255">
        <v>2.1316376514732838E-3</v>
      </c>
      <c r="KM255">
        <v>1.096429186873138E-3</v>
      </c>
      <c r="KN255">
        <v>1.8677907064557076E-3</v>
      </c>
      <c r="KO255">
        <v>2.2816679484094493E-4</v>
      </c>
      <c r="KP255">
        <v>5.1231548422947526E-4</v>
      </c>
      <c r="KQ255">
        <v>5.488937022164464E-4</v>
      </c>
      <c r="KR255">
        <v>4.4282828457653522E-3</v>
      </c>
      <c r="KS255">
        <v>1.5587030211463571E-3</v>
      </c>
      <c r="KT255">
        <v>3.0264188535511494E-4</v>
      </c>
      <c r="KU255">
        <v>6.3122273422777653E-4</v>
      </c>
      <c r="KV255">
        <v>7.6062511652708054E-3</v>
      </c>
      <c r="KW255">
        <v>7.3064235039055347E-4</v>
      </c>
      <c r="KX255">
        <v>2.0775769371539354E-3</v>
      </c>
      <c r="KY255">
        <v>3.1658580992370844E-3</v>
      </c>
      <c r="KZ255">
        <v>1.9544544629752636E-3</v>
      </c>
      <c r="LA255">
        <v>1.8576675793156028E-3</v>
      </c>
      <c r="LB255">
        <v>8.3813609126082156E-4</v>
      </c>
      <c r="LC255">
        <v>6.0034715570509434E-3</v>
      </c>
      <c r="LD255">
        <v>1.7294194549322128E-2</v>
      </c>
      <c r="LE255">
        <v>1.2676864571403712E-4</v>
      </c>
      <c r="LF255">
        <v>3.4895597491413355E-4</v>
      </c>
      <c r="LG255">
        <v>4.4056527258362621E-5</v>
      </c>
      <c r="LH255">
        <v>1.2890671496279538E-4</v>
      </c>
      <c r="LI255">
        <v>3.4523687791079283E-3</v>
      </c>
      <c r="LJ255">
        <v>2.1371250040829182E-3</v>
      </c>
      <c r="LK255">
        <v>3.262476297095418E-3</v>
      </c>
      <c r="LL255">
        <v>1.2584243668243289E-3</v>
      </c>
      <c r="LM255">
        <v>1.5470508515136316E-5</v>
      </c>
      <c r="LN255">
        <v>2.4198931350838393E-4</v>
      </c>
      <c r="LO255">
        <v>1.1277781595708802E-4</v>
      </c>
      <c r="LP255">
        <v>5.0583411939442158E-4</v>
      </c>
      <c r="LQ255">
        <v>4.8321220674552023E-4</v>
      </c>
      <c r="LR255">
        <v>1.1835993791464716E-4</v>
      </c>
      <c r="LS255">
        <v>1.7885229317471385E-3</v>
      </c>
      <c r="LT255">
        <v>1.9302082364447415E-5</v>
      </c>
      <c r="LU255">
        <v>5.0105486297979951E-4</v>
      </c>
      <c r="LV255">
        <v>2.3239161819219589E-3</v>
      </c>
      <c r="LW255">
        <v>1.8106495961546898E-2</v>
      </c>
      <c r="LX255">
        <v>6.0286587540758774E-5</v>
      </c>
      <c r="LY255">
        <v>1.5958908988977782E-5</v>
      </c>
      <c r="LZ255">
        <v>1.8487055785953999E-4</v>
      </c>
      <c r="MA255">
        <v>1.307149650529027E-4</v>
      </c>
      <c r="MB255">
        <v>4.6123699576128274E-5</v>
      </c>
      <c r="MC255">
        <v>7.334596011787653E-4</v>
      </c>
      <c r="MD255">
        <v>3.2064260449260473E-4</v>
      </c>
      <c r="ME255">
        <v>1.2345942377578467E-4</v>
      </c>
      <c r="MF255">
        <v>3.7527738604694605E-3</v>
      </c>
      <c r="MG255">
        <v>1.6494562805746682E-4</v>
      </c>
      <c r="MH255">
        <v>5.4289963554765563E-4</v>
      </c>
      <c r="MI255">
        <v>1.2354557402431965E-3</v>
      </c>
      <c r="MJ255">
        <v>1.3269084738567472E-3</v>
      </c>
      <c r="MK255">
        <v>8.1301765749230981E-4</v>
      </c>
      <c r="ML255">
        <v>1.6481454949826002E-3</v>
      </c>
      <c r="MM255">
        <v>3.1291272208022747E-5</v>
      </c>
      <c r="MN255">
        <v>3.1437550205737352E-4</v>
      </c>
      <c r="MO255">
        <v>3.8497559647510116E-4</v>
      </c>
      <c r="MP255">
        <v>7.602151483297348E-3</v>
      </c>
      <c r="MQ255">
        <v>1.9740443676710129E-3</v>
      </c>
      <c r="MR255">
        <v>4.7869165427982807E-4</v>
      </c>
      <c r="MS255">
        <v>7.0651364512741566E-4</v>
      </c>
      <c r="MT255">
        <v>4.4022861402481794E-4</v>
      </c>
      <c r="MU255">
        <v>8.9268363080918789E-4</v>
      </c>
      <c r="MV255">
        <v>3.0479077395284548E-4</v>
      </c>
      <c r="MW255">
        <v>4.7902556252665818E-4</v>
      </c>
      <c r="MX255">
        <v>8.3756351705233101E-4</v>
      </c>
      <c r="MY255">
        <v>4.2535026295809075E-4</v>
      </c>
      <c r="MZ255">
        <v>3.7570306449197233E-4</v>
      </c>
      <c r="NA255">
        <v>1.2002993940996021E-4</v>
      </c>
      <c r="NB255">
        <v>1.4911749167367816E-4</v>
      </c>
      <c r="NC255">
        <v>5.8529481066216249E-6</v>
      </c>
      <c r="ND255">
        <v>3.2765751238912344E-3</v>
      </c>
      <c r="NE255">
        <v>3.9434327045455575E-3</v>
      </c>
      <c r="NF255">
        <v>1.4751693233847618E-3</v>
      </c>
      <c r="NG255">
        <v>2.6321100885979831E-3</v>
      </c>
      <c r="NH255">
        <v>2.1894203382544219E-4</v>
      </c>
      <c r="NI255">
        <v>1.8915541295427829E-4</v>
      </c>
      <c r="NJ255">
        <v>1.8921699374914169E-3</v>
      </c>
      <c r="NK255">
        <v>5.6021253112703562E-4</v>
      </c>
      <c r="NL255">
        <v>3.8553631748072803E-4</v>
      </c>
      <c r="NM255">
        <v>2.3129543114919215E-4</v>
      </c>
      <c r="NN255">
        <v>2.6934550260193646E-4</v>
      </c>
      <c r="NO255">
        <v>5.9681750281015411E-4</v>
      </c>
      <c r="NP255">
        <v>3.7966878153383732E-4</v>
      </c>
      <c r="NQ255">
        <v>4.6604498129454441E-4</v>
      </c>
      <c r="NR255">
        <v>5.1165040349587798E-4</v>
      </c>
      <c r="NS255">
        <v>9.0195370648871176E-4</v>
      </c>
      <c r="NT255">
        <v>9.0488581918179989E-5</v>
      </c>
      <c r="NU255">
        <v>1.486011897213757E-3</v>
      </c>
      <c r="NV255">
        <v>4.3159099295735359E-3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G255" s="2">
        <v>90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0</v>
      </c>
      <c r="RD255">
        <v>0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0</v>
      </c>
      <c r="RM255">
        <v>0</v>
      </c>
      <c r="RN255">
        <v>0</v>
      </c>
      <c r="RO255">
        <v>0</v>
      </c>
      <c r="RP255">
        <v>0</v>
      </c>
      <c r="RQ255">
        <v>0</v>
      </c>
      <c r="RR255">
        <v>0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0</v>
      </c>
      <c r="SG255">
        <v>0</v>
      </c>
      <c r="SH255">
        <v>0</v>
      </c>
      <c r="SI255">
        <v>0</v>
      </c>
      <c r="SJ255">
        <v>0</v>
      </c>
      <c r="SK255">
        <v>0</v>
      </c>
      <c r="SL255">
        <v>0</v>
      </c>
      <c r="SM255">
        <v>0</v>
      </c>
      <c r="SN255">
        <v>0</v>
      </c>
      <c r="SO255">
        <v>0</v>
      </c>
      <c r="SP255">
        <v>0</v>
      </c>
      <c r="SQ255">
        <v>0</v>
      </c>
      <c r="SR255">
        <v>0</v>
      </c>
      <c r="SS255">
        <v>0</v>
      </c>
      <c r="ST255">
        <v>0</v>
      </c>
      <c r="SU255">
        <v>0</v>
      </c>
      <c r="SV255">
        <v>0</v>
      </c>
      <c r="SW255">
        <v>0</v>
      </c>
      <c r="SX255">
        <v>0</v>
      </c>
      <c r="SY255">
        <v>0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0</v>
      </c>
      <c r="TG255">
        <v>0</v>
      </c>
      <c r="TH255">
        <v>0</v>
      </c>
      <c r="TI255">
        <v>0</v>
      </c>
      <c r="TJ255">
        <v>0</v>
      </c>
      <c r="TK255">
        <v>0</v>
      </c>
      <c r="TL255">
        <v>0</v>
      </c>
      <c r="TM255">
        <v>0</v>
      </c>
      <c r="TN255">
        <v>0</v>
      </c>
      <c r="TO255">
        <v>0</v>
      </c>
      <c r="TP255">
        <v>0</v>
      </c>
      <c r="TQ255">
        <v>0</v>
      </c>
      <c r="TR255">
        <v>0</v>
      </c>
      <c r="TS255">
        <v>0</v>
      </c>
      <c r="TT255">
        <v>0</v>
      </c>
      <c r="TU255">
        <v>0</v>
      </c>
      <c r="TV255">
        <v>0</v>
      </c>
      <c r="TW255">
        <v>0</v>
      </c>
      <c r="TX255">
        <v>0</v>
      </c>
      <c r="TY255">
        <v>0</v>
      </c>
      <c r="TZ255">
        <v>0</v>
      </c>
      <c r="UA255">
        <v>0</v>
      </c>
      <c r="UB255">
        <v>0</v>
      </c>
      <c r="UC255">
        <v>0</v>
      </c>
      <c r="UD255">
        <v>0</v>
      </c>
      <c r="UE255">
        <v>0</v>
      </c>
      <c r="UF255">
        <v>0</v>
      </c>
      <c r="UG255">
        <v>0</v>
      </c>
      <c r="UH255">
        <v>0</v>
      </c>
      <c r="UI255">
        <v>0</v>
      </c>
      <c r="UJ255">
        <v>0</v>
      </c>
      <c r="UK255">
        <v>0</v>
      </c>
      <c r="UL255">
        <v>0</v>
      </c>
      <c r="UM255">
        <v>0</v>
      </c>
      <c r="UN255">
        <v>0</v>
      </c>
      <c r="UO255">
        <v>0</v>
      </c>
      <c r="UP255">
        <v>0</v>
      </c>
      <c r="UQ255">
        <v>0</v>
      </c>
      <c r="UR255">
        <v>0</v>
      </c>
      <c r="US255">
        <v>0</v>
      </c>
      <c r="UT255">
        <v>0</v>
      </c>
      <c r="UU255">
        <v>0</v>
      </c>
      <c r="UV255">
        <v>0</v>
      </c>
      <c r="UW255">
        <v>0</v>
      </c>
      <c r="UX255">
        <v>0</v>
      </c>
      <c r="UY255">
        <v>0</v>
      </c>
      <c r="UZ255">
        <v>0</v>
      </c>
      <c r="VA255">
        <v>0</v>
      </c>
      <c r="VB255">
        <v>0</v>
      </c>
      <c r="VC255">
        <v>0</v>
      </c>
      <c r="VD255">
        <v>0</v>
      </c>
      <c r="VE255">
        <v>0</v>
      </c>
      <c r="VF255">
        <v>0</v>
      </c>
      <c r="VG255">
        <v>0</v>
      </c>
      <c r="VH255">
        <v>0</v>
      </c>
      <c r="VI255">
        <v>0</v>
      </c>
      <c r="VJ255">
        <v>0</v>
      </c>
    </row>
    <row r="256" spans="1:582" x14ac:dyDescent="0.25">
      <c r="A256" t="s">
        <v>52</v>
      </c>
      <c r="B256" s="23">
        <f>Tool!B56</f>
        <v>0</v>
      </c>
      <c r="E256">
        <f t="shared" si="0"/>
        <v>0</v>
      </c>
      <c r="Q256" s="24">
        <v>94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f>E256</f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Y256" s="2">
        <v>94</v>
      </c>
      <c r="GZ256">
        <v>1.2554846704006195E-2</v>
      </c>
      <c r="HA256">
        <v>2.89016079477733E-4</v>
      </c>
      <c r="HB256">
        <v>4.3143354560015723E-6</v>
      </c>
      <c r="HC256">
        <v>2.2679452376905829E-4</v>
      </c>
      <c r="HD256">
        <v>5.170053896108584E-7</v>
      </c>
      <c r="HE256">
        <v>2.1373107983890804E-5</v>
      </c>
      <c r="HF256">
        <v>6.511181709356606E-5</v>
      </c>
      <c r="HG256">
        <v>2.6390476705273613E-5</v>
      </c>
      <c r="HH256">
        <v>8.361798245459795E-5</v>
      </c>
      <c r="HI256">
        <v>1.2373573190416209E-4</v>
      </c>
      <c r="HJ256">
        <v>5.1407467253739014E-5</v>
      </c>
      <c r="HK256">
        <v>3.8536303511360614E-5</v>
      </c>
      <c r="HL256">
        <v>1.3854845892637968E-3</v>
      </c>
      <c r="HM256">
        <v>2.6623334269970655E-4</v>
      </c>
      <c r="HN256">
        <v>3.8643138395855203E-6</v>
      </c>
      <c r="HO256">
        <v>8.0387808338855393E-6</v>
      </c>
      <c r="HP256">
        <v>1.2899724242743105E-4</v>
      </c>
      <c r="HQ256">
        <v>3.363297219038941E-5</v>
      </c>
      <c r="HR256">
        <v>9.06201694306219E-6</v>
      </c>
      <c r="HS256">
        <v>2.3399044835059613E-7</v>
      </c>
      <c r="HT256">
        <v>4.1261813748860732E-5</v>
      </c>
      <c r="HU256">
        <v>4.0864697439246811E-6</v>
      </c>
      <c r="HV256">
        <v>1.4725451364938635E-5</v>
      </c>
      <c r="HW256">
        <v>7.3955446714535356E-4</v>
      </c>
      <c r="HX256">
        <v>1.2866668403148651E-2</v>
      </c>
      <c r="HY256">
        <v>5.5839010747149587E-4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5.788011010736227E-3</v>
      </c>
      <c r="IK256">
        <v>2.0535937801469117E-3</v>
      </c>
      <c r="IL256">
        <v>0</v>
      </c>
      <c r="IM256">
        <v>1.1656172958396382E-5</v>
      </c>
      <c r="IN256">
        <v>8.0515025183558464E-4</v>
      </c>
      <c r="IO256">
        <v>9.4915458248578943E-6</v>
      </c>
      <c r="IP256">
        <v>7.7574705414917844E-6</v>
      </c>
      <c r="IQ256">
        <v>1.0000177621841431</v>
      </c>
      <c r="IR256">
        <v>1.8960130546474829E-5</v>
      </c>
      <c r="IS256">
        <v>8.1860140198841691E-5</v>
      </c>
      <c r="IT256">
        <v>2.1657743855030276E-4</v>
      </c>
      <c r="IU256">
        <v>7.5544983701547608E-4</v>
      </c>
      <c r="IV256">
        <v>6.9369418270071037E-5</v>
      </c>
      <c r="IW256">
        <v>2.9188160155513287E-7</v>
      </c>
      <c r="IX256">
        <v>2.333181384983618E-6</v>
      </c>
      <c r="IY256">
        <v>7.6750720836571418E-6</v>
      </c>
      <c r="IZ256">
        <v>2.0839006174355745E-4</v>
      </c>
      <c r="JA256">
        <v>9.9362932814983651E-6</v>
      </c>
      <c r="JB256">
        <v>1.4546277816407382E-4</v>
      </c>
      <c r="JC256">
        <v>1.8899283531936817E-5</v>
      </c>
      <c r="JD256">
        <v>9.2824911916977726E-6</v>
      </c>
      <c r="JE256">
        <v>2.3432857574334776E-6</v>
      </c>
      <c r="JF256">
        <v>1.6944755043368787E-4</v>
      </c>
      <c r="JG256">
        <v>1.0217003364232369E-5</v>
      </c>
      <c r="JH256">
        <v>1.4859130033073598E-6</v>
      </c>
      <c r="JI256">
        <v>1.6909611076698638E-5</v>
      </c>
      <c r="JJ256">
        <v>3.2674292015144601E-5</v>
      </c>
      <c r="JK256">
        <v>3.0688518393162667E-9</v>
      </c>
      <c r="JL256">
        <v>6.2472331308072171E-8</v>
      </c>
      <c r="JM256">
        <v>1.2528174977433082E-6</v>
      </c>
      <c r="JN256">
        <v>8.6291139482774781E-6</v>
      </c>
      <c r="JO256">
        <v>1.4675442017164642E-7</v>
      </c>
      <c r="JP256">
        <v>4.8687138587411027E-7</v>
      </c>
      <c r="JQ256">
        <v>8.6259308851310834E-7</v>
      </c>
      <c r="JR256">
        <v>2.6200550085064833E-7</v>
      </c>
      <c r="JS256">
        <v>1.1421246927056927E-4</v>
      </c>
      <c r="JT256">
        <v>5.4317675530910492E-2</v>
      </c>
      <c r="JU256">
        <v>3.6388401640579104E-3</v>
      </c>
      <c r="JV256">
        <v>6.1998899764148518E-4</v>
      </c>
      <c r="JW256">
        <v>5.4416358307207702E-4</v>
      </c>
      <c r="JX256">
        <v>2.5090683193411678E-3</v>
      </c>
      <c r="JY256">
        <v>4.2177540162811056E-3</v>
      </c>
      <c r="JZ256">
        <v>1.310938925598748E-3</v>
      </c>
      <c r="KA256">
        <v>1.3405986101133749E-3</v>
      </c>
      <c r="KB256">
        <v>5.9989077999489382E-4</v>
      </c>
      <c r="KC256">
        <v>6.6340451667201705E-4</v>
      </c>
      <c r="KD256">
        <v>4.2811856837943196E-3</v>
      </c>
      <c r="KE256">
        <v>9.1040440020151436E-4</v>
      </c>
      <c r="KF256">
        <v>3.0382335535250604E-3</v>
      </c>
      <c r="KG256">
        <v>2.9316719155758619E-3</v>
      </c>
      <c r="KH256">
        <v>6.8420534953474998E-3</v>
      </c>
      <c r="KI256">
        <v>1.2459585443139076E-2</v>
      </c>
      <c r="KJ256">
        <v>9.8077254369854927E-4</v>
      </c>
      <c r="KK256">
        <v>2.216448076069355E-3</v>
      </c>
      <c r="KL256">
        <v>2.1192810963839293E-3</v>
      </c>
      <c r="KM256">
        <v>2.0617933478206396E-3</v>
      </c>
      <c r="KN256">
        <v>3.2743976917117834E-3</v>
      </c>
      <c r="KO256">
        <v>4.124477636651136E-4</v>
      </c>
      <c r="KP256">
        <v>9.1674181749112904E-4</v>
      </c>
      <c r="KQ256">
        <v>9.6173345809802413E-4</v>
      </c>
      <c r="KR256">
        <v>8.0822261516004801E-3</v>
      </c>
      <c r="KS256">
        <v>2.7463205624371767E-3</v>
      </c>
      <c r="KT256">
        <v>5.7905522407963872E-4</v>
      </c>
      <c r="KU256">
        <v>1.1445452691987157E-3</v>
      </c>
      <c r="KV256">
        <v>1.5138424932956696E-2</v>
      </c>
      <c r="KW256">
        <v>1.4788375701755285E-3</v>
      </c>
      <c r="KX256">
        <v>3.5281984601169825E-3</v>
      </c>
      <c r="KY256">
        <v>5.8096670545637608E-3</v>
      </c>
      <c r="KZ256">
        <v>3.0444859876297414E-3</v>
      </c>
      <c r="LA256">
        <v>3.2089508604258299E-3</v>
      </c>
      <c r="LB256">
        <v>1.4737393976247404E-3</v>
      </c>
      <c r="LC256">
        <v>9.0838626492768526E-3</v>
      </c>
      <c r="LD256">
        <v>3.0227633193135262E-2</v>
      </c>
      <c r="LE256">
        <v>2.712154237087816E-4</v>
      </c>
      <c r="LF256">
        <v>6.5151805756613612E-4</v>
      </c>
      <c r="LG256">
        <v>7.8523909905925393E-5</v>
      </c>
      <c r="LH256">
        <v>2.587141643743962E-4</v>
      </c>
      <c r="LI256">
        <v>6.2779360450804234E-3</v>
      </c>
      <c r="LJ256">
        <v>3.9471550844609737E-3</v>
      </c>
      <c r="LK256">
        <v>6.2960619106888771E-3</v>
      </c>
      <c r="LL256">
        <v>2.3857187479734421E-3</v>
      </c>
      <c r="LM256">
        <v>3.2675496186129749E-5</v>
      </c>
      <c r="LN256">
        <v>5.3298164857551455E-4</v>
      </c>
      <c r="LO256">
        <v>2.5623361580073833E-4</v>
      </c>
      <c r="LP256">
        <v>8.9532078709453344E-4</v>
      </c>
      <c r="LQ256">
        <v>9.9549547303467989E-4</v>
      </c>
      <c r="LR256">
        <v>2.4891411885619164E-4</v>
      </c>
      <c r="LS256">
        <v>3.1328271143138409E-3</v>
      </c>
      <c r="LT256">
        <v>3.3577897283976199E-5</v>
      </c>
      <c r="LU256">
        <v>5.1459902499573218E-4</v>
      </c>
      <c r="LV256">
        <v>7.9825567081570625E-3</v>
      </c>
      <c r="LW256">
        <v>5.7465121150016785E-2</v>
      </c>
      <c r="LX256">
        <v>9.7917320090346038E-5</v>
      </c>
      <c r="LY256">
        <v>3.9898728573461995E-5</v>
      </c>
      <c r="LZ256">
        <v>3.1139433849602938E-4</v>
      </c>
      <c r="MA256">
        <v>2.5344238383695483E-4</v>
      </c>
      <c r="MB256">
        <v>9.409450285602361E-5</v>
      </c>
      <c r="MC256">
        <v>1.0278542758896947E-3</v>
      </c>
      <c r="MD256">
        <v>4.5513943769037724E-4</v>
      </c>
      <c r="ME256">
        <v>2.9936715145595372E-4</v>
      </c>
      <c r="MF256">
        <v>3.0927346087992191E-3</v>
      </c>
      <c r="MG256">
        <v>2.636788044583227E-4</v>
      </c>
      <c r="MH256">
        <v>9.1177994363533799E-4</v>
      </c>
      <c r="MI256">
        <v>2.1995969582349062E-3</v>
      </c>
      <c r="MJ256">
        <v>2.3624184541404247E-3</v>
      </c>
      <c r="MK256">
        <v>1.4474909985437989E-3</v>
      </c>
      <c r="ML256">
        <v>2.9343469068408012E-3</v>
      </c>
      <c r="MM256">
        <v>5.5497448506136582E-5</v>
      </c>
      <c r="MN256">
        <v>5.5971200345084071E-4</v>
      </c>
      <c r="MO256">
        <v>6.8553413450445078E-4</v>
      </c>
      <c r="MP256">
        <v>1.3534816913306713E-2</v>
      </c>
      <c r="MQ256">
        <v>3.5135031212121248E-3</v>
      </c>
      <c r="MR256">
        <v>8.5199938621371984E-4</v>
      </c>
      <c r="MS256">
        <v>1.2406284222379327E-3</v>
      </c>
      <c r="MT256">
        <v>7.7319471165537834E-4</v>
      </c>
      <c r="MU256">
        <v>1.5130259562283754E-3</v>
      </c>
      <c r="MV256">
        <v>5.9082933876197785E-4</v>
      </c>
      <c r="MW256">
        <v>1.1170991929247975E-3</v>
      </c>
      <c r="MX256">
        <v>1.4572142395081755E-3</v>
      </c>
      <c r="MY256">
        <v>7.8417538315989077E-4</v>
      </c>
      <c r="MZ256">
        <v>7.6533900573849678E-4</v>
      </c>
      <c r="NA256">
        <v>2.0492969462537758E-4</v>
      </c>
      <c r="NB256">
        <v>2.2595746850129217E-4</v>
      </c>
      <c r="NC256">
        <v>8.9003967786993599E-6</v>
      </c>
      <c r="ND256">
        <v>6.4411063212901354E-3</v>
      </c>
      <c r="NE256">
        <v>7.9658422619104385E-3</v>
      </c>
      <c r="NF256">
        <v>2.699033881071955E-3</v>
      </c>
      <c r="NG256">
        <v>3.8381378981284797E-3</v>
      </c>
      <c r="NH256">
        <v>3.3526851257192902E-4</v>
      </c>
      <c r="NI256">
        <v>2.5722524151206017E-4</v>
      </c>
      <c r="NJ256">
        <v>2.1056537516415119E-3</v>
      </c>
      <c r="NK256">
        <v>7.2838383493945003E-4</v>
      </c>
      <c r="NL256">
        <v>6.7976996069774032E-4</v>
      </c>
      <c r="NM256">
        <v>4.0623531094752252E-4</v>
      </c>
      <c r="NN256">
        <v>4.8598310240777209E-4</v>
      </c>
      <c r="NO256">
        <v>1.0025407900684513E-3</v>
      </c>
      <c r="NP256">
        <v>6.6683057229965925E-4</v>
      </c>
      <c r="NQ256">
        <v>8.122447325149551E-4</v>
      </c>
      <c r="NR256">
        <v>1.0127080604434013E-3</v>
      </c>
      <c r="NS256">
        <v>1.5828611540200654E-3</v>
      </c>
      <c r="NT256">
        <v>1.5761835675220937E-4</v>
      </c>
      <c r="NU256">
        <v>1.6315125394612551E-3</v>
      </c>
      <c r="NV256">
        <v>5.2365842275321484E-3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G256" s="2">
        <v>94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0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0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</v>
      </c>
      <c r="TM256">
        <v>0</v>
      </c>
      <c r="TN256">
        <v>0</v>
      </c>
      <c r="TO256">
        <v>0</v>
      </c>
      <c r="TP256">
        <v>0</v>
      </c>
      <c r="TQ256">
        <v>0</v>
      </c>
      <c r="TR256">
        <v>0</v>
      </c>
      <c r="TS256">
        <v>0</v>
      </c>
      <c r="TT256">
        <v>0</v>
      </c>
      <c r="TU256">
        <v>0</v>
      </c>
      <c r="TV256">
        <v>0</v>
      </c>
      <c r="TW256">
        <v>0</v>
      </c>
      <c r="TX256">
        <v>0</v>
      </c>
      <c r="TY256">
        <v>0</v>
      </c>
      <c r="TZ256">
        <v>0</v>
      </c>
      <c r="UA256">
        <v>0</v>
      </c>
      <c r="UB256">
        <v>0</v>
      </c>
      <c r="UC256">
        <v>0</v>
      </c>
      <c r="UD256">
        <v>0</v>
      </c>
      <c r="UE256">
        <v>0</v>
      </c>
      <c r="UF256">
        <v>0</v>
      </c>
      <c r="UG256">
        <v>0</v>
      </c>
      <c r="UH256">
        <v>0</v>
      </c>
      <c r="UI256">
        <v>0</v>
      </c>
      <c r="UJ256">
        <v>0</v>
      </c>
      <c r="UK256">
        <v>0</v>
      </c>
      <c r="UL256">
        <v>0</v>
      </c>
      <c r="UM256">
        <v>0</v>
      </c>
      <c r="UN256">
        <v>0</v>
      </c>
      <c r="UO256">
        <v>0</v>
      </c>
      <c r="UP256">
        <v>0</v>
      </c>
      <c r="UQ256">
        <v>0</v>
      </c>
      <c r="UR256">
        <v>0</v>
      </c>
      <c r="US256">
        <v>0</v>
      </c>
      <c r="UT256">
        <v>0</v>
      </c>
      <c r="UU256">
        <v>0</v>
      </c>
      <c r="UV256">
        <v>0</v>
      </c>
      <c r="UW256">
        <v>0</v>
      </c>
      <c r="UX256">
        <v>0</v>
      </c>
      <c r="UY256">
        <v>0</v>
      </c>
      <c r="UZ256">
        <v>0</v>
      </c>
      <c r="VA256">
        <v>0</v>
      </c>
      <c r="VB256">
        <v>0</v>
      </c>
      <c r="VC256">
        <v>0</v>
      </c>
      <c r="VD256">
        <v>0</v>
      </c>
      <c r="VE256">
        <v>0</v>
      </c>
      <c r="VF256">
        <v>0</v>
      </c>
      <c r="VG256">
        <v>0</v>
      </c>
      <c r="VH256">
        <v>0</v>
      </c>
      <c r="VI256">
        <v>0</v>
      </c>
      <c r="VJ256">
        <v>0</v>
      </c>
    </row>
    <row r="257" spans="1:582" x14ac:dyDescent="0.25">
      <c r="A257" t="s">
        <v>53</v>
      </c>
      <c r="B257" s="23">
        <f>Tool!B57</f>
        <v>0</v>
      </c>
      <c r="E257">
        <f t="shared" si="0"/>
        <v>0</v>
      </c>
      <c r="Q257" s="24">
        <v>95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f>E257</f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Y257" s="2">
        <v>95</v>
      </c>
      <c r="GZ257">
        <v>1.6876614324701222E-5</v>
      </c>
      <c r="HA257">
        <v>2.3309055177378468E-4</v>
      </c>
      <c r="HB257">
        <v>2.8619720069400501E-6</v>
      </c>
      <c r="HC257">
        <v>7.5512811235967092E-5</v>
      </c>
      <c r="HD257">
        <v>2.9355925335039501E-7</v>
      </c>
      <c r="HE257">
        <v>1.6712655224182527E-5</v>
      </c>
      <c r="HF257">
        <v>1.2493050917328219E-5</v>
      </c>
      <c r="HG257">
        <v>1.7706439848552691E-5</v>
      </c>
      <c r="HH257">
        <v>4.0067311601887923E-6</v>
      </c>
      <c r="HI257">
        <v>7.6845868534292094E-5</v>
      </c>
      <c r="HJ257">
        <v>5.681989568984136E-5</v>
      </c>
      <c r="HK257">
        <v>3.3876979510072402E-5</v>
      </c>
      <c r="HL257">
        <v>4.1387193505215691E-5</v>
      </c>
      <c r="HM257">
        <v>2.2997549967840314E-4</v>
      </c>
      <c r="HN257">
        <v>3.8701609810232185E-6</v>
      </c>
      <c r="HO257">
        <v>7.5274588198226411E-6</v>
      </c>
      <c r="HP257">
        <v>7.9326360719278455E-5</v>
      </c>
      <c r="HQ257">
        <v>2.7203644094697665E-5</v>
      </c>
      <c r="HR257">
        <v>7.2731781983748078E-6</v>
      </c>
      <c r="HS257">
        <v>2.7418261083766993E-7</v>
      </c>
      <c r="HT257">
        <v>4.8349265853175893E-5</v>
      </c>
      <c r="HU257">
        <v>4.2868473428825382E-6</v>
      </c>
      <c r="HV257">
        <v>1.3951571418147068E-5</v>
      </c>
      <c r="HW257">
        <v>7.0068816421553493E-4</v>
      </c>
      <c r="HX257">
        <v>1.2190476059913635E-2</v>
      </c>
      <c r="HY257">
        <v>3.2861777435755357E-4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4.2373957112431526E-3</v>
      </c>
      <c r="IK257">
        <v>1.7643324754317291E-3</v>
      </c>
      <c r="IL257">
        <v>0</v>
      </c>
      <c r="IM257">
        <v>1.0192591759050629E-5</v>
      </c>
      <c r="IN257">
        <v>9.4732147408649325E-4</v>
      </c>
      <c r="IO257">
        <v>1.0329978067602497E-5</v>
      </c>
      <c r="IP257">
        <v>6.8157293924286932E-6</v>
      </c>
      <c r="IQ257">
        <v>2.0978461179765873E-5</v>
      </c>
      <c r="IR257">
        <v>1.0000680685043335</v>
      </c>
      <c r="IS257">
        <v>7.2327506131841801E-5</v>
      </c>
      <c r="IT257">
        <v>1.6721356678317534E-4</v>
      </c>
      <c r="IU257">
        <v>6.5444894426036626E-4</v>
      </c>
      <c r="IV257">
        <v>5.9997819107593386E-5</v>
      </c>
      <c r="IW257">
        <v>2.5071417830702103E-7</v>
      </c>
      <c r="IX257">
        <v>1.5184353614472457E-6</v>
      </c>
      <c r="IY257">
        <v>2.8784119194824598E-6</v>
      </c>
      <c r="IZ257">
        <v>2.3041391978040338E-4</v>
      </c>
      <c r="JA257">
        <v>9.0378944150870666E-6</v>
      </c>
      <c r="JB257">
        <v>1.30443848320283E-4</v>
      </c>
      <c r="JC257">
        <v>1.8613042698234494E-6</v>
      </c>
      <c r="JD257">
        <v>2.0481400497374125E-5</v>
      </c>
      <c r="JE257">
        <v>2.1631590811921342E-6</v>
      </c>
      <c r="JF257">
        <v>1.3451224367599934E-4</v>
      </c>
      <c r="JG257">
        <v>8.9165305325877853E-6</v>
      </c>
      <c r="JH257">
        <v>1.1763024758693064E-6</v>
      </c>
      <c r="JI257">
        <v>1.9784038158832118E-6</v>
      </c>
      <c r="JJ257">
        <v>8.9561246568337083E-5</v>
      </c>
      <c r="JK257">
        <v>2.7975461946994074E-9</v>
      </c>
      <c r="JL257">
        <v>6.8429417687809746E-9</v>
      </c>
      <c r="JM257">
        <v>1.0390005797944468E-6</v>
      </c>
      <c r="JN257">
        <v>7.596243900565014E-6</v>
      </c>
      <c r="JO257">
        <v>1.5807262343514594E-7</v>
      </c>
      <c r="JP257">
        <v>4.2720341753010871E-7</v>
      </c>
      <c r="JQ257">
        <v>7.5703457014242304E-7</v>
      </c>
      <c r="JR257">
        <v>2.3522107728268793E-7</v>
      </c>
      <c r="JS257">
        <v>1.0408819980511907E-4</v>
      </c>
      <c r="JT257">
        <v>0.10100690275430679</v>
      </c>
      <c r="JU257">
        <v>2.9024814139120281E-3</v>
      </c>
      <c r="JV257">
        <v>5.4092944174044533E-4</v>
      </c>
      <c r="JW257">
        <v>4.776515538651438E-4</v>
      </c>
      <c r="JX257">
        <v>2.2003431658959016E-3</v>
      </c>
      <c r="JY257">
        <v>3.6479874324868433E-3</v>
      </c>
      <c r="JZ257">
        <v>1.1455953426775523E-3</v>
      </c>
      <c r="KA257">
        <v>1.1555950477486476E-3</v>
      </c>
      <c r="KB257">
        <v>5.0252925575478002E-4</v>
      </c>
      <c r="KC257">
        <v>5.798058737127576E-4</v>
      </c>
      <c r="KD257">
        <v>3.9443926652893424E-3</v>
      </c>
      <c r="KE257">
        <v>8.0579157656757161E-4</v>
      </c>
      <c r="KF257">
        <v>2.6571409252937883E-3</v>
      </c>
      <c r="KG257">
        <v>3.8355616852641106E-3</v>
      </c>
      <c r="KH257">
        <v>1.0428190231323242E-2</v>
      </c>
      <c r="KI257">
        <v>1.7433119937777519E-2</v>
      </c>
      <c r="KJ257">
        <v>1.2651749420911074E-3</v>
      </c>
      <c r="KK257">
        <v>2.934611402451992E-3</v>
      </c>
      <c r="KL257">
        <v>3.0034170486032963E-3</v>
      </c>
      <c r="KM257">
        <v>2.9413136653602123E-3</v>
      </c>
      <c r="KN257">
        <v>2.90071708150208E-3</v>
      </c>
      <c r="KO257">
        <v>3.741951659321785E-4</v>
      </c>
      <c r="KP257">
        <v>7.8276956628542393E-4</v>
      </c>
      <c r="KQ257">
        <v>8.5075804963707924E-4</v>
      </c>
      <c r="KR257">
        <v>6.6409730352461338E-3</v>
      </c>
      <c r="KS257">
        <v>2.2662709816358984E-3</v>
      </c>
      <c r="KT257">
        <v>4.0809539495967329E-4</v>
      </c>
      <c r="KU257">
        <v>1.0479491902515292E-3</v>
      </c>
      <c r="KV257">
        <v>1.2516341172158718E-2</v>
      </c>
      <c r="KW257">
        <v>1.3780206209048629E-3</v>
      </c>
      <c r="KX257">
        <v>3.0026047024875879E-3</v>
      </c>
      <c r="KY257">
        <v>5.0542787648737431E-3</v>
      </c>
      <c r="KZ257">
        <v>2.8116110479459167E-3</v>
      </c>
      <c r="LA257">
        <v>2.9007187113165855E-3</v>
      </c>
      <c r="LB257">
        <v>1.2950298660143744E-3</v>
      </c>
      <c r="LC257">
        <v>8.1938656512647867E-3</v>
      </c>
      <c r="LD257">
        <v>2.6565320789813995E-2</v>
      </c>
      <c r="LE257">
        <v>2.2651680046692491E-4</v>
      </c>
      <c r="LF257">
        <v>5.8926112251356244E-4</v>
      </c>
      <c r="LG257">
        <v>6.8894056312274188E-5</v>
      </c>
      <c r="LH257">
        <v>2.2782382438890636E-4</v>
      </c>
      <c r="LI257">
        <v>8.9478325098752975E-3</v>
      </c>
      <c r="LJ257">
        <v>3.4321851562708616E-3</v>
      </c>
      <c r="LK257">
        <v>6.2072612345218658E-3</v>
      </c>
      <c r="LL257">
        <v>2.1547956857830286E-3</v>
      </c>
      <c r="LM257">
        <v>2.7992204195470549E-5</v>
      </c>
      <c r="LN257">
        <v>4.5328881242312491E-4</v>
      </c>
      <c r="LO257">
        <v>2.0270062668714672E-4</v>
      </c>
      <c r="LP257">
        <v>9.1914739459753036E-4</v>
      </c>
      <c r="LQ257">
        <v>9.4371428713202477E-4</v>
      </c>
      <c r="LR257">
        <v>2.3823171795811504E-4</v>
      </c>
      <c r="LS257">
        <v>2.7729184366762638E-3</v>
      </c>
      <c r="LT257">
        <v>3.0582116323785158E-5</v>
      </c>
      <c r="LU257">
        <v>4.5193438160140431E-4</v>
      </c>
      <c r="LV257">
        <v>4.9807159230113029E-3</v>
      </c>
      <c r="LW257">
        <v>5.7431809604167938E-2</v>
      </c>
      <c r="LX257">
        <v>9.9938515631947666E-5</v>
      </c>
      <c r="LY257">
        <v>4.1021819924935699E-5</v>
      </c>
      <c r="LZ257">
        <v>3.0664834775961936E-4</v>
      </c>
      <c r="MA257">
        <v>2.6932684704661369E-4</v>
      </c>
      <c r="MB257">
        <v>9.3736802227795124E-5</v>
      </c>
      <c r="MC257">
        <v>7.9837202792987227E-4</v>
      </c>
      <c r="MD257">
        <v>3.5645710886456072E-4</v>
      </c>
      <c r="ME257">
        <v>2.3882750247139484E-4</v>
      </c>
      <c r="MF257">
        <v>3.0632645357400179E-3</v>
      </c>
      <c r="MG257">
        <v>2.3289337536880339E-4</v>
      </c>
      <c r="MH257">
        <v>8.0962819629348814E-4</v>
      </c>
      <c r="MI257">
        <v>1.9300279673188925E-3</v>
      </c>
      <c r="MJ257">
        <v>2.0728951785713434E-3</v>
      </c>
      <c r="MK257">
        <v>1.2700954684987664E-3</v>
      </c>
      <c r="ML257">
        <v>2.5747315958142281E-3</v>
      </c>
      <c r="MM257">
        <v>4.8696233661854604E-5</v>
      </c>
      <c r="MN257">
        <v>4.9111718544736505E-4</v>
      </c>
      <c r="MO257">
        <v>6.0146592608134597E-4</v>
      </c>
      <c r="MP257">
        <v>1.187607366591692E-2</v>
      </c>
      <c r="MQ257">
        <v>3.082990413531661E-3</v>
      </c>
      <c r="MR257">
        <v>7.4760307325050235E-4</v>
      </c>
      <c r="MS257">
        <v>1.0898775653913617E-3</v>
      </c>
      <c r="MT257">
        <v>6.7923043388873339E-4</v>
      </c>
      <c r="MU257">
        <v>1.3333196984604001E-3</v>
      </c>
      <c r="MV257">
        <v>5.2043200412299484E-4</v>
      </c>
      <c r="MW257">
        <v>8.1695878179743886E-4</v>
      </c>
      <c r="MX257">
        <v>1.2804569502122831E-3</v>
      </c>
      <c r="MY257">
        <v>6.6320050973445177E-4</v>
      </c>
      <c r="MZ257">
        <v>5.4974832164589316E-4</v>
      </c>
      <c r="NA257">
        <v>1.8047737576409872E-4</v>
      </c>
      <c r="NB257">
        <v>2.0355958258733153E-4</v>
      </c>
      <c r="NC257">
        <v>8.0231068295688601E-6</v>
      </c>
      <c r="ND257">
        <v>5.0130602903664112E-3</v>
      </c>
      <c r="NE257">
        <v>5.9455913724377751E-3</v>
      </c>
      <c r="NF257">
        <v>2.3280724708456546E-3</v>
      </c>
      <c r="NG257">
        <v>3.352317085955292E-3</v>
      </c>
      <c r="NH257">
        <v>2.9310249738045968E-4</v>
      </c>
      <c r="NI257">
        <v>2.6346740196458995E-4</v>
      </c>
      <c r="NJ257">
        <v>2.0748057868331671E-3</v>
      </c>
      <c r="NK257">
        <v>6.9979479303583503E-4</v>
      </c>
      <c r="NL257">
        <v>5.9695914387702942E-4</v>
      </c>
      <c r="NM257">
        <v>3.5686662886291742E-4</v>
      </c>
      <c r="NN257">
        <v>4.1500222869217396E-4</v>
      </c>
      <c r="NO257">
        <v>9.3724954058416188E-4</v>
      </c>
      <c r="NP257">
        <v>5.8579241158440709E-4</v>
      </c>
      <c r="NQ257">
        <v>7.1003299126459751E-4</v>
      </c>
      <c r="NR257">
        <v>7.9677562462165952E-4</v>
      </c>
      <c r="NS257">
        <v>1.3910238758398918E-3</v>
      </c>
      <c r="NT257">
        <v>1.3856306031811982E-4</v>
      </c>
      <c r="NU257">
        <v>2.1320437081158161E-3</v>
      </c>
      <c r="NV257">
        <v>3.8629727205261588E-3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G257" s="2">
        <v>95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0</v>
      </c>
      <c r="RI257">
        <v>0</v>
      </c>
      <c r="RJ257">
        <v>0</v>
      </c>
      <c r="RK257">
        <v>0</v>
      </c>
      <c r="RL257">
        <v>0</v>
      </c>
      <c r="RM257">
        <v>0</v>
      </c>
      <c r="RN257">
        <v>0</v>
      </c>
      <c r="RO257">
        <v>0</v>
      </c>
      <c r="RP257">
        <v>0</v>
      </c>
      <c r="RQ257">
        <v>0</v>
      </c>
      <c r="RR257">
        <v>0</v>
      </c>
      <c r="RS257">
        <v>0</v>
      </c>
      <c r="RT257">
        <v>0</v>
      </c>
      <c r="RU257">
        <v>0</v>
      </c>
      <c r="RV257">
        <v>0</v>
      </c>
      <c r="RW257">
        <v>0</v>
      </c>
      <c r="RX257">
        <v>0</v>
      </c>
      <c r="RY257">
        <v>0</v>
      </c>
      <c r="RZ257">
        <v>0</v>
      </c>
      <c r="SA257">
        <v>0</v>
      </c>
      <c r="SB257">
        <v>0</v>
      </c>
      <c r="SC257">
        <v>0</v>
      </c>
      <c r="SD257">
        <v>0</v>
      </c>
      <c r="SE257">
        <v>0</v>
      </c>
      <c r="SF257">
        <v>0</v>
      </c>
      <c r="SG257">
        <v>0</v>
      </c>
      <c r="SH257">
        <v>0</v>
      </c>
      <c r="SI257">
        <v>0</v>
      </c>
      <c r="SJ257">
        <v>0</v>
      </c>
      <c r="SK257">
        <v>0</v>
      </c>
      <c r="SL257">
        <v>0</v>
      </c>
      <c r="SM257">
        <v>0</v>
      </c>
      <c r="SN257">
        <v>0</v>
      </c>
      <c r="SO257">
        <v>0</v>
      </c>
      <c r="SP257">
        <v>0</v>
      </c>
      <c r="SQ257">
        <v>0</v>
      </c>
      <c r="SR257">
        <v>0</v>
      </c>
      <c r="SS257">
        <v>0</v>
      </c>
      <c r="ST257">
        <v>0</v>
      </c>
      <c r="SU257">
        <v>0</v>
      </c>
      <c r="SV257">
        <v>0</v>
      </c>
      <c r="SW257">
        <v>0</v>
      </c>
      <c r="SX257">
        <v>0</v>
      </c>
      <c r="SY257">
        <v>0</v>
      </c>
      <c r="SZ257">
        <v>0</v>
      </c>
      <c r="TA257">
        <v>0</v>
      </c>
      <c r="TB257">
        <v>0</v>
      </c>
      <c r="TC257">
        <v>0</v>
      </c>
      <c r="TD257">
        <v>0</v>
      </c>
      <c r="TE257">
        <v>0</v>
      </c>
      <c r="TF257">
        <v>0</v>
      </c>
      <c r="TG257">
        <v>0</v>
      </c>
      <c r="TH257">
        <v>0</v>
      </c>
      <c r="TI257">
        <v>0</v>
      </c>
      <c r="TJ257">
        <v>0</v>
      </c>
      <c r="TK257">
        <v>0</v>
      </c>
      <c r="TL257">
        <v>0</v>
      </c>
      <c r="TM257">
        <v>0</v>
      </c>
      <c r="TN257">
        <v>0</v>
      </c>
      <c r="TO257">
        <v>0</v>
      </c>
      <c r="TP257">
        <v>0</v>
      </c>
      <c r="TQ257">
        <v>0</v>
      </c>
      <c r="TR257">
        <v>0</v>
      </c>
      <c r="TS257">
        <v>0</v>
      </c>
      <c r="TT257">
        <v>0</v>
      </c>
      <c r="TU257">
        <v>0</v>
      </c>
      <c r="TV257">
        <v>0</v>
      </c>
      <c r="TW257">
        <v>0</v>
      </c>
      <c r="TX257">
        <v>0</v>
      </c>
      <c r="TY257">
        <v>0</v>
      </c>
      <c r="TZ257">
        <v>0</v>
      </c>
      <c r="UA257">
        <v>0</v>
      </c>
      <c r="UB257">
        <v>0</v>
      </c>
      <c r="UC257">
        <v>0</v>
      </c>
      <c r="UD257">
        <v>0</v>
      </c>
      <c r="UE257">
        <v>0</v>
      </c>
      <c r="UF257">
        <v>0</v>
      </c>
      <c r="UG257">
        <v>0</v>
      </c>
      <c r="UH257">
        <v>0</v>
      </c>
      <c r="UI257">
        <v>0</v>
      </c>
      <c r="UJ257">
        <v>0</v>
      </c>
      <c r="UK257">
        <v>0</v>
      </c>
      <c r="UL257">
        <v>0</v>
      </c>
      <c r="UM257">
        <v>0</v>
      </c>
      <c r="UN257">
        <v>0</v>
      </c>
      <c r="UO257">
        <v>0</v>
      </c>
      <c r="UP257">
        <v>0</v>
      </c>
      <c r="UQ257">
        <v>0</v>
      </c>
      <c r="UR257">
        <v>0</v>
      </c>
      <c r="US257">
        <v>0</v>
      </c>
      <c r="UT257">
        <v>0</v>
      </c>
      <c r="UU257">
        <v>0</v>
      </c>
      <c r="UV257">
        <v>0</v>
      </c>
      <c r="UW257">
        <v>0</v>
      </c>
      <c r="UX257">
        <v>0</v>
      </c>
      <c r="UY257">
        <v>0</v>
      </c>
      <c r="UZ257">
        <v>0</v>
      </c>
      <c r="VA257">
        <v>0</v>
      </c>
      <c r="VB257">
        <v>0</v>
      </c>
      <c r="VC257">
        <v>0</v>
      </c>
      <c r="VD257">
        <v>0</v>
      </c>
      <c r="VE257">
        <v>0</v>
      </c>
      <c r="VF257">
        <v>0</v>
      </c>
      <c r="VG257">
        <v>0</v>
      </c>
      <c r="VH257">
        <v>0</v>
      </c>
      <c r="VI257">
        <v>0</v>
      </c>
      <c r="VJ257">
        <v>0</v>
      </c>
    </row>
    <row r="258" spans="1:582" x14ac:dyDescent="0.25">
      <c r="A258" t="s">
        <v>54</v>
      </c>
      <c r="B258" s="23">
        <f>Tool!B58</f>
        <v>0</v>
      </c>
      <c r="E258">
        <f t="shared" si="0"/>
        <v>0</v>
      </c>
      <c r="Q258" s="24">
        <v>98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f>E258</f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Y258" s="2">
        <v>98</v>
      </c>
      <c r="GZ258">
        <v>1.1063386686146259E-2</v>
      </c>
      <c r="HA258">
        <v>1.6315342872985639E-4</v>
      </c>
      <c r="HB258">
        <v>2.7004150524589932E-6</v>
      </c>
      <c r="HC258">
        <v>1.7999955161940306E-4</v>
      </c>
      <c r="HD258">
        <v>3.3962854217861604E-7</v>
      </c>
      <c r="HE258">
        <v>1.3281043266033521E-5</v>
      </c>
      <c r="HF258">
        <v>5.4308486141962931E-5</v>
      </c>
      <c r="HG258">
        <v>1.6441506886621937E-5</v>
      </c>
      <c r="HH258">
        <v>3.9160825604511729E-7</v>
      </c>
      <c r="HI258">
        <v>7.9345220001414418E-5</v>
      </c>
      <c r="HJ258">
        <v>2.8920572731294669E-5</v>
      </c>
      <c r="HK258">
        <v>2.1008023376456464E-5</v>
      </c>
      <c r="HL258">
        <v>1.2064502807334065E-3</v>
      </c>
      <c r="HM258">
        <v>2.6683983742259443E-4</v>
      </c>
      <c r="HN258">
        <v>3.4007796330115525E-6</v>
      </c>
      <c r="HO258">
        <v>6.9919142333674245E-6</v>
      </c>
      <c r="HP258">
        <v>1.2373003119137138E-4</v>
      </c>
      <c r="HQ258">
        <v>3.1070936529431492E-5</v>
      </c>
      <c r="HR258">
        <v>7.5188058872299735E-6</v>
      </c>
      <c r="HS258">
        <v>1.7766576831945713E-7</v>
      </c>
      <c r="HT258">
        <v>3.1329534976975992E-5</v>
      </c>
      <c r="HU258">
        <v>3.2450491289637284E-6</v>
      </c>
      <c r="HV258">
        <v>2.0674578991020098E-5</v>
      </c>
      <c r="HW258">
        <v>1.0383367771282792E-3</v>
      </c>
      <c r="HX258">
        <v>1.8064837902784348E-2</v>
      </c>
      <c r="HY258">
        <v>5.5794167565181851E-4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7.4218166992068291E-3</v>
      </c>
      <c r="IK258">
        <v>1.2692368036368862E-3</v>
      </c>
      <c r="IL258">
        <v>0</v>
      </c>
      <c r="IM258">
        <v>6.3386935735820771E-6</v>
      </c>
      <c r="IN258">
        <v>4.292969788366463E-5</v>
      </c>
      <c r="IO258">
        <v>7.0510893692699028E-6</v>
      </c>
      <c r="IP258">
        <v>4.1747084367216303E-6</v>
      </c>
      <c r="IQ258">
        <v>5.7416663850062832E-6</v>
      </c>
      <c r="IR258">
        <v>8.2219569286223759E-7</v>
      </c>
      <c r="IS258">
        <v>1.0000416040420532</v>
      </c>
      <c r="IT258">
        <v>1.0215687689196784E-4</v>
      </c>
      <c r="IU258">
        <v>4.0450463166052941E-4</v>
      </c>
      <c r="IV258">
        <v>3.7201648638074403E-5</v>
      </c>
      <c r="IW258">
        <v>1.5489764404463813E-7</v>
      </c>
      <c r="IX258">
        <v>9.9860314151101193E-7</v>
      </c>
      <c r="IY258">
        <v>2.0007520902254328E-6</v>
      </c>
      <c r="IZ258">
        <v>1.1721812188625336E-4</v>
      </c>
      <c r="JA258">
        <v>9.7162528618355282E-6</v>
      </c>
      <c r="JB258">
        <v>1.5978273586370051E-4</v>
      </c>
      <c r="JC258">
        <v>1.6455556760774925E-5</v>
      </c>
      <c r="JD258">
        <v>9.0871690190397203E-6</v>
      </c>
      <c r="JE258">
        <v>1.5766279375384329E-6</v>
      </c>
      <c r="JF258">
        <v>1.6132451128214598E-4</v>
      </c>
      <c r="JG258">
        <v>9.0239836936234497E-6</v>
      </c>
      <c r="JH258">
        <v>1.1969160595981521E-6</v>
      </c>
      <c r="JI258">
        <v>1.3366523035074351E-6</v>
      </c>
      <c r="JJ258">
        <v>2.4293594833579846E-6</v>
      </c>
      <c r="JK258">
        <v>3.6309135698076034E-9</v>
      </c>
      <c r="JL258">
        <v>6.9505401434355463E-9</v>
      </c>
      <c r="JM258">
        <v>8.8260796360373206E-7</v>
      </c>
      <c r="JN258">
        <v>4.704071055794401E-6</v>
      </c>
      <c r="JO258">
        <v>9.6732343024541478E-8</v>
      </c>
      <c r="JP258">
        <v>2.655360447079147E-7</v>
      </c>
      <c r="JQ258">
        <v>4.7171431161174837E-7</v>
      </c>
      <c r="JR258">
        <v>1.4383843272014474E-7</v>
      </c>
      <c r="JS258">
        <v>6.8783141614403576E-5</v>
      </c>
      <c r="JT258">
        <v>6.643279641866684E-2</v>
      </c>
      <c r="JU258">
        <v>2.2805428598076105E-3</v>
      </c>
      <c r="JV258">
        <v>3.7051397157483734E-4</v>
      </c>
      <c r="JW258">
        <v>2.9977346093801316E-4</v>
      </c>
      <c r="JX258">
        <v>1.7266529030166566E-3</v>
      </c>
      <c r="JY258">
        <v>2.5320060958620161E-3</v>
      </c>
      <c r="JZ258">
        <v>7.7413149847416207E-4</v>
      </c>
      <c r="KA258">
        <v>7.6564931077882648E-4</v>
      </c>
      <c r="KB258">
        <v>3.7903846532572061E-4</v>
      </c>
      <c r="KC258">
        <v>4.1075023909797892E-4</v>
      </c>
      <c r="KD258">
        <v>4.6908631920814514E-3</v>
      </c>
      <c r="KE258">
        <v>5.3968955035088584E-4</v>
      </c>
      <c r="KF258">
        <v>1.9395962590351701E-3</v>
      </c>
      <c r="KG258">
        <v>7.4562168447300792E-4</v>
      </c>
      <c r="KH258">
        <v>2.2944799275137484E-4</v>
      </c>
      <c r="KI258">
        <v>2.0680446759797633E-3</v>
      </c>
      <c r="KJ258">
        <v>2.4260635836981237E-4</v>
      </c>
      <c r="KK258">
        <v>1.4807526022195816E-3</v>
      </c>
      <c r="KL258">
        <v>1.5074887778609991E-3</v>
      </c>
      <c r="KM258">
        <v>8.9041696628555655E-4</v>
      </c>
      <c r="KN258">
        <v>3.5971575416624546E-3</v>
      </c>
      <c r="KO258">
        <v>2.4710729485377669E-4</v>
      </c>
      <c r="KP258">
        <v>5.593765527009964E-4</v>
      </c>
      <c r="KQ258">
        <v>1.0734753450378776E-3</v>
      </c>
      <c r="KR258">
        <v>5.3655551746487617E-3</v>
      </c>
      <c r="KS258">
        <v>1.834999886341393E-3</v>
      </c>
      <c r="KT258">
        <v>5.0541857490316033E-4</v>
      </c>
      <c r="KU258">
        <v>1.1377170449122787E-3</v>
      </c>
      <c r="KV258">
        <v>7.3870266787707806E-3</v>
      </c>
      <c r="KW258">
        <v>1.2679696083068848E-3</v>
      </c>
      <c r="KX258">
        <v>1.5527593204751611E-3</v>
      </c>
      <c r="KY258">
        <v>2.9020833317190409E-3</v>
      </c>
      <c r="KZ258">
        <v>1.8054907559417188E-3</v>
      </c>
      <c r="LA258">
        <v>4.7846129164099693E-3</v>
      </c>
      <c r="LB258">
        <v>8.225898927776143E-4</v>
      </c>
      <c r="LC258">
        <v>6.6023226827383041E-3</v>
      </c>
      <c r="LD258">
        <v>1.6478892415761948E-2</v>
      </c>
      <c r="LE258">
        <v>4.3495331192389131E-4</v>
      </c>
      <c r="LF258">
        <v>7.5678835855796933E-4</v>
      </c>
      <c r="LG258">
        <v>4.2827428842429072E-5</v>
      </c>
      <c r="LH258">
        <v>4.8857502406463027E-4</v>
      </c>
      <c r="LI258">
        <v>4.6144509688019753E-3</v>
      </c>
      <c r="LJ258">
        <v>2.6589506305754185E-3</v>
      </c>
      <c r="LK258">
        <v>4.0198764763772488E-3</v>
      </c>
      <c r="LL258">
        <v>3.0878246761858463E-3</v>
      </c>
      <c r="LM258">
        <v>1.6250047337962314E-5</v>
      </c>
      <c r="LN258">
        <v>2.0507352019194514E-4</v>
      </c>
      <c r="LO258">
        <v>1.4627029304392636E-4</v>
      </c>
      <c r="LP258">
        <v>6.4939435105770826E-4</v>
      </c>
      <c r="LQ258">
        <v>6.1614596052095294E-4</v>
      </c>
      <c r="LR258">
        <v>4.0188126149587333E-4</v>
      </c>
      <c r="LS258">
        <v>3.5411217249929905E-3</v>
      </c>
      <c r="LT258">
        <v>2.1802914488944225E-5</v>
      </c>
      <c r="LU258">
        <v>2.8033274548988629E-4</v>
      </c>
      <c r="LV258">
        <v>5.1080100238323212E-3</v>
      </c>
      <c r="LW258">
        <v>3.1103719025850296E-2</v>
      </c>
      <c r="LX258">
        <v>8.4289094957057387E-5</v>
      </c>
      <c r="LY258">
        <v>1.7575304809724912E-5</v>
      </c>
      <c r="LZ258">
        <v>2.2773943783249706E-4</v>
      </c>
      <c r="MA258">
        <v>1.8944439943879843E-4</v>
      </c>
      <c r="MB258">
        <v>1.176070436486043E-4</v>
      </c>
      <c r="MC258">
        <v>1.4610434882342815E-3</v>
      </c>
      <c r="MD258">
        <v>6.1233958695083857E-4</v>
      </c>
      <c r="ME258">
        <v>1.5041304868645966E-4</v>
      </c>
      <c r="MF258">
        <v>3.0942272860556841E-3</v>
      </c>
      <c r="MG258">
        <v>1.4489305249298923E-4</v>
      </c>
      <c r="MH258">
        <v>5.0288813599763671E-4</v>
      </c>
      <c r="MI258">
        <v>1.1996437096968293E-3</v>
      </c>
      <c r="MJ258">
        <v>1.288445433601737E-3</v>
      </c>
      <c r="MK258">
        <v>7.8945083077996969E-4</v>
      </c>
      <c r="ML258">
        <v>1.6003710916265845E-3</v>
      </c>
      <c r="MM258">
        <v>3.0267708286429995E-5</v>
      </c>
      <c r="MN258">
        <v>3.0526274349540472E-4</v>
      </c>
      <c r="MO258">
        <v>3.7387435506275324E-4</v>
      </c>
      <c r="MP258">
        <v>7.3817889206111431E-3</v>
      </c>
      <c r="MQ258">
        <v>1.9162249518558383E-3</v>
      </c>
      <c r="MR258">
        <v>4.6467085485346615E-4</v>
      </c>
      <c r="MS258">
        <v>6.7641405621543527E-4</v>
      </c>
      <c r="MT258">
        <v>4.2156237759627402E-4</v>
      </c>
      <c r="MU258">
        <v>8.2423945423215628E-4</v>
      </c>
      <c r="MV258">
        <v>2.9759496101178229E-4</v>
      </c>
      <c r="MW258">
        <v>5.8229948626831174E-4</v>
      </c>
      <c r="MX258">
        <v>7.9620144720138342E-4</v>
      </c>
      <c r="MY258">
        <v>4.3555229785852134E-4</v>
      </c>
      <c r="MZ258">
        <v>5.2959314780309796E-4</v>
      </c>
      <c r="NA258">
        <v>1.1173711025236344E-4</v>
      </c>
      <c r="NB258">
        <v>1.6408134251832962E-4</v>
      </c>
      <c r="NC258">
        <v>6.3992929426603951E-6</v>
      </c>
      <c r="ND258">
        <v>3.1029488891363144E-3</v>
      </c>
      <c r="NE258">
        <v>3.5641776048578322E-3</v>
      </c>
      <c r="NF258">
        <v>1.4203967148205265E-3</v>
      </c>
      <c r="NG258">
        <v>2.6257503777742386E-3</v>
      </c>
      <c r="NH258">
        <v>2.1815088257426396E-4</v>
      </c>
      <c r="NI258">
        <v>2.3870539735071361E-4</v>
      </c>
      <c r="NJ258">
        <v>2.3462036624550819E-3</v>
      </c>
      <c r="NK258">
        <v>6.4417422981932759E-4</v>
      </c>
      <c r="NL258">
        <v>3.7065855576656759E-4</v>
      </c>
      <c r="NM258">
        <v>2.2148821153678E-4</v>
      </c>
      <c r="NN258">
        <v>2.5119809652096592E-4</v>
      </c>
      <c r="NO258">
        <v>5.9500690258573741E-4</v>
      </c>
      <c r="NP258">
        <v>3.6357034696266055E-4</v>
      </c>
      <c r="NQ258">
        <v>4.4355443787935656E-4</v>
      </c>
      <c r="NR258">
        <v>5.5530527606606483E-4</v>
      </c>
      <c r="NS258">
        <v>8.8374361803289503E-4</v>
      </c>
      <c r="NT258">
        <v>8.5920299170538783E-5</v>
      </c>
      <c r="NU258">
        <v>1.1212982935830951E-3</v>
      </c>
      <c r="NV258">
        <v>5.2133211866021156E-3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G258" s="2">
        <v>98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0</v>
      </c>
      <c r="RB258">
        <v>0</v>
      </c>
      <c r="RC258">
        <v>0</v>
      </c>
      <c r="RD258">
        <v>0</v>
      </c>
      <c r="RE258">
        <v>0</v>
      </c>
      <c r="RF258">
        <v>0</v>
      </c>
      <c r="RG258">
        <v>0</v>
      </c>
      <c r="RH258">
        <v>0</v>
      </c>
      <c r="RI258">
        <v>0</v>
      </c>
      <c r="RJ258">
        <v>0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0</v>
      </c>
      <c r="RR258">
        <v>0</v>
      </c>
      <c r="RS258">
        <v>0</v>
      </c>
      <c r="RT258">
        <v>0</v>
      </c>
      <c r="RU258">
        <v>0</v>
      </c>
      <c r="RV258">
        <v>0</v>
      </c>
      <c r="RW258">
        <v>0</v>
      </c>
      <c r="RX258">
        <v>0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</v>
      </c>
      <c r="SG258">
        <v>0</v>
      </c>
      <c r="SH258">
        <v>0</v>
      </c>
      <c r="SI258">
        <v>0</v>
      </c>
      <c r="SJ258">
        <v>0</v>
      </c>
      <c r="SK258">
        <v>0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0</v>
      </c>
      <c r="ST258">
        <v>0</v>
      </c>
      <c r="SU258">
        <v>0</v>
      </c>
      <c r="SV258">
        <v>0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0</v>
      </c>
      <c r="TC258">
        <v>0</v>
      </c>
      <c r="TD258">
        <v>0</v>
      </c>
      <c r="TE258">
        <v>0</v>
      </c>
      <c r="TF258">
        <v>0</v>
      </c>
      <c r="TG258">
        <v>0</v>
      </c>
      <c r="TH258">
        <v>0</v>
      </c>
      <c r="TI258">
        <v>0</v>
      </c>
      <c r="TJ258">
        <v>0</v>
      </c>
      <c r="TK258">
        <v>0</v>
      </c>
      <c r="TL258">
        <v>0</v>
      </c>
      <c r="TM258">
        <v>0</v>
      </c>
      <c r="TN258">
        <v>0</v>
      </c>
      <c r="TO258">
        <v>0</v>
      </c>
      <c r="TP258">
        <v>0</v>
      </c>
      <c r="TQ258">
        <v>0</v>
      </c>
      <c r="TR258">
        <v>0</v>
      </c>
      <c r="TS258">
        <v>0</v>
      </c>
      <c r="TT258">
        <v>0</v>
      </c>
      <c r="TU258">
        <v>0</v>
      </c>
      <c r="TV258">
        <v>0</v>
      </c>
      <c r="TW258">
        <v>0</v>
      </c>
      <c r="TX258">
        <v>0</v>
      </c>
      <c r="TY258">
        <v>0</v>
      </c>
      <c r="TZ258">
        <v>0</v>
      </c>
      <c r="UA258">
        <v>0</v>
      </c>
      <c r="UB258">
        <v>0</v>
      </c>
      <c r="UC258">
        <v>0</v>
      </c>
      <c r="UD258">
        <v>0</v>
      </c>
      <c r="UE258">
        <v>0</v>
      </c>
      <c r="UF258">
        <v>0</v>
      </c>
      <c r="UG258">
        <v>0</v>
      </c>
      <c r="UH258">
        <v>0</v>
      </c>
      <c r="UI258">
        <v>0</v>
      </c>
      <c r="UJ258">
        <v>0</v>
      </c>
      <c r="UK258">
        <v>0</v>
      </c>
      <c r="UL258">
        <v>0</v>
      </c>
      <c r="UM258">
        <v>0</v>
      </c>
      <c r="UN258">
        <v>0</v>
      </c>
      <c r="UO258">
        <v>0</v>
      </c>
      <c r="UP258">
        <v>0</v>
      </c>
      <c r="UQ258">
        <v>0</v>
      </c>
      <c r="UR258">
        <v>0</v>
      </c>
      <c r="US258">
        <v>0</v>
      </c>
      <c r="UT258">
        <v>0</v>
      </c>
      <c r="UU258">
        <v>0</v>
      </c>
      <c r="UV258">
        <v>0</v>
      </c>
      <c r="UW258">
        <v>0</v>
      </c>
      <c r="UX258">
        <v>0</v>
      </c>
      <c r="UY258">
        <v>0</v>
      </c>
      <c r="UZ258">
        <v>0</v>
      </c>
      <c r="VA258">
        <v>0</v>
      </c>
      <c r="VB258">
        <v>0</v>
      </c>
      <c r="VC258">
        <v>0</v>
      </c>
      <c r="VD258">
        <v>0</v>
      </c>
      <c r="VE258">
        <v>0</v>
      </c>
      <c r="VF258">
        <v>0</v>
      </c>
      <c r="VG258">
        <v>0</v>
      </c>
      <c r="VH258">
        <v>0</v>
      </c>
      <c r="VI258">
        <v>0</v>
      </c>
      <c r="VJ258">
        <v>0</v>
      </c>
    </row>
    <row r="259" spans="1:582" x14ac:dyDescent="0.25">
      <c r="A259" t="s">
        <v>55</v>
      </c>
      <c r="B259" s="23">
        <f>Tool!B59</f>
        <v>0</v>
      </c>
      <c r="E259">
        <f t="shared" si="0"/>
        <v>0</v>
      </c>
      <c r="Q259" s="24">
        <v>99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f>E259</f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Y259" s="2">
        <v>99</v>
      </c>
      <c r="GZ259">
        <v>3.4118624171242118E-4</v>
      </c>
      <c r="HA259">
        <v>2.4621988995932043E-4</v>
      </c>
      <c r="HB259">
        <v>6.7068381213175599E-6</v>
      </c>
      <c r="HC259">
        <v>6.0487329959869385E-2</v>
      </c>
      <c r="HD259">
        <v>1.2136477744206786E-4</v>
      </c>
      <c r="HE259">
        <v>2.2676307708024979E-5</v>
      </c>
      <c r="HF259">
        <v>1.143155968748033E-4</v>
      </c>
      <c r="HG259">
        <v>3.9782145904609933E-5</v>
      </c>
      <c r="HH259">
        <v>4.1474679335351539E-7</v>
      </c>
      <c r="HI259">
        <v>1.7832261801231652E-4</v>
      </c>
      <c r="HJ259">
        <v>9.54253482632339E-5</v>
      </c>
      <c r="HK259">
        <v>1.8928907186653576E-5</v>
      </c>
      <c r="HL259">
        <v>7.6054083183407784E-3</v>
      </c>
      <c r="HM259">
        <v>3.4807660267688334E-4</v>
      </c>
      <c r="HN259">
        <v>3.1257436603482347E-6</v>
      </c>
      <c r="HO259">
        <v>6.5303902374580503E-6</v>
      </c>
      <c r="HP259">
        <v>2.2530372370965779E-4</v>
      </c>
      <c r="HQ259">
        <v>3.4163913369411603E-5</v>
      </c>
      <c r="HR259">
        <v>9.3189755716593936E-6</v>
      </c>
      <c r="HS259">
        <v>4.4672347598861961E-7</v>
      </c>
      <c r="HT259">
        <v>7.8775054134894162E-5</v>
      </c>
      <c r="HU259">
        <v>6.4916725932562258E-6</v>
      </c>
      <c r="HV259">
        <v>1.050431455951184E-5</v>
      </c>
      <c r="HW259">
        <v>5.2755675278604031E-4</v>
      </c>
      <c r="HX259">
        <v>9.1783590614795685E-3</v>
      </c>
      <c r="HY259">
        <v>5.0885218661278486E-4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1.2207902036607265E-2</v>
      </c>
      <c r="IK259">
        <v>1.076206230209209E-3</v>
      </c>
      <c r="IL259">
        <v>0</v>
      </c>
      <c r="IM259">
        <v>5.6563756132277376E-6</v>
      </c>
      <c r="IN259">
        <v>1.4327178359963E-4</v>
      </c>
      <c r="IO259">
        <v>4.350094883420752E-6</v>
      </c>
      <c r="IP259">
        <v>3.6315648088702801E-6</v>
      </c>
      <c r="IQ259">
        <v>5.0785345280246474E-6</v>
      </c>
      <c r="IR259">
        <v>7.2784603499798095E-7</v>
      </c>
      <c r="IS259">
        <v>3.4459233006600698E-5</v>
      </c>
      <c r="IT259">
        <v>1.0099997520446777</v>
      </c>
      <c r="IU259">
        <v>3.5147309336025501E-4</v>
      </c>
      <c r="IV259">
        <v>3.296436170785455E-5</v>
      </c>
      <c r="IW259">
        <v>1.3666968534664647E-7</v>
      </c>
      <c r="IX259">
        <v>1.0968694539315038E-6</v>
      </c>
      <c r="IY259">
        <v>1.8566956896393094E-6</v>
      </c>
      <c r="IZ259">
        <v>3.8736697752028704E-4</v>
      </c>
      <c r="JA259">
        <v>1.2893969142169226E-5</v>
      </c>
      <c r="JB259">
        <v>1.9151683954987675E-4</v>
      </c>
      <c r="JC259">
        <v>4.31073822255712E-5</v>
      </c>
      <c r="JD259">
        <v>7.9603187259635888E-6</v>
      </c>
      <c r="JE259">
        <v>7.2102143349184189E-6</v>
      </c>
      <c r="JF259">
        <v>2.1405800362117589E-4</v>
      </c>
      <c r="JG259">
        <v>1.015624548017513E-5</v>
      </c>
      <c r="JH259">
        <v>1.8739940514933551E-6</v>
      </c>
      <c r="JI259">
        <v>2.8391870728228241E-5</v>
      </c>
      <c r="JJ259">
        <v>1.09337895992212E-4</v>
      </c>
      <c r="JK259">
        <v>2.1849793085948477E-9</v>
      </c>
      <c r="JL259">
        <v>1.071135642405352E-7</v>
      </c>
      <c r="JM259">
        <v>1.0332330475648632E-6</v>
      </c>
      <c r="JN259">
        <v>4.2694263986398084E-6</v>
      </c>
      <c r="JO259">
        <v>2.0582530169122037E-7</v>
      </c>
      <c r="JP259">
        <v>2.3651149660963711E-7</v>
      </c>
      <c r="JQ259">
        <v>4.2220576856877301E-7</v>
      </c>
      <c r="JR259">
        <v>1.6854173523483951E-7</v>
      </c>
      <c r="JS259">
        <v>6.8449800892267376E-5</v>
      </c>
      <c r="JT259">
        <v>6.7973487079143524E-2</v>
      </c>
      <c r="JU259">
        <v>2.0395084866322577E-3</v>
      </c>
      <c r="JV259">
        <v>3.1552042310067918E-4</v>
      </c>
      <c r="JW259">
        <v>2.7268438498140313E-4</v>
      </c>
      <c r="JX259">
        <v>1.3383855402935296E-3</v>
      </c>
      <c r="JY259">
        <v>2.1062778250779957E-3</v>
      </c>
      <c r="JZ259">
        <v>8.3609313878696412E-4</v>
      </c>
      <c r="KA259">
        <v>8.2776379713322967E-4</v>
      </c>
      <c r="KB259">
        <v>4.9280154053121805E-4</v>
      </c>
      <c r="KC259">
        <v>3.8881907676113769E-4</v>
      </c>
      <c r="KD259">
        <v>2.4401713162660599E-3</v>
      </c>
      <c r="KE259">
        <v>6.107155786594376E-4</v>
      </c>
      <c r="KF259">
        <v>2.4524915497750044E-3</v>
      </c>
      <c r="KG259">
        <v>2.743398305028677E-3</v>
      </c>
      <c r="KH259">
        <v>1.7986783757805824E-2</v>
      </c>
      <c r="KI259">
        <v>7.6945871114730835E-2</v>
      </c>
      <c r="KJ259">
        <v>3.2788136741146445E-4</v>
      </c>
      <c r="KK259">
        <v>4.811722319573164E-3</v>
      </c>
      <c r="KL259">
        <v>5.5097341537475586E-3</v>
      </c>
      <c r="KM259">
        <v>2.9354544822126627E-3</v>
      </c>
      <c r="KN259">
        <v>4.3437359854578972E-3</v>
      </c>
      <c r="KO259">
        <v>2.136858856829349E-4</v>
      </c>
      <c r="KP259">
        <v>4.765255143865943E-4</v>
      </c>
      <c r="KQ259">
        <v>1.3022888451814651E-3</v>
      </c>
      <c r="KR259">
        <v>4.1787484660744667E-3</v>
      </c>
      <c r="KS259">
        <v>1.2459879508242011E-3</v>
      </c>
      <c r="KT259">
        <v>1.3980118092149496E-4</v>
      </c>
      <c r="KU259">
        <v>1.2696871999651194E-3</v>
      </c>
      <c r="KV259">
        <v>5.4103010334074497E-3</v>
      </c>
      <c r="KW259">
        <v>9.7350822761654854E-4</v>
      </c>
      <c r="KX259">
        <v>1.4250241219997406E-3</v>
      </c>
      <c r="KY259">
        <v>2.6971597690135241E-3</v>
      </c>
      <c r="KZ259">
        <v>3.1268231105059385E-3</v>
      </c>
      <c r="LA259">
        <v>3.8961661048233509E-3</v>
      </c>
      <c r="LB259">
        <v>7.4047625821549445E-4</v>
      </c>
      <c r="LC259">
        <v>5.5738468654453754E-3</v>
      </c>
      <c r="LD259">
        <v>1.4823282137513161E-2</v>
      </c>
      <c r="LE259">
        <v>2.2725002781953663E-4</v>
      </c>
      <c r="LF259">
        <v>5.7579390704631805E-4</v>
      </c>
      <c r="LG259">
        <v>3.8123911508591846E-5</v>
      </c>
      <c r="LH259">
        <v>3.7009842344559729E-4</v>
      </c>
      <c r="LI259">
        <v>2.168804407119751E-3</v>
      </c>
      <c r="LJ259">
        <v>1.7627420602366328E-3</v>
      </c>
      <c r="LK259">
        <v>2.371559850871563E-3</v>
      </c>
      <c r="LL259">
        <v>1.5291823074221611E-3</v>
      </c>
      <c r="LM259">
        <v>1.6015075743780471E-5</v>
      </c>
      <c r="LN259">
        <v>1.7781952919904143E-4</v>
      </c>
      <c r="LO259">
        <v>9.9323326139710844E-5</v>
      </c>
      <c r="LP259">
        <v>5.3680274868384004E-4</v>
      </c>
      <c r="LQ259">
        <v>5.6323764147236943E-4</v>
      </c>
      <c r="LR259">
        <v>2.4912493245210499E-5</v>
      </c>
      <c r="LS259">
        <v>4.3119252659380436E-3</v>
      </c>
      <c r="LT259">
        <v>2.0029521238029702E-5</v>
      </c>
      <c r="LU259">
        <v>2.5253523526203026E-4</v>
      </c>
      <c r="LV259">
        <v>8.9216441847383976E-4</v>
      </c>
      <c r="LW259">
        <v>1.2738937512040138E-2</v>
      </c>
      <c r="LX259">
        <v>6.9636094849556684E-5</v>
      </c>
      <c r="LY259">
        <v>2.7709656933438964E-5</v>
      </c>
      <c r="LZ259">
        <v>2.5393423857167363E-4</v>
      </c>
      <c r="MA259">
        <v>1.377275912091136E-4</v>
      </c>
      <c r="MB259">
        <v>5.1342092774575576E-5</v>
      </c>
      <c r="MC259">
        <v>9.6150225726887584E-4</v>
      </c>
      <c r="MD259">
        <v>4.0878626168705523E-4</v>
      </c>
      <c r="ME259">
        <v>2.0782779029104859E-4</v>
      </c>
      <c r="MF259">
        <v>1.7631349619477987E-3</v>
      </c>
      <c r="MG259">
        <v>1.3536042024497874E-4</v>
      </c>
      <c r="MH259">
        <v>4.6285774351417786E-4</v>
      </c>
      <c r="MI259">
        <v>1.068516168743372E-3</v>
      </c>
      <c r="MJ259">
        <v>1.1476114159449935E-3</v>
      </c>
      <c r="MK259">
        <v>7.0315948687493801E-4</v>
      </c>
      <c r="ML259">
        <v>1.425441587343812E-3</v>
      </c>
      <c r="MM259">
        <v>2.6960914928486623E-5</v>
      </c>
      <c r="MN259">
        <v>2.7189587126486003E-4</v>
      </c>
      <c r="MO259">
        <v>3.3309161815964217E-4</v>
      </c>
      <c r="MP259">
        <v>6.574918981641531E-3</v>
      </c>
      <c r="MQ259">
        <v>1.7070485046133399E-3</v>
      </c>
      <c r="MR259">
        <v>4.1394704021513462E-4</v>
      </c>
      <c r="MS259">
        <v>6.0693977866321802E-4</v>
      </c>
      <c r="MT259">
        <v>3.7822205922566354E-4</v>
      </c>
      <c r="MU259">
        <v>7.5388757977634668E-4</v>
      </c>
      <c r="MV259">
        <v>2.7598888846114278E-4</v>
      </c>
      <c r="MW259">
        <v>3.9082820876501501E-4</v>
      </c>
      <c r="MX259">
        <v>7.1665052155367448E-4</v>
      </c>
      <c r="MY259">
        <v>3.3077842454076745E-4</v>
      </c>
      <c r="MZ259">
        <v>2.1510305123229045E-4</v>
      </c>
      <c r="NA259">
        <v>1.0173737721430598E-4</v>
      </c>
      <c r="NB259">
        <v>1.3825530186295509E-4</v>
      </c>
      <c r="NC259">
        <v>5.4196680139284581E-6</v>
      </c>
      <c r="ND259">
        <v>2.4831434129737318E-3</v>
      </c>
      <c r="NE259">
        <v>2.7823841955978423E-3</v>
      </c>
      <c r="NF259">
        <v>1.2612170685315505E-3</v>
      </c>
      <c r="NG259">
        <v>2.8520573396235704E-3</v>
      </c>
      <c r="NH259">
        <v>2.157181006623432E-4</v>
      </c>
      <c r="NI259">
        <v>2.4372262123506516E-4</v>
      </c>
      <c r="NJ259">
        <v>2.7247315738350153E-3</v>
      </c>
      <c r="NK259">
        <v>6.5726891625672579E-4</v>
      </c>
      <c r="NL259">
        <v>3.3186055952683091E-4</v>
      </c>
      <c r="NM259">
        <v>1.9871728727594018E-4</v>
      </c>
      <c r="NN259">
        <v>2.7719114586943761E-4</v>
      </c>
      <c r="NO259">
        <v>5.4540765268029645E-4</v>
      </c>
      <c r="NP259">
        <v>3.2619215198792517E-4</v>
      </c>
      <c r="NQ259">
        <v>3.9629034381505335E-4</v>
      </c>
      <c r="NR259">
        <v>3.9328885031864047E-4</v>
      </c>
      <c r="NS259">
        <v>8.0047692244988866E-4</v>
      </c>
      <c r="NT259">
        <v>7.7430922829080373E-5</v>
      </c>
      <c r="NU259">
        <v>3.5123017150908709E-3</v>
      </c>
      <c r="NV259">
        <v>3.6020209081470966E-3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G259" s="2">
        <v>99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0</v>
      </c>
      <c r="RG259">
        <v>0</v>
      </c>
      <c r="RH259">
        <v>0</v>
      </c>
      <c r="RI259">
        <v>0</v>
      </c>
      <c r="RJ259">
        <v>0</v>
      </c>
      <c r="RK259">
        <v>0</v>
      </c>
      <c r="RL259">
        <v>0</v>
      </c>
      <c r="RM259">
        <v>0</v>
      </c>
      <c r="RN259">
        <v>0</v>
      </c>
      <c r="RO259">
        <v>0</v>
      </c>
      <c r="RP259">
        <v>0</v>
      </c>
      <c r="RQ259">
        <v>0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v>0</v>
      </c>
      <c r="SI259">
        <v>0</v>
      </c>
      <c r="SJ259">
        <v>0</v>
      </c>
      <c r="SK259">
        <v>0</v>
      </c>
      <c r="SL259">
        <v>0</v>
      </c>
      <c r="SM259">
        <v>0</v>
      </c>
      <c r="SN259">
        <v>0</v>
      </c>
      <c r="SO259">
        <v>0</v>
      </c>
      <c r="SP259">
        <v>0</v>
      </c>
      <c r="SQ259">
        <v>0</v>
      </c>
      <c r="SR259">
        <v>0</v>
      </c>
      <c r="SS259">
        <v>0</v>
      </c>
      <c r="ST259">
        <v>0</v>
      </c>
      <c r="SU259">
        <v>0</v>
      </c>
      <c r="SV259">
        <v>0</v>
      </c>
      <c r="SW259">
        <v>0</v>
      </c>
      <c r="SX259">
        <v>0</v>
      </c>
      <c r="SY259">
        <v>0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</v>
      </c>
      <c r="TH259">
        <v>0</v>
      </c>
      <c r="TI259">
        <v>0</v>
      </c>
      <c r="TJ259">
        <v>0</v>
      </c>
      <c r="TK259">
        <v>0</v>
      </c>
      <c r="TL259">
        <v>0</v>
      </c>
      <c r="TM259">
        <v>0</v>
      </c>
      <c r="TN259">
        <v>0</v>
      </c>
      <c r="TO259">
        <v>0</v>
      </c>
      <c r="TP259">
        <v>0</v>
      </c>
      <c r="TQ259">
        <v>0</v>
      </c>
      <c r="TR259">
        <v>0</v>
      </c>
      <c r="TS259">
        <v>0</v>
      </c>
      <c r="TT259">
        <v>0</v>
      </c>
      <c r="TU259">
        <v>0</v>
      </c>
      <c r="TV259">
        <v>0</v>
      </c>
      <c r="TW259">
        <v>0</v>
      </c>
      <c r="TX259">
        <v>0</v>
      </c>
      <c r="TY259">
        <v>0</v>
      </c>
      <c r="TZ259">
        <v>0</v>
      </c>
      <c r="UA259">
        <v>0</v>
      </c>
      <c r="UB259">
        <v>0</v>
      </c>
      <c r="UC259">
        <v>0</v>
      </c>
      <c r="UD259">
        <v>0</v>
      </c>
      <c r="UE259">
        <v>0</v>
      </c>
      <c r="UF259">
        <v>0</v>
      </c>
      <c r="UG259">
        <v>0</v>
      </c>
      <c r="UH259">
        <v>0</v>
      </c>
      <c r="UI259">
        <v>0</v>
      </c>
      <c r="UJ259">
        <v>0</v>
      </c>
      <c r="UK259">
        <v>0</v>
      </c>
      <c r="UL259">
        <v>0</v>
      </c>
      <c r="UM259">
        <v>0</v>
      </c>
      <c r="UN259">
        <v>0</v>
      </c>
      <c r="UO259">
        <v>0</v>
      </c>
      <c r="UP259">
        <v>0</v>
      </c>
      <c r="UQ259">
        <v>0</v>
      </c>
      <c r="UR259">
        <v>0</v>
      </c>
      <c r="US259">
        <v>0</v>
      </c>
      <c r="UT259">
        <v>0</v>
      </c>
      <c r="UU259">
        <v>0</v>
      </c>
      <c r="UV259">
        <v>0</v>
      </c>
      <c r="UW259">
        <v>0</v>
      </c>
      <c r="UX259">
        <v>0</v>
      </c>
      <c r="UY259">
        <v>0</v>
      </c>
      <c r="UZ259">
        <v>0</v>
      </c>
      <c r="VA259">
        <v>0</v>
      </c>
      <c r="VB259">
        <v>0</v>
      </c>
      <c r="VC259">
        <v>0</v>
      </c>
      <c r="VD259">
        <v>0</v>
      </c>
      <c r="VE259">
        <v>0</v>
      </c>
      <c r="VF259">
        <v>0</v>
      </c>
      <c r="VG259">
        <v>0</v>
      </c>
      <c r="VH259">
        <v>0</v>
      </c>
      <c r="VI259">
        <v>0</v>
      </c>
      <c r="VJ259">
        <v>0</v>
      </c>
    </row>
    <row r="260" spans="1:582" x14ac:dyDescent="0.25">
      <c r="A260" t="s">
        <v>56</v>
      </c>
      <c r="B260" s="23">
        <f>Tool!B60</f>
        <v>0</v>
      </c>
      <c r="E260">
        <f t="shared" si="0"/>
        <v>0</v>
      </c>
      <c r="Q260" s="24">
        <v>106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f>E260</f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0</v>
      </c>
      <c r="GM260">
        <v>0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Y260" s="2">
        <v>106</v>
      </c>
      <c r="GZ260">
        <v>1.3368386134970933E-5</v>
      </c>
      <c r="HA260">
        <v>1.3444700744003057E-4</v>
      </c>
      <c r="HB260">
        <v>2.5348804228997324E-6</v>
      </c>
      <c r="HC260">
        <v>1.059487578459084E-3</v>
      </c>
      <c r="HD260">
        <v>2.5079495458157908E-7</v>
      </c>
      <c r="HE260">
        <v>1.0245442354062106E-5</v>
      </c>
      <c r="HF260">
        <v>7.031392669887282E-6</v>
      </c>
      <c r="HG260">
        <v>1.5655969036743045E-5</v>
      </c>
      <c r="HH260">
        <v>2.9139973900527139E-7</v>
      </c>
      <c r="HI260">
        <v>3.9489559185312828E-5</v>
      </c>
      <c r="HJ260">
        <v>3.2102598197525367E-5</v>
      </c>
      <c r="HK260">
        <v>1.5493262822463549E-5</v>
      </c>
      <c r="HL260">
        <v>1.5032791998237371E-4</v>
      </c>
      <c r="HM260">
        <v>1.8035559332929552E-4</v>
      </c>
      <c r="HN260">
        <v>3.0088795028859749E-6</v>
      </c>
      <c r="HO260">
        <v>5.7466031648800708E-6</v>
      </c>
      <c r="HP260">
        <v>7.8446937550324947E-5</v>
      </c>
      <c r="HQ260">
        <v>2.2404849005397409E-5</v>
      </c>
      <c r="HR260">
        <v>5.4799506870040204E-6</v>
      </c>
      <c r="HS260">
        <v>2.2236137908748788E-7</v>
      </c>
      <c r="HT260">
        <v>3.9211132389027625E-5</v>
      </c>
      <c r="HU260">
        <v>3.4904992389783729E-6</v>
      </c>
      <c r="HV260">
        <v>1.0326079973310698E-5</v>
      </c>
      <c r="HW260">
        <v>5.1860528765246272E-4</v>
      </c>
      <c r="HX260">
        <v>9.0226205065846443E-3</v>
      </c>
      <c r="HY260">
        <v>4.1160118416883051E-4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5.9270961210131645E-3</v>
      </c>
      <c r="IK260">
        <v>9.2367264733184129E-4</v>
      </c>
      <c r="IL260">
        <v>0</v>
      </c>
      <c r="IM260">
        <v>4.7095308843836392E-6</v>
      </c>
      <c r="IN260">
        <v>3.5054145882895682E-5</v>
      </c>
      <c r="IO260">
        <v>3.4902557075611185E-6</v>
      </c>
      <c r="IP260">
        <v>3.0260991934483172E-6</v>
      </c>
      <c r="IQ260">
        <v>4.3377940102118373E-6</v>
      </c>
      <c r="IR260">
        <v>6.1889807234649652E-7</v>
      </c>
      <c r="IS260">
        <v>2.8649275463976664E-5</v>
      </c>
      <c r="IT260">
        <v>7.7209571827552281E-5</v>
      </c>
      <c r="IU260">
        <v>1.0035877227783203</v>
      </c>
      <c r="IV260">
        <v>2.8780183356502675E-5</v>
      </c>
      <c r="IW260">
        <v>1.2366933432872429E-7</v>
      </c>
      <c r="IX260">
        <v>1.1014310814516648E-6</v>
      </c>
      <c r="IY260">
        <v>4.1455891732766759E-6</v>
      </c>
      <c r="IZ260">
        <v>1.3013252464588732E-4</v>
      </c>
      <c r="JA260">
        <v>8.2912756624864414E-6</v>
      </c>
      <c r="JB260">
        <v>1.2046899792039767E-4</v>
      </c>
      <c r="JC260">
        <v>1.9475314729788806E-6</v>
      </c>
      <c r="JD260">
        <v>1.3815564670949243E-5</v>
      </c>
      <c r="JE260">
        <v>1.1653010915324558E-5</v>
      </c>
      <c r="JF260">
        <v>1.2619617336895317E-4</v>
      </c>
      <c r="JG260">
        <v>7.8997327364049852E-6</v>
      </c>
      <c r="JH260">
        <v>2.7734156446967972E-6</v>
      </c>
      <c r="JI260">
        <v>3.4995551686733961E-5</v>
      </c>
      <c r="JJ260">
        <v>9.4305687525775284E-6</v>
      </c>
      <c r="JK260">
        <v>2.5562163497028223E-9</v>
      </c>
      <c r="JL260">
        <v>7.3075725026683358E-8</v>
      </c>
      <c r="JM260">
        <v>6.8873856662321487E-7</v>
      </c>
      <c r="JN260">
        <v>3.4836692135442604E-6</v>
      </c>
      <c r="JO260">
        <v>3.569566331407259E-7</v>
      </c>
      <c r="JP260">
        <v>1.9479149671042251E-7</v>
      </c>
      <c r="JQ260">
        <v>3.5424389022153946E-7</v>
      </c>
      <c r="JR260">
        <v>1.9408467721859779E-7</v>
      </c>
      <c r="JS260">
        <v>7.1589856815990061E-5</v>
      </c>
      <c r="JT260">
        <v>7.3317617177963257E-2</v>
      </c>
      <c r="JU260">
        <v>3.8193094078451395E-3</v>
      </c>
      <c r="JV260">
        <v>3.31000832375139E-4</v>
      </c>
      <c r="JW260">
        <v>2.4156495783245191E-4</v>
      </c>
      <c r="JX260">
        <v>3.8559071253985167E-3</v>
      </c>
      <c r="JY260">
        <v>3.8256766274571419E-3</v>
      </c>
      <c r="JZ260">
        <v>8.8163145119324327E-4</v>
      </c>
      <c r="KA260">
        <v>1.5562460757791996E-3</v>
      </c>
      <c r="KB260">
        <v>5.3648685570806265E-4</v>
      </c>
      <c r="KC260">
        <v>4.3348876351956278E-4</v>
      </c>
      <c r="KD260">
        <v>7.1405386552214622E-3</v>
      </c>
      <c r="KE260">
        <v>1.3990787556394935E-3</v>
      </c>
      <c r="KF260">
        <v>7.0145400241017342E-3</v>
      </c>
      <c r="KG260">
        <v>2.0574759691953659E-3</v>
      </c>
      <c r="KH260">
        <v>3.1124434899538755E-3</v>
      </c>
      <c r="KI260">
        <v>1.4440193772315979E-2</v>
      </c>
      <c r="KJ260">
        <v>6.0038320953026414E-4</v>
      </c>
      <c r="KK260">
        <v>2.3939444217830896E-3</v>
      </c>
      <c r="KL260">
        <v>2.5351110380142927E-3</v>
      </c>
      <c r="KM260">
        <v>2.1343538537621498E-3</v>
      </c>
      <c r="KN260">
        <v>2.6136012747883797E-3</v>
      </c>
      <c r="KO260">
        <v>2.7468253392726183E-4</v>
      </c>
      <c r="KP260">
        <v>4.6499649761244655E-4</v>
      </c>
      <c r="KQ260">
        <v>7.7315600356087089E-4</v>
      </c>
      <c r="KR260">
        <v>5.1082614809274673E-3</v>
      </c>
      <c r="KS260">
        <v>1.6918850596994162E-3</v>
      </c>
      <c r="KT260">
        <v>3.5449874121695757E-4</v>
      </c>
      <c r="KU260">
        <v>1.0948664275929332E-3</v>
      </c>
      <c r="KV260">
        <v>9.6267182379961014E-3</v>
      </c>
      <c r="KW260">
        <v>1.0611357865855098E-3</v>
      </c>
      <c r="KX260">
        <v>2.0557953976094723E-3</v>
      </c>
      <c r="KY260">
        <v>3.3755686599761248E-3</v>
      </c>
      <c r="KZ260">
        <v>1.7969305627048016E-3</v>
      </c>
      <c r="LA260">
        <v>2.1630586124956608E-3</v>
      </c>
      <c r="LB260">
        <v>6.1224642195156775E-4</v>
      </c>
      <c r="LC260">
        <v>5.3660948760807514E-3</v>
      </c>
      <c r="LD260">
        <v>1.2143730185925961E-2</v>
      </c>
      <c r="LE260">
        <v>1.6722644795663655E-4</v>
      </c>
      <c r="LF260">
        <v>3.6735399044118822E-4</v>
      </c>
      <c r="LG260">
        <v>3.1408846552949399E-5</v>
      </c>
      <c r="LH260">
        <v>1.7072567425202578E-4</v>
      </c>
      <c r="LI260">
        <v>2.6580503210425377E-2</v>
      </c>
      <c r="LJ260">
        <v>2.8036795556545258E-3</v>
      </c>
      <c r="LK260">
        <v>5.0899339839816093E-3</v>
      </c>
      <c r="LL260">
        <v>2.7677579782903194E-3</v>
      </c>
      <c r="LM260">
        <v>3.0702489311806858E-5</v>
      </c>
      <c r="LN260">
        <v>5.1557854749262333E-4</v>
      </c>
      <c r="LO260">
        <v>1.7520536493975669E-4</v>
      </c>
      <c r="LP260">
        <v>7.4461509939283133E-4</v>
      </c>
      <c r="LQ260">
        <v>9.4502395950257778E-4</v>
      </c>
      <c r="LR260">
        <v>1.5711519517935812E-4</v>
      </c>
      <c r="LS260">
        <v>2.5479691103100777E-3</v>
      </c>
      <c r="LT260">
        <v>1.765666411301936E-5</v>
      </c>
      <c r="LU260">
        <v>2.0671120390147735E-4</v>
      </c>
      <c r="LV260">
        <v>3.0899376142770052E-3</v>
      </c>
      <c r="LW260">
        <v>3.1333867460489273E-2</v>
      </c>
      <c r="LX260">
        <v>1.1174586688866839E-4</v>
      </c>
      <c r="LY260">
        <v>5.7603039749665186E-5</v>
      </c>
      <c r="LZ260">
        <v>3.083961782976985E-4</v>
      </c>
      <c r="MA260">
        <v>3.4617146593518555E-4</v>
      </c>
      <c r="MB260">
        <v>6.8143468524795026E-5</v>
      </c>
      <c r="MC260">
        <v>8.484727586619556E-4</v>
      </c>
      <c r="MD260">
        <v>3.588698455132544E-4</v>
      </c>
      <c r="ME260">
        <v>2.4410987680312246E-4</v>
      </c>
      <c r="MF260">
        <v>4.1219377890229225E-3</v>
      </c>
      <c r="MG260">
        <v>1.0981759169226279E-4</v>
      </c>
      <c r="MH260">
        <v>3.9177192411443684E-4</v>
      </c>
      <c r="MI260">
        <v>8.8003266137093306E-4</v>
      </c>
      <c r="MJ260">
        <v>9.4517570687457919E-4</v>
      </c>
      <c r="MK260">
        <v>5.7912402553483844E-4</v>
      </c>
      <c r="ML260">
        <v>1.1739974142983556E-3</v>
      </c>
      <c r="MM260">
        <v>2.2204419398569319E-5</v>
      </c>
      <c r="MN260">
        <v>2.2393415565602481E-4</v>
      </c>
      <c r="MO260">
        <v>2.7451850232296238E-4</v>
      </c>
      <c r="MP260">
        <v>5.4151210933923721E-3</v>
      </c>
      <c r="MQ260">
        <v>1.4058062806725502E-3</v>
      </c>
      <c r="MR260">
        <v>3.4089796827174723E-4</v>
      </c>
      <c r="MS260">
        <v>4.9789296463131905E-4</v>
      </c>
      <c r="MT260">
        <v>3.1028664670884609E-4</v>
      </c>
      <c r="MU260">
        <v>6.1212375294417143E-4</v>
      </c>
      <c r="MV260">
        <v>2.9389694100245833E-4</v>
      </c>
      <c r="MW260">
        <v>6.0332921566441655E-4</v>
      </c>
      <c r="MX260">
        <v>5.8701189948351384E-4</v>
      </c>
      <c r="MY260">
        <v>5.6888296967372298E-4</v>
      </c>
      <c r="MZ260">
        <v>2.2507768153445795E-4</v>
      </c>
      <c r="NA260">
        <v>8.2796397794737686E-5</v>
      </c>
      <c r="NB260">
        <v>1.3342847523745149E-4</v>
      </c>
      <c r="NC260">
        <v>5.1914425966970157E-6</v>
      </c>
      <c r="ND260">
        <v>3.0888775363564491E-3</v>
      </c>
      <c r="NE260">
        <v>3.797577228397131E-3</v>
      </c>
      <c r="NF260">
        <v>1.2443941959645599E-3</v>
      </c>
      <c r="NG260">
        <v>2.2155549377202988E-3</v>
      </c>
      <c r="NH260">
        <v>1.7848113202489913E-4</v>
      </c>
      <c r="NI260">
        <v>2.251607074867934E-4</v>
      </c>
      <c r="NJ260">
        <v>2.2845242638140917E-3</v>
      </c>
      <c r="NK260">
        <v>5.7744572404772043E-4</v>
      </c>
      <c r="NL260">
        <v>2.7255760505795479E-4</v>
      </c>
      <c r="NM260">
        <v>1.6302413132507354E-4</v>
      </c>
      <c r="NN260">
        <v>2.1654635565937497E-4</v>
      </c>
      <c r="NO260">
        <v>4.8169103683903813E-4</v>
      </c>
      <c r="NP260">
        <v>2.6760221226140857E-4</v>
      </c>
      <c r="NQ260">
        <v>3.4399268042761832E-4</v>
      </c>
      <c r="NR260">
        <v>7.55071931052953E-4</v>
      </c>
      <c r="NS260">
        <v>6.4832606039999519E-4</v>
      </c>
      <c r="NT260">
        <v>6.3371080614160746E-5</v>
      </c>
      <c r="NU260">
        <v>1.7376159084960818E-3</v>
      </c>
      <c r="NV260">
        <v>3.5605146549642086E-3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G260" s="2">
        <v>106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0</v>
      </c>
      <c r="OP260">
        <v>0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0</v>
      </c>
      <c r="TI260">
        <v>0</v>
      </c>
      <c r="TJ260">
        <v>0</v>
      </c>
      <c r="TK260">
        <v>0</v>
      </c>
      <c r="TL260">
        <v>0</v>
      </c>
      <c r="TM260">
        <v>0</v>
      </c>
      <c r="TN260">
        <v>0</v>
      </c>
      <c r="TO260">
        <v>0</v>
      </c>
      <c r="TP260">
        <v>0</v>
      </c>
      <c r="TQ260">
        <v>0</v>
      </c>
      <c r="TR260">
        <v>0</v>
      </c>
      <c r="TS260">
        <v>0</v>
      </c>
      <c r="TT260">
        <v>0</v>
      </c>
      <c r="TU260">
        <v>0</v>
      </c>
      <c r="TV260">
        <v>0</v>
      </c>
      <c r="TW260">
        <v>0</v>
      </c>
      <c r="TX260">
        <v>0</v>
      </c>
      <c r="TY260">
        <v>0</v>
      </c>
      <c r="TZ260">
        <v>0</v>
      </c>
      <c r="UA260">
        <v>0</v>
      </c>
      <c r="UB260">
        <v>0</v>
      </c>
      <c r="UC260">
        <v>0</v>
      </c>
      <c r="UD260">
        <v>0</v>
      </c>
      <c r="UE260">
        <v>0</v>
      </c>
      <c r="UF260">
        <v>0</v>
      </c>
      <c r="UG260">
        <v>0</v>
      </c>
      <c r="UH260">
        <v>0</v>
      </c>
      <c r="UI260">
        <v>0</v>
      </c>
      <c r="UJ260">
        <v>0</v>
      </c>
      <c r="UK260">
        <v>0</v>
      </c>
      <c r="UL260">
        <v>0</v>
      </c>
      <c r="UM260">
        <v>0</v>
      </c>
      <c r="UN260">
        <v>0</v>
      </c>
      <c r="UO260">
        <v>0</v>
      </c>
      <c r="UP260">
        <v>0</v>
      </c>
      <c r="UQ260">
        <v>0</v>
      </c>
      <c r="UR260">
        <v>0</v>
      </c>
      <c r="US260">
        <v>0</v>
      </c>
      <c r="UT260">
        <v>0</v>
      </c>
      <c r="UU260">
        <v>0</v>
      </c>
      <c r="UV260">
        <v>0</v>
      </c>
      <c r="UW260">
        <v>0</v>
      </c>
      <c r="UX260">
        <v>0</v>
      </c>
      <c r="UY260">
        <v>0</v>
      </c>
      <c r="UZ260">
        <v>0</v>
      </c>
      <c r="VA260">
        <v>0</v>
      </c>
      <c r="VB260">
        <v>0</v>
      </c>
      <c r="VC260">
        <v>0</v>
      </c>
      <c r="VD260">
        <v>0</v>
      </c>
      <c r="VE260">
        <v>0</v>
      </c>
      <c r="VF260">
        <v>0</v>
      </c>
      <c r="VG260">
        <v>0</v>
      </c>
      <c r="VH260">
        <v>0</v>
      </c>
      <c r="VI260">
        <v>0</v>
      </c>
      <c r="VJ260">
        <v>0</v>
      </c>
    </row>
    <row r="261" spans="1:582" x14ac:dyDescent="0.25">
      <c r="A261" t="s">
        <v>57</v>
      </c>
      <c r="B261" s="23">
        <f>Tool!B61</f>
        <v>0</v>
      </c>
      <c r="E261">
        <f t="shared" si="0"/>
        <v>0</v>
      </c>
      <c r="Q261" s="24">
        <v>108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f>E261</f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Y261" s="2">
        <v>108</v>
      </c>
      <c r="GZ261">
        <v>1.6192018985748291E-2</v>
      </c>
      <c r="HA261">
        <v>1.725706533761695E-4</v>
      </c>
      <c r="HB261">
        <v>3.8539087654498871E-6</v>
      </c>
      <c r="HC261">
        <v>1.2800264172255993E-2</v>
      </c>
      <c r="HD261">
        <v>4.7356999743897177E-7</v>
      </c>
      <c r="HE261">
        <v>1.4679314062959747E-5</v>
      </c>
      <c r="HF261">
        <v>9.5397939730901271E-5</v>
      </c>
      <c r="HG261">
        <v>2.3099801182979718E-5</v>
      </c>
      <c r="HH261">
        <v>3.3948030342401125E-7</v>
      </c>
      <c r="HI261">
        <v>1.1383192031644285E-4</v>
      </c>
      <c r="HJ261">
        <v>4.1262363083660603E-5</v>
      </c>
      <c r="HK261">
        <v>1.7383044138674641E-5</v>
      </c>
      <c r="HL261">
        <v>3.3187537919729948E-3</v>
      </c>
      <c r="HM261">
        <v>2.7593420236371458E-4</v>
      </c>
      <c r="HN261">
        <v>2.3970947040652391E-6</v>
      </c>
      <c r="HO261">
        <v>4.6378772822208703E-6</v>
      </c>
      <c r="HP261">
        <v>1.3110658619552851E-4</v>
      </c>
      <c r="HQ261">
        <v>2.533311999286525E-5</v>
      </c>
      <c r="HR261">
        <v>6.3069273892324418E-6</v>
      </c>
      <c r="HS261">
        <v>2.4390897124249022E-7</v>
      </c>
      <c r="HT261">
        <v>4.3010841181967407E-5</v>
      </c>
      <c r="HU261">
        <v>3.7155045902181882E-6</v>
      </c>
      <c r="HV261">
        <v>1.3299438251124229E-5</v>
      </c>
      <c r="HW261">
        <v>6.6793581936508417E-4</v>
      </c>
      <c r="HX261">
        <v>1.162065751850605E-2</v>
      </c>
      <c r="HY261">
        <v>7.3529750807210803E-4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5.5162995122373104E-3</v>
      </c>
      <c r="IK261">
        <v>1.1239716259296983E-3</v>
      </c>
      <c r="IL261">
        <v>0</v>
      </c>
      <c r="IM261">
        <v>5.0899623893201351E-3</v>
      </c>
      <c r="IN261">
        <v>2.6893779022429953E-5</v>
      </c>
      <c r="IO261">
        <v>3.7689892664616309E-6</v>
      </c>
      <c r="IP261">
        <v>3.354215579065567E-6</v>
      </c>
      <c r="IQ261">
        <v>4.7228681481215062E-6</v>
      </c>
      <c r="IR261">
        <v>6.7650892177084643E-7</v>
      </c>
      <c r="IS261">
        <v>3.1447679361917835E-5</v>
      </c>
      <c r="IT261">
        <v>8.3972373658980359E-5</v>
      </c>
      <c r="IU261">
        <v>3.3537904710101429E-4</v>
      </c>
      <c r="IV261">
        <v>1.0005266666412354</v>
      </c>
      <c r="IW261">
        <v>1.2732333587450739E-7</v>
      </c>
      <c r="IX261">
        <v>9.3068059925371927E-7</v>
      </c>
      <c r="IY261">
        <v>1.8761994056148978E-6</v>
      </c>
      <c r="IZ261">
        <v>1.6739354759920388E-4</v>
      </c>
      <c r="JA261">
        <v>7.6477044785860926E-6</v>
      </c>
      <c r="JB261">
        <v>1.0785743506858125E-4</v>
      </c>
      <c r="JC261">
        <v>3.1515166483586654E-5</v>
      </c>
      <c r="JD261">
        <v>1.542492100270465E-5</v>
      </c>
      <c r="JE261">
        <v>1.4514119357045274E-5</v>
      </c>
      <c r="JF261">
        <v>1.2501934543251991E-4</v>
      </c>
      <c r="JG261">
        <v>7.3825121944537386E-6</v>
      </c>
      <c r="JH261">
        <v>1.8405275113764219E-5</v>
      </c>
      <c r="JI261">
        <v>2.3553657229058444E-5</v>
      </c>
      <c r="JJ261">
        <v>3.5675111575983465E-6</v>
      </c>
      <c r="JK261">
        <v>3.1681823831064548E-9</v>
      </c>
      <c r="JL261">
        <v>4.1515857418517044E-8</v>
      </c>
      <c r="JM261">
        <v>6.8770441430388018E-7</v>
      </c>
      <c r="JN261">
        <v>3.9006769907423688E-6</v>
      </c>
      <c r="JO261">
        <v>9.7389467157427134E-8</v>
      </c>
      <c r="JP261">
        <v>2.1899590763041488E-7</v>
      </c>
      <c r="JQ261">
        <v>3.9082360814290951E-7</v>
      </c>
      <c r="JR261">
        <v>1.2466155308032967E-7</v>
      </c>
      <c r="JS261">
        <v>5.7639156693767291E-5</v>
      </c>
      <c r="JT261">
        <v>5.6844484061002731E-2</v>
      </c>
      <c r="JU261">
        <v>3.087060758844018E-3</v>
      </c>
      <c r="JV261">
        <v>2.8272846793697681E-4</v>
      </c>
      <c r="JW261">
        <v>2.4793940929157543E-4</v>
      </c>
      <c r="JX261">
        <v>1.1597829216043465E-3</v>
      </c>
      <c r="JY261">
        <v>1.8807633241522126E-3</v>
      </c>
      <c r="JZ261">
        <v>6.7507410130929202E-4</v>
      </c>
      <c r="KA261">
        <v>6.6723495547194034E-4</v>
      </c>
      <c r="KB261">
        <v>3.511470858938992E-4</v>
      </c>
      <c r="KC261">
        <v>3.2449817445012741E-4</v>
      </c>
      <c r="KD261">
        <v>2.2455469588749111E-3</v>
      </c>
      <c r="KE261">
        <v>4.7735699627082795E-4</v>
      </c>
      <c r="KF261">
        <v>1.7794502200558782E-3</v>
      </c>
      <c r="KG261">
        <v>1.2218541232869029E-3</v>
      </c>
      <c r="KH261">
        <v>6.2237745150923729E-3</v>
      </c>
      <c r="KI261">
        <v>2.3890979588031769E-2</v>
      </c>
      <c r="KJ261">
        <v>2.8799963183701038E-4</v>
      </c>
      <c r="KK261">
        <v>2.3449622094631195E-3</v>
      </c>
      <c r="KL261">
        <v>2.5247854646295309E-3</v>
      </c>
      <c r="KM261">
        <v>1.9402311882004142E-3</v>
      </c>
      <c r="KN261">
        <v>2.1042251028120518E-3</v>
      </c>
      <c r="KO261">
        <v>2.2375809930963442E-4</v>
      </c>
      <c r="KP261">
        <v>4.2243979987688363E-4</v>
      </c>
      <c r="KQ261">
        <v>6.2133598839864135E-4</v>
      </c>
      <c r="KR261">
        <v>3.8190371124073863E-3</v>
      </c>
      <c r="KS261">
        <v>1.2401776621118188E-3</v>
      </c>
      <c r="KT261">
        <v>2.1225149976089597E-4</v>
      </c>
      <c r="KU261">
        <v>7.8206200851127505E-4</v>
      </c>
      <c r="KV261">
        <v>5.9391655959188938E-3</v>
      </c>
      <c r="KW261">
        <v>9.4165897462517023E-4</v>
      </c>
      <c r="KX261">
        <v>1.5626621898263693E-3</v>
      </c>
      <c r="KY261">
        <v>2.7368031442165375E-3</v>
      </c>
      <c r="KZ261">
        <v>2.3527387529611588E-3</v>
      </c>
      <c r="LA261">
        <v>4.3388050980865955E-3</v>
      </c>
      <c r="LB261">
        <v>6.8924152219551615E-4</v>
      </c>
      <c r="LC261">
        <v>5.0937766209244728E-3</v>
      </c>
      <c r="LD261">
        <v>1.36293675750494E-2</v>
      </c>
      <c r="LE261">
        <v>1.4141626888886094E-4</v>
      </c>
      <c r="LF261">
        <v>3.8667413173243403E-4</v>
      </c>
      <c r="LG261">
        <v>3.5315213608555496E-5</v>
      </c>
      <c r="LH261">
        <v>1.8441854626871645E-4</v>
      </c>
      <c r="LI261">
        <v>1.0676031932234764E-2</v>
      </c>
      <c r="LJ261">
        <v>2.0686860661953688E-3</v>
      </c>
      <c r="LK261">
        <v>3.155469661578536E-3</v>
      </c>
      <c r="LL261">
        <v>7.2832527803257108E-4</v>
      </c>
      <c r="LM261">
        <v>1.9322651496622711E-5</v>
      </c>
      <c r="LN261">
        <v>3.0950590735301375E-4</v>
      </c>
      <c r="LO261">
        <v>1.36625996674411E-4</v>
      </c>
      <c r="LP261">
        <v>7.3230650741606951E-4</v>
      </c>
      <c r="LQ261">
        <v>8.3911145338788629E-4</v>
      </c>
      <c r="LR261">
        <v>9.2962203780189157E-5</v>
      </c>
      <c r="LS261">
        <v>2.0399061031639576E-3</v>
      </c>
      <c r="LT261">
        <v>1.6573467746638926E-5</v>
      </c>
      <c r="LU261">
        <v>2.3208924764617223E-4</v>
      </c>
      <c r="LV261">
        <v>1.1136544635519385E-3</v>
      </c>
      <c r="LW261">
        <v>3.9729204028844833E-2</v>
      </c>
      <c r="LX261">
        <v>8.633238758193329E-5</v>
      </c>
      <c r="LY261">
        <v>2.5929972252924927E-5</v>
      </c>
      <c r="LZ261">
        <v>2.1086940250825137E-4</v>
      </c>
      <c r="MA261">
        <v>1.6299421258736402E-4</v>
      </c>
      <c r="MB261">
        <v>6.1998594901524484E-5</v>
      </c>
      <c r="MC261">
        <v>7.0360529934987426E-4</v>
      </c>
      <c r="MD261">
        <v>3.0417484231293201E-4</v>
      </c>
      <c r="ME261">
        <v>1.4318521425593644E-4</v>
      </c>
      <c r="MF261">
        <v>4.7052782028913498E-3</v>
      </c>
      <c r="MG261">
        <v>1.2166359942966665E-4</v>
      </c>
      <c r="MH261">
        <v>4.182554821454687E-4</v>
      </c>
      <c r="MI261">
        <v>9.8938390146940947E-4</v>
      </c>
      <c r="MJ261">
        <v>1.0626214789226651E-3</v>
      </c>
      <c r="MK261">
        <v>6.510848761536181E-4</v>
      </c>
      <c r="ML261">
        <v>1.3198761735111475E-3</v>
      </c>
      <c r="MM261">
        <v>2.4963235930181016E-5</v>
      </c>
      <c r="MN261">
        <v>2.5175974587909877E-4</v>
      </c>
      <c r="MO261">
        <v>3.0836317998250706E-4</v>
      </c>
      <c r="MP261">
        <v>6.0879932716488838E-3</v>
      </c>
      <c r="MQ261">
        <v>1.5804445138201118E-3</v>
      </c>
      <c r="MR261">
        <v>3.8324651541188359E-4</v>
      </c>
      <c r="MS261">
        <v>5.5904581677168608E-4</v>
      </c>
      <c r="MT261">
        <v>3.4840370062738657E-4</v>
      </c>
      <c r="MU261">
        <v>6.8502390058711171E-4</v>
      </c>
      <c r="MV261">
        <v>2.8537581238197163E-4</v>
      </c>
      <c r="MW261">
        <v>4.3734462815336883E-4</v>
      </c>
      <c r="MX261">
        <v>6.5992772215395235E-4</v>
      </c>
      <c r="MY261">
        <v>3.6139869189355522E-4</v>
      </c>
      <c r="MZ261">
        <v>2.2223975247470662E-4</v>
      </c>
      <c r="NA261">
        <v>9.273123378505943E-5</v>
      </c>
      <c r="NB261">
        <v>1.2639400665648282E-4</v>
      </c>
      <c r="NC261">
        <v>4.9491904974274803E-6</v>
      </c>
      <c r="ND261">
        <v>2.4799432721920311E-3</v>
      </c>
      <c r="NE261">
        <v>2.7913213707506657E-3</v>
      </c>
      <c r="NF261">
        <v>1.1740681366063654E-3</v>
      </c>
      <c r="NG261">
        <v>2.1328693255782127E-3</v>
      </c>
      <c r="NH261">
        <v>1.7648896027822047E-4</v>
      </c>
      <c r="NI261">
        <v>2.3341950145550072E-4</v>
      </c>
      <c r="NJ261">
        <v>1.8390965415164828E-3</v>
      </c>
      <c r="NK261">
        <v>4.2446269071660936E-4</v>
      </c>
      <c r="NL261">
        <v>3.0615011928603053E-4</v>
      </c>
      <c r="NM261">
        <v>1.8305076810065657E-4</v>
      </c>
      <c r="NN261">
        <v>2.2428147349273786E-4</v>
      </c>
      <c r="NO261">
        <v>4.9437371490057558E-4</v>
      </c>
      <c r="NP261">
        <v>3.0047574546188116E-4</v>
      </c>
      <c r="NQ261">
        <v>3.661353248389787E-4</v>
      </c>
      <c r="NR261">
        <v>4.3902068864554167E-4</v>
      </c>
      <c r="NS261">
        <v>7.2111796362150926E-4</v>
      </c>
      <c r="NT261">
        <v>7.1100977947935462E-5</v>
      </c>
      <c r="NU261">
        <v>1.7076015938073397E-3</v>
      </c>
      <c r="NV261">
        <v>5.6648235768079758E-3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G261" s="2">
        <v>108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0</v>
      </c>
      <c r="RI261">
        <v>0</v>
      </c>
      <c r="RJ261">
        <v>0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0</v>
      </c>
      <c r="SM261">
        <v>0</v>
      </c>
      <c r="SN261">
        <v>0</v>
      </c>
      <c r="SO261">
        <v>0</v>
      </c>
      <c r="SP261">
        <v>0</v>
      </c>
      <c r="SQ261">
        <v>0</v>
      </c>
      <c r="SR261">
        <v>0</v>
      </c>
      <c r="SS261">
        <v>0</v>
      </c>
      <c r="ST261">
        <v>0</v>
      </c>
      <c r="SU261">
        <v>0</v>
      </c>
      <c r="SV261">
        <v>0</v>
      </c>
      <c r="SW261">
        <v>0</v>
      </c>
      <c r="SX261">
        <v>0</v>
      </c>
      <c r="SY261">
        <v>0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  <c r="TM261">
        <v>0</v>
      </c>
      <c r="TN261">
        <v>0</v>
      </c>
      <c r="TO261">
        <v>0</v>
      </c>
      <c r="TP261">
        <v>0</v>
      </c>
      <c r="TQ261">
        <v>0</v>
      </c>
      <c r="TR261">
        <v>0</v>
      </c>
      <c r="TS261">
        <v>0</v>
      </c>
      <c r="TT261">
        <v>0</v>
      </c>
      <c r="TU261">
        <v>0</v>
      </c>
      <c r="TV261">
        <v>0</v>
      </c>
      <c r="TW261">
        <v>0</v>
      </c>
      <c r="TX261">
        <v>0</v>
      </c>
      <c r="TY261">
        <v>0</v>
      </c>
      <c r="TZ261">
        <v>0</v>
      </c>
      <c r="UA261">
        <v>0</v>
      </c>
      <c r="UB261">
        <v>0</v>
      </c>
      <c r="UC261">
        <v>0</v>
      </c>
      <c r="UD261">
        <v>0</v>
      </c>
      <c r="UE261">
        <v>0</v>
      </c>
      <c r="UF261">
        <v>0</v>
      </c>
      <c r="UG261">
        <v>0</v>
      </c>
      <c r="UH261">
        <v>0</v>
      </c>
      <c r="UI261">
        <v>0</v>
      </c>
      <c r="UJ261">
        <v>0</v>
      </c>
      <c r="UK261">
        <v>0</v>
      </c>
      <c r="UL261">
        <v>0</v>
      </c>
      <c r="UM261">
        <v>0</v>
      </c>
      <c r="UN261">
        <v>0</v>
      </c>
      <c r="UO261">
        <v>0</v>
      </c>
      <c r="UP261">
        <v>0</v>
      </c>
      <c r="UQ261">
        <v>0</v>
      </c>
      <c r="UR261">
        <v>0</v>
      </c>
      <c r="US261">
        <v>0</v>
      </c>
      <c r="UT261">
        <v>0</v>
      </c>
      <c r="UU261">
        <v>0</v>
      </c>
      <c r="UV261">
        <v>0</v>
      </c>
      <c r="UW261">
        <v>0</v>
      </c>
      <c r="UX261">
        <v>0</v>
      </c>
      <c r="UY261">
        <v>0</v>
      </c>
      <c r="UZ261">
        <v>0</v>
      </c>
      <c r="VA261">
        <v>0</v>
      </c>
      <c r="VB261">
        <v>0</v>
      </c>
      <c r="VC261">
        <v>0</v>
      </c>
      <c r="VD261">
        <v>0</v>
      </c>
      <c r="VE261">
        <v>0</v>
      </c>
      <c r="VF261">
        <v>0</v>
      </c>
      <c r="VG261">
        <v>0</v>
      </c>
      <c r="VH261">
        <v>0</v>
      </c>
      <c r="VI261">
        <v>0</v>
      </c>
      <c r="VJ261">
        <v>0</v>
      </c>
    </row>
    <row r="262" spans="1:582" x14ac:dyDescent="0.25">
      <c r="A262" t="s">
        <v>58</v>
      </c>
      <c r="B262" s="23">
        <f>Tool!B62</f>
        <v>0</v>
      </c>
      <c r="E262">
        <f t="shared" si="0"/>
        <v>0</v>
      </c>
      <c r="Q262" s="24">
        <v>110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f>E262</f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0</v>
      </c>
      <c r="GL262">
        <v>0</v>
      </c>
      <c r="GM262">
        <v>0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Y262" s="2">
        <v>110</v>
      </c>
      <c r="GZ262">
        <v>4.2381901293992996E-3</v>
      </c>
      <c r="HA262">
        <v>6.6985529883822892E-5</v>
      </c>
      <c r="HB262">
        <v>1.1125229093522648E-6</v>
      </c>
      <c r="HC262">
        <v>7.6595591963268816E-5</v>
      </c>
      <c r="HD262">
        <v>1.3782886298940866E-7</v>
      </c>
      <c r="HE262">
        <v>7.9055189416976646E-6</v>
      </c>
      <c r="HF262">
        <v>2.0494742784649134E-5</v>
      </c>
      <c r="HG262">
        <v>6.780803687433945E-6</v>
      </c>
      <c r="HH262">
        <v>1.6105063749272119E-7</v>
      </c>
      <c r="HI262">
        <v>3.2295993150910363E-5</v>
      </c>
      <c r="HJ262">
        <v>2.3381842765957117E-5</v>
      </c>
      <c r="HK262">
        <v>8.6977245455574503E-6</v>
      </c>
      <c r="HL262">
        <v>4.6420094440691173E-4</v>
      </c>
      <c r="HM262">
        <v>1.3136408233549446E-4</v>
      </c>
      <c r="HN262">
        <v>1.5801629160705488E-6</v>
      </c>
      <c r="HO262">
        <v>3.0024662009964231E-6</v>
      </c>
      <c r="HP262">
        <v>6.0853071772726253E-5</v>
      </c>
      <c r="HQ262">
        <v>1.4041836948308628E-5</v>
      </c>
      <c r="HR262">
        <v>3.3742169307515724E-6</v>
      </c>
      <c r="HS262">
        <v>1.4856638586024928E-7</v>
      </c>
      <c r="HT262">
        <v>2.6198144041700289E-5</v>
      </c>
      <c r="HU262">
        <v>2.25840062739735E-6</v>
      </c>
      <c r="HV262">
        <v>5.7988977459899615E-6</v>
      </c>
      <c r="HW262">
        <v>2.9123734566383064E-4</v>
      </c>
      <c r="HX262">
        <v>5.0669070333242416E-3</v>
      </c>
      <c r="HY262">
        <v>2.9603677103295922E-4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4.0906132198870182E-3</v>
      </c>
      <c r="IK262">
        <v>5.5979262106120586E-4</v>
      </c>
      <c r="IL262">
        <v>0</v>
      </c>
      <c r="IM262">
        <v>5.0269579514861107E-4</v>
      </c>
      <c r="IN262">
        <v>1.3369445198918584E-5</v>
      </c>
      <c r="IO262">
        <v>1.8727511807981045E-6</v>
      </c>
      <c r="IP262">
        <v>1.6714856663213595E-6</v>
      </c>
      <c r="IQ262">
        <v>2.3449484665150067E-6</v>
      </c>
      <c r="IR262">
        <v>3.3613765237916482E-7</v>
      </c>
      <c r="IS262">
        <v>1.5606628380737675E-5</v>
      </c>
      <c r="IT262">
        <v>4.1597778704272059E-5</v>
      </c>
      <c r="IU262">
        <v>1.6670525837980676E-4</v>
      </c>
      <c r="IV262">
        <v>1.5236725943168494E-5</v>
      </c>
      <c r="IW262">
        <v>1.0000373125076294</v>
      </c>
      <c r="IX262">
        <v>4.3127818827315423E-7</v>
      </c>
      <c r="IY262">
        <v>1.1515144251461606E-6</v>
      </c>
      <c r="IZ262">
        <v>9.1746878752019256E-5</v>
      </c>
      <c r="JA262">
        <v>5.4247821026365273E-6</v>
      </c>
      <c r="JB262">
        <v>1.5436744433827698E-4</v>
      </c>
      <c r="JC262">
        <v>6.6194252212881111E-6</v>
      </c>
      <c r="JD262">
        <v>2.0324553133832524E-6</v>
      </c>
      <c r="JE262">
        <v>8.7912758317543194E-7</v>
      </c>
      <c r="JF262">
        <v>8.0521509516984224E-5</v>
      </c>
      <c r="JG262">
        <v>4.539820110949222E-6</v>
      </c>
      <c r="JH262">
        <v>9.4826384611224057E-7</v>
      </c>
      <c r="JI262">
        <v>9.8288503068033606E-5</v>
      </c>
      <c r="JJ262">
        <v>5.0574130000313744E-5</v>
      </c>
      <c r="JK262">
        <v>1.359702572756305E-9</v>
      </c>
      <c r="JL262">
        <v>3.0025523756194161E-7</v>
      </c>
      <c r="JM262">
        <v>4.2329617144787335E-7</v>
      </c>
      <c r="JN262">
        <v>1.9600190539481588E-6</v>
      </c>
      <c r="JO262">
        <v>5.8878885766944222E-8</v>
      </c>
      <c r="JP262">
        <v>1.089456844738379E-7</v>
      </c>
      <c r="JQ262">
        <v>1.966186347068799E-7</v>
      </c>
      <c r="JR262">
        <v>6.1915477633789351E-8</v>
      </c>
      <c r="JS262">
        <v>8.6277630180120468E-4</v>
      </c>
      <c r="JT262">
        <v>5.4950743913650513E-2</v>
      </c>
      <c r="JU262">
        <v>1.7721253680065274E-3</v>
      </c>
      <c r="JV262">
        <v>1.4367251151270466E-4</v>
      </c>
      <c r="JW262">
        <v>1.2485243428272952E-4</v>
      </c>
      <c r="JX262">
        <v>6.0252007824601606E-4</v>
      </c>
      <c r="JY262">
        <v>9.4878577147028409E-4</v>
      </c>
      <c r="JZ262">
        <v>3.6813366750720888E-4</v>
      </c>
      <c r="KA262">
        <v>3.6379684752319008E-4</v>
      </c>
      <c r="KB262">
        <v>2.0814687013626099E-4</v>
      </c>
      <c r="KC262">
        <v>1.7294485223828815E-4</v>
      </c>
      <c r="KD262">
        <v>1.023558434098959E-3</v>
      </c>
      <c r="KE262">
        <v>2.654620839166455E-4</v>
      </c>
      <c r="KF262">
        <v>1.0430651891510934E-3</v>
      </c>
      <c r="KG262">
        <v>7.7254569623619318E-4</v>
      </c>
      <c r="KH262">
        <v>2.3524411953985691E-3</v>
      </c>
      <c r="KI262">
        <v>1.4097781851887703E-2</v>
      </c>
      <c r="KJ262">
        <v>1.2582392082549632E-4</v>
      </c>
      <c r="KK262">
        <v>1.5572906704619527E-3</v>
      </c>
      <c r="KL262">
        <v>1.7964272992685437E-3</v>
      </c>
      <c r="KM262">
        <v>1.1648749932646751E-3</v>
      </c>
      <c r="KN262">
        <v>3.4922377672046423E-3</v>
      </c>
      <c r="KO262">
        <v>1.1807331247837283E-4</v>
      </c>
      <c r="KP262">
        <v>2.4486763868480921E-4</v>
      </c>
      <c r="KQ262">
        <v>1.0513871675357223E-3</v>
      </c>
      <c r="KR262">
        <v>2.2261783014982939E-3</v>
      </c>
      <c r="KS262">
        <v>6.7779666278511286E-4</v>
      </c>
      <c r="KT262">
        <v>1.3473286526277661E-4</v>
      </c>
      <c r="KU262">
        <v>1.0095405159518123E-3</v>
      </c>
      <c r="KV262">
        <v>5.163547582924366E-3</v>
      </c>
      <c r="KW262">
        <v>1.3165961718186736E-3</v>
      </c>
      <c r="KX262">
        <v>1.0960500221699476E-3</v>
      </c>
      <c r="KY262">
        <v>1.7288413364440203E-3</v>
      </c>
      <c r="KZ262">
        <v>1.9844963680952787E-3</v>
      </c>
      <c r="LA262">
        <v>6.9363019429147243E-3</v>
      </c>
      <c r="LB262">
        <v>3.8534749910468236E-4</v>
      </c>
      <c r="LC262">
        <v>3.4988760016858578E-3</v>
      </c>
      <c r="LD262">
        <v>6.8136965855956078E-3</v>
      </c>
      <c r="LE262">
        <v>1.0249359183944762E-4</v>
      </c>
      <c r="LF262">
        <v>2.8446214855648577E-4</v>
      </c>
      <c r="LG262">
        <v>1.75634486367926E-5</v>
      </c>
      <c r="LH262">
        <v>1.5467374760191888E-4</v>
      </c>
      <c r="LI262">
        <v>9.1096007963642478E-4</v>
      </c>
      <c r="LJ262">
        <v>1.0817896109074354E-3</v>
      </c>
      <c r="LK262">
        <v>2.8123788069933653E-3</v>
      </c>
      <c r="LL262">
        <v>3.3018740941770375E-4</v>
      </c>
      <c r="LM262">
        <v>1.1875046766363084E-5</v>
      </c>
      <c r="LN262">
        <v>1.2206937390146777E-4</v>
      </c>
      <c r="LO262">
        <v>7.614478818140924E-5</v>
      </c>
      <c r="LP262">
        <v>4.137124924454838E-4</v>
      </c>
      <c r="LQ262">
        <v>5.1021290710195899E-4</v>
      </c>
      <c r="LR262">
        <v>2.7410666007199325E-5</v>
      </c>
      <c r="LS262">
        <v>3.4943874925374985E-3</v>
      </c>
      <c r="LT262">
        <v>1.1598873243201524E-5</v>
      </c>
      <c r="LU262">
        <v>1.1607550653991439E-4</v>
      </c>
      <c r="LV262">
        <v>2.7760511147789657E-4</v>
      </c>
      <c r="LW262">
        <v>2.2714408114552498E-2</v>
      </c>
      <c r="LX262">
        <v>3.6445682781049982E-5</v>
      </c>
      <c r="LY262">
        <v>8.1468961070640944E-6</v>
      </c>
      <c r="LZ262">
        <v>2.5490488042123616E-4</v>
      </c>
      <c r="MA262">
        <v>7.6035168603993952E-5</v>
      </c>
      <c r="MB262">
        <v>3.1187755666906014E-5</v>
      </c>
      <c r="MC262">
        <v>5.3085410036146641E-4</v>
      </c>
      <c r="MD262">
        <v>2.2380075824912637E-4</v>
      </c>
      <c r="ME262">
        <v>1.1377517512300983E-4</v>
      </c>
      <c r="MF262">
        <v>1.5496779233217239E-3</v>
      </c>
      <c r="MG262">
        <v>6.1594938074449601E-5</v>
      </c>
      <c r="MH262">
        <v>2.1514302261493867E-4</v>
      </c>
      <c r="MI262">
        <v>4.9219687934964895E-4</v>
      </c>
      <c r="MJ262">
        <v>5.2863097516819835E-4</v>
      </c>
      <c r="MK262">
        <v>3.2390051637776196E-4</v>
      </c>
      <c r="ML262">
        <v>6.5660965628921986E-4</v>
      </c>
      <c r="MM262">
        <v>1.2419037363334273E-5</v>
      </c>
      <c r="MN262">
        <v>1.2524498743005097E-4</v>
      </c>
      <c r="MO262">
        <v>1.5347306548108008E-4</v>
      </c>
      <c r="MP262">
        <v>3.0286437831819057E-3</v>
      </c>
      <c r="MQ262">
        <v>7.8630034113302827E-4</v>
      </c>
      <c r="MR262">
        <v>1.9067218818236142E-4</v>
      </c>
      <c r="MS262">
        <v>2.7913585654459894E-4</v>
      </c>
      <c r="MT262">
        <v>1.7395109171047807E-4</v>
      </c>
      <c r="MU262">
        <v>3.4531010896898806E-4</v>
      </c>
      <c r="MV262">
        <v>1.5074905240908265E-4</v>
      </c>
      <c r="MW262">
        <v>2.3950486502144486E-4</v>
      </c>
      <c r="MX262">
        <v>3.3006730598117429E-4</v>
      </c>
      <c r="MY262">
        <v>1.8478992933523841E-4</v>
      </c>
      <c r="MZ262">
        <v>1.1052745321649127E-4</v>
      </c>
      <c r="NA262">
        <v>4.6645723870142319E-5</v>
      </c>
      <c r="NB262">
        <v>8.673415140947327E-5</v>
      </c>
      <c r="NC262">
        <v>3.3672147310426226E-6</v>
      </c>
      <c r="ND262">
        <v>1.2063896283507347E-3</v>
      </c>
      <c r="NE262">
        <v>1.2643939408008009E-3</v>
      </c>
      <c r="NF262">
        <v>6.1089376686140895E-4</v>
      </c>
      <c r="NG262">
        <v>1.4382576337084174E-3</v>
      </c>
      <c r="NH262">
        <v>1.1050811372115277E-4</v>
      </c>
      <c r="NI262">
        <v>1.356798893539235E-4</v>
      </c>
      <c r="NJ262">
        <v>1.5266858972609043E-3</v>
      </c>
      <c r="NK262">
        <v>4.0112435817718506E-4</v>
      </c>
      <c r="NL262">
        <v>1.5269663708750159E-4</v>
      </c>
      <c r="NM262">
        <v>9.1393631009850651E-5</v>
      </c>
      <c r="NN262">
        <v>1.2277349014766514E-4</v>
      </c>
      <c r="NO262">
        <v>2.8594909963430837E-4</v>
      </c>
      <c r="NP262">
        <v>1.5002158761490136E-4</v>
      </c>
      <c r="NQ262">
        <v>1.8506959440856008E-4</v>
      </c>
      <c r="NR262">
        <v>2.3649762442801148E-4</v>
      </c>
      <c r="NS262">
        <v>3.8212160143302754E-4</v>
      </c>
      <c r="NT262">
        <v>3.5578006645664573E-5</v>
      </c>
      <c r="NU262">
        <v>1.1932796332985163E-3</v>
      </c>
      <c r="NV262">
        <v>2.6474071200937033E-3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G262" s="2">
        <v>110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  <c r="TM262">
        <v>0</v>
      </c>
      <c r="TN262">
        <v>0</v>
      </c>
      <c r="TO262">
        <v>0</v>
      </c>
      <c r="TP262">
        <v>0</v>
      </c>
      <c r="TQ262">
        <v>0</v>
      </c>
      <c r="TR262">
        <v>0</v>
      </c>
      <c r="TS262">
        <v>0</v>
      </c>
      <c r="TT262">
        <v>0</v>
      </c>
      <c r="TU262">
        <v>0</v>
      </c>
      <c r="TV262">
        <v>0</v>
      </c>
      <c r="TW262">
        <v>0</v>
      </c>
      <c r="TX262">
        <v>0</v>
      </c>
      <c r="TY262">
        <v>0</v>
      </c>
      <c r="TZ262">
        <v>0</v>
      </c>
      <c r="UA262">
        <v>0</v>
      </c>
      <c r="UB262">
        <v>0</v>
      </c>
      <c r="UC262">
        <v>0</v>
      </c>
      <c r="UD262">
        <v>0</v>
      </c>
      <c r="UE262">
        <v>0</v>
      </c>
      <c r="UF262">
        <v>0</v>
      </c>
      <c r="UG262">
        <v>0</v>
      </c>
      <c r="UH262">
        <v>0</v>
      </c>
      <c r="UI262">
        <v>0</v>
      </c>
      <c r="UJ262">
        <v>0</v>
      </c>
      <c r="UK262">
        <v>0</v>
      </c>
      <c r="UL262">
        <v>0</v>
      </c>
      <c r="UM262">
        <v>0</v>
      </c>
      <c r="UN262">
        <v>0</v>
      </c>
      <c r="UO262">
        <v>0</v>
      </c>
      <c r="UP262">
        <v>0</v>
      </c>
      <c r="UQ262">
        <v>0</v>
      </c>
      <c r="UR262">
        <v>0</v>
      </c>
      <c r="US262">
        <v>0</v>
      </c>
      <c r="UT262">
        <v>0</v>
      </c>
      <c r="UU262">
        <v>0</v>
      </c>
      <c r="UV262">
        <v>0</v>
      </c>
      <c r="UW262">
        <v>0</v>
      </c>
      <c r="UX262">
        <v>0</v>
      </c>
      <c r="UY262">
        <v>0</v>
      </c>
      <c r="UZ262">
        <v>0</v>
      </c>
      <c r="VA262">
        <v>0</v>
      </c>
      <c r="VB262">
        <v>0</v>
      </c>
      <c r="VC262">
        <v>0</v>
      </c>
      <c r="VD262">
        <v>0</v>
      </c>
      <c r="VE262">
        <v>0</v>
      </c>
      <c r="VF262">
        <v>0</v>
      </c>
      <c r="VG262">
        <v>0</v>
      </c>
      <c r="VH262">
        <v>0</v>
      </c>
      <c r="VI262">
        <v>0</v>
      </c>
      <c r="VJ262">
        <v>0</v>
      </c>
    </row>
    <row r="263" spans="1:582" x14ac:dyDescent="0.25">
      <c r="A263" t="s">
        <v>59</v>
      </c>
      <c r="B263" s="23">
        <f>Tool!B63</f>
        <v>0</v>
      </c>
      <c r="E263">
        <f t="shared" si="0"/>
        <v>0</v>
      </c>
      <c r="Q263" s="24">
        <v>121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f>E263</f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0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0</v>
      </c>
      <c r="GM263">
        <v>0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0</v>
      </c>
      <c r="GY263" s="2">
        <v>121</v>
      </c>
      <c r="GZ263">
        <v>1.5481585961651945E-5</v>
      </c>
      <c r="HA263">
        <v>2.1956484852125868E-4</v>
      </c>
      <c r="HB263">
        <v>2.8505966156444629E-6</v>
      </c>
      <c r="HC263">
        <v>5.960978251096094E-5</v>
      </c>
      <c r="HD263">
        <v>2.9114076482983364E-7</v>
      </c>
      <c r="HE263">
        <v>1.5654937669751234E-5</v>
      </c>
      <c r="HF263">
        <v>9.71632562141167E-6</v>
      </c>
      <c r="HG263">
        <v>1.763714999469812E-5</v>
      </c>
      <c r="HH263">
        <v>5.9380752315263408E-7</v>
      </c>
      <c r="HI263">
        <v>7.3844839334924472E-5</v>
      </c>
      <c r="HJ263">
        <v>1.8611286350278533E-5</v>
      </c>
      <c r="HK263">
        <v>3.20317094182343E-5</v>
      </c>
      <c r="HL263">
        <v>3.603048844524892E-5</v>
      </c>
      <c r="HM263">
        <v>1.5399317271658219E-4</v>
      </c>
      <c r="HN263">
        <v>3.4817041978385532E-6</v>
      </c>
      <c r="HO263">
        <v>7.4250597208447289E-6</v>
      </c>
      <c r="HP263">
        <v>5.2722371037816629E-5</v>
      </c>
      <c r="HQ263">
        <v>2.0813355831705849E-5</v>
      </c>
      <c r="HR263">
        <v>6.0491568092402304E-6</v>
      </c>
      <c r="HS263">
        <v>2.7563976345845731E-7</v>
      </c>
      <c r="HT263">
        <v>4.8606223572278395E-5</v>
      </c>
      <c r="HU263">
        <v>4.1261341721110512E-6</v>
      </c>
      <c r="HV263">
        <v>7.6456547049019719E-6</v>
      </c>
      <c r="HW263">
        <v>3.8398674223572016E-4</v>
      </c>
      <c r="HX263">
        <v>6.6805495880544186E-3</v>
      </c>
      <c r="HY263">
        <v>2.8171731719339732E-4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1.8848749459721148E-3</v>
      </c>
      <c r="IK263">
        <v>1.6368499236705247E-3</v>
      </c>
      <c r="IL263">
        <v>0</v>
      </c>
      <c r="IM263">
        <v>9.6767092827576562E-6</v>
      </c>
      <c r="IN263">
        <v>4.9917827425360883E-5</v>
      </c>
      <c r="IO263">
        <v>7.0033755719123292E-6</v>
      </c>
      <c r="IP263">
        <v>6.213872644877938E-6</v>
      </c>
      <c r="IQ263">
        <v>8.7802220178900825E-6</v>
      </c>
      <c r="IR263">
        <v>1.2570599654537773E-6</v>
      </c>
      <c r="IS263">
        <v>5.8498526357197989E-5</v>
      </c>
      <c r="IT263">
        <v>1.5652295383006276E-4</v>
      </c>
      <c r="IU263">
        <v>6.1296889725781512E-4</v>
      </c>
      <c r="IV263">
        <v>5.6632460882610758E-5</v>
      </c>
      <c r="IW263">
        <v>2.3398438209198957E-7</v>
      </c>
      <c r="IX263">
        <v>1.000018835067749</v>
      </c>
      <c r="IY263">
        <v>1.2238942144904286E-4</v>
      </c>
      <c r="IZ263">
        <v>7.5255707997712307E-5</v>
      </c>
      <c r="JA263">
        <v>5.6233583336506854E-6</v>
      </c>
      <c r="JB263">
        <v>1.6301871801260859E-4</v>
      </c>
      <c r="JC263">
        <v>1.5890450697497727E-6</v>
      </c>
      <c r="JD263">
        <v>1.3889723504689755E-6</v>
      </c>
      <c r="JE263">
        <v>1.7192106440688804E-6</v>
      </c>
      <c r="JF263">
        <v>9.7842106697498821E-5</v>
      </c>
      <c r="JG263">
        <v>6.3851420009086723E-6</v>
      </c>
      <c r="JH263">
        <v>1.1047947054976248E-6</v>
      </c>
      <c r="JI263">
        <v>6.3739040342625231E-5</v>
      </c>
      <c r="JJ263">
        <v>1.0251717321807519E-4</v>
      </c>
      <c r="JK263">
        <v>1.6837404803737854E-9</v>
      </c>
      <c r="JL263">
        <v>1.699627887319366E-7</v>
      </c>
      <c r="JM263">
        <v>8.3376642834309678E-7</v>
      </c>
      <c r="JN263">
        <v>7.1528505671825116E-6</v>
      </c>
      <c r="JO263">
        <v>1.0620620471968323E-7</v>
      </c>
      <c r="JP263">
        <v>4.0641913301442401E-7</v>
      </c>
      <c r="JQ263">
        <v>7.1499151088616486E-7</v>
      </c>
      <c r="JR263">
        <v>2.1471587863253205E-7</v>
      </c>
      <c r="JS263">
        <v>9.1248671196808573E-5</v>
      </c>
      <c r="JT263">
        <v>3.538842499256134E-2</v>
      </c>
      <c r="JU263">
        <v>2.3565731462440453E-3</v>
      </c>
      <c r="JV263">
        <v>5.0581666846483131E-4</v>
      </c>
      <c r="JW263">
        <v>4.5124886855774093E-4</v>
      </c>
      <c r="JX263">
        <v>1.9898379050573567E-3</v>
      </c>
      <c r="JY263">
        <v>3.4060948346450459E-3</v>
      </c>
      <c r="JZ263">
        <v>1.0465767845744267E-3</v>
      </c>
      <c r="KA263">
        <v>1.0335617134842323E-3</v>
      </c>
      <c r="KB263">
        <v>4.3464166446938179E-4</v>
      </c>
      <c r="KC263">
        <v>5.2877285543218022E-4</v>
      </c>
      <c r="KD263">
        <v>4.5930906198918819E-3</v>
      </c>
      <c r="KE263">
        <v>7.0478900670423172E-4</v>
      </c>
      <c r="KF263">
        <v>2.2833747934782878E-3</v>
      </c>
      <c r="KG263">
        <v>1.7112386412918568E-3</v>
      </c>
      <c r="KH263">
        <v>2.5795909459702671E-4</v>
      </c>
      <c r="KI263">
        <v>9.7994403913617134E-3</v>
      </c>
      <c r="KJ263">
        <v>5.7657004799693823E-4</v>
      </c>
      <c r="KK263">
        <v>3.2373559661209583E-3</v>
      </c>
      <c r="KL263">
        <v>1.6972341109067202E-3</v>
      </c>
      <c r="KM263">
        <v>4.1738385334610939E-3</v>
      </c>
      <c r="KN263">
        <v>3.7319576367735863E-3</v>
      </c>
      <c r="KO263">
        <v>3.2238442872767337E-4</v>
      </c>
      <c r="KP263">
        <v>7.2201926377601922E-4</v>
      </c>
      <c r="KQ263">
        <v>1.107445452362299E-3</v>
      </c>
      <c r="KR263">
        <v>5.7185729965567589E-3</v>
      </c>
      <c r="KS263">
        <v>2.0435950718820095E-3</v>
      </c>
      <c r="KT263">
        <v>1.8867282778955996E-4</v>
      </c>
      <c r="KU263">
        <v>1.145982532761991E-3</v>
      </c>
      <c r="KV263">
        <v>7.6292685698717833E-3</v>
      </c>
      <c r="KW263">
        <v>8.570426725782454E-4</v>
      </c>
      <c r="KX263">
        <v>2.3282398469746113E-3</v>
      </c>
      <c r="KY263">
        <v>4.295527352951467E-3</v>
      </c>
      <c r="KZ263">
        <v>2.2087930701673031E-3</v>
      </c>
      <c r="LA263">
        <v>3.2501053065061569E-3</v>
      </c>
      <c r="LB263">
        <v>1.2234652203915175E-3</v>
      </c>
      <c r="LC263">
        <v>7.7365217730402946E-3</v>
      </c>
      <c r="LD263">
        <v>2.5141594931483269E-2</v>
      </c>
      <c r="LE263">
        <v>1.5265516412910074E-4</v>
      </c>
      <c r="LF263">
        <v>4.0825567702995613E-4</v>
      </c>
      <c r="LG263">
        <v>6.5562271629460156E-5</v>
      </c>
      <c r="LH263">
        <v>1.155506688519381E-4</v>
      </c>
      <c r="LI263">
        <v>1.0620137909427285E-3</v>
      </c>
      <c r="LJ263">
        <v>2.2315089008770883E-3</v>
      </c>
      <c r="LK263">
        <v>4.7421539202332497E-3</v>
      </c>
      <c r="LL263">
        <v>3.8086769636720419E-3</v>
      </c>
      <c r="LM263">
        <v>1.5532656107097864E-5</v>
      </c>
      <c r="LN263">
        <v>1.8309282313566655E-4</v>
      </c>
      <c r="LO263">
        <v>1.2627617979887873E-4</v>
      </c>
      <c r="LP263">
        <v>6.8308069603517652E-4</v>
      </c>
      <c r="LQ263">
        <v>7.024756632745266E-4</v>
      </c>
      <c r="LR263">
        <v>2.2783936583437026E-4</v>
      </c>
      <c r="LS263">
        <v>3.6350453738123178E-3</v>
      </c>
      <c r="LT263">
        <v>2.8420328817446716E-5</v>
      </c>
      <c r="LU263">
        <v>4.2717619075460789E-4</v>
      </c>
      <c r="LV263">
        <v>5.7305358350276947E-3</v>
      </c>
      <c r="LW263">
        <v>2.2810611873865128E-2</v>
      </c>
      <c r="LX263">
        <v>6.5642190747894347E-5</v>
      </c>
      <c r="LY263">
        <v>2.1764288248959929E-5</v>
      </c>
      <c r="LZ263">
        <v>2.5050848489627242E-4</v>
      </c>
      <c r="MA263">
        <v>1.6185249842237681E-4</v>
      </c>
      <c r="MB263">
        <v>5.7351131545146927E-5</v>
      </c>
      <c r="MC263">
        <v>5.7061843108385801E-4</v>
      </c>
      <c r="MD263">
        <v>2.62689427472651E-4</v>
      </c>
      <c r="ME263">
        <v>2.143220481229946E-4</v>
      </c>
      <c r="MF263">
        <v>1.5654200688004494E-3</v>
      </c>
      <c r="MG263">
        <v>2.1624016500254584E-4</v>
      </c>
      <c r="MH263">
        <v>7.4975933694076957E-4</v>
      </c>
      <c r="MI263">
        <v>1.8361281836405396E-3</v>
      </c>
      <c r="MJ263">
        <v>1.9720445852726698E-3</v>
      </c>
      <c r="MK263">
        <v>1.2083026813343167E-3</v>
      </c>
      <c r="ML263">
        <v>2.449465449899435E-3</v>
      </c>
      <c r="MM263">
        <v>4.6325486034851093E-5</v>
      </c>
      <c r="MN263">
        <v>4.672232607845217E-4</v>
      </c>
      <c r="MO263">
        <v>5.7217155134026143E-4</v>
      </c>
      <c r="MP263">
        <v>1.1298278346657753E-2</v>
      </c>
      <c r="MQ263">
        <v>2.9327466618269682E-3</v>
      </c>
      <c r="MR263">
        <v>7.1117008337751031E-4</v>
      </c>
      <c r="MS263">
        <v>1.032831147313118E-3</v>
      </c>
      <c r="MT263">
        <v>6.4371561165899038E-4</v>
      </c>
      <c r="MU263">
        <v>1.2506551574915648E-3</v>
      </c>
      <c r="MV263">
        <v>3.9366429700748995E-4</v>
      </c>
      <c r="MW263">
        <v>9.2153676087036729E-4</v>
      </c>
      <c r="MX263">
        <v>1.2102192424663372E-3</v>
      </c>
      <c r="MY263">
        <v>6.6141056595370173E-4</v>
      </c>
      <c r="MZ263">
        <v>4.8328224511351436E-4</v>
      </c>
      <c r="NA263">
        <v>1.6962121141794739E-4</v>
      </c>
      <c r="NB263">
        <v>1.9199178495910019E-4</v>
      </c>
      <c r="NC263">
        <v>7.5677046424971195E-6</v>
      </c>
      <c r="ND263">
        <v>4.5203957706689835E-3</v>
      </c>
      <c r="NE263">
        <v>5.8725919807329774E-3</v>
      </c>
      <c r="NF263">
        <v>2.0270277309464291E-3</v>
      </c>
      <c r="NG263">
        <v>2.7279344794806093E-3</v>
      </c>
      <c r="NH263">
        <v>2.5001998437801376E-4</v>
      </c>
      <c r="NI263">
        <v>1.4314448344521224E-4</v>
      </c>
      <c r="NJ263">
        <v>9.5865101320669055E-4</v>
      </c>
      <c r="NK263">
        <v>4.3475446000229567E-4</v>
      </c>
      <c r="NL263">
        <v>5.6636804947629571E-4</v>
      </c>
      <c r="NM263">
        <v>3.3820723183453083E-4</v>
      </c>
      <c r="NN263">
        <v>3.6334761898615398E-4</v>
      </c>
      <c r="NO263">
        <v>8.2113975076936185E-4</v>
      </c>
      <c r="NP263">
        <v>5.5516324937343597E-4</v>
      </c>
      <c r="NQ263">
        <v>6.6745380536303855E-4</v>
      </c>
      <c r="NR263">
        <v>6.930491654202342E-4</v>
      </c>
      <c r="NS263">
        <v>1.3255438152555143E-3</v>
      </c>
      <c r="NT263">
        <v>1.3100843352731317E-4</v>
      </c>
      <c r="NU263">
        <v>1.2783692218363285E-3</v>
      </c>
      <c r="NV263">
        <v>3.0837192898616195E-3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G263" s="2">
        <v>121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0</v>
      </c>
      <c r="TI263">
        <v>0</v>
      </c>
      <c r="TJ263">
        <v>0</v>
      </c>
      <c r="TK263">
        <v>0</v>
      </c>
      <c r="TL263">
        <v>0</v>
      </c>
      <c r="TM263">
        <v>0</v>
      </c>
      <c r="TN263">
        <v>0</v>
      </c>
      <c r="TO263">
        <v>0</v>
      </c>
      <c r="TP263">
        <v>0</v>
      </c>
      <c r="TQ263">
        <v>0</v>
      </c>
      <c r="TR263">
        <v>0</v>
      </c>
      <c r="TS263">
        <v>0</v>
      </c>
      <c r="TT263">
        <v>0</v>
      </c>
      <c r="TU263">
        <v>0</v>
      </c>
      <c r="TV263">
        <v>0</v>
      </c>
      <c r="TW263">
        <v>0</v>
      </c>
      <c r="TX263">
        <v>0</v>
      </c>
      <c r="TY263">
        <v>0</v>
      </c>
      <c r="TZ263">
        <v>0</v>
      </c>
      <c r="UA263">
        <v>0</v>
      </c>
      <c r="UB263">
        <v>0</v>
      </c>
      <c r="UC263">
        <v>0</v>
      </c>
      <c r="UD263">
        <v>0</v>
      </c>
      <c r="UE263">
        <v>0</v>
      </c>
      <c r="UF263">
        <v>0</v>
      </c>
      <c r="UG263">
        <v>0</v>
      </c>
      <c r="UH263">
        <v>0</v>
      </c>
      <c r="UI263">
        <v>0</v>
      </c>
      <c r="UJ263">
        <v>0</v>
      </c>
      <c r="UK263">
        <v>0</v>
      </c>
      <c r="UL263">
        <v>0</v>
      </c>
      <c r="UM263">
        <v>0</v>
      </c>
      <c r="UN263">
        <v>0</v>
      </c>
      <c r="UO263">
        <v>0</v>
      </c>
      <c r="UP263">
        <v>0</v>
      </c>
      <c r="UQ263">
        <v>0</v>
      </c>
      <c r="UR263">
        <v>0</v>
      </c>
      <c r="US263">
        <v>0</v>
      </c>
      <c r="UT263">
        <v>0</v>
      </c>
      <c r="UU263">
        <v>0</v>
      </c>
      <c r="UV263">
        <v>0</v>
      </c>
      <c r="UW263">
        <v>0</v>
      </c>
      <c r="UX263">
        <v>0</v>
      </c>
      <c r="UY263">
        <v>0</v>
      </c>
      <c r="UZ263">
        <v>0</v>
      </c>
      <c r="VA263">
        <v>0</v>
      </c>
      <c r="VB263">
        <v>0</v>
      </c>
      <c r="VC263">
        <v>0</v>
      </c>
      <c r="VD263">
        <v>0</v>
      </c>
      <c r="VE263">
        <v>0</v>
      </c>
      <c r="VF263">
        <v>0</v>
      </c>
      <c r="VG263">
        <v>0</v>
      </c>
      <c r="VH263">
        <v>0</v>
      </c>
      <c r="VI263">
        <v>0</v>
      </c>
      <c r="VJ263">
        <v>0</v>
      </c>
    </row>
    <row r="264" spans="1:582" x14ac:dyDescent="0.25">
      <c r="A264" t="s">
        <v>60</v>
      </c>
      <c r="B264" s="23">
        <f>Tool!B64</f>
        <v>0</v>
      </c>
      <c r="E264">
        <f t="shared" si="0"/>
        <v>0</v>
      </c>
      <c r="Q264" s="24">
        <v>123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f>E264</f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0</v>
      </c>
      <c r="GM264">
        <v>0</v>
      </c>
      <c r="GN264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>
        <v>0</v>
      </c>
      <c r="GY264" s="2">
        <v>123</v>
      </c>
      <c r="GZ264">
        <v>3.0978382710600272E-5</v>
      </c>
      <c r="HA264">
        <v>1.9831979261653032E-4</v>
      </c>
      <c r="HB264">
        <v>2.6232088998767722E-6</v>
      </c>
      <c r="HC264">
        <v>1.1797295155702159E-4</v>
      </c>
      <c r="HD264">
        <v>2.6712492484648465E-7</v>
      </c>
      <c r="HE264">
        <v>1.4795595348005008E-5</v>
      </c>
      <c r="HF264">
        <v>8.7011743744369596E-5</v>
      </c>
      <c r="HG264">
        <v>1.665830313868355E-5</v>
      </c>
      <c r="HH264">
        <v>5.3283911372048465E-7</v>
      </c>
      <c r="HI264">
        <v>1.5997361391782761E-2</v>
      </c>
      <c r="HJ264">
        <v>3.7680532841477543E-5</v>
      </c>
      <c r="HK264">
        <v>2.8796382685131183E-5</v>
      </c>
      <c r="HL264">
        <v>1.4225050108507276E-4</v>
      </c>
      <c r="HM264">
        <v>2.5709797046147287E-4</v>
      </c>
      <c r="HN264">
        <v>2.973344180645654E-6</v>
      </c>
      <c r="HO264">
        <v>6.4266482695529703E-6</v>
      </c>
      <c r="HP264">
        <v>1.1852748139062896E-4</v>
      </c>
      <c r="HQ264">
        <v>3.500815000734292E-5</v>
      </c>
      <c r="HR264">
        <v>8.6051450125523843E-6</v>
      </c>
      <c r="HS264">
        <v>2.87018622202595E-7</v>
      </c>
      <c r="HT264">
        <v>5.0612783525139093E-5</v>
      </c>
      <c r="HU264">
        <v>4.7844982873357367E-6</v>
      </c>
      <c r="HV264">
        <v>1.7893535186885856E-5</v>
      </c>
      <c r="HW264">
        <v>8.9866481721401215E-4</v>
      </c>
      <c r="HX264">
        <v>1.5634838491678238E-2</v>
      </c>
      <c r="HY264">
        <v>6.9123407592996955E-4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8.4231756627559662E-3</v>
      </c>
      <c r="IK264">
        <v>1.6275945527013391E-3</v>
      </c>
      <c r="IL264">
        <v>0</v>
      </c>
      <c r="IM264">
        <v>9.0253613791446696E-6</v>
      </c>
      <c r="IN264">
        <v>4.4787376737076556E-5</v>
      </c>
      <c r="IO264">
        <v>6.2897953512219829E-6</v>
      </c>
      <c r="IP264">
        <v>5.5772459255365447E-6</v>
      </c>
      <c r="IQ264">
        <v>7.8672103711596719E-6</v>
      </c>
      <c r="IR264">
        <v>1.1266896997597087E-6</v>
      </c>
      <c r="IS264">
        <v>5.239243182586506E-5</v>
      </c>
      <c r="IT264">
        <v>1.4009122310199018E-4</v>
      </c>
      <c r="IU264">
        <v>5.4455589270219207E-4</v>
      </c>
      <c r="IV264">
        <v>5.0942757411576167E-5</v>
      </c>
      <c r="IW264">
        <v>2.1327995458619853E-7</v>
      </c>
      <c r="IX264">
        <v>2.3380513084703125E-5</v>
      </c>
      <c r="IY264">
        <v>1.0003560781478882</v>
      </c>
      <c r="IZ264">
        <v>1.5273310418706387E-4</v>
      </c>
      <c r="JA264">
        <v>1.120405340770958E-5</v>
      </c>
      <c r="JB264">
        <v>1.5923820319585502E-4</v>
      </c>
      <c r="JC264">
        <v>2.0636466615542304E-6</v>
      </c>
      <c r="JD264">
        <v>4.1308503568870947E-6</v>
      </c>
      <c r="JE264">
        <v>1.9136194282509678E-6</v>
      </c>
      <c r="JF264">
        <v>1.8813168571796268E-4</v>
      </c>
      <c r="JG264">
        <v>1.0184148777625524E-5</v>
      </c>
      <c r="JH264">
        <v>1.641942390051554E-6</v>
      </c>
      <c r="JI264">
        <v>4.7533911128994077E-5</v>
      </c>
      <c r="JJ264">
        <v>5.4345132411981467E-6</v>
      </c>
      <c r="JK264">
        <v>3.5282119448254434E-9</v>
      </c>
      <c r="JL264">
        <v>1.7512913075279357E-7</v>
      </c>
      <c r="JM264">
        <v>1.0991636827384355E-6</v>
      </c>
      <c r="JN264">
        <v>6.4453619987858701E-6</v>
      </c>
      <c r="JO264">
        <v>1.1215189132940395E-7</v>
      </c>
      <c r="JP264">
        <v>3.6414300552678469E-7</v>
      </c>
      <c r="JQ264">
        <v>6.4475438854572076E-7</v>
      </c>
      <c r="JR264">
        <v>1.9456696387365469E-7</v>
      </c>
      <c r="JS264">
        <v>8.6926217591098975E-5</v>
      </c>
      <c r="JT264">
        <v>6.5788179636001587E-2</v>
      </c>
      <c r="JU264">
        <v>2.2788620699429885E-3</v>
      </c>
      <c r="JV264">
        <v>4.7735711450513918E-4</v>
      </c>
      <c r="JW264">
        <v>4.1300709108327283E-4</v>
      </c>
      <c r="JX264">
        <v>2.579755091574043E-3</v>
      </c>
      <c r="JY264">
        <v>3.0942326593503822E-3</v>
      </c>
      <c r="JZ264">
        <v>1.0617027583066374E-3</v>
      </c>
      <c r="KA264">
        <v>1.0340475710108876E-3</v>
      </c>
      <c r="KB264">
        <v>5.0393847050145268E-4</v>
      </c>
      <c r="KC264">
        <v>5.1246657676529139E-4</v>
      </c>
      <c r="KD264">
        <v>5.2768080495297909E-3</v>
      </c>
      <c r="KE264">
        <v>9.5140968915075064E-4</v>
      </c>
      <c r="KF264">
        <v>3.6521125584840775E-3</v>
      </c>
      <c r="KG264">
        <v>2.1649743430316448E-3</v>
      </c>
      <c r="KH264">
        <v>1.2522452743723989E-3</v>
      </c>
      <c r="KI264">
        <v>2.1032029762864113E-2</v>
      </c>
      <c r="KJ264">
        <v>6.9580343551933765E-4</v>
      </c>
      <c r="KK264">
        <v>3.0443058349192142E-3</v>
      </c>
      <c r="KL264">
        <v>2.6552311610430479E-3</v>
      </c>
      <c r="KM264">
        <v>2.8551123104989529E-3</v>
      </c>
      <c r="KN264">
        <v>3.6556553095579147E-3</v>
      </c>
      <c r="KO264">
        <v>2.8447789372876287E-4</v>
      </c>
      <c r="KP264">
        <v>7.6846695446874946E-4</v>
      </c>
      <c r="KQ264">
        <v>1.0882712667807937E-3</v>
      </c>
      <c r="KR264">
        <v>7.9040639102458954E-3</v>
      </c>
      <c r="KS264">
        <v>2.26366869173944E-3</v>
      </c>
      <c r="KT264">
        <v>9.5384533051401377E-4</v>
      </c>
      <c r="KU264">
        <v>1.0870777769014239E-3</v>
      </c>
      <c r="KV264">
        <v>9.9173001945018768E-3</v>
      </c>
      <c r="KW264">
        <v>1.5889551723375916E-3</v>
      </c>
      <c r="KX264">
        <v>1.8297028727829456E-3</v>
      </c>
      <c r="KY264">
        <v>3.7195550976321101E-3</v>
      </c>
      <c r="KZ264">
        <v>3.2448067795485258E-3</v>
      </c>
      <c r="LA264">
        <v>6.1986157670617104E-3</v>
      </c>
      <c r="LB264">
        <v>1.1241113061259966E-3</v>
      </c>
      <c r="LC264">
        <v>7.8143291175365448E-3</v>
      </c>
      <c r="LD264">
        <v>2.2590480744838715E-2</v>
      </c>
      <c r="LE264">
        <v>1.7392067820765078E-4</v>
      </c>
      <c r="LF264">
        <v>5.1047996385022998E-4</v>
      </c>
      <c r="LG264">
        <v>5.8736499340739101E-5</v>
      </c>
      <c r="LH264">
        <v>2.1967470820527524E-4</v>
      </c>
      <c r="LI264">
        <v>9.2751276679337025E-4</v>
      </c>
      <c r="LJ264">
        <v>4.0401443839073181E-3</v>
      </c>
      <c r="LK264">
        <v>4.9929395318031311E-3</v>
      </c>
      <c r="LL264">
        <v>1.3077786425128579E-3</v>
      </c>
      <c r="LM264">
        <v>3.166146416333504E-5</v>
      </c>
      <c r="LN264">
        <v>5.0438835751265287E-4</v>
      </c>
      <c r="LO264">
        <v>1.6780811711214483E-4</v>
      </c>
      <c r="LP264">
        <v>6.0010276501998305E-4</v>
      </c>
      <c r="LQ264">
        <v>8.087015594355762E-4</v>
      </c>
      <c r="LR264">
        <v>2.1737239876529202E-5</v>
      </c>
      <c r="LS264">
        <v>3.5741331521421671E-3</v>
      </c>
      <c r="LT264">
        <v>2.607617625471903E-5</v>
      </c>
      <c r="LU264">
        <v>4.031242697237758E-4</v>
      </c>
      <c r="LV264">
        <v>4.0443762554787099E-4</v>
      </c>
      <c r="LW264">
        <v>3.006527666002512E-3</v>
      </c>
      <c r="LX264">
        <v>7.1766851760912687E-5</v>
      </c>
      <c r="LY264">
        <v>1.6965786926448345E-5</v>
      </c>
      <c r="LZ264">
        <v>3.2885186374187469E-4</v>
      </c>
      <c r="MA264">
        <v>1.3984912948217243E-4</v>
      </c>
      <c r="MB264">
        <v>4.730175351141952E-5</v>
      </c>
      <c r="MC264">
        <v>1.0550889419391751E-3</v>
      </c>
      <c r="MD264">
        <v>4.555954656098038E-4</v>
      </c>
      <c r="ME264">
        <v>2.076032105833292E-4</v>
      </c>
      <c r="MF264">
        <v>3.7852814421057701E-3</v>
      </c>
      <c r="MG264">
        <v>1.9725888864741137E-4</v>
      </c>
      <c r="MH264">
        <v>6.8572380678233458E-4</v>
      </c>
      <c r="MI264">
        <v>1.6451322007924318E-3</v>
      </c>
      <c r="MJ264">
        <v>1.7669104272499681E-3</v>
      </c>
      <c r="MK264">
        <v>1.0826139478012919E-3</v>
      </c>
      <c r="ML264">
        <v>2.1946695633232594E-3</v>
      </c>
      <c r="MM264">
        <v>4.1518187747335844E-5</v>
      </c>
      <c r="MN264">
        <v>4.1862227953970432E-4</v>
      </c>
      <c r="MO264">
        <v>5.1267259951259803E-4</v>
      </c>
      <c r="MP264">
        <v>1.0123020969331264E-2</v>
      </c>
      <c r="MQ264">
        <v>2.6278083678334951E-3</v>
      </c>
      <c r="MR264">
        <v>6.3722475897520781E-4</v>
      </c>
      <c r="MS264">
        <v>9.274684707634151E-4</v>
      </c>
      <c r="MT264">
        <v>5.7802983792498708E-4</v>
      </c>
      <c r="MU264">
        <v>1.1295920703560114E-3</v>
      </c>
      <c r="MV264">
        <v>3.2449300488224253E-4</v>
      </c>
      <c r="MW264">
        <v>6.296018254943192E-4</v>
      </c>
      <c r="MX264">
        <v>1.0900763447807549E-3</v>
      </c>
      <c r="MY264">
        <v>5.908755847485736E-4</v>
      </c>
      <c r="MZ264">
        <v>3.1985650275601074E-4</v>
      </c>
      <c r="NA264">
        <v>1.5306128891978688E-4</v>
      </c>
      <c r="NB264">
        <v>1.942109374795109E-4</v>
      </c>
      <c r="NC264">
        <v>7.6092135259386851E-6</v>
      </c>
      <c r="ND264">
        <v>4.3401708826422691E-3</v>
      </c>
      <c r="NE264">
        <v>4.866834613494575E-3</v>
      </c>
      <c r="NF264">
        <v>1.9384368788450956E-3</v>
      </c>
      <c r="NG264">
        <v>3.4958538599312305E-3</v>
      </c>
      <c r="NH264">
        <v>2.9118097154423594E-4</v>
      </c>
      <c r="NI264">
        <v>4.7262830776162446E-4</v>
      </c>
      <c r="NJ264">
        <v>2.8350434731692076E-3</v>
      </c>
      <c r="NK264">
        <v>7.5157202081754804E-4</v>
      </c>
      <c r="NL264">
        <v>5.0820771139115095E-4</v>
      </c>
      <c r="NM264">
        <v>3.0369599699042737E-4</v>
      </c>
      <c r="NN264">
        <v>7.332629757001996E-4</v>
      </c>
      <c r="NO264">
        <v>7.7829522342653945E-4</v>
      </c>
      <c r="NP264">
        <v>4.9851345829665661E-4</v>
      </c>
      <c r="NQ264">
        <v>6.0015526287315879E-4</v>
      </c>
      <c r="NR264">
        <v>6.0528790345415473E-4</v>
      </c>
      <c r="NS264">
        <v>1.1967278296651784E-3</v>
      </c>
      <c r="NT264">
        <v>1.1778080079238862E-4</v>
      </c>
      <c r="NU264">
        <v>1.8491811351850629E-3</v>
      </c>
      <c r="NV264">
        <v>5.3761028684675694E-3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G264" s="2">
        <v>123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0</v>
      </c>
      <c r="RH264">
        <v>0</v>
      </c>
      <c r="RI264">
        <v>0</v>
      </c>
      <c r="RJ264">
        <v>0</v>
      </c>
      <c r="RK264">
        <v>0</v>
      </c>
      <c r="RL264">
        <v>0</v>
      </c>
      <c r="RM264">
        <v>0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</v>
      </c>
      <c r="SZ264">
        <v>0</v>
      </c>
      <c r="TA264">
        <v>0</v>
      </c>
      <c r="TB264">
        <v>0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  <c r="TM264">
        <v>0</v>
      </c>
      <c r="TN264">
        <v>0</v>
      </c>
      <c r="TO264">
        <v>0</v>
      </c>
      <c r="TP264">
        <v>0</v>
      </c>
      <c r="TQ264">
        <v>0</v>
      </c>
      <c r="TR264">
        <v>0</v>
      </c>
      <c r="TS264">
        <v>0</v>
      </c>
      <c r="TT264">
        <v>0</v>
      </c>
      <c r="TU264">
        <v>0</v>
      </c>
      <c r="TV264">
        <v>0</v>
      </c>
      <c r="TW264">
        <v>0</v>
      </c>
      <c r="TX264">
        <v>0</v>
      </c>
      <c r="TY264">
        <v>0</v>
      </c>
      <c r="TZ264">
        <v>0</v>
      </c>
      <c r="UA264">
        <v>0</v>
      </c>
      <c r="UB264">
        <v>0</v>
      </c>
      <c r="UC264">
        <v>0</v>
      </c>
      <c r="UD264">
        <v>0</v>
      </c>
      <c r="UE264">
        <v>0</v>
      </c>
      <c r="UF264">
        <v>0</v>
      </c>
      <c r="UG264">
        <v>0</v>
      </c>
      <c r="UH264">
        <v>0</v>
      </c>
      <c r="UI264">
        <v>0</v>
      </c>
      <c r="UJ264">
        <v>0</v>
      </c>
      <c r="UK264">
        <v>0</v>
      </c>
      <c r="UL264">
        <v>0</v>
      </c>
      <c r="UM264">
        <v>0</v>
      </c>
      <c r="UN264">
        <v>0</v>
      </c>
      <c r="UO264">
        <v>0</v>
      </c>
      <c r="UP264">
        <v>0</v>
      </c>
      <c r="UQ264">
        <v>0</v>
      </c>
      <c r="UR264">
        <v>0</v>
      </c>
      <c r="US264">
        <v>0</v>
      </c>
      <c r="UT264">
        <v>0</v>
      </c>
      <c r="UU264">
        <v>0</v>
      </c>
      <c r="UV264">
        <v>0</v>
      </c>
      <c r="UW264">
        <v>0</v>
      </c>
      <c r="UX264">
        <v>0</v>
      </c>
      <c r="UY264">
        <v>0</v>
      </c>
      <c r="UZ264">
        <v>0</v>
      </c>
      <c r="VA264">
        <v>0</v>
      </c>
      <c r="VB264">
        <v>0</v>
      </c>
      <c r="VC264">
        <v>0</v>
      </c>
      <c r="VD264">
        <v>0</v>
      </c>
      <c r="VE264">
        <v>0</v>
      </c>
      <c r="VF264">
        <v>0</v>
      </c>
      <c r="VG264">
        <v>0</v>
      </c>
      <c r="VH264">
        <v>0</v>
      </c>
      <c r="VI264">
        <v>0</v>
      </c>
      <c r="VJ264">
        <v>0</v>
      </c>
    </row>
    <row r="265" spans="1:582" x14ac:dyDescent="0.25">
      <c r="A265" t="s">
        <v>61</v>
      </c>
      <c r="B265" s="23">
        <f>Tool!B65</f>
        <v>0</v>
      </c>
      <c r="E265">
        <f t="shared" si="0"/>
        <v>0</v>
      </c>
      <c r="Q265" s="24">
        <v>134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f>E265</f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Y265" s="2">
        <v>134</v>
      </c>
      <c r="GZ265">
        <v>3.6729461862705648E-4</v>
      </c>
      <c r="HA265">
        <v>5.6030129780992866E-4</v>
      </c>
      <c r="HB265">
        <v>1.378435808874201E-5</v>
      </c>
      <c r="HC265">
        <v>5.8208145201206207E-2</v>
      </c>
      <c r="HD265">
        <v>1.2937872497786884E-6</v>
      </c>
      <c r="HE265">
        <v>4.9580557970330119E-5</v>
      </c>
      <c r="HF265">
        <v>1.9244138093199581E-4</v>
      </c>
      <c r="HG265">
        <v>8.2149541412945837E-5</v>
      </c>
      <c r="HH265">
        <v>1.0157797234455757E-6</v>
      </c>
      <c r="HI265">
        <v>3.3149780938401818E-4</v>
      </c>
      <c r="HJ265">
        <v>0.28069970011711121</v>
      </c>
      <c r="HK265">
        <v>5.1358028762993335E-5</v>
      </c>
      <c r="HL265">
        <v>1.3933395966887474E-2</v>
      </c>
      <c r="HM265">
        <v>7.5286766514182091E-4</v>
      </c>
      <c r="HN265">
        <v>6.5405738496338017E-6</v>
      </c>
      <c r="HO265">
        <v>1.3409329767455347E-5</v>
      </c>
      <c r="HP265">
        <v>2.7456300449557602E-4</v>
      </c>
      <c r="HQ265">
        <v>6.0621536249527708E-5</v>
      </c>
      <c r="HR265">
        <v>1.5945890481816605E-5</v>
      </c>
      <c r="HS265">
        <v>6.3435601305172895E-7</v>
      </c>
      <c r="HT265">
        <v>1.1186215124325827E-4</v>
      </c>
      <c r="HU265">
        <v>9.3377220764523372E-6</v>
      </c>
      <c r="HV265">
        <v>3.7838482967345044E-5</v>
      </c>
      <c r="HW265">
        <v>1.9003578927367926E-3</v>
      </c>
      <c r="HX265">
        <v>3.30621637403965E-2</v>
      </c>
      <c r="HY265">
        <v>8.2729611312970519E-4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1.4048888348042965E-2</v>
      </c>
      <c r="IK265">
        <v>2.7550557133508846E-3</v>
      </c>
      <c r="IL265">
        <v>0</v>
      </c>
      <c r="IM265">
        <v>1.5283074404237595E-5</v>
      </c>
      <c r="IN265">
        <v>7.9035070712052402E-5</v>
      </c>
      <c r="IO265">
        <v>1.1194704200079286E-5</v>
      </c>
      <c r="IP265">
        <v>9.7990110674572861E-6</v>
      </c>
      <c r="IQ265">
        <v>1.3923768506174383E-5</v>
      </c>
      <c r="IR265">
        <v>1.9893043727847726E-6</v>
      </c>
      <c r="IS265">
        <v>9.1690362523877411E-5</v>
      </c>
      <c r="IT265">
        <v>2.4699113782844506E-4</v>
      </c>
      <c r="IU265">
        <v>9.7044430367532186E-4</v>
      </c>
      <c r="IV265">
        <v>9.2085665983177023E-5</v>
      </c>
      <c r="IW265">
        <v>3.8710720318135827E-7</v>
      </c>
      <c r="IX265">
        <v>2.5426853653698345E-6</v>
      </c>
      <c r="IY265">
        <v>4.5390737568595796E-6</v>
      </c>
      <c r="IZ265">
        <v>1.1402251720428467</v>
      </c>
      <c r="JA265">
        <v>2.0197507183183916E-5</v>
      </c>
      <c r="JB265">
        <v>1.8375580839347094E-4</v>
      </c>
      <c r="JC265">
        <v>5.0345919589744881E-5</v>
      </c>
      <c r="JD265">
        <v>2.1547514279518509E-6</v>
      </c>
      <c r="JE265">
        <v>3.5346678259884357E-6</v>
      </c>
      <c r="JF265">
        <v>3.1695386860519648E-4</v>
      </c>
      <c r="JG265">
        <v>1.8405533410259522E-5</v>
      </c>
      <c r="JH265">
        <v>2.511555067030713E-6</v>
      </c>
      <c r="JI265">
        <v>3.0674556910526007E-5</v>
      </c>
      <c r="JJ265">
        <v>1.6983560271910392E-5</v>
      </c>
      <c r="JK265">
        <v>6.1833196340899121E-9</v>
      </c>
      <c r="JL265">
        <v>9.3893731900607236E-8</v>
      </c>
      <c r="JM265">
        <v>1.8944534758702503E-6</v>
      </c>
      <c r="JN265">
        <v>1.1677701513335137E-5</v>
      </c>
      <c r="JO265">
        <v>2.3887577071945998E-7</v>
      </c>
      <c r="JP265">
        <v>6.3333231992146466E-7</v>
      </c>
      <c r="JQ265">
        <v>1.1397425510040193E-6</v>
      </c>
      <c r="JR265">
        <v>3.4819067629143774E-7</v>
      </c>
      <c r="JS265">
        <v>1.9830301607726142E-4</v>
      </c>
      <c r="JT265">
        <v>0.1724180281162262</v>
      </c>
      <c r="JU265">
        <v>5.2547139348462224E-3</v>
      </c>
      <c r="JV265">
        <v>8.2126018787676003E-4</v>
      </c>
      <c r="JW265">
        <v>7.2286531576537527E-4</v>
      </c>
      <c r="JX265">
        <v>3.3365704148309305E-3</v>
      </c>
      <c r="JY265">
        <v>5.4826702325954102E-3</v>
      </c>
      <c r="JZ265">
        <v>1.8614558503031731E-3</v>
      </c>
      <c r="KA265">
        <v>1.8434134544804692E-3</v>
      </c>
      <c r="KB265">
        <v>9.0763749903999269E-4</v>
      </c>
      <c r="KC265">
        <v>9.1139198048040271E-4</v>
      </c>
      <c r="KD265">
        <v>5.6821418693289161E-3</v>
      </c>
      <c r="KE265">
        <v>1.2986347865080461E-3</v>
      </c>
      <c r="KF265">
        <v>4.6380506828427315E-3</v>
      </c>
      <c r="KG265">
        <v>3.7473305128514767E-3</v>
      </c>
      <c r="KH265">
        <v>1.4652029611170292E-2</v>
      </c>
      <c r="KI265">
        <v>4.9342107027769089E-2</v>
      </c>
      <c r="KJ265">
        <v>1.124486792832613E-3</v>
      </c>
      <c r="KK265">
        <v>6.1774007044732571E-3</v>
      </c>
      <c r="KL265">
        <v>6.0231056995689869E-3</v>
      </c>
      <c r="KM265">
        <v>4.7376975417137146E-3</v>
      </c>
      <c r="KN265">
        <v>4.1420022025704384E-3</v>
      </c>
      <c r="KO265">
        <v>5.0484952953411266E-4</v>
      </c>
      <c r="KP265">
        <v>1.2233952002134174E-3</v>
      </c>
      <c r="KQ265">
        <v>1.2172003043815494E-3</v>
      </c>
      <c r="KR265">
        <v>1.1138265952467918E-2</v>
      </c>
      <c r="KS265">
        <v>3.5649253986775875E-3</v>
      </c>
      <c r="KT265">
        <v>1.0261166607961059E-3</v>
      </c>
      <c r="KU265">
        <v>1.3430572580546141E-3</v>
      </c>
      <c r="KV265">
        <v>1.4003777876496315E-2</v>
      </c>
      <c r="KW265">
        <v>2.3867893032729626E-3</v>
      </c>
      <c r="KX265">
        <v>3.5878880880773067E-3</v>
      </c>
      <c r="KY265">
        <v>7.3907976038753986E-3</v>
      </c>
      <c r="KZ265">
        <v>5.0840605981647968E-3</v>
      </c>
      <c r="LA265">
        <v>5.1416582427918911E-3</v>
      </c>
      <c r="LB265">
        <v>1.95228801749181E-3</v>
      </c>
      <c r="LC265">
        <v>1.2407906353473663E-2</v>
      </c>
      <c r="LD265">
        <v>4.0139131247997284E-2</v>
      </c>
      <c r="LE265">
        <v>4.1712704114615917E-4</v>
      </c>
      <c r="LF265">
        <v>9.5664977561682463E-4</v>
      </c>
      <c r="LG265">
        <v>1.0202050907537341E-4</v>
      </c>
      <c r="LH265">
        <v>5.9551314916461706E-4</v>
      </c>
      <c r="LI265">
        <v>3.1475629657506943E-3</v>
      </c>
      <c r="LJ265">
        <v>5.978745874017477E-3</v>
      </c>
      <c r="LK265">
        <v>1.2691930867731571E-2</v>
      </c>
      <c r="LL265">
        <v>4.5682648196816444E-3</v>
      </c>
      <c r="LM265">
        <v>4.2765681428136304E-5</v>
      </c>
      <c r="LN265">
        <v>7.0238916669040918E-4</v>
      </c>
      <c r="LO265">
        <v>3.590682172216475E-4</v>
      </c>
      <c r="LP265">
        <v>1.460605300962925E-3</v>
      </c>
      <c r="LQ265">
        <v>1.3694148510694504E-3</v>
      </c>
      <c r="LR265">
        <v>4.2502960423007607E-4</v>
      </c>
      <c r="LS265">
        <v>3.9607011713087559E-3</v>
      </c>
      <c r="LT265">
        <v>4.6240524170571007E-5</v>
      </c>
      <c r="LU265">
        <v>6.8464852193983461E-4</v>
      </c>
      <c r="LV265">
        <v>2.1401026751846075E-3</v>
      </c>
      <c r="LW265">
        <v>2.999553270637989E-2</v>
      </c>
      <c r="LX265">
        <v>2.1784404816571623E-4</v>
      </c>
      <c r="LY265">
        <v>2.9593669751193374E-5</v>
      </c>
      <c r="LZ265">
        <v>4.5199954183772206E-4</v>
      </c>
      <c r="MA265">
        <v>3.4778728149831295E-4</v>
      </c>
      <c r="MB265">
        <v>1.0850338003365323E-4</v>
      </c>
      <c r="MC265">
        <v>2.2928931284695864E-3</v>
      </c>
      <c r="MD265">
        <v>9.8932685796171427E-4</v>
      </c>
      <c r="ME265">
        <v>2.8888933593407273E-4</v>
      </c>
      <c r="MF265">
        <v>4.0041627362370491E-3</v>
      </c>
      <c r="MG265">
        <v>3.7114574206498219E-4</v>
      </c>
      <c r="MH265">
        <v>1.2712451880361186E-3</v>
      </c>
      <c r="MI265">
        <v>2.8612809255719185E-3</v>
      </c>
      <c r="MJ265">
        <v>3.0730825383216143E-3</v>
      </c>
      <c r="MK265">
        <v>1.882926095277071E-3</v>
      </c>
      <c r="ML265">
        <v>3.8170593325048685E-3</v>
      </c>
      <c r="MM265">
        <v>7.2200816464196294E-5</v>
      </c>
      <c r="MN265">
        <v>7.2808493860065937E-4</v>
      </c>
      <c r="MO265">
        <v>8.9168618052326565E-4</v>
      </c>
      <c r="MP265">
        <v>1.7606370151042938E-2</v>
      </c>
      <c r="MQ265">
        <v>4.5719961635768414E-3</v>
      </c>
      <c r="MR265">
        <v>1.1086763115599751E-3</v>
      </c>
      <c r="MS265">
        <v>1.6389086376875639E-3</v>
      </c>
      <c r="MT265">
        <v>1.0211794869974256E-3</v>
      </c>
      <c r="MU265">
        <v>2.0791245624423027E-3</v>
      </c>
      <c r="MV265">
        <v>7.1299020783044398E-4</v>
      </c>
      <c r="MW265">
        <v>1.9257967360317707E-3</v>
      </c>
      <c r="MX265">
        <v>1.9426450608079904E-3</v>
      </c>
      <c r="MY265">
        <v>9.5646559202577919E-4</v>
      </c>
      <c r="MZ265">
        <v>8.916768420021981E-4</v>
      </c>
      <c r="NA265">
        <v>2.7941170974088436E-4</v>
      </c>
      <c r="NB265">
        <v>3.0834879726171494E-4</v>
      </c>
      <c r="NC265">
        <v>1.2168693501735106E-5</v>
      </c>
      <c r="ND265">
        <v>8.756938623264432E-3</v>
      </c>
      <c r="NE265">
        <v>1.0840848088264465E-2</v>
      </c>
      <c r="NF265">
        <v>3.4841211163438857E-3</v>
      </c>
      <c r="NG265">
        <v>6.8652103655040264E-3</v>
      </c>
      <c r="NH265">
        <v>5.4492802883032709E-4</v>
      </c>
      <c r="NI265">
        <v>6.441496079787612E-4</v>
      </c>
      <c r="NJ265">
        <v>6.4426581375300884E-3</v>
      </c>
      <c r="NK265">
        <v>1.6449806280434132E-3</v>
      </c>
      <c r="NL265">
        <v>8.9390843641012907E-4</v>
      </c>
      <c r="NM265">
        <v>5.3652614587917924E-4</v>
      </c>
      <c r="NN265">
        <v>7.7949650585651398E-4</v>
      </c>
      <c r="NO265">
        <v>1.4422241074498743E-3</v>
      </c>
      <c r="NP265">
        <v>8.8070140918716788E-4</v>
      </c>
      <c r="NQ265">
        <v>1.1047453335777391E-3</v>
      </c>
      <c r="NR265">
        <v>1.646330114454031E-3</v>
      </c>
      <c r="NS265">
        <v>2.0950088328390848E-3</v>
      </c>
      <c r="NT265">
        <v>2.1010344789829105E-4</v>
      </c>
      <c r="NU265">
        <v>4.1177296079695225E-3</v>
      </c>
      <c r="NV265">
        <v>7.3907827027142048E-3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G265" s="2">
        <v>134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>
        <v>0</v>
      </c>
      <c r="RB265">
        <v>0</v>
      </c>
      <c r="RC265">
        <v>0</v>
      </c>
      <c r="RD265">
        <v>0</v>
      </c>
      <c r="RE265">
        <v>0</v>
      </c>
      <c r="RF265">
        <v>0</v>
      </c>
      <c r="RG265">
        <v>0</v>
      </c>
      <c r="RH265">
        <v>0</v>
      </c>
      <c r="RI265">
        <v>0</v>
      </c>
      <c r="RJ265">
        <v>0</v>
      </c>
      <c r="RK265">
        <v>0</v>
      </c>
      <c r="RL265">
        <v>0</v>
      </c>
      <c r="RM265">
        <v>0</v>
      </c>
      <c r="RN265">
        <v>0</v>
      </c>
      <c r="RO265">
        <v>0</v>
      </c>
      <c r="RP265">
        <v>0</v>
      </c>
      <c r="RQ265">
        <v>0</v>
      </c>
      <c r="RR265">
        <v>0</v>
      </c>
      <c r="RS265">
        <v>0</v>
      </c>
      <c r="RT265">
        <v>0</v>
      </c>
      <c r="RU265">
        <v>0</v>
      </c>
      <c r="RV265">
        <v>0</v>
      </c>
      <c r="RW265">
        <v>0</v>
      </c>
      <c r="RX265">
        <v>0</v>
      </c>
      <c r="RY265">
        <v>0</v>
      </c>
      <c r="RZ265">
        <v>0</v>
      </c>
      <c r="SA265">
        <v>0</v>
      </c>
      <c r="SB265">
        <v>0</v>
      </c>
      <c r="SC265">
        <v>0</v>
      </c>
      <c r="SD265">
        <v>0</v>
      </c>
      <c r="SE265">
        <v>0</v>
      </c>
      <c r="SF265">
        <v>0</v>
      </c>
      <c r="SG265">
        <v>0</v>
      </c>
      <c r="SH265">
        <v>0</v>
      </c>
      <c r="SI265">
        <v>0</v>
      </c>
      <c r="SJ265">
        <v>0</v>
      </c>
      <c r="SK265">
        <v>0</v>
      </c>
      <c r="SL265">
        <v>0</v>
      </c>
      <c r="SM265">
        <v>0</v>
      </c>
      <c r="SN265">
        <v>0</v>
      </c>
      <c r="SO265">
        <v>0</v>
      </c>
      <c r="SP265">
        <v>0</v>
      </c>
      <c r="SQ265">
        <v>0</v>
      </c>
      <c r="SR265">
        <v>0</v>
      </c>
      <c r="SS265">
        <v>0</v>
      </c>
      <c r="ST265">
        <v>0</v>
      </c>
      <c r="SU265">
        <v>0</v>
      </c>
      <c r="SV265">
        <v>0</v>
      </c>
      <c r="SW265">
        <v>0</v>
      </c>
      <c r="SX265">
        <v>0</v>
      </c>
      <c r="SY265">
        <v>0</v>
      </c>
      <c r="SZ265">
        <v>0</v>
      </c>
      <c r="TA265">
        <v>0</v>
      </c>
      <c r="TB265">
        <v>0</v>
      </c>
      <c r="TC265">
        <v>0</v>
      </c>
      <c r="TD265">
        <v>0</v>
      </c>
      <c r="TE265">
        <v>0</v>
      </c>
      <c r="TF265">
        <v>0</v>
      </c>
      <c r="TG265">
        <v>0</v>
      </c>
      <c r="TH265">
        <v>0</v>
      </c>
      <c r="TI265">
        <v>0</v>
      </c>
      <c r="TJ265">
        <v>0</v>
      </c>
      <c r="TK265">
        <v>0</v>
      </c>
      <c r="TL265">
        <v>0</v>
      </c>
      <c r="TM265">
        <v>0</v>
      </c>
      <c r="TN265">
        <v>0</v>
      </c>
      <c r="TO265">
        <v>0</v>
      </c>
      <c r="TP265">
        <v>0</v>
      </c>
      <c r="TQ265">
        <v>0</v>
      </c>
      <c r="TR265">
        <v>0</v>
      </c>
      <c r="TS265">
        <v>0</v>
      </c>
      <c r="TT265">
        <v>0</v>
      </c>
      <c r="TU265">
        <v>0</v>
      </c>
      <c r="TV265">
        <v>0</v>
      </c>
      <c r="TW265">
        <v>0</v>
      </c>
      <c r="TX265">
        <v>0</v>
      </c>
      <c r="TY265">
        <v>0</v>
      </c>
      <c r="TZ265">
        <v>0</v>
      </c>
      <c r="UA265">
        <v>0</v>
      </c>
      <c r="UB265">
        <v>0</v>
      </c>
      <c r="UC265">
        <v>0</v>
      </c>
      <c r="UD265">
        <v>0</v>
      </c>
      <c r="UE265">
        <v>0</v>
      </c>
      <c r="UF265">
        <v>0</v>
      </c>
      <c r="UG265">
        <v>0</v>
      </c>
      <c r="UH265">
        <v>0</v>
      </c>
      <c r="UI265">
        <v>0</v>
      </c>
      <c r="UJ265">
        <v>0</v>
      </c>
      <c r="UK265">
        <v>0</v>
      </c>
      <c r="UL265">
        <v>0</v>
      </c>
      <c r="UM265">
        <v>0</v>
      </c>
      <c r="UN265">
        <v>0</v>
      </c>
      <c r="UO265">
        <v>0</v>
      </c>
      <c r="UP265">
        <v>0</v>
      </c>
      <c r="UQ265">
        <v>0</v>
      </c>
      <c r="UR265">
        <v>0</v>
      </c>
      <c r="US265">
        <v>0</v>
      </c>
      <c r="UT265">
        <v>0</v>
      </c>
      <c r="UU265">
        <v>0</v>
      </c>
      <c r="UV265">
        <v>0</v>
      </c>
      <c r="UW265">
        <v>0</v>
      </c>
      <c r="UX265">
        <v>0</v>
      </c>
      <c r="UY265">
        <v>0</v>
      </c>
      <c r="UZ265">
        <v>0</v>
      </c>
      <c r="VA265">
        <v>0</v>
      </c>
      <c r="VB265">
        <v>0</v>
      </c>
      <c r="VC265">
        <v>0</v>
      </c>
      <c r="VD265">
        <v>0</v>
      </c>
      <c r="VE265">
        <v>0</v>
      </c>
      <c r="VF265">
        <v>0</v>
      </c>
      <c r="VG265">
        <v>0</v>
      </c>
      <c r="VH265">
        <v>0</v>
      </c>
      <c r="VI265">
        <v>0</v>
      </c>
      <c r="VJ265">
        <v>0</v>
      </c>
    </row>
    <row r="266" spans="1:582" x14ac:dyDescent="0.25">
      <c r="A266" t="s">
        <v>62</v>
      </c>
      <c r="B266" s="23">
        <f>Tool!B66</f>
        <v>0</v>
      </c>
      <c r="E266">
        <f t="shared" si="0"/>
        <v>0</v>
      </c>
      <c r="Q266" s="24">
        <v>144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f>E266</f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0</v>
      </c>
      <c r="GM266">
        <v>0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Y266" s="2">
        <v>144</v>
      </c>
      <c r="GZ266">
        <v>4.9658323405310512E-5</v>
      </c>
      <c r="HA266">
        <v>2.6118284222320653E-4</v>
      </c>
      <c r="HB266">
        <v>4.4132380025985185E-6</v>
      </c>
      <c r="HC266">
        <v>5.7542324066162109E-3</v>
      </c>
      <c r="HD266">
        <v>4.3606365807136171E-7</v>
      </c>
      <c r="HE266">
        <v>2.41081252170261E-5</v>
      </c>
      <c r="HF266">
        <v>2.7591269827098586E-5</v>
      </c>
      <c r="HG266">
        <v>2.6999226975021884E-5</v>
      </c>
      <c r="HH266">
        <v>6.2215712226532105E-7</v>
      </c>
      <c r="HI266">
        <v>9.7923943030764349E-5</v>
      </c>
      <c r="HJ266">
        <v>2.7472812682390213E-2</v>
      </c>
      <c r="HK266">
        <v>3.3189895906837741E-5</v>
      </c>
      <c r="HL266">
        <v>1.3971953885629773E-3</v>
      </c>
      <c r="HM266">
        <v>2.9118385282345116E-4</v>
      </c>
      <c r="HN266">
        <v>5.3784860938321799E-6</v>
      </c>
      <c r="HO266">
        <v>1.0781355740618892E-5</v>
      </c>
      <c r="HP266">
        <v>1.0020028275903314E-4</v>
      </c>
      <c r="HQ266">
        <v>3.1560739444103092E-5</v>
      </c>
      <c r="HR266">
        <v>8.6965119407977909E-6</v>
      </c>
      <c r="HS266">
        <v>3.2506832781109551E-7</v>
      </c>
      <c r="HT266">
        <v>5.7322438806295395E-5</v>
      </c>
      <c r="HU266">
        <v>5.016132490709424E-6</v>
      </c>
      <c r="HV266">
        <v>1.2593852261488792E-5</v>
      </c>
      <c r="HW266">
        <v>6.3249946106225252E-4</v>
      </c>
      <c r="HX266">
        <v>1.1004136875271797E-2</v>
      </c>
      <c r="HY266">
        <v>5.1247334340587258E-4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5.3869462572038174E-3</v>
      </c>
      <c r="IK266">
        <v>1.7819191416492686E-3</v>
      </c>
      <c r="IL266">
        <v>0</v>
      </c>
      <c r="IM266">
        <v>1.0007706009673711E-5</v>
      </c>
      <c r="IN266">
        <v>5.1972992537230311E-5</v>
      </c>
      <c r="IO266">
        <v>7.3646177440878091E-6</v>
      </c>
      <c r="IP266">
        <v>6.4373344415002975E-6</v>
      </c>
      <c r="IQ266">
        <v>9.1671946904625656E-6</v>
      </c>
      <c r="IR266">
        <v>1.3100774864938103E-6</v>
      </c>
      <c r="IS266">
        <v>6.0580437093449291E-5</v>
      </c>
      <c r="IT266">
        <v>1.6332617542502703E-4</v>
      </c>
      <c r="IU266">
        <v>6.4566716537228785E-4</v>
      </c>
      <c r="IV266">
        <v>6.0246557950449642E-5</v>
      </c>
      <c r="IW266">
        <v>2.5469265274580266E-7</v>
      </c>
      <c r="IX266">
        <v>1.6624405247966934E-6</v>
      </c>
      <c r="IY266">
        <v>3.2495656796527328E-6</v>
      </c>
      <c r="IZ266">
        <v>0.11159040778875351</v>
      </c>
      <c r="JA266">
        <v>1.0034977197647095</v>
      </c>
      <c r="JB266">
        <v>2.2918707691133022E-4</v>
      </c>
      <c r="JC266">
        <v>6.6647971834754571E-6</v>
      </c>
      <c r="JD266">
        <v>1.0018908142228611E-5</v>
      </c>
      <c r="JE266">
        <v>4.5861879698350094E-6</v>
      </c>
      <c r="JF266">
        <v>1.6468367539346218E-4</v>
      </c>
      <c r="JG266">
        <v>1.0649263458617497E-5</v>
      </c>
      <c r="JH266">
        <v>3.4523321664892137E-4</v>
      </c>
      <c r="JI266">
        <v>8.587533375248313E-5</v>
      </c>
      <c r="JJ266">
        <v>5.0830585678340867E-5</v>
      </c>
      <c r="JK266">
        <v>2.8273667851408391E-9</v>
      </c>
      <c r="JL266">
        <v>2.9489962116713286E-7</v>
      </c>
      <c r="JM266">
        <v>1.2244669778738171E-4</v>
      </c>
      <c r="JN266">
        <v>7.4585929765724757E-6</v>
      </c>
      <c r="JO266">
        <v>1.0952236380035174E-6</v>
      </c>
      <c r="JP266">
        <v>4.1714505982781702E-7</v>
      </c>
      <c r="JQ266">
        <v>7.4514346426468592E-7</v>
      </c>
      <c r="JR266">
        <v>3.4455317177162215E-7</v>
      </c>
      <c r="JS266">
        <v>1.7392542213201523E-3</v>
      </c>
      <c r="JT266">
        <v>8.9952163398265839E-2</v>
      </c>
      <c r="JU266">
        <v>4.0680143283680081E-3</v>
      </c>
      <c r="JV266">
        <v>5.6819529709173366E-4</v>
      </c>
      <c r="JW266">
        <v>4.7835743771429406E-4</v>
      </c>
      <c r="JX266">
        <v>2.4417012464255095E-3</v>
      </c>
      <c r="JY266">
        <v>3.5559798197937198E-3</v>
      </c>
      <c r="JZ266">
        <v>1.4445904816966504E-3</v>
      </c>
      <c r="KA266">
        <v>1.5527342911809683E-3</v>
      </c>
      <c r="KB266">
        <v>9.9386181682348251E-4</v>
      </c>
      <c r="KC266">
        <v>6.9247429200913757E-4</v>
      </c>
      <c r="KD266">
        <v>4.2946351459249854E-3</v>
      </c>
      <c r="KE266">
        <v>1.1976363603025675E-3</v>
      </c>
      <c r="KF266">
        <v>4.647174384444952E-3</v>
      </c>
      <c r="KG266">
        <v>3.4293134231120348E-3</v>
      </c>
      <c r="KH266">
        <v>9.2068752273917198E-3</v>
      </c>
      <c r="KI266">
        <v>3.059178963303566E-2</v>
      </c>
      <c r="KJ266">
        <v>1.1103404685854912E-3</v>
      </c>
      <c r="KK266">
        <v>3.4660268574953079E-3</v>
      </c>
      <c r="KL266">
        <v>3.6441506817936897E-3</v>
      </c>
      <c r="KM266">
        <v>5.4404693655669689E-3</v>
      </c>
      <c r="KN266">
        <v>5.0437753088772297E-3</v>
      </c>
      <c r="KO266">
        <v>3.5262846358818933E-4</v>
      </c>
      <c r="KP266">
        <v>8.8128098286688328E-4</v>
      </c>
      <c r="KQ266">
        <v>1.5042212326079607E-3</v>
      </c>
      <c r="KR266">
        <v>8.8031850755214691E-3</v>
      </c>
      <c r="KS266">
        <v>2.8954516164958477E-3</v>
      </c>
      <c r="KT266">
        <v>1.0910048149526119E-3</v>
      </c>
      <c r="KU266">
        <v>1.5287123387679458E-3</v>
      </c>
      <c r="KV266">
        <v>8.1976549699902534E-3</v>
      </c>
      <c r="KW266">
        <v>1.4585760654881597E-3</v>
      </c>
      <c r="KX266">
        <v>2.2270029876381159E-3</v>
      </c>
      <c r="KY266">
        <v>4.42090118303895E-3</v>
      </c>
      <c r="KZ266">
        <v>3.4699048846960068E-3</v>
      </c>
      <c r="LA266">
        <v>7.2654597461223602E-3</v>
      </c>
      <c r="LB266">
        <v>1.2946328351972625E-3</v>
      </c>
      <c r="LC266">
        <v>8.7767995428293943E-3</v>
      </c>
      <c r="LD266">
        <v>2.6013411581516266E-2</v>
      </c>
      <c r="LE266">
        <v>2.8568613925017416E-4</v>
      </c>
      <c r="LF266">
        <v>6.6323566716164351E-4</v>
      </c>
      <c r="LG266">
        <v>6.726072751916945E-5</v>
      </c>
      <c r="LH266">
        <v>3.2491949968971312E-4</v>
      </c>
      <c r="LI266">
        <v>2.0104418508708477E-3</v>
      </c>
      <c r="LJ266">
        <v>5.0070146098732948E-3</v>
      </c>
      <c r="LK266">
        <v>6.0977106913924217E-3</v>
      </c>
      <c r="LL266">
        <v>8.8438764214515686E-3</v>
      </c>
      <c r="LM266">
        <v>2.9523735065595247E-5</v>
      </c>
      <c r="LN266">
        <v>4.1728065116330981E-4</v>
      </c>
      <c r="LO266">
        <v>2.175218251068145E-4</v>
      </c>
      <c r="LP266">
        <v>1.069803605787456E-3</v>
      </c>
      <c r="LQ266">
        <v>1.055035856552422E-3</v>
      </c>
      <c r="LR266">
        <v>2.5360489962622523E-4</v>
      </c>
      <c r="LS266">
        <v>4.9547944217920303E-3</v>
      </c>
      <c r="LT266">
        <v>3.4279339161003008E-5</v>
      </c>
      <c r="LU266">
        <v>4.4255727354425289E-4</v>
      </c>
      <c r="LV266">
        <v>1.1373090092092752E-3</v>
      </c>
      <c r="LW266">
        <v>2.7432559058070183E-2</v>
      </c>
      <c r="LX266">
        <v>1.469134003855288E-4</v>
      </c>
      <c r="LY266">
        <v>2.9339164029806852E-4</v>
      </c>
      <c r="LZ266">
        <v>8.3251012256368995E-4</v>
      </c>
      <c r="MA266">
        <v>5.6418415624648333E-4</v>
      </c>
      <c r="MB266">
        <v>7.5125783041585237E-5</v>
      </c>
      <c r="MC266">
        <v>9.6693128580227494E-4</v>
      </c>
      <c r="MD266">
        <v>4.2481796117499471E-4</v>
      </c>
      <c r="ME266">
        <v>8.7759102461859584E-4</v>
      </c>
      <c r="MF266">
        <v>3.247890854254365E-3</v>
      </c>
      <c r="MG266">
        <v>2.3051449898048304E-4</v>
      </c>
      <c r="MH266">
        <v>8.0192889254249167E-4</v>
      </c>
      <c r="MI266">
        <v>1.8845860613510013E-3</v>
      </c>
      <c r="MJ266">
        <v>2.0240894518792629E-3</v>
      </c>
      <c r="MK266">
        <v>1.2401913991197944E-3</v>
      </c>
      <c r="ML266">
        <v>2.514110179618001E-3</v>
      </c>
      <c r="MM266">
        <v>4.7550722281741731E-5</v>
      </c>
      <c r="MN266">
        <v>4.7955397167243063E-4</v>
      </c>
      <c r="MO266">
        <v>5.8825705559684138E-4</v>
      </c>
      <c r="MP266">
        <v>1.1596456170082092E-2</v>
      </c>
      <c r="MQ266">
        <v>3.010542131960392E-3</v>
      </c>
      <c r="MR266">
        <v>7.3003495344892144E-4</v>
      </c>
      <c r="MS266">
        <v>1.0664706351235509E-3</v>
      </c>
      <c r="MT266">
        <v>6.6462164977565408E-4</v>
      </c>
      <c r="MU266">
        <v>1.3118999777361751E-3</v>
      </c>
      <c r="MV266">
        <v>5.2413357479963452E-4</v>
      </c>
      <c r="MW266">
        <v>9.5550157129764557E-4</v>
      </c>
      <c r="MX266">
        <v>1.25515869103765E-3</v>
      </c>
      <c r="MY266">
        <v>8.0541911302134395E-4</v>
      </c>
      <c r="MZ266">
        <v>6.6323165083304048E-4</v>
      </c>
      <c r="NA266">
        <v>1.7736515499677807E-4</v>
      </c>
      <c r="NB266">
        <v>2.1838558313902467E-4</v>
      </c>
      <c r="NC266">
        <v>8.5670274074800545E-6</v>
      </c>
      <c r="ND266">
        <v>5.8664069510996342E-3</v>
      </c>
      <c r="NE266">
        <v>7.299457211047411E-3</v>
      </c>
      <c r="NF266">
        <v>2.38402234390378E-3</v>
      </c>
      <c r="NG266">
        <v>3.50239931140095E-3</v>
      </c>
      <c r="NH266">
        <v>2.99099825497251E-4</v>
      </c>
      <c r="NI266">
        <v>3.5240108263678849E-4</v>
      </c>
      <c r="NJ266">
        <v>2.2217291407287121E-3</v>
      </c>
      <c r="NK266">
        <v>7.4820208828896284E-4</v>
      </c>
      <c r="NL266">
        <v>5.8377126697450876E-4</v>
      </c>
      <c r="NM266">
        <v>3.4919119207188487E-4</v>
      </c>
      <c r="NN266">
        <v>4.3265756539767608E-4</v>
      </c>
      <c r="NO266">
        <v>9.2856567061971873E-4</v>
      </c>
      <c r="NP266">
        <v>5.7319330517202616E-4</v>
      </c>
      <c r="NQ266">
        <v>7.037358773231972E-4</v>
      </c>
      <c r="NR266">
        <v>9.2212221352383494E-4</v>
      </c>
      <c r="NS266">
        <v>1.3809992851747666E-3</v>
      </c>
      <c r="NT266">
        <v>1.357563742203638E-4</v>
      </c>
      <c r="NU266">
        <v>2.5282918941229582E-3</v>
      </c>
      <c r="NV266">
        <v>4.6132230199873447E-3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G266" s="2">
        <v>144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0</v>
      </c>
      <c r="OP266">
        <v>0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0</v>
      </c>
      <c r="SM266">
        <v>0</v>
      </c>
      <c r="SN266">
        <v>0</v>
      </c>
      <c r="SO266">
        <v>0</v>
      </c>
      <c r="SP266">
        <v>0</v>
      </c>
      <c r="SQ266">
        <v>0</v>
      </c>
      <c r="SR266">
        <v>0</v>
      </c>
      <c r="SS266">
        <v>0</v>
      </c>
      <c r="ST266">
        <v>0</v>
      </c>
      <c r="SU266">
        <v>0</v>
      </c>
      <c r="SV266">
        <v>0</v>
      </c>
      <c r="SW266">
        <v>0</v>
      </c>
      <c r="SX266">
        <v>0</v>
      </c>
      <c r="SY266">
        <v>0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  <c r="TM266">
        <v>0</v>
      </c>
      <c r="TN266">
        <v>0</v>
      </c>
      <c r="TO266">
        <v>0</v>
      </c>
      <c r="TP266">
        <v>0</v>
      </c>
      <c r="TQ266">
        <v>0</v>
      </c>
      <c r="TR266">
        <v>0</v>
      </c>
      <c r="TS266">
        <v>0</v>
      </c>
      <c r="TT266">
        <v>0</v>
      </c>
      <c r="TU266">
        <v>0</v>
      </c>
      <c r="TV266">
        <v>0</v>
      </c>
      <c r="TW266">
        <v>0</v>
      </c>
      <c r="TX266">
        <v>0</v>
      </c>
      <c r="TY266">
        <v>0</v>
      </c>
      <c r="TZ266">
        <v>0</v>
      </c>
      <c r="UA266">
        <v>0</v>
      </c>
      <c r="UB266">
        <v>0</v>
      </c>
      <c r="UC266">
        <v>0</v>
      </c>
      <c r="UD266">
        <v>0</v>
      </c>
      <c r="UE266">
        <v>0</v>
      </c>
      <c r="UF266">
        <v>0</v>
      </c>
      <c r="UG266">
        <v>0</v>
      </c>
      <c r="UH266">
        <v>0</v>
      </c>
      <c r="UI266">
        <v>0</v>
      </c>
      <c r="UJ266">
        <v>0</v>
      </c>
      <c r="UK266">
        <v>0</v>
      </c>
      <c r="UL266">
        <v>0</v>
      </c>
      <c r="UM266">
        <v>0</v>
      </c>
      <c r="UN266">
        <v>0</v>
      </c>
      <c r="UO266">
        <v>0</v>
      </c>
      <c r="UP266">
        <v>0</v>
      </c>
      <c r="UQ266">
        <v>0</v>
      </c>
      <c r="UR266">
        <v>0</v>
      </c>
      <c r="US266">
        <v>0</v>
      </c>
      <c r="UT266">
        <v>0</v>
      </c>
      <c r="UU266">
        <v>0</v>
      </c>
      <c r="UV266">
        <v>0</v>
      </c>
      <c r="UW266">
        <v>0</v>
      </c>
      <c r="UX266">
        <v>0</v>
      </c>
      <c r="UY266">
        <v>0</v>
      </c>
      <c r="UZ266">
        <v>0</v>
      </c>
      <c r="VA266">
        <v>0</v>
      </c>
      <c r="VB266">
        <v>0</v>
      </c>
      <c r="VC266">
        <v>0</v>
      </c>
      <c r="VD266">
        <v>0</v>
      </c>
      <c r="VE266">
        <v>0</v>
      </c>
      <c r="VF266">
        <v>0</v>
      </c>
      <c r="VG266">
        <v>0</v>
      </c>
      <c r="VH266">
        <v>0</v>
      </c>
      <c r="VI266">
        <v>0</v>
      </c>
      <c r="VJ266">
        <v>0</v>
      </c>
    </row>
    <row r="267" spans="1:582" x14ac:dyDescent="0.25">
      <c r="A267" t="s">
        <v>63</v>
      </c>
      <c r="B267" s="23">
        <f>Tool!B67</f>
        <v>0</v>
      </c>
      <c r="E267">
        <f t="shared" si="0"/>
        <v>0</v>
      </c>
      <c r="Q267" s="24">
        <v>154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f>E267</f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Y267" s="2">
        <v>154</v>
      </c>
      <c r="GZ267">
        <v>1.7472557601649896E-5</v>
      </c>
      <c r="HA267">
        <v>2.5789431310840882E-4</v>
      </c>
      <c r="HB267">
        <v>3.7356480788730551E-6</v>
      </c>
      <c r="HC267">
        <v>8.6054953499115072E-5</v>
      </c>
      <c r="HD267">
        <v>3.7802736585490493E-7</v>
      </c>
      <c r="HE267">
        <v>2.0591146039805608E-5</v>
      </c>
      <c r="HF267">
        <v>1.0975690713621589E-5</v>
      </c>
      <c r="HG267">
        <v>2.3113252609618939E-5</v>
      </c>
      <c r="HH267">
        <v>6.6540490717414968E-7</v>
      </c>
      <c r="HI267">
        <v>8.2813133758463664E-5</v>
      </c>
      <c r="HJ267">
        <v>4.4119242375018075E-5</v>
      </c>
      <c r="HK267">
        <v>3.6168427785421287E-5</v>
      </c>
      <c r="HL267">
        <v>4.4526815145218279E-5</v>
      </c>
      <c r="HM267">
        <v>4.4451424037106335E-4</v>
      </c>
      <c r="HN267">
        <v>4.5621027311426587E-6</v>
      </c>
      <c r="HO267">
        <v>9.7937017926597036E-6</v>
      </c>
      <c r="HP267">
        <v>1.2939052248839289E-4</v>
      </c>
      <c r="HQ267">
        <v>3.8809426769148558E-5</v>
      </c>
      <c r="HR267">
        <v>9.9650123956962489E-6</v>
      </c>
      <c r="HS267">
        <v>3.6246208878765174E-7</v>
      </c>
      <c r="HT267">
        <v>6.3916413637343794E-5</v>
      </c>
      <c r="HU267">
        <v>5.5246823649213184E-6</v>
      </c>
      <c r="HV267">
        <v>1.7878026483231224E-5</v>
      </c>
      <c r="HW267">
        <v>8.9788605691865087E-4</v>
      </c>
      <c r="HX267">
        <v>1.5621291473507881E-2</v>
      </c>
      <c r="HY267">
        <v>5.1222812908235937E-4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9.1145401820540428E-3</v>
      </c>
      <c r="IK267">
        <v>1.9366073975106701E-3</v>
      </c>
      <c r="IL267">
        <v>0</v>
      </c>
      <c r="IM267">
        <v>1.0843999959320172E-5</v>
      </c>
      <c r="IN267">
        <v>5.6207955822173972E-5</v>
      </c>
      <c r="IO267">
        <v>7.9481289105842734E-6</v>
      </c>
      <c r="IP267">
        <v>6.9629287366979042E-6</v>
      </c>
      <c r="IQ267">
        <v>9.8962221102283365E-6</v>
      </c>
      <c r="IR267">
        <v>1.4140328623568621E-6</v>
      </c>
      <c r="IS267">
        <v>6.5332391613992513E-5</v>
      </c>
      <c r="IT267">
        <v>1.7600321871213964E-4</v>
      </c>
      <c r="IU267">
        <v>6.9263541081454605E-4</v>
      </c>
      <c r="IV267">
        <v>6.5361231008864706E-5</v>
      </c>
      <c r="IW267">
        <v>2.7708596661568663E-7</v>
      </c>
      <c r="IX267">
        <v>1.8448654941494169E-6</v>
      </c>
      <c r="IY267">
        <v>6.9400484790094197E-6</v>
      </c>
      <c r="IZ267">
        <v>1.7869610746856779E-4</v>
      </c>
      <c r="JA267">
        <v>1.2415831406542566E-5</v>
      </c>
      <c r="JB267">
        <v>1.0009138584136963</v>
      </c>
      <c r="JC267">
        <v>2.0946838503732579E-6</v>
      </c>
      <c r="JD267">
        <v>2.6727161639428232E-6</v>
      </c>
      <c r="JE267">
        <v>2.5538836325722514E-6</v>
      </c>
      <c r="JF267">
        <v>2.1456553076859564E-4</v>
      </c>
      <c r="JG267">
        <v>1.2432974472176284E-5</v>
      </c>
      <c r="JH267">
        <v>1.8810342226061039E-6</v>
      </c>
      <c r="JI267">
        <v>5.7028424635063857E-5</v>
      </c>
      <c r="JJ267">
        <v>2.0436205886653624E-5</v>
      </c>
      <c r="JK267">
        <v>3.4566398632307482E-9</v>
      </c>
      <c r="JL267">
        <v>1.7709092503537249E-7</v>
      </c>
      <c r="JM267">
        <v>1.3824299003317719E-6</v>
      </c>
      <c r="JN267">
        <v>8.1657805637291858E-6</v>
      </c>
      <c r="JO267">
        <v>1.4540822235176165E-7</v>
      </c>
      <c r="JP267">
        <v>4.5105301182957191E-7</v>
      </c>
      <c r="JQ267">
        <v>8.2580919524843921E-7</v>
      </c>
      <c r="JR267">
        <v>2.4577787227642034E-7</v>
      </c>
      <c r="JS267">
        <v>1.3789215518045239E-4</v>
      </c>
      <c r="JT267">
        <v>3.9545599371194839E-2</v>
      </c>
      <c r="JU267">
        <v>3.2375969458371401E-3</v>
      </c>
      <c r="JV267">
        <v>8.2123262109234929E-4</v>
      </c>
      <c r="JW267">
        <v>6.1261648806976154E-4</v>
      </c>
      <c r="JX267">
        <v>4.5871203765273094E-3</v>
      </c>
      <c r="JY267">
        <v>7.8881578519940376E-3</v>
      </c>
      <c r="JZ267">
        <v>4.2980397120118141E-3</v>
      </c>
      <c r="KA267">
        <v>4.2277821339666843E-3</v>
      </c>
      <c r="KB267">
        <v>3.796320641413331E-3</v>
      </c>
      <c r="KC267">
        <v>1.6906179953366518E-3</v>
      </c>
      <c r="KD267">
        <v>2.2702271118760109E-2</v>
      </c>
      <c r="KE267">
        <v>3.5244517493993044E-3</v>
      </c>
      <c r="KF267">
        <v>1.8108798190951347E-2</v>
      </c>
      <c r="KG267">
        <v>3.7054095882922411E-3</v>
      </c>
      <c r="KH267">
        <v>1.9558952189981937E-3</v>
      </c>
      <c r="KI267">
        <v>1.2343902140855789E-2</v>
      </c>
      <c r="KJ267">
        <v>1.1530191404744983E-3</v>
      </c>
      <c r="KK267">
        <v>3.5278813447803259E-3</v>
      </c>
      <c r="KL267">
        <v>3.0820949468761683E-3</v>
      </c>
      <c r="KM267">
        <v>4.8330626450479031E-3</v>
      </c>
      <c r="KN267">
        <v>3.6428018938750029E-3</v>
      </c>
      <c r="KO267">
        <v>4.4063232780899853E-4</v>
      </c>
      <c r="KP267">
        <v>8.8907637109514326E-4</v>
      </c>
      <c r="KQ267">
        <v>1.0744014289230108E-3</v>
      </c>
      <c r="KR267">
        <v>8.3704274147748947E-3</v>
      </c>
      <c r="KS267">
        <v>2.8638832736760378E-3</v>
      </c>
      <c r="KT267">
        <v>5.5775098735466599E-4</v>
      </c>
      <c r="KU267">
        <v>1.1913785710930824E-3</v>
      </c>
      <c r="KV267">
        <v>8.6997570469975471E-3</v>
      </c>
      <c r="KW267">
        <v>1.5578969614580274E-3</v>
      </c>
      <c r="KX267">
        <v>2.7991358656436205E-3</v>
      </c>
      <c r="KY267">
        <v>4.7381692565977573E-3</v>
      </c>
      <c r="KZ267">
        <v>3.0749997822567821E-3</v>
      </c>
      <c r="LA267">
        <v>2.9628507327288389E-3</v>
      </c>
      <c r="LB267">
        <v>1.368279910821002E-3</v>
      </c>
      <c r="LC267">
        <v>9.5032006502151489E-3</v>
      </c>
      <c r="LD267">
        <v>2.8314918279647827E-2</v>
      </c>
      <c r="LE267">
        <v>3.2652044319547713E-4</v>
      </c>
      <c r="LF267">
        <v>6.683798274025321E-4</v>
      </c>
      <c r="LG267">
        <v>7.2699513111729175E-5</v>
      </c>
      <c r="LH267">
        <v>3.0702957883477211E-4</v>
      </c>
      <c r="LI267">
        <v>5.2465512417256832E-3</v>
      </c>
      <c r="LJ267">
        <v>3.427289891988039E-3</v>
      </c>
      <c r="LK267">
        <v>5.707266740500927E-3</v>
      </c>
      <c r="LL267">
        <v>4.8550618812441826E-3</v>
      </c>
      <c r="LM267">
        <v>3.4054704883601516E-5</v>
      </c>
      <c r="LN267">
        <v>5.4704409558326006E-4</v>
      </c>
      <c r="LO267">
        <v>2.1593000565189868E-4</v>
      </c>
      <c r="LP267">
        <v>1.128764939494431E-3</v>
      </c>
      <c r="LQ267">
        <v>1.1015161871910095E-3</v>
      </c>
      <c r="LR267">
        <v>2.5656988145783544E-4</v>
      </c>
      <c r="LS267">
        <v>3.514209296554327E-3</v>
      </c>
      <c r="LT267">
        <v>3.3798482945712749E-5</v>
      </c>
      <c r="LU267">
        <v>4.8203677739877548E-4</v>
      </c>
      <c r="LV267">
        <v>1.316079986281693E-3</v>
      </c>
      <c r="LW267">
        <v>1.9190562888979912E-2</v>
      </c>
      <c r="LX267">
        <v>1.4934939099475741E-4</v>
      </c>
      <c r="LY267">
        <v>2.038900856859982E-4</v>
      </c>
      <c r="LZ267">
        <v>8.7445834651589394E-4</v>
      </c>
      <c r="MA267">
        <v>8.1329583190381527E-4</v>
      </c>
      <c r="MB267">
        <v>8.5900843259878457E-5</v>
      </c>
      <c r="MC267">
        <v>1.4925224240869284E-3</v>
      </c>
      <c r="MD267">
        <v>6.3847360434010625E-4</v>
      </c>
      <c r="ME267">
        <v>1.1761174537241459E-3</v>
      </c>
      <c r="MF267">
        <v>3.1242102850228548E-3</v>
      </c>
      <c r="MG267">
        <v>2.9085338246659376E-4</v>
      </c>
      <c r="MH267">
        <v>9.4607799837831408E-4</v>
      </c>
      <c r="MI267">
        <v>2.037776168435812E-3</v>
      </c>
      <c r="MJ267">
        <v>2.1886192262172699E-3</v>
      </c>
      <c r="MK267">
        <v>1.3410013634711504E-3</v>
      </c>
      <c r="ML267">
        <v>2.7184716891497374E-3</v>
      </c>
      <c r="MM267">
        <v>5.1417997504021873E-5</v>
      </c>
      <c r="MN267">
        <v>5.1853485638275743E-4</v>
      </c>
      <c r="MO267">
        <v>6.3636966126523475E-4</v>
      </c>
      <c r="MP267">
        <v>1.2539083138108253E-2</v>
      </c>
      <c r="MQ267">
        <v>3.2556126825511456E-3</v>
      </c>
      <c r="MR267">
        <v>7.8946276335045695E-4</v>
      </c>
      <c r="MS267">
        <v>1.1588882189244032E-3</v>
      </c>
      <c r="MT267">
        <v>7.2216265834867954E-4</v>
      </c>
      <c r="MU267">
        <v>1.4438881771638989E-3</v>
      </c>
      <c r="MV267">
        <v>5.2248151041567326E-4</v>
      </c>
      <c r="MW267">
        <v>8.913230849429965E-4</v>
      </c>
      <c r="MX267">
        <v>1.3678276882274076E-3</v>
      </c>
      <c r="MY267">
        <v>8.6720302351750433E-4</v>
      </c>
      <c r="MZ267">
        <v>7.0034083910286427E-4</v>
      </c>
      <c r="NA267">
        <v>1.9471918779601083E-4</v>
      </c>
      <c r="NB267">
        <v>2.3714327107882127E-4</v>
      </c>
      <c r="NC267">
        <v>9.2817208496853709E-6</v>
      </c>
      <c r="ND267">
        <v>6.1396462842822075E-3</v>
      </c>
      <c r="NE267">
        <v>7.6828096061944962E-3</v>
      </c>
      <c r="NF267">
        <v>2.7117643621750176E-3</v>
      </c>
      <c r="NG267">
        <v>4.1959689697250724E-3</v>
      </c>
      <c r="NH267">
        <v>3.5234067036071792E-4</v>
      </c>
      <c r="NI267">
        <v>3.4839066211134195E-4</v>
      </c>
      <c r="NJ267">
        <v>3.3057578839361668E-3</v>
      </c>
      <c r="NK267">
        <v>9.0033025480806828E-4</v>
      </c>
      <c r="NL267">
        <v>6.3342828070744872E-4</v>
      </c>
      <c r="NM267">
        <v>3.7942314520478249E-4</v>
      </c>
      <c r="NN267">
        <v>4.4042903027730063E-4</v>
      </c>
      <c r="NO267">
        <v>9.4802878447808325E-4</v>
      </c>
      <c r="NP267">
        <v>6.2281865393742919E-4</v>
      </c>
      <c r="NQ267">
        <v>7.6107694621896371E-4</v>
      </c>
      <c r="NR267">
        <v>8.5487548494711518E-4</v>
      </c>
      <c r="NS267">
        <v>1.4850645457045175E-3</v>
      </c>
      <c r="NT267">
        <v>1.4794987509958446E-4</v>
      </c>
      <c r="NU267">
        <v>3.5564356949180365E-3</v>
      </c>
      <c r="NV267">
        <v>4.9773631617426872E-3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G267" s="2">
        <v>154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</v>
      </c>
      <c r="RF267">
        <v>0</v>
      </c>
      <c r="RG267">
        <v>0</v>
      </c>
      <c r="RH267">
        <v>0</v>
      </c>
      <c r="RI267">
        <v>0</v>
      </c>
      <c r="RJ267">
        <v>0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0</v>
      </c>
      <c r="TF267">
        <v>0</v>
      </c>
      <c r="TG267">
        <v>0</v>
      </c>
      <c r="TH267">
        <v>0</v>
      </c>
      <c r="TI267">
        <v>0</v>
      </c>
      <c r="TJ267">
        <v>0</v>
      </c>
      <c r="TK267">
        <v>0</v>
      </c>
      <c r="TL267">
        <v>0</v>
      </c>
      <c r="TM267">
        <v>0</v>
      </c>
      <c r="TN267">
        <v>0</v>
      </c>
      <c r="TO267">
        <v>0</v>
      </c>
      <c r="TP267">
        <v>0</v>
      </c>
      <c r="TQ267">
        <v>0</v>
      </c>
      <c r="TR267">
        <v>0</v>
      </c>
      <c r="TS267">
        <v>0</v>
      </c>
      <c r="TT267">
        <v>0</v>
      </c>
      <c r="TU267">
        <v>0</v>
      </c>
      <c r="TV267">
        <v>0</v>
      </c>
      <c r="TW267">
        <v>0</v>
      </c>
      <c r="TX267">
        <v>0</v>
      </c>
      <c r="TY267">
        <v>0</v>
      </c>
      <c r="TZ267">
        <v>0</v>
      </c>
      <c r="UA267">
        <v>0</v>
      </c>
      <c r="UB267">
        <v>0</v>
      </c>
      <c r="UC267">
        <v>0</v>
      </c>
      <c r="UD267">
        <v>0</v>
      </c>
      <c r="UE267">
        <v>0</v>
      </c>
      <c r="UF267">
        <v>0</v>
      </c>
      <c r="UG267">
        <v>0</v>
      </c>
      <c r="UH267">
        <v>0</v>
      </c>
      <c r="UI267">
        <v>0</v>
      </c>
      <c r="UJ267">
        <v>0</v>
      </c>
      <c r="UK267">
        <v>0</v>
      </c>
      <c r="UL267">
        <v>0</v>
      </c>
      <c r="UM267">
        <v>0</v>
      </c>
      <c r="UN267">
        <v>0</v>
      </c>
      <c r="UO267">
        <v>0</v>
      </c>
      <c r="UP267">
        <v>0</v>
      </c>
      <c r="UQ267">
        <v>0</v>
      </c>
      <c r="UR267">
        <v>0</v>
      </c>
      <c r="US267">
        <v>0</v>
      </c>
      <c r="UT267">
        <v>0</v>
      </c>
      <c r="UU267">
        <v>0</v>
      </c>
      <c r="UV267">
        <v>0</v>
      </c>
      <c r="UW267">
        <v>0</v>
      </c>
      <c r="UX267">
        <v>0</v>
      </c>
      <c r="UY267">
        <v>0</v>
      </c>
      <c r="UZ267">
        <v>0</v>
      </c>
      <c r="VA267">
        <v>0</v>
      </c>
      <c r="VB267">
        <v>0</v>
      </c>
      <c r="VC267">
        <v>0</v>
      </c>
      <c r="VD267">
        <v>0</v>
      </c>
      <c r="VE267">
        <v>0</v>
      </c>
      <c r="VF267">
        <v>0</v>
      </c>
      <c r="VG267">
        <v>0</v>
      </c>
      <c r="VH267">
        <v>0</v>
      </c>
      <c r="VI267">
        <v>0</v>
      </c>
      <c r="VJ267">
        <v>0</v>
      </c>
    </row>
    <row r="268" spans="1:582" x14ac:dyDescent="0.25">
      <c r="A268" t="s">
        <v>64</v>
      </c>
      <c r="B268" s="23">
        <f>Tool!B68</f>
        <v>0</v>
      </c>
      <c r="E268">
        <f t="shared" si="0"/>
        <v>0</v>
      </c>
      <c r="Q268" s="24">
        <v>171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f>E268</f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Y268" s="2">
        <v>171</v>
      </c>
      <c r="GZ268">
        <v>8.0700210816075924E-6</v>
      </c>
      <c r="HA268">
        <v>1.0997324943673448E-4</v>
      </c>
      <c r="HB268">
        <v>1.3509350935692055E-6</v>
      </c>
      <c r="HC268">
        <v>4.0010349948715884E-5</v>
      </c>
      <c r="HD268">
        <v>1.3875063409329869E-7</v>
      </c>
      <c r="HE268">
        <v>8.5964995832910063E-6</v>
      </c>
      <c r="HF268">
        <v>5.0575264651797625E-6</v>
      </c>
      <c r="HG268">
        <v>8.3578652265714481E-6</v>
      </c>
      <c r="HH268">
        <v>3.0620808766368413E-7</v>
      </c>
      <c r="HI268">
        <v>3.7377269677563163E-5</v>
      </c>
      <c r="HJ268">
        <v>2.0187502741464414E-5</v>
      </c>
      <c r="HK268">
        <v>1.6696140552052707E-5</v>
      </c>
      <c r="HL268">
        <v>1.9813740209428943E-5</v>
      </c>
      <c r="HM268">
        <v>4.1981739923357964E-4</v>
      </c>
      <c r="HN268">
        <v>2.1455907699419186E-6</v>
      </c>
      <c r="HO268">
        <v>4.1194871300831437E-6</v>
      </c>
      <c r="HP268">
        <v>5.934608998359181E-5</v>
      </c>
      <c r="HQ268">
        <v>1.8939192523248494E-4</v>
      </c>
      <c r="HR268">
        <v>2.5469533284194767E-4</v>
      </c>
      <c r="HS268">
        <v>2.0078005036339164E-7</v>
      </c>
      <c r="HT268">
        <v>3.5405500966589898E-5</v>
      </c>
      <c r="HU268">
        <v>1.8728964278125204E-5</v>
      </c>
      <c r="HV268">
        <v>7.1530521381646395E-6</v>
      </c>
      <c r="HW268">
        <v>3.5924676922149956E-4</v>
      </c>
      <c r="HX268">
        <v>6.2501244246959686E-3</v>
      </c>
      <c r="HY268">
        <v>1.7794459927245043E-4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3.650889964774251E-3</v>
      </c>
      <c r="IK268">
        <v>9.7495528461877257E-4</v>
      </c>
      <c r="IL268">
        <v>0</v>
      </c>
      <c r="IM268">
        <v>4.9973521676349719E-6</v>
      </c>
      <c r="IN268">
        <v>2.5757417631666613E-5</v>
      </c>
      <c r="IO268">
        <v>3.6173453779042575E-6</v>
      </c>
      <c r="IP268">
        <v>3.2102601252859131E-6</v>
      </c>
      <c r="IQ268">
        <v>4.5246798663356458E-6</v>
      </c>
      <c r="IR268">
        <v>6.4799964594186577E-7</v>
      </c>
      <c r="IS268">
        <v>3.00567574811339E-5</v>
      </c>
      <c r="IT268">
        <v>8.0382446526527929E-5</v>
      </c>
      <c r="IU268">
        <v>3.1603501611243701E-4</v>
      </c>
      <c r="IV268">
        <v>2.9410143497443642E-5</v>
      </c>
      <c r="IW268">
        <v>1.223543790729309E-7</v>
      </c>
      <c r="IX268">
        <v>7.7062980352593513E-7</v>
      </c>
      <c r="IY268">
        <v>1.5684065601817565E-6</v>
      </c>
      <c r="IZ268">
        <v>8.1792786659207195E-5</v>
      </c>
      <c r="JA268">
        <v>6.3078537095861975E-6</v>
      </c>
      <c r="JB268">
        <v>8.0761819845065475E-5</v>
      </c>
      <c r="JC268">
        <v>1.0045533180236816</v>
      </c>
      <c r="JD268">
        <v>1.5489401903323596E-6</v>
      </c>
      <c r="JE268">
        <v>2.4368905542360153E-6</v>
      </c>
      <c r="JF268">
        <v>9.2999944172333926E-5</v>
      </c>
      <c r="JG268">
        <v>5.7333036238560453E-6</v>
      </c>
      <c r="JH268">
        <v>8.1558954434512998E-7</v>
      </c>
      <c r="JI268">
        <v>2.6919758965959772E-5</v>
      </c>
      <c r="JJ268">
        <v>2.1672096863767365E-6</v>
      </c>
      <c r="JK268">
        <v>1.6143433256843309E-9</v>
      </c>
      <c r="JL268">
        <v>8.2561314229678828E-8</v>
      </c>
      <c r="JM268">
        <v>5.8170417105429806E-7</v>
      </c>
      <c r="JN268">
        <v>3.7613250105650309E-6</v>
      </c>
      <c r="JO268">
        <v>8.2056956784981594E-8</v>
      </c>
      <c r="JP268">
        <v>2.0906898612338409E-7</v>
      </c>
      <c r="JQ268">
        <v>3.7338268699116384E-7</v>
      </c>
      <c r="JR268">
        <v>1.1395606014374948E-7</v>
      </c>
      <c r="JS268">
        <v>5.5781914852559566E-5</v>
      </c>
      <c r="JT268">
        <v>7.5747430324554443E-2</v>
      </c>
      <c r="JU268">
        <v>1.6854705172590911E-3</v>
      </c>
      <c r="JV268">
        <v>2.6562672428553924E-4</v>
      </c>
      <c r="JW268">
        <v>2.3541592418041546E-4</v>
      </c>
      <c r="JX268">
        <v>1.0624455644574482E-3</v>
      </c>
      <c r="JY268">
        <v>1.7776541117200395E-3</v>
      </c>
      <c r="JZ268">
        <v>5.8252780581824481E-4</v>
      </c>
      <c r="KA268">
        <v>5.7593114252085797E-4</v>
      </c>
      <c r="KB268">
        <v>2.6765966686070897E-4</v>
      </c>
      <c r="KC268">
        <v>2.8829570510424674E-4</v>
      </c>
      <c r="KD268">
        <v>1.7637552518863231E-3</v>
      </c>
      <c r="KE268">
        <v>4.0051602991297841E-4</v>
      </c>
      <c r="KF268">
        <v>1.3831113174092025E-3</v>
      </c>
      <c r="KG268">
        <v>7.1751954965293407E-4</v>
      </c>
      <c r="KH268">
        <v>1.1198344873264432E-3</v>
      </c>
      <c r="KI268">
        <v>2.732244785875082E-3</v>
      </c>
      <c r="KJ268">
        <v>2.0747938106069341E-4</v>
      </c>
      <c r="KK268">
        <v>1.4954302459955215E-3</v>
      </c>
      <c r="KL268">
        <v>1.6590614104643464E-3</v>
      </c>
      <c r="KM268">
        <v>8.431245805695653E-4</v>
      </c>
      <c r="KN268">
        <v>1.676101703196764E-3</v>
      </c>
      <c r="KO268">
        <v>2.3525160941062495E-4</v>
      </c>
      <c r="KP268">
        <v>4.0482748590875417E-4</v>
      </c>
      <c r="KQ268">
        <v>4.9101863987743855E-4</v>
      </c>
      <c r="KR268">
        <v>3.6789749283343554E-3</v>
      </c>
      <c r="KS268">
        <v>1.2305297423154116E-3</v>
      </c>
      <c r="KT268">
        <v>1.946338452398777E-4</v>
      </c>
      <c r="KU268">
        <v>7.2751764673739672E-4</v>
      </c>
      <c r="KV268">
        <v>6.6684545017778873E-3</v>
      </c>
      <c r="KW268">
        <v>1.3309511123225093E-3</v>
      </c>
      <c r="KX268">
        <v>1.527067506685853E-3</v>
      </c>
      <c r="KY268">
        <v>2.8301523998379707E-3</v>
      </c>
      <c r="KZ268">
        <v>2.1631310228258371E-3</v>
      </c>
      <c r="LA268">
        <v>5.5354717187583447E-3</v>
      </c>
      <c r="LB268">
        <v>6.7269135979586281E-4</v>
      </c>
      <c r="LC268">
        <v>5.1132421940565109E-3</v>
      </c>
      <c r="LD268">
        <v>1.3078890740871429E-2</v>
      </c>
      <c r="LE268">
        <v>1.4209015353117138E-4</v>
      </c>
      <c r="LF268">
        <v>3.1467468943446875E-4</v>
      </c>
      <c r="LG268">
        <v>3.3704116503940895E-5</v>
      </c>
      <c r="LH268">
        <v>1.3945013051852584E-4</v>
      </c>
      <c r="LI268">
        <v>1.8163222819566727E-2</v>
      </c>
      <c r="LJ268">
        <v>1.9961986690759659E-3</v>
      </c>
      <c r="LK268">
        <v>3.0407262966036797E-3</v>
      </c>
      <c r="LL268">
        <v>1.2699791695922613E-3</v>
      </c>
      <c r="LM268">
        <v>1.9941446225857362E-5</v>
      </c>
      <c r="LN268">
        <v>3.3344337134622037E-4</v>
      </c>
      <c r="LO268">
        <v>1.0970035509672016E-4</v>
      </c>
      <c r="LP268">
        <v>5.9637025697156787E-4</v>
      </c>
      <c r="LQ268">
        <v>7.1511487476527691E-4</v>
      </c>
      <c r="LR268">
        <v>8.0655772762838751E-5</v>
      </c>
      <c r="LS268">
        <v>1.6058320179581642E-3</v>
      </c>
      <c r="LT268">
        <v>1.7130611013271846E-5</v>
      </c>
      <c r="LU268">
        <v>2.2259546548752951E-4</v>
      </c>
      <c r="LV268">
        <v>1.3418750604614615E-3</v>
      </c>
      <c r="LW268">
        <v>1.7296072095632553E-2</v>
      </c>
      <c r="LX268">
        <v>8.2493919762782753E-5</v>
      </c>
      <c r="LY268">
        <v>9.1399575467221439E-5</v>
      </c>
      <c r="LZ268">
        <v>3.4592949668876827E-4</v>
      </c>
      <c r="MA268">
        <v>4.452127031981945E-4</v>
      </c>
      <c r="MB268">
        <v>5.1963903388241306E-5</v>
      </c>
      <c r="MC268">
        <v>8.8293198496103287E-4</v>
      </c>
      <c r="MD268">
        <v>3.7348491605371237E-4</v>
      </c>
      <c r="ME268">
        <v>6.2106252880766988E-4</v>
      </c>
      <c r="MF268">
        <v>1.3169049052521586E-3</v>
      </c>
      <c r="MG268">
        <v>1.1682500280585373E-4</v>
      </c>
      <c r="MH268">
        <v>4.0664912557986099E-4</v>
      </c>
      <c r="MI268">
        <v>9.4453583005815744E-4</v>
      </c>
      <c r="MJ268">
        <v>1.0144535917788744E-3</v>
      </c>
      <c r="MK268">
        <v>6.2157167121767998E-4</v>
      </c>
      <c r="ML268">
        <v>1.2600471964105964E-3</v>
      </c>
      <c r="MM268">
        <v>2.3832478193097639E-5</v>
      </c>
      <c r="MN268">
        <v>2.4034768284764141E-4</v>
      </c>
      <c r="MO268">
        <v>2.9507691931485169E-4</v>
      </c>
      <c r="MP268">
        <v>5.8120288886129856E-3</v>
      </c>
      <c r="MQ268">
        <v>1.5089324442669749E-3</v>
      </c>
      <c r="MR268">
        <v>3.6590531817637384E-4</v>
      </c>
      <c r="MS268">
        <v>5.3576752543449402E-4</v>
      </c>
      <c r="MT268">
        <v>3.3387713483534753E-4</v>
      </c>
      <c r="MU268">
        <v>6.6310015972703695E-4</v>
      </c>
      <c r="MV268">
        <v>2.2540979989571497E-4</v>
      </c>
      <c r="MW268">
        <v>4.129178705625236E-4</v>
      </c>
      <c r="MX268">
        <v>6.3242448027267528E-4</v>
      </c>
      <c r="MY268">
        <v>3.1300485716201365E-4</v>
      </c>
      <c r="MZ268">
        <v>2.3212368978420272E-4</v>
      </c>
      <c r="NA268">
        <v>8.9539618986833602E-5</v>
      </c>
      <c r="NB268">
        <v>1.268819032702595E-4</v>
      </c>
      <c r="NC268">
        <v>4.9614995987212751E-6</v>
      </c>
      <c r="ND268">
        <v>2.4858270771801472E-3</v>
      </c>
      <c r="NE268">
        <v>2.8222217224538326E-3</v>
      </c>
      <c r="NF268">
        <v>1.0909292614087462E-3</v>
      </c>
      <c r="NG268">
        <v>1.8649972626008093E-3</v>
      </c>
      <c r="NH268">
        <v>1.5825813534320332E-4</v>
      </c>
      <c r="NI268">
        <v>1.4317772001959383E-4</v>
      </c>
      <c r="NJ268">
        <v>1.3679629191756248E-3</v>
      </c>
      <c r="NK268">
        <v>4.209083563182503E-4</v>
      </c>
      <c r="NL268">
        <v>2.9306646320037544E-4</v>
      </c>
      <c r="NM268">
        <v>1.7541853594593704E-4</v>
      </c>
      <c r="NN268">
        <v>2.047590387519449E-4</v>
      </c>
      <c r="NO268">
        <v>4.9559283797862008E-4</v>
      </c>
      <c r="NP268">
        <v>2.8794750687666237E-4</v>
      </c>
      <c r="NQ268">
        <v>3.5251608278485946E-4</v>
      </c>
      <c r="NR268">
        <v>4.2922340799123049E-4</v>
      </c>
      <c r="NS268">
        <v>6.860510029582656E-4</v>
      </c>
      <c r="NT268">
        <v>6.8295157689135522E-5</v>
      </c>
      <c r="NU268">
        <v>1.1696177534759045E-3</v>
      </c>
      <c r="NV268">
        <v>3.5913840401917696E-3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G268" s="2">
        <v>171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0</v>
      </c>
      <c r="SY268">
        <v>0</v>
      </c>
      <c r="SZ268">
        <v>0</v>
      </c>
      <c r="TA268">
        <v>0</v>
      </c>
      <c r="TB268">
        <v>0</v>
      </c>
      <c r="TC268">
        <v>0</v>
      </c>
      <c r="TD268">
        <v>0</v>
      </c>
      <c r="TE268">
        <v>0</v>
      </c>
      <c r="TF268">
        <v>0</v>
      </c>
      <c r="TG268">
        <v>0</v>
      </c>
      <c r="TH268">
        <v>0</v>
      </c>
      <c r="TI268">
        <v>0</v>
      </c>
      <c r="TJ268">
        <v>0</v>
      </c>
      <c r="TK268">
        <v>0</v>
      </c>
      <c r="TL268">
        <v>0</v>
      </c>
      <c r="TM268">
        <v>0</v>
      </c>
      <c r="TN268">
        <v>0</v>
      </c>
      <c r="TO268">
        <v>0</v>
      </c>
      <c r="TP268">
        <v>0</v>
      </c>
      <c r="TQ268">
        <v>0</v>
      </c>
      <c r="TR268">
        <v>0</v>
      </c>
      <c r="TS268">
        <v>0</v>
      </c>
      <c r="TT268">
        <v>0</v>
      </c>
      <c r="TU268">
        <v>0</v>
      </c>
      <c r="TV268">
        <v>0</v>
      </c>
      <c r="TW268">
        <v>0</v>
      </c>
      <c r="TX268">
        <v>0</v>
      </c>
      <c r="TY268">
        <v>0</v>
      </c>
      <c r="TZ268">
        <v>0</v>
      </c>
      <c r="UA268">
        <v>0</v>
      </c>
      <c r="UB268">
        <v>0</v>
      </c>
      <c r="UC268">
        <v>0</v>
      </c>
      <c r="UD268">
        <v>0</v>
      </c>
      <c r="UE268">
        <v>0</v>
      </c>
      <c r="UF268">
        <v>0</v>
      </c>
      <c r="UG268">
        <v>0</v>
      </c>
      <c r="UH268">
        <v>0</v>
      </c>
      <c r="UI268">
        <v>0</v>
      </c>
      <c r="UJ268">
        <v>0</v>
      </c>
      <c r="UK268">
        <v>0</v>
      </c>
      <c r="UL268">
        <v>0</v>
      </c>
      <c r="UM268">
        <v>0</v>
      </c>
      <c r="UN268">
        <v>0</v>
      </c>
      <c r="UO268">
        <v>0</v>
      </c>
      <c r="UP268">
        <v>0</v>
      </c>
      <c r="UQ268">
        <v>0</v>
      </c>
      <c r="UR268">
        <v>0</v>
      </c>
      <c r="US268">
        <v>0</v>
      </c>
      <c r="UT268">
        <v>0</v>
      </c>
      <c r="UU268">
        <v>0</v>
      </c>
      <c r="UV268">
        <v>0</v>
      </c>
      <c r="UW268">
        <v>0</v>
      </c>
      <c r="UX268">
        <v>0</v>
      </c>
      <c r="UY268">
        <v>0</v>
      </c>
      <c r="UZ268">
        <v>0</v>
      </c>
      <c r="VA268">
        <v>0</v>
      </c>
      <c r="VB268">
        <v>0</v>
      </c>
      <c r="VC268">
        <v>0</v>
      </c>
      <c r="VD268">
        <v>0</v>
      </c>
      <c r="VE268">
        <v>0</v>
      </c>
      <c r="VF268">
        <v>0</v>
      </c>
      <c r="VG268">
        <v>0</v>
      </c>
      <c r="VH268">
        <v>0</v>
      </c>
      <c r="VI268">
        <v>0</v>
      </c>
      <c r="VJ268">
        <v>0</v>
      </c>
    </row>
    <row r="269" spans="1:582" x14ac:dyDescent="0.25">
      <c r="A269" t="s">
        <v>65</v>
      </c>
      <c r="B269" s="23">
        <f>Tool!B69</f>
        <v>0</v>
      </c>
      <c r="E269">
        <f t="shared" si="0"/>
        <v>0</v>
      </c>
      <c r="Q269" s="24">
        <v>195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f>E269</f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0</v>
      </c>
      <c r="EK269">
        <v>0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0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Y269" s="2">
        <v>195</v>
      </c>
      <c r="GZ269">
        <v>8.6825012886038166E-6</v>
      </c>
      <c r="HA269">
        <v>1.2826213423977606E-4</v>
      </c>
      <c r="HB269">
        <v>2.1535313408094225E-6</v>
      </c>
      <c r="HC269">
        <v>1.2229340791236609E-4</v>
      </c>
      <c r="HD269">
        <v>2.1560380503160559E-7</v>
      </c>
      <c r="HE269">
        <v>1.0555257176747546E-5</v>
      </c>
      <c r="HF269">
        <v>5.7407397662245785E-6</v>
      </c>
      <c r="HG269">
        <v>1.332200008619111E-5</v>
      </c>
      <c r="HH269">
        <v>3.058879252115787E-7</v>
      </c>
      <c r="HI269">
        <v>6.9855872425250709E-5</v>
      </c>
      <c r="HJ269">
        <v>3.6870484473183751E-4</v>
      </c>
      <c r="HK269">
        <v>1.6789633650371449E-5</v>
      </c>
      <c r="HL269">
        <v>4.0589002310298383E-5</v>
      </c>
      <c r="HM269">
        <v>2.1569375530816615E-4</v>
      </c>
      <c r="HN269">
        <v>3.7161996715440182E-6</v>
      </c>
      <c r="HO269">
        <v>7.0729565777583048E-6</v>
      </c>
      <c r="HP269">
        <v>1.2488609354477376E-4</v>
      </c>
      <c r="HQ269">
        <v>5.2786406740779057E-5</v>
      </c>
      <c r="HR269">
        <v>1.0049381671706215E-5</v>
      </c>
      <c r="HS269">
        <v>2.5624240151955746E-7</v>
      </c>
      <c r="HT269">
        <v>4.5185704948380589E-5</v>
      </c>
      <c r="HU269">
        <v>5.3568624025501776E-6</v>
      </c>
      <c r="HV269">
        <v>2.5362624000990763E-5</v>
      </c>
      <c r="HW269">
        <v>1.2737832730636001E-3</v>
      </c>
      <c r="HX269">
        <v>2.2161113098263741E-2</v>
      </c>
      <c r="HY269">
        <v>4.2971098446287215E-4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8.8918227702379227E-3</v>
      </c>
      <c r="IK269">
        <v>9.7746273968368769E-4</v>
      </c>
      <c r="IL269">
        <v>0</v>
      </c>
      <c r="IM269">
        <v>4.9941399851149981E-6</v>
      </c>
      <c r="IN269">
        <v>2.6167163696300122E-5</v>
      </c>
      <c r="IO269">
        <v>3.7765496756492212E-6</v>
      </c>
      <c r="IP269">
        <v>3.2083563112905722E-6</v>
      </c>
      <c r="IQ269">
        <v>4.647490897013995E-6</v>
      </c>
      <c r="IR269">
        <v>6.6092121997485265E-7</v>
      </c>
      <c r="IS269">
        <v>3.0113862862890528E-5</v>
      </c>
      <c r="IT269">
        <v>8.237973179348046E-5</v>
      </c>
      <c r="IU269">
        <v>3.3174024065374397E-4</v>
      </c>
      <c r="IV269">
        <v>3.1754785140947206E-5</v>
      </c>
      <c r="IW269">
        <v>1.3825805744716035E-7</v>
      </c>
      <c r="IX269">
        <v>9.6472456334595336E-7</v>
      </c>
      <c r="IY269">
        <v>1.8032350344583392E-3</v>
      </c>
      <c r="IZ269">
        <v>1.4965432928875089E-3</v>
      </c>
      <c r="JA269">
        <v>2.8373341774567962E-4</v>
      </c>
      <c r="JB269">
        <v>1.5069982327986509E-4</v>
      </c>
      <c r="JC269">
        <v>3.0517510367644718E-6</v>
      </c>
      <c r="JD269">
        <v>1.0000193119049072</v>
      </c>
      <c r="JE269">
        <v>6.3786974351387471E-5</v>
      </c>
      <c r="JF269">
        <v>3.1681510154157877E-4</v>
      </c>
      <c r="JG269">
        <v>5.3739361464977264E-4</v>
      </c>
      <c r="JH269">
        <v>5.3802737966179848E-5</v>
      </c>
      <c r="JI269">
        <v>1.0443080827826634E-4</v>
      </c>
      <c r="JJ269">
        <v>2.4748213036218658E-5</v>
      </c>
      <c r="JK269">
        <v>4.0526164646337293E-9</v>
      </c>
      <c r="JL269">
        <v>3.3962106726903585E-7</v>
      </c>
      <c r="JM269">
        <v>1.8213670045952313E-5</v>
      </c>
      <c r="JN269">
        <v>3.8534434505521631E-6</v>
      </c>
      <c r="JO269">
        <v>7.4935030625056243E-7</v>
      </c>
      <c r="JP269">
        <v>2.0391817656673084E-7</v>
      </c>
      <c r="JQ269">
        <v>3.7547603159993059E-7</v>
      </c>
      <c r="JR269">
        <v>3.0264067163443542E-7</v>
      </c>
      <c r="JS269">
        <v>3.1066633528098464E-4</v>
      </c>
      <c r="JT269">
        <v>6.172918900847435E-2</v>
      </c>
      <c r="JU269">
        <v>2.364148385822773E-3</v>
      </c>
      <c r="JV269">
        <v>2.9517911389120854E-4</v>
      </c>
      <c r="JW269">
        <v>2.4708048658794723E-4</v>
      </c>
      <c r="JX269">
        <v>1.3456260785460472E-3</v>
      </c>
      <c r="JY269">
        <v>2.2943136282265186E-3</v>
      </c>
      <c r="JZ269">
        <v>9.6029197447933257E-4</v>
      </c>
      <c r="KA269">
        <v>9.4775078468956053E-4</v>
      </c>
      <c r="KB269">
        <v>6.7016453249379992E-4</v>
      </c>
      <c r="KC269">
        <v>4.206205194350332E-4</v>
      </c>
      <c r="KD269">
        <v>3.6095972172915936E-3</v>
      </c>
      <c r="KE269">
        <v>7.3259498458355665E-4</v>
      </c>
      <c r="KF269">
        <v>3.275460097938776E-3</v>
      </c>
      <c r="KG269">
        <v>2.9035888146609068E-3</v>
      </c>
      <c r="KH269">
        <v>7.0935380645096302E-3</v>
      </c>
      <c r="KI269">
        <v>1.750781387090683E-2</v>
      </c>
      <c r="KJ269">
        <v>7.7900756150484085E-4</v>
      </c>
      <c r="KK269">
        <v>2.7001835405826569E-3</v>
      </c>
      <c r="KL269">
        <v>2.3775103036314249E-3</v>
      </c>
      <c r="KM269">
        <v>2.7687456458806992E-3</v>
      </c>
      <c r="KN269">
        <v>3.3343927934765816E-3</v>
      </c>
      <c r="KO269">
        <v>2.189647129853256E-4</v>
      </c>
      <c r="KP269">
        <v>5.4274503781925887E-4</v>
      </c>
      <c r="KQ269">
        <v>9.9681329447776079E-4</v>
      </c>
      <c r="KR269">
        <v>6.2087965197861195E-3</v>
      </c>
      <c r="KS269">
        <v>1.9630480092018843E-3</v>
      </c>
      <c r="KT269">
        <v>3.4908967791125178E-4</v>
      </c>
      <c r="KU269">
        <v>1.0845349170267582E-3</v>
      </c>
      <c r="KV269">
        <v>1.1006793007254601E-2</v>
      </c>
      <c r="KW269">
        <v>1.1107826139777899E-3</v>
      </c>
      <c r="KX269">
        <v>2.2576667834073305E-3</v>
      </c>
      <c r="KY269">
        <v>3.6438386887311935E-3</v>
      </c>
      <c r="KZ269">
        <v>1.7343136132694781E-3</v>
      </c>
      <c r="LA269">
        <v>2.1004325244575739E-3</v>
      </c>
      <c r="LB269">
        <v>6.533078703796491E-4</v>
      </c>
      <c r="LC269">
        <v>5.3334059193730354E-3</v>
      </c>
      <c r="LD269">
        <v>1.3092050328850746E-2</v>
      </c>
      <c r="LE269">
        <v>2.2885091311763972E-4</v>
      </c>
      <c r="LF269">
        <v>4.5217538718134165E-4</v>
      </c>
      <c r="LG269">
        <v>3.2822761568240821E-5</v>
      </c>
      <c r="LH269">
        <v>2.6414028252474964E-4</v>
      </c>
      <c r="LI269">
        <v>6.4431317150592804E-3</v>
      </c>
      <c r="LJ269">
        <v>3.3618640154600143E-3</v>
      </c>
      <c r="LK269">
        <v>6.7290454171597958E-3</v>
      </c>
      <c r="LL269">
        <v>3.0614829156547785E-3</v>
      </c>
      <c r="LM269">
        <v>2.9491380701074377E-5</v>
      </c>
      <c r="LN269">
        <v>4.7004723455756903E-4</v>
      </c>
      <c r="LO269">
        <v>1.9779342983383685E-4</v>
      </c>
      <c r="LP269">
        <v>8.6243654368445277E-4</v>
      </c>
      <c r="LQ269">
        <v>8.7861745851114392E-4</v>
      </c>
      <c r="LR269">
        <v>3.5366741940379143E-4</v>
      </c>
      <c r="LS269">
        <v>3.290682565420866E-3</v>
      </c>
      <c r="LT269">
        <v>1.983381480386015E-5</v>
      </c>
      <c r="LU269">
        <v>2.2373868617364678E-4</v>
      </c>
      <c r="LV269">
        <v>6.031818687915802E-3</v>
      </c>
      <c r="LW269">
        <v>2.2233327850699425E-2</v>
      </c>
      <c r="LX269">
        <v>1.1644834739854559E-4</v>
      </c>
      <c r="LY269">
        <v>4.0424911276204512E-5</v>
      </c>
      <c r="LZ269">
        <v>3.1345535535365343E-4</v>
      </c>
      <c r="MA269">
        <v>2.8670523897744715E-4</v>
      </c>
      <c r="MB269">
        <v>7.1925765951164067E-5</v>
      </c>
      <c r="MC269">
        <v>1.3431940460577607E-3</v>
      </c>
      <c r="MD269">
        <v>5.5943755432963371E-4</v>
      </c>
      <c r="ME269">
        <v>3.5747600486502051E-4</v>
      </c>
      <c r="MF269">
        <v>3.6394945345818996E-3</v>
      </c>
      <c r="MG269">
        <v>1.2453521094357711E-4</v>
      </c>
      <c r="MH269">
        <v>4.3232228927081451E-4</v>
      </c>
      <c r="MI269">
        <v>9.2126545496284962E-4</v>
      </c>
      <c r="MJ269">
        <v>9.8946061916649342E-4</v>
      </c>
      <c r="MK269">
        <v>6.062581087462604E-4</v>
      </c>
      <c r="ML269">
        <v>1.2290035374462605E-3</v>
      </c>
      <c r="MM269">
        <v>2.3248986276008798E-5</v>
      </c>
      <c r="MN269">
        <v>2.3442627571057528E-4</v>
      </c>
      <c r="MO269">
        <v>2.8755521037737708E-4</v>
      </c>
      <c r="MP269">
        <v>5.6688389740884304E-3</v>
      </c>
      <c r="MQ269">
        <v>1.472396426834166E-3</v>
      </c>
      <c r="MR269">
        <v>3.5704561742022634E-4</v>
      </c>
      <c r="MS269">
        <v>5.3284980822354555E-4</v>
      </c>
      <c r="MT269">
        <v>3.3196326694451272E-4</v>
      </c>
      <c r="MU269">
        <v>6.9225142942741513E-4</v>
      </c>
      <c r="MV269">
        <v>3.2457764609716833E-4</v>
      </c>
      <c r="MW269">
        <v>8.6599081987515092E-4</v>
      </c>
      <c r="MX269">
        <v>6.3601675265090307E-4</v>
      </c>
      <c r="MY269">
        <v>4.9749540630728006E-4</v>
      </c>
      <c r="MZ269">
        <v>4.2030113399960101E-4</v>
      </c>
      <c r="NA269">
        <v>9.2661501312818473E-5</v>
      </c>
      <c r="NB269">
        <v>1.3280377606861293E-4</v>
      </c>
      <c r="NC269">
        <v>5.1843067012669053E-6</v>
      </c>
      <c r="ND269">
        <v>3.9202016778290272E-3</v>
      </c>
      <c r="NE269">
        <v>4.9886829219758511E-3</v>
      </c>
      <c r="NF269">
        <v>1.3864761276636273E-3</v>
      </c>
      <c r="NG269">
        <v>2.7804765850305557E-3</v>
      </c>
      <c r="NH269">
        <v>2.1561923495028168E-4</v>
      </c>
      <c r="NI269">
        <v>3.1329030753113329E-4</v>
      </c>
      <c r="NJ269">
        <v>3.2291964162141085E-3</v>
      </c>
      <c r="NK269">
        <v>7.3875684756785631E-4</v>
      </c>
      <c r="NL269">
        <v>2.8980051865801215E-4</v>
      </c>
      <c r="NM269">
        <v>1.7441298405174166E-4</v>
      </c>
      <c r="NN269">
        <v>2.9047721181996167E-4</v>
      </c>
      <c r="NO269">
        <v>5.0181242841063067E-4</v>
      </c>
      <c r="NP269">
        <v>2.8629688313230872E-4</v>
      </c>
      <c r="NQ269">
        <v>3.7987964969943278E-4</v>
      </c>
      <c r="NR269">
        <v>8.8323710951954126E-4</v>
      </c>
      <c r="NS269">
        <v>7.0344934283639304E-4</v>
      </c>
      <c r="NT269">
        <v>6.8690540501847863E-5</v>
      </c>
      <c r="NU269">
        <v>1.6411361284554005E-3</v>
      </c>
      <c r="NV269">
        <v>3.5883067175745964E-3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G269" s="2">
        <v>195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0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0</v>
      </c>
      <c r="RK269">
        <v>0</v>
      </c>
      <c r="RL269">
        <v>0</v>
      </c>
      <c r="RM269">
        <v>0</v>
      </c>
      <c r="RN269">
        <v>0</v>
      </c>
      <c r="RO269">
        <v>0</v>
      </c>
      <c r="RP269">
        <v>0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0</v>
      </c>
      <c r="SD269">
        <v>0</v>
      </c>
      <c r="SE269">
        <v>0</v>
      </c>
      <c r="SF269">
        <v>0</v>
      </c>
      <c r="SG269">
        <v>0</v>
      </c>
      <c r="SH269">
        <v>0</v>
      </c>
      <c r="SI269">
        <v>0</v>
      </c>
      <c r="SJ269">
        <v>0</v>
      </c>
      <c r="SK269">
        <v>0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</v>
      </c>
      <c r="SW269">
        <v>0</v>
      </c>
      <c r="SX269">
        <v>0</v>
      </c>
      <c r="SY269">
        <v>0</v>
      </c>
      <c r="SZ269">
        <v>0</v>
      </c>
      <c r="TA269">
        <v>0</v>
      </c>
      <c r="TB269">
        <v>0</v>
      </c>
      <c r="TC269">
        <v>0</v>
      </c>
      <c r="TD269">
        <v>0</v>
      </c>
      <c r="TE269">
        <v>0</v>
      </c>
      <c r="TF269">
        <v>0</v>
      </c>
      <c r="TG269">
        <v>0</v>
      </c>
      <c r="TH269">
        <v>0</v>
      </c>
      <c r="TI269">
        <v>0</v>
      </c>
      <c r="TJ269">
        <v>0</v>
      </c>
      <c r="TK269">
        <v>0</v>
      </c>
      <c r="TL269">
        <v>0</v>
      </c>
      <c r="TM269">
        <v>0</v>
      </c>
      <c r="TN269">
        <v>0</v>
      </c>
      <c r="TO269">
        <v>0</v>
      </c>
      <c r="TP269">
        <v>0</v>
      </c>
      <c r="TQ269">
        <v>0</v>
      </c>
      <c r="TR269">
        <v>0</v>
      </c>
      <c r="TS269">
        <v>0</v>
      </c>
      <c r="TT269">
        <v>0</v>
      </c>
      <c r="TU269">
        <v>0</v>
      </c>
      <c r="TV269">
        <v>0</v>
      </c>
      <c r="TW269">
        <v>0</v>
      </c>
      <c r="TX269">
        <v>0</v>
      </c>
      <c r="TY269">
        <v>0</v>
      </c>
      <c r="TZ269">
        <v>0</v>
      </c>
      <c r="UA269">
        <v>0</v>
      </c>
      <c r="UB269">
        <v>0</v>
      </c>
      <c r="UC269">
        <v>0</v>
      </c>
      <c r="UD269">
        <v>0</v>
      </c>
      <c r="UE269">
        <v>0</v>
      </c>
      <c r="UF269">
        <v>0</v>
      </c>
      <c r="UG269">
        <v>0</v>
      </c>
      <c r="UH269">
        <v>0</v>
      </c>
      <c r="UI269">
        <v>0</v>
      </c>
      <c r="UJ269">
        <v>0</v>
      </c>
      <c r="UK269">
        <v>0</v>
      </c>
      <c r="UL269">
        <v>0</v>
      </c>
      <c r="UM269">
        <v>0</v>
      </c>
      <c r="UN269">
        <v>0</v>
      </c>
      <c r="UO269">
        <v>0</v>
      </c>
      <c r="UP269">
        <v>0</v>
      </c>
      <c r="UQ269">
        <v>0</v>
      </c>
      <c r="UR269">
        <v>0</v>
      </c>
      <c r="US269">
        <v>0</v>
      </c>
      <c r="UT269">
        <v>0</v>
      </c>
      <c r="UU269">
        <v>0</v>
      </c>
      <c r="UV269">
        <v>0</v>
      </c>
      <c r="UW269">
        <v>0</v>
      </c>
      <c r="UX269">
        <v>0</v>
      </c>
      <c r="UY269">
        <v>0</v>
      </c>
      <c r="UZ269">
        <v>0</v>
      </c>
      <c r="VA269">
        <v>0</v>
      </c>
      <c r="VB269">
        <v>0</v>
      </c>
      <c r="VC269">
        <v>0</v>
      </c>
      <c r="VD269">
        <v>0</v>
      </c>
      <c r="VE269">
        <v>0</v>
      </c>
      <c r="VF269">
        <v>0</v>
      </c>
      <c r="VG269">
        <v>0</v>
      </c>
      <c r="VH269">
        <v>0</v>
      </c>
      <c r="VI269">
        <v>0</v>
      </c>
      <c r="VJ269">
        <v>0</v>
      </c>
    </row>
    <row r="270" spans="1:582" x14ac:dyDescent="0.25">
      <c r="A270" t="s">
        <v>66</v>
      </c>
      <c r="B270" s="23">
        <f>Tool!B70</f>
        <v>0</v>
      </c>
      <c r="E270">
        <f t="shared" si="0"/>
        <v>0</v>
      </c>
      <c r="Q270" s="24">
        <v>199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f>E270</f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Y270" s="2">
        <v>199</v>
      </c>
      <c r="GZ270">
        <v>1.865350623120321E-5</v>
      </c>
      <c r="HA270">
        <v>2.5024949172802735E-4</v>
      </c>
      <c r="HB270">
        <v>3.1033506502353703E-6</v>
      </c>
      <c r="HC270">
        <v>1.7436420603189617E-4</v>
      </c>
      <c r="HD270">
        <v>3.1840605174693337E-7</v>
      </c>
      <c r="HE270">
        <v>1.8244616285301163E-5</v>
      </c>
      <c r="HF270">
        <v>1.1604043152146915E-5</v>
      </c>
      <c r="HG270">
        <v>1.9196817902411567E-5</v>
      </c>
      <c r="HH270">
        <v>6.9079457709619874E-7</v>
      </c>
      <c r="HI270">
        <v>8.3711097886407515E-5</v>
      </c>
      <c r="HJ270">
        <v>1.4474254567176104E-4</v>
      </c>
      <c r="HK270">
        <v>3.7339258065371972E-5</v>
      </c>
      <c r="HL270">
        <v>5.7651728639029898E-5</v>
      </c>
      <c r="HM270">
        <v>4.2052342905662954E-4</v>
      </c>
      <c r="HN270">
        <v>6.2637729570269585E-3</v>
      </c>
      <c r="HO270">
        <v>2.3543266579508781E-3</v>
      </c>
      <c r="HP270">
        <v>1.5338597586378455E-4</v>
      </c>
      <c r="HQ270">
        <v>4.831976184505038E-5</v>
      </c>
      <c r="HR270">
        <v>2.7663623914122581E-3</v>
      </c>
      <c r="HS270">
        <v>2.8283949404794839E-7</v>
      </c>
      <c r="HT270">
        <v>4.9875841796165332E-5</v>
      </c>
      <c r="HU270">
        <v>9.7923235443886369E-5</v>
      </c>
      <c r="HV270">
        <v>2.3580358174513094E-5</v>
      </c>
      <c r="HW270">
        <v>1.1842730455100536E-3</v>
      </c>
      <c r="HX270">
        <v>2.0603816956281662E-2</v>
      </c>
      <c r="HY270">
        <v>1.0393393458798528E-3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1.0875612497329712E-2</v>
      </c>
      <c r="IK270">
        <v>2.2647281002718955E-3</v>
      </c>
      <c r="IL270">
        <v>0</v>
      </c>
      <c r="IM270">
        <v>1.1268850379053674E-5</v>
      </c>
      <c r="IN270">
        <v>5.818541922053555E-5</v>
      </c>
      <c r="IO270">
        <v>8.1691991198340475E-6</v>
      </c>
      <c r="IP270">
        <v>7.2381957956224596E-6</v>
      </c>
      <c r="IQ270">
        <v>1.023083453333129E-5</v>
      </c>
      <c r="IR270">
        <v>1.4646599275636163E-6</v>
      </c>
      <c r="IS270">
        <v>6.8133333797959494E-5</v>
      </c>
      <c r="IT270">
        <v>1.8233734408568125E-4</v>
      </c>
      <c r="IU270">
        <v>7.171079923864454E-4</v>
      </c>
      <c r="IV270">
        <v>6.6033938310283702E-5</v>
      </c>
      <c r="IW270">
        <v>2.7349641484875065E-7</v>
      </c>
      <c r="IX270">
        <v>1.6503086257557698E-6</v>
      </c>
      <c r="IY270">
        <v>2.9206308909124346E-6</v>
      </c>
      <c r="IZ270">
        <v>5.8739475207403302E-4</v>
      </c>
      <c r="JA270">
        <v>1.3845122339262161E-5</v>
      </c>
      <c r="JB270">
        <v>1.5921496378723532E-4</v>
      </c>
      <c r="JC270">
        <v>2.6602779144013766E-6</v>
      </c>
      <c r="JD270">
        <v>4.9290219976683147E-6</v>
      </c>
      <c r="JE270">
        <v>1.0000489950180054</v>
      </c>
      <c r="JF270">
        <v>2.5612086756154895E-4</v>
      </c>
      <c r="JG270">
        <v>1.3767725249635987E-5</v>
      </c>
      <c r="JH270">
        <v>2.3221939500217559E-6</v>
      </c>
      <c r="JI270">
        <v>7.9319208452943712E-5</v>
      </c>
      <c r="JJ270">
        <v>1.1189680662937462E-4</v>
      </c>
      <c r="JK270">
        <v>5.4764668355744561E-9</v>
      </c>
      <c r="JL270">
        <v>2.5088780830628821E-7</v>
      </c>
      <c r="JM270">
        <v>2.5110791739280103E-6</v>
      </c>
      <c r="JN270">
        <v>8.3453551003032089E-6</v>
      </c>
      <c r="JO270">
        <v>1.930696811314192E-7</v>
      </c>
      <c r="JP270">
        <v>4.7309919182225713E-7</v>
      </c>
      <c r="JQ270">
        <v>8.3555585828065659E-7</v>
      </c>
      <c r="JR270">
        <v>2.724082612814982E-7</v>
      </c>
      <c r="JS270">
        <v>1.4894416381139308E-4</v>
      </c>
      <c r="JT270">
        <v>4.2960673570632935E-2</v>
      </c>
      <c r="JU270">
        <v>2.8943347278982401E-3</v>
      </c>
      <c r="JV270">
        <v>5.999716186124715E-4</v>
      </c>
      <c r="JW270">
        <v>5.3017590380477486E-4</v>
      </c>
      <c r="JX270">
        <v>2.4170396063709632E-3</v>
      </c>
      <c r="JY270">
        <v>4.0051734431472141E-3</v>
      </c>
      <c r="JZ270">
        <v>1.3495225430233404E-3</v>
      </c>
      <c r="KA270">
        <v>1.3336564443306997E-3</v>
      </c>
      <c r="KB270">
        <v>6.4482504967600107E-4</v>
      </c>
      <c r="KC270">
        <v>6.6196397528983653E-4</v>
      </c>
      <c r="KD270">
        <v>4.0225205011665821E-3</v>
      </c>
      <c r="KE270">
        <v>9.3556595675181597E-4</v>
      </c>
      <c r="KF270">
        <v>3.3106463961303234E-3</v>
      </c>
      <c r="KG270">
        <v>2.1155707072466612E-3</v>
      </c>
      <c r="KH270">
        <v>1.1306109838187695E-2</v>
      </c>
      <c r="KI270">
        <v>1.9035531207919121E-2</v>
      </c>
      <c r="KJ270">
        <v>7.1795139228925109E-4</v>
      </c>
      <c r="KK270">
        <v>2.4523297324776649E-3</v>
      </c>
      <c r="KL270">
        <v>2.3617162369191647E-3</v>
      </c>
      <c r="KM270">
        <v>3.4232584293931723E-3</v>
      </c>
      <c r="KN270">
        <v>3.6078516859561205E-3</v>
      </c>
      <c r="KO270">
        <v>3.8683876482537016E-4</v>
      </c>
      <c r="KP270">
        <v>8.9317448146175593E-4</v>
      </c>
      <c r="KQ270">
        <v>1.0650805197656155E-3</v>
      </c>
      <c r="KR270">
        <v>8.1003045197576284E-3</v>
      </c>
      <c r="KS270">
        <v>2.604236826300621E-3</v>
      </c>
      <c r="KT270">
        <v>5.6486745597794652E-4</v>
      </c>
      <c r="KU270">
        <v>1.1833891039714217E-3</v>
      </c>
      <c r="KV270">
        <v>1.1089340783655643E-2</v>
      </c>
      <c r="KW270">
        <v>2.7901162393391132E-3</v>
      </c>
      <c r="KX270">
        <v>3.0177379958331585E-3</v>
      </c>
      <c r="KY270">
        <v>5.5770003236830235E-3</v>
      </c>
      <c r="KZ270">
        <v>4.6147881075739861E-3</v>
      </c>
      <c r="LA270">
        <v>1.2757979333400726E-2</v>
      </c>
      <c r="LB270">
        <v>1.5030991635285318E-3</v>
      </c>
      <c r="LC270">
        <v>9.2279007658362389E-3</v>
      </c>
      <c r="LD270">
        <v>2.9301412403583527E-2</v>
      </c>
      <c r="LE270">
        <v>2.4411750200670213E-4</v>
      </c>
      <c r="LF270">
        <v>6.2267360044643283E-4</v>
      </c>
      <c r="LG270">
        <v>7.6313568570185453E-5</v>
      </c>
      <c r="LH270">
        <v>3.2532599288970232E-4</v>
      </c>
      <c r="LI270">
        <v>4.4213463552296162E-3</v>
      </c>
      <c r="LJ270">
        <v>3.9026250597089529E-3</v>
      </c>
      <c r="LK270">
        <v>5.9960000216960907E-3</v>
      </c>
      <c r="LL270">
        <v>6.9688577204942703E-3</v>
      </c>
      <c r="LM270">
        <v>2.7718504497897811E-5</v>
      </c>
      <c r="LN270">
        <v>4.2354196193628013E-4</v>
      </c>
      <c r="LO270">
        <v>2.1013131481595337E-4</v>
      </c>
      <c r="LP270">
        <v>1.0324445320293307E-3</v>
      </c>
      <c r="LQ270">
        <v>1.2401423882693052E-3</v>
      </c>
      <c r="LR270">
        <v>2.1691448637284338E-4</v>
      </c>
      <c r="LS270">
        <v>3.480416489765048E-3</v>
      </c>
      <c r="LT270">
        <v>3.2989533337968169E-5</v>
      </c>
      <c r="LU270">
        <v>4.9799891601765012E-4</v>
      </c>
      <c r="LV270">
        <v>2.44482746347785E-3</v>
      </c>
      <c r="LW270">
        <v>3.7700504064559937E-2</v>
      </c>
      <c r="LX270">
        <v>1.1297860328340903E-4</v>
      </c>
      <c r="LY270">
        <v>3.7465211789822206E-5</v>
      </c>
      <c r="LZ270">
        <v>5.4104882292449474E-4</v>
      </c>
      <c r="MA270">
        <v>2.3310093092732131E-4</v>
      </c>
      <c r="MB270">
        <v>8.5257561295293272E-5</v>
      </c>
      <c r="MC270">
        <v>1.6898181056603789E-3</v>
      </c>
      <c r="MD270">
        <v>2.4357845541089773E-4</v>
      </c>
      <c r="ME270">
        <v>2.981938305310905E-4</v>
      </c>
      <c r="MF270">
        <v>7.4119791388511658E-3</v>
      </c>
      <c r="MG270">
        <v>2.5325508170226385E-4</v>
      </c>
      <c r="MH270">
        <v>8.7943648122745799E-4</v>
      </c>
      <c r="MI270">
        <v>2.137376694008708E-3</v>
      </c>
      <c r="MJ270">
        <v>2.2955925669521093E-3</v>
      </c>
      <c r="MK270">
        <v>1.4065456343814731E-3</v>
      </c>
      <c r="ML270">
        <v>2.8513430152088404E-3</v>
      </c>
      <c r="MM270">
        <v>5.3926422935196561E-5</v>
      </c>
      <c r="MN270">
        <v>5.4387934505939484E-4</v>
      </c>
      <c r="MO270">
        <v>6.6611560265528169E-4</v>
      </c>
      <c r="MP270">
        <v>1.3151957653462887E-2</v>
      </c>
      <c r="MQ270">
        <v>3.4139808267354965E-3</v>
      </c>
      <c r="MR270">
        <v>8.2786590792238712E-4</v>
      </c>
      <c r="MS270">
        <v>1.203354331664741E-3</v>
      </c>
      <c r="MT270">
        <v>7.4998481431975961E-4</v>
      </c>
      <c r="MU270">
        <v>1.4605786418542266E-3</v>
      </c>
      <c r="MV270">
        <v>5.0869096594396979E-4</v>
      </c>
      <c r="MW270">
        <v>9.1081688879057765E-4</v>
      </c>
      <c r="MX270">
        <v>1.4156319361973146E-3</v>
      </c>
      <c r="MY270">
        <v>7.1705327718518674E-4</v>
      </c>
      <c r="MZ270">
        <v>4.9529230454936624E-4</v>
      </c>
      <c r="NA270">
        <v>1.9808468985615946E-4</v>
      </c>
      <c r="NB270">
        <v>2.2919259936315939E-4</v>
      </c>
      <c r="NC270">
        <v>9.0230171281291405E-6</v>
      </c>
      <c r="ND270">
        <v>5.6234600488096476E-3</v>
      </c>
      <c r="NE270">
        <v>6.6346167586743832E-3</v>
      </c>
      <c r="NF270">
        <v>2.3532617633463815E-3</v>
      </c>
      <c r="NG270">
        <v>4.4619987020269036E-3</v>
      </c>
      <c r="NH270">
        <v>3.7639387301169336E-4</v>
      </c>
      <c r="NI270">
        <v>3.8821625639684498E-4</v>
      </c>
      <c r="NJ270">
        <v>3.5833653528243303E-3</v>
      </c>
      <c r="NK270">
        <v>9.4084750162437558E-4</v>
      </c>
      <c r="NL270">
        <v>6.5970211289823055E-4</v>
      </c>
      <c r="NM270">
        <v>3.9404086419381201E-4</v>
      </c>
      <c r="NN270">
        <v>4.2856637082877569E-4</v>
      </c>
      <c r="NO270">
        <v>9.6952392050297931E-4</v>
      </c>
      <c r="NP270">
        <v>6.4681353978812695E-4</v>
      </c>
      <c r="NQ270">
        <v>7.7867975232948083E-4</v>
      </c>
      <c r="NR270">
        <v>8.1524334382265806E-4</v>
      </c>
      <c r="NS270">
        <v>1.5424076300405432E-3</v>
      </c>
      <c r="NT270">
        <v>1.5271887241397053E-4</v>
      </c>
      <c r="NU270">
        <v>1.7562344437465072E-3</v>
      </c>
      <c r="NV270">
        <v>9.7970357164740562E-3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G270" s="2">
        <v>199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</v>
      </c>
      <c r="RD270">
        <v>0</v>
      </c>
      <c r="RE270">
        <v>0</v>
      </c>
      <c r="RF270">
        <v>0</v>
      </c>
      <c r="RG270">
        <v>0</v>
      </c>
      <c r="RH270">
        <v>0</v>
      </c>
      <c r="RI270">
        <v>0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0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0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0</v>
      </c>
      <c r="SH270">
        <v>0</v>
      </c>
      <c r="SI270">
        <v>0</v>
      </c>
      <c r="SJ270">
        <v>0</v>
      </c>
      <c r="SK270">
        <v>0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</v>
      </c>
      <c r="SS270">
        <v>0</v>
      </c>
      <c r="ST270">
        <v>0</v>
      </c>
      <c r="SU270">
        <v>0</v>
      </c>
      <c r="SV270">
        <v>0</v>
      </c>
      <c r="SW270">
        <v>0</v>
      </c>
      <c r="SX270">
        <v>0</v>
      </c>
      <c r="SY270">
        <v>0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</v>
      </c>
      <c r="TG270">
        <v>0</v>
      </c>
      <c r="TH270">
        <v>0</v>
      </c>
      <c r="TI270">
        <v>0</v>
      </c>
      <c r="TJ270">
        <v>0</v>
      </c>
      <c r="TK270">
        <v>0</v>
      </c>
      <c r="TL270">
        <v>0</v>
      </c>
      <c r="TM270">
        <v>0</v>
      </c>
      <c r="TN270">
        <v>0</v>
      </c>
      <c r="TO270">
        <v>0</v>
      </c>
      <c r="TP270">
        <v>0</v>
      </c>
      <c r="TQ270">
        <v>0</v>
      </c>
      <c r="TR270">
        <v>0</v>
      </c>
      <c r="TS270">
        <v>0</v>
      </c>
      <c r="TT270">
        <v>0</v>
      </c>
      <c r="TU270">
        <v>0</v>
      </c>
      <c r="TV270">
        <v>0</v>
      </c>
      <c r="TW270">
        <v>0</v>
      </c>
      <c r="TX270">
        <v>0</v>
      </c>
      <c r="TY270">
        <v>0</v>
      </c>
      <c r="TZ270">
        <v>0</v>
      </c>
      <c r="UA270">
        <v>0</v>
      </c>
      <c r="UB270">
        <v>0</v>
      </c>
      <c r="UC270">
        <v>0</v>
      </c>
      <c r="UD270">
        <v>0</v>
      </c>
      <c r="UE270">
        <v>0</v>
      </c>
      <c r="UF270">
        <v>0</v>
      </c>
      <c r="UG270">
        <v>0</v>
      </c>
      <c r="UH270">
        <v>0</v>
      </c>
      <c r="UI270">
        <v>0</v>
      </c>
      <c r="UJ270">
        <v>0</v>
      </c>
      <c r="UK270">
        <v>0</v>
      </c>
      <c r="UL270">
        <v>0</v>
      </c>
      <c r="UM270">
        <v>0</v>
      </c>
      <c r="UN270">
        <v>0</v>
      </c>
      <c r="UO270">
        <v>0</v>
      </c>
      <c r="UP270">
        <v>0</v>
      </c>
      <c r="UQ270">
        <v>0</v>
      </c>
      <c r="UR270">
        <v>0</v>
      </c>
      <c r="US270">
        <v>0</v>
      </c>
      <c r="UT270">
        <v>0</v>
      </c>
      <c r="UU270">
        <v>0</v>
      </c>
      <c r="UV270">
        <v>0</v>
      </c>
      <c r="UW270">
        <v>0</v>
      </c>
      <c r="UX270">
        <v>0</v>
      </c>
      <c r="UY270">
        <v>0</v>
      </c>
      <c r="UZ270">
        <v>0</v>
      </c>
      <c r="VA270">
        <v>0</v>
      </c>
      <c r="VB270">
        <v>0</v>
      </c>
      <c r="VC270">
        <v>0</v>
      </c>
      <c r="VD270">
        <v>0</v>
      </c>
      <c r="VE270">
        <v>0</v>
      </c>
      <c r="VF270">
        <v>0</v>
      </c>
      <c r="VG270">
        <v>0</v>
      </c>
      <c r="VH270">
        <v>0</v>
      </c>
      <c r="VI270">
        <v>0</v>
      </c>
      <c r="VJ270">
        <v>0</v>
      </c>
    </row>
    <row r="271" spans="1:582" x14ac:dyDescent="0.25">
      <c r="A271" t="s">
        <v>67</v>
      </c>
      <c r="B271" s="23">
        <f>Tool!B71</f>
        <v>0</v>
      </c>
      <c r="E271">
        <f t="shared" si="0"/>
        <v>0</v>
      </c>
      <c r="Q271" s="24">
        <v>206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f>E271</f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Y271" s="2">
        <v>206</v>
      </c>
      <c r="GZ271">
        <v>1.446202054466994E-5</v>
      </c>
      <c r="HA271">
        <v>2.1650713824783452E-4</v>
      </c>
      <c r="HB271">
        <v>3.288196012363187E-6</v>
      </c>
      <c r="HC271">
        <v>1.0497376206330955E-4</v>
      </c>
      <c r="HD271">
        <v>3.3158761425511329E-7</v>
      </c>
      <c r="HE271">
        <v>1.6041045682868571E-5</v>
      </c>
      <c r="HF271">
        <v>9.1995112256881839E-6</v>
      </c>
      <c r="HG271">
        <v>2.0343868527561426E-5</v>
      </c>
      <c r="HH271">
        <v>5.415463202318449E-7</v>
      </c>
      <c r="HI271">
        <v>6.8930342877138173E-5</v>
      </c>
      <c r="HJ271">
        <v>1.0023374488810077E-4</v>
      </c>
      <c r="HK271">
        <v>2.9145032645283564E-5</v>
      </c>
      <c r="HL271">
        <v>4.2871774894592818E-5</v>
      </c>
      <c r="HM271">
        <v>4.8078634426929057E-4</v>
      </c>
      <c r="HN271">
        <v>8.0775516835274175E-6</v>
      </c>
      <c r="HO271">
        <v>1.8299973817192949E-5</v>
      </c>
      <c r="HP271">
        <v>1.6018513590097427E-2</v>
      </c>
      <c r="HQ271">
        <v>8.0713160336017609E-2</v>
      </c>
      <c r="HR271">
        <v>7.3027512989938259E-3</v>
      </c>
      <c r="HS271">
        <v>2.1620833194901934E-6</v>
      </c>
      <c r="HT271">
        <v>3.8126096478663385E-4</v>
      </c>
      <c r="HU271">
        <v>3.9358804933726788E-3</v>
      </c>
      <c r="HV271">
        <v>1.4113942597759888E-5</v>
      </c>
      <c r="HW271">
        <v>7.0884241722524166E-4</v>
      </c>
      <c r="HX271">
        <v>1.2332339771091938E-2</v>
      </c>
      <c r="HY271">
        <v>5.0367129733785987E-4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1.4735640957951546E-2</v>
      </c>
      <c r="IK271">
        <v>1.6462198109366E-3</v>
      </c>
      <c r="IL271">
        <v>0</v>
      </c>
      <c r="IM271">
        <v>8.8305373822095135E-6</v>
      </c>
      <c r="IN271">
        <v>4.6040845063544111E-5</v>
      </c>
      <c r="IO271">
        <v>6.552300817475043E-6</v>
      </c>
      <c r="IP271">
        <v>5.6843242077775358E-6</v>
      </c>
      <c r="IQ271">
        <v>8.1443930355362681E-6</v>
      </c>
      <c r="IR271">
        <v>1.1624263365206389E-6</v>
      </c>
      <c r="IS271">
        <v>5.3663989319829852E-5</v>
      </c>
      <c r="IT271">
        <v>1.4522973833663855E-4</v>
      </c>
      <c r="IU271">
        <v>5.7605343681643717E-4</v>
      </c>
      <c r="IV271">
        <v>5.3782178838446271E-5</v>
      </c>
      <c r="IW271">
        <v>2.2976729674439866E-7</v>
      </c>
      <c r="IX271">
        <v>1.3581154547637198E-6</v>
      </c>
      <c r="IY271">
        <v>2.5881172405206598E-6</v>
      </c>
      <c r="IZ271">
        <v>4.067437257617712E-4</v>
      </c>
      <c r="JA271">
        <v>3.0193674319889396E-5</v>
      </c>
      <c r="JB271">
        <v>1.1723331408575177E-4</v>
      </c>
      <c r="JC271">
        <v>4.5970837163622491E-6</v>
      </c>
      <c r="JD271">
        <v>3.4281467833352508E-6</v>
      </c>
      <c r="JE271">
        <v>3.8751368265366182E-5</v>
      </c>
      <c r="JF271">
        <v>1.0043543577194214</v>
      </c>
      <c r="JG271">
        <v>1.0122313688043505E-4</v>
      </c>
      <c r="JH271">
        <v>2.280698254253366E-6</v>
      </c>
      <c r="JI271">
        <v>6.1077967984601855E-5</v>
      </c>
      <c r="JJ271">
        <v>3.6202465707901865E-5</v>
      </c>
      <c r="JK271">
        <v>3.3396672094454516E-9</v>
      </c>
      <c r="JL271">
        <v>1.9893693092853937E-7</v>
      </c>
      <c r="JM271">
        <v>1.4226277471607318E-6</v>
      </c>
      <c r="JN271">
        <v>6.5386745591311524E-6</v>
      </c>
      <c r="JO271">
        <v>1.56573634058077E-7</v>
      </c>
      <c r="JP271">
        <v>3.6726115126839431E-7</v>
      </c>
      <c r="JQ271">
        <v>6.5742193644524605E-7</v>
      </c>
      <c r="JR271">
        <v>2.0788110610681088E-7</v>
      </c>
      <c r="JS271">
        <v>1.0979968647006899E-4</v>
      </c>
      <c r="JT271">
        <v>6.4205214381217957E-2</v>
      </c>
      <c r="JU271">
        <v>5.2445651963353157E-3</v>
      </c>
      <c r="JV271">
        <v>4.7891133544908371E-4</v>
      </c>
      <c r="JW271">
        <v>4.1779406637942884E-4</v>
      </c>
      <c r="JX271">
        <v>1.9911872077500448E-3</v>
      </c>
      <c r="JY271">
        <v>3.1753325820318423E-3</v>
      </c>
      <c r="JZ271">
        <v>1.1923728743568063E-3</v>
      </c>
      <c r="KA271">
        <v>1.1795701866503805E-3</v>
      </c>
      <c r="KB271">
        <v>6.5214361529797316E-4</v>
      </c>
      <c r="KC271">
        <v>5.6541972298873588E-4</v>
      </c>
      <c r="KD271">
        <v>3.8130343309603631E-3</v>
      </c>
      <c r="KE271">
        <v>8.5306972323451191E-4</v>
      </c>
      <c r="KF271">
        <v>3.2858457416296005E-3</v>
      </c>
      <c r="KG271">
        <v>4.1449600830674171E-3</v>
      </c>
      <c r="KH271">
        <v>1.6553819179534912E-2</v>
      </c>
      <c r="KI271">
        <v>4.9613907933235168E-2</v>
      </c>
      <c r="KJ271">
        <v>1.13792868796736E-3</v>
      </c>
      <c r="KK271">
        <v>5.1055029034614563E-3</v>
      </c>
      <c r="KL271">
        <v>4.307168535888195E-3</v>
      </c>
      <c r="KM271">
        <v>2.7162986807525158E-3</v>
      </c>
      <c r="KN271">
        <v>2.6109018363058567E-3</v>
      </c>
      <c r="KO271">
        <v>3.1867071083979681E-4</v>
      </c>
      <c r="KP271">
        <v>7.9088867641985416E-4</v>
      </c>
      <c r="KQ271">
        <v>7.688650512136519E-4</v>
      </c>
      <c r="KR271">
        <v>8.2113230600953102E-3</v>
      </c>
      <c r="KS271">
        <v>2.7654655277729034E-3</v>
      </c>
      <c r="KT271">
        <v>9.2555838637053967E-4</v>
      </c>
      <c r="KU271">
        <v>9.1435958165675402E-4</v>
      </c>
      <c r="KV271">
        <v>1.3477703556418419E-2</v>
      </c>
      <c r="KW271">
        <v>1.5588690293952823E-3</v>
      </c>
      <c r="KX271">
        <v>3.2657082192599773E-3</v>
      </c>
      <c r="KY271">
        <v>5.3369607776403427E-3</v>
      </c>
      <c r="KZ271">
        <v>2.8841062448918819E-3</v>
      </c>
      <c r="LA271">
        <v>3.4458483569324017E-3</v>
      </c>
      <c r="LB271">
        <v>1.134108351834584E-3</v>
      </c>
      <c r="LC271">
        <v>7.2884117253124714E-3</v>
      </c>
      <c r="LD271">
        <v>2.2852001711726189E-2</v>
      </c>
      <c r="LE271">
        <v>3.5309570375829935E-4</v>
      </c>
      <c r="LF271">
        <v>7.7211513416841626E-4</v>
      </c>
      <c r="LG271">
        <v>5.9225156292086467E-5</v>
      </c>
      <c r="LH271">
        <v>6.2413641717284918E-4</v>
      </c>
      <c r="LI271">
        <v>6.5572857856750488E-3</v>
      </c>
      <c r="LJ271">
        <v>3.8427179679274559E-3</v>
      </c>
      <c r="LK271">
        <v>6.753748282790184E-3</v>
      </c>
      <c r="LL271">
        <v>3.8068036083132029E-3</v>
      </c>
      <c r="LM271">
        <v>2.8511716664070264E-5</v>
      </c>
      <c r="LN271">
        <v>4.7121723764576018E-4</v>
      </c>
      <c r="LO271">
        <v>2.1172543347347528E-4</v>
      </c>
      <c r="LP271">
        <v>8.6108152754604816E-4</v>
      </c>
      <c r="LQ271">
        <v>9.5693999901413918E-4</v>
      </c>
      <c r="LR271">
        <v>2.5155802723020315E-4</v>
      </c>
      <c r="LS271">
        <v>2.5047773960977793E-3</v>
      </c>
      <c r="LT271">
        <v>2.7045916795032099E-5</v>
      </c>
      <c r="LU271">
        <v>3.8861243480425856E-4</v>
      </c>
      <c r="LV271">
        <v>5.597465205937624E-3</v>
      </c>
      <c r="LW271">
        <v>2.1768864244222641E-2</v>
      </c>
      <c r="LX271">
        <v>1.0554199980106205E-4</v>
      </c>
      <c r="LY271">
        <v>2.870417847589124E-5</v>
      </c>
      <c r="LZ271">
        <v>3.0735949985682964E-4</v>
      </c>
      <c r="MA271">
        <v>2.6544841239228845E-4</v>
      </c>
      <c r="MB271">
        <v>8.1639889685902745E-5</v>
      </c>
      <c r="MC271">
        <v>1.7940916586667299E-3</v>
      </c>
      <c r="MD271">
        <v>7.5053964974358678E-4</v>
      </c>
      <c r="ME271">
        <v>2.5166978593915701E-4</v>
      </c>
      <c r="MF271">
        <v>3.6577754653990269E-3</v>
      </c>
      <c r="MG271">
        <v>2.0073096425221593E-4</v>
      </c>
      <c r="MH271">
        <v>6.9982482636987697E-4</v>
      </c>
      <c r="MI271">
        <v>1.6592196188867092E-3</v>
      </c>
      <c r="MJ271">
        <v>1.7820404609665275E-3</v>
      </c>
      <c r="MK271">
        <v>1.0918843327090144E-3</v>
      </c>
      <c r="ML271">
        <v>2.2134627215564251E-3</v>
      </c>
      <c r="MM271">
        <v>4.1863602640690445E-5</v>
      </c>
      <c r="MN271">
        <v>4.2220691102556884E-4</v>
      </c>
      <c r="MO271">
        <v>5.1720311526537444E-4</v>
      </c>
      <c r="MP271">
        <v>1.0209704749286175E-2</v>
      </c>
      <c r="MQ271">
        <v>2.650432987138629E-3</v>
      </c>
      <c r="MR271">
        <v>6.4271106384694576E-4</v>
      </c>
      <c r="MS271">
        <v>9.3738670693710446E-4</v>
      </c>
      <c r="MT271">
        <v>5.8419146807864308E-4</v>
      </c>
      <c r="MU271">
        <v>1.1481548426672816E-3</v>
      </c>
      <c r="MV271">
        <v>4.6950310934334993E-4</v>
      </c>
      <c r="MW271">
        <v>9.4351207371801138E-4</v>
      </c>
      <c r="MX271">
        <v>1.103329769875927E-3</v>
      </c>
      <c r="MY271">
        <v>7.6273106969892979E-4</v>
      </c>
      <c r="MZ271">
        <v>6.3859944930300117E-4</v>
      </c>
      <c r="NA271">
        <v>1.5538721194019445E-4</v>
      </c>
      <c r="NB271">
        <v>1.8157347221858799E-4</v>
      </c>
      <c r="NC271">
        <v>7.1303295499092201E-6</v>
      </c>
      <c r="ND271">
        <v>5.6809769012033939E-3</v>
      </c>
      <c r="NE271">
        <v>7.1162744425237179E-3</v>
      </c>
      <c r="NF271">
        <v>2.2229258320294321E-3</v>
      </c>
      <c r="NG271">
        <v>4.2603029869496822E-3</v>
      </c>
      <c r="NH271">
        <v>3.3493113005533814E-4</v>
      </c>
      <c r="NI271">
        <v>4.15226531913504E-4</v>
      </c>
      <c r="NJ271">
        <v>4.2300000786781311E-3</v>
      </c>
      <c r="NK271">
        <v>1.026463694870472E-3</v>
      </c>
      <c r="NL271">
        <v>5.1336467731744051E-4</v>
      </c>
      <c r="NM271">
        <v>3.0693327425979078E-4</v>
      </c>
      <c r="NN271">
        <v>5.4216751595959067E-4</v>
      </c>
      <c r="NO271">
        <v>7.9670659761177376E-4</v>
      </c>
      <c r="NP271">
        <v>5.0382741028442979E-4</v>
      </c>
      <c r="NQ271">
        <v>6.2624028214486316E-4</v>
      </c>
      <c r="NR271">
        <v>1.0056501487269998E-3</v>
      </c>
      <c r="NS271">
        <v>1.1981709940300789E-3</v>
      </c>
      <c r="NT271">
        <v>1.1920846009161323E-4</v>
      </c>
      <c r="NU271">
        <v>2.893675584346056E-3</v>
      </c>
      <c r="NV271">
        <v>5.5301566608250141E-3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G271" s="2">
        <v>206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</v>
      </c>
      <c r="RM271">
        <v>0</v>
      </c>
      <c r="RN271">
        <v>0</v>
      </c>
      <c r="RO271">
        <v>0</v>
      </c>
      <c r="RP271">
        <v>0</v>
      </c>
      <c r="RQ271">
        <v>0</v>
      </c>
      <c r="RR271">
        <v>0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0</v>
      </c>
      <c r="SA271">
        <v>0</v>
      </c>
      <c r="SB271">
        <v>0</v>
      </c>
      <c r="SC271">
        <v>0</v>
      </c>
      <c r="SD271">
        <v>0</v>
      </c>
      <c r="SE271">
        <v>0</v>
      </c>
      <c r="SF271">
        <v>0</v>
      </c>
      <c r="SG271">
        <v>0</v>
      </c>
      <c r="SH271">
        <v>0</v>
      </c>
      <c r="SI271">
        <v>0</v>
      </c>
      <c r="SJ271">
        <v>0</v>
      </c>
      <c r="SK271">
        <v>0</v>
      </c>
      <c r="SL271">
        <v>0</v>
      </c>
      <c r="SM271">
        <v>0</v>
      </c>
      <c r="SN271">
        <v>0</v>
      </c>
      <c r="SO271">
        <v>0</v>
      </c>
      <c r="SP271">
        <v>0</v>
      </c>
      <c r="SQ271">
        <v>0</v>
      </c>
      <c r="SR271">
        <v>0</v>
      </c>
      <c r="SS271">
        <v>0</v>
      </c>
      <c r="ST271">
        <v>0</v>
      </c>
      <c r="SU271">
        <v>0</v>
      </c>
      <c r="SV271">
        <v>0</v>
      </c>
      <c r="SW271">
        <v>0</v>
      </c>
      <c r="SX271">
        <v>0</v>
      </c>
      <c r="SY271">
        <v>0</v>
      </c>
      <c r="SZ271">
        <v>0</v>
      </c>
      <c r="TA271">
        <v>0</v>
      </c>
      <c r="TB271">
        <v>0</v>
      </c>
      <c r="TC271">
        <v>0</v>
      </c>
      <c r="TD271">
        <v>0</v>
      </c>
      <c r="TE271">
        <v>0</v>
      </c>
      <c r="TF271">
        <v>0</v>
      </c>
      <c r="TG271">
        <v>0</v>
      </c>
      <c r="TH271">
        <v>0</v>
      </c>
      <c r="TI271">
        <v>0</v>
      </c>
      <c r="TJ271">
        <v>0</v>
      </c>
      <c r="TK271">
        <v>0</v>
      </c>
      <c r="TL271">
        <v>0</v>
      </c>
      <c r="TM271">
        <v>0</v>
      </c>
      <c r="TN271">
        <v>0</v>
      </c>
      <c r="TO271">
        <v>0</v>
      </c>
      <c r="TP271">
        <v>0</v>
      </c>
      <c r="TQ271">
        <v>0</v>
      </c>
      <c r="TR271">
        <v>0</v>
      </c>
      <c r="TS271">
        <v>0</v>
      </c>
      <c r="TT271">
        <v>0</v>
      </c>
      <c r="TU271">
        <v>0</v>
      </c>
      <c r="TV271">
        <v>0</v>
      </c>
      <c r="TW271">
        <v>0</v>
      </c>
      <c r="TX271">
        <v>0</v>
      </c>
      <c r="TY271">
        <v>0</v>
      </c>
      <c r="TZ271">
        <v>0</v>
      </c>
      <c r="UA271">
        <v>0</v>
      </c>
      <c r="UB271">
        <v>0</v>
      </c>
      <c r="UC271">
        <v>0</v>
      </c>
      <c r="UD271">
        <v>0</v>
      </c>
      <c r="UE271">
        <v>0</v>
      </c>
      <c r="UF271">
        <v>0</v>
      </c>
      <c r="UG271">
        <v>0</v>
      </c>
      <c r="UH271">
        <v>0</v>
      </c>
      <c r="UI271">
        <v>0</v>
      </c>
      <c r="UJ271">
        <v>0</v>
      </c>
      <c r="UK271">
        <v>0</v>
      </c>
      <c r="UL271">
        <v>0</v>
      </c>
      <c r="UM271">
        <v>0</v>
      </c>
      <c r="UN271">
        <v>0</v>
      </c>
      <c r="UO271">
        <v>0</v>
      </c>
      <c r="UP271">
        <v>0</v>
      </c>
      <c r="UQ271">
        <v>0</v>
      </c>
      <c r="UR271">
        <v>0</v>
      </c>
      <c r="US271">
        <v>0</v>
      </c>
      <c r="UT271">
        <v>0</v>
      </c>
      <c r="UU271">
        <v>0</v>
      </c>
      <c r="UV271">
        <v>0</v>
      </c>
      <c r="UW271">
        <v>0</v>
      </c>
      <c r="UX271">
        <v>0</v>
      </c>
      <c r="UY271">
        <v>0</v>
      </c>
      <c r="UZ271">
        <v>0</v>
      </c>
      <c r="VA271">
        <v>0</v>
      </c>
      <c r="VB271">
        <v>0</v>
      </c>
      <c r="VC271">
        <v>0</v>
      </c>
      <c r="VD271">
        <v>0</v>
      </c>
      <c r="VE271">
        <v>0</v>
      </c>
      <c r="VF271">
        <v>0</v>
      </c>
      <c r="VG271">
        <v>0</v>
      </c>
      <c r="VH271">
        <v>0</v>
      </c>
      <c r="VI271">
        <v>0</v>
      </c>
      <c r="VJ271">
        <v>0</v>
      </c>
    </row>
    <row r="272" spans="1:582" x14ac:dyDescent="0.25">
      <c r="A272" t="s">
        <v>68</v>
      </c>
      <c r="B272" s="23">
        <f>Tool!B72</f>
        <v>0</v>
      </c>
      <c r="E272">
        <f t="shared" si="0"/>
        <v>0</v>
      </c>
      <c r="Q272" s="24">
        <v>209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f>E272</f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Y272" s="2">
        <v>209</v>
      </c>
      <c r="GZ272">
        <v>1.7528448097436922E-5</v>
      </c>
      <c r="HA272">
        <v>2.6319237440475263E-4</v>
      </c>
      <c r="HB272">
        <v>4.2111564653168898E-6</v>
      </c>
      <c r="HC272">
        <v>1.9657811208162457E-4</v>
      </c>
      <c r="HD272">
        <v>4.2293456203879032E-7</v>
      </c>
      <c r="HE272">
        <v>1.9025510482606478E-5</v>
      </c>
      <c r="HF272">
        <v>1.1282676382506907E-5</v>
      </c>
      <c r="HG272">
        <v>2.6050507585750893E-5</v>
      </c>
      <c r="HH272">
        <v>6.3736890343335517E-7</v>
      </c>
      <c r="HI272">
        <v>8.1464635513839312E-5</v>
      </c>
      <c r="HJ272">
        <v>5.3861946798861027E-4</v>
      </c>
      <c r="HK272">
        <v>3.4133799280078314E-5</v>
      </c>
      <c r="HL272">
        <v>7.0515226980205625E-5</v>
      </c>
      <c r="HM272">
        <v>3.2788977841846645E-4</v>
      </c>
      <c r="HN272">
        <v>7.7339045674307272E-6</v>
      </c>
      <c r="HO272">
        <v>1.633622741792351E-5</v>
      </c>
      <c r="HP272">
        <v>4.9658650532364845E-3</v>
      </c>
      <c r="HQ272">
        <v>1.1147175915539265E-2</v>
      </c>
      <c r="HR272">
        <v>3.0317271593958139E-3</v>
      </c>
      <c r="HS272">
        <v>8.8200550862893579E-7</v>
      </c>
      <c r="HT272">
        <v>1.5553251432720572E-4</v>
      </c>
      <c r="HU272">
        <v>6.1817426467314363E-4</v>
      </c>
      <c r="HV272">
        <v>1.5884701497270726E-5</v>
      </c>
      <c r="HW272">
        <v>7.9777528299018741E-4</v>
      </c>
      <c r="HX272">
        <v>1.387958787381649E-2</v>
      </c>
      <c r="HY272">
        <v>7.7593332389369607E-4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1.288549043238163E-2</v>
      </c>
      <c r="IK272">
        <v>1.9379891455173492E-3</v>
      </c>
      <c r="IL272">
        <v>0</v>
      </c>
      <c r="IM272">
        <v>1.0399139355854459E-5</v>
      </c>
      <c r="IN272">
        <v>5.4406664730777266E-5</v>
      </c>
      <c r="IO272">
        <v>7.7794418871235393E-6</v>
      </c>
      <c r="IP272">
        <v>6.696669046846182E-6</v>
      </c>
      <c r="IQ272">
        <v>9.6519311227893922E-6</v>
      </c>
      <c r="IR272">
        <v>1.3758347563452844E-6</v>
      </c>
      <c r="IS272">
        <v>6.3418066019949038E-5</v>
      </c>
      <c r="IT272">
        <v>1.7224723342224024E-4</v>
      </c>
      <c r="IU272">
        <v>6.8882625055266544E-4</v>
      </c>
      <c r="IV272">
        <v>6.4036255935207009E-5</v>
      </c>
      <c r="IW272">
        <v>2.7709759464755734E-7</v>
      </c>
      <c r="IX272">
        <v>1.5500797303502623E-6</v>
      </c>
      <c r="IY272">
        <v>2.9594447141789715E-6</v>
      </c>
      <c r="IZ272">
        <v>2.1872543729841709E-3</v>
      </c>
      <c r="JA272">
        <v>2.8644857229664922E-4</v>
      </c>
      <c r="JB272">
        <v>1.7831339209806174E-4</v>
      </c>
      <c r="JC272">
        <v>2.4146979740180541E-6</v>
      </c>
      <c r="JD272">
        <v>1.2199533557577524E-5</v>
      </c>
      <c r="JE272">
        <v>4.2491683416301385E-5</v>
      </c>
      <c r="JF272">
        <v>9.5437001436948776E-3</v>
      </c>
      <c r="JG272">
        <v>1.0016911029815674</v>
      </c>
      <c r="JH272">
        <v>6.9252942921593785E-5</v>
      </c>
      <c r="JI272">
        <v>7.4579424108378589E-5</v>
      </c>
      <c r="JJ272">
        <v>4.8122176667675376E-4</v>
      </c>
      <c r="JK272">
        <v>4.2280348111489729E-9</v>
      </c>
      <c r="JL272">
        <v>2.3170879615008744E-7</v>
      </c>
      <c r="JM272">
        <v>4.1546072679921053E-6</v>
      </c>
      <c r="JN272">
        <v>7.6573516150091336E-6</v>
      </c>
      <c r="JO272">
        <v>8.7329641473843367E-7</v>
      </c>
      <c r="JP272">
        <v>4.3131169036314532E-7</v>
      </c>
      <c r="JQ272">
        <v>7.7198732206795739E-7</v>
      </c>
      <c r="JR272">
        <v>4.0466559880769637E-7</v>
      </c>
      <c r="JS272">
        <v>1.7634607502259314E-4</v>
      </c>
      <c r="JT272">
        <v>5.9352152049541473E-2</v>
      </c>
      <c r="JU272">
        <v>5.083062220364809E-3</v>
      </c>
      <c r="JV272">
        <v>5.53800658963155E-4</v>
      </c>
      <c r="JW272">
        <v>4.8661028768037795E-4</v>
      </c>
      <c r="JX272">
        <v>2.2624559496762231E-3</v>
      </c>
      <c r="JY272">
        <v>3.6792757382499985E-3</v>
      </c>
      <c r="JZ272">
        <v>1.304123128647916E-3</v>
      </c>
      <c r="KA272">
        <v>1.289455802179873E-3</v>
      </c>
      <c r="KB272">
        <v>6.6523010900709778E-4</v>
      </c>
      <c r="KC272">
        <v>6.2982561212265864E-4</v>
      </c>
      <c r="KD272">
        <v>3.8009183190297335E-3</v>
      </c>
      <c r="KE272">
        <v>9.1771958977915347E-4</v>
      </c>
      <c r="KF272">
        <v>3.3829887397587299E-3</v>
      </c>
      <c r="KG272">
        <v>4.7951638698577881E-3</v>
      </c>
      <c r="KH272">
        <v>5.7598189450800419E-3</v>
      </c>
      <c r="KI272">
        <v>2.36049834638834E-2</v>
      </c>
      <c r="KJ272">
        <v>1.5528141520917416E-3</v>
      </c>
      <c r="KK272">
        <v>3.949497826397419E-3</v>
      </c>
      <c r="KL272">
        <v>3.0625201761722565E-3</v>
      </c>
      <c r="KM272">
        <v>3.5376849118620157E-3</v>
      </c>
      <c r="KN272">
        <v>3.7314414512366056E-3</v>
      </c>
      <c r="KO272">
        <v>4.0738222742220387E-4</v>
      </c>
      <c r="KP272">
        <v>9.4154477119445801E-4</v>
      </c>
      <c r="KQ272">
        <v>1.1031751055270433E-3</v>
      </c>
      <c r="KR272">
        <v>9.6905026584863663E-3</v>
      </c>
      <c r="KS272">
        <v>3.2693785615265369E-3</v>
      </c>
      <c r="KT272">
        <v>1.3292263029143214E-3</v>
      </c>
      <c r="KU272">
        <v>1.3277647085487843E-3</v>
      </c>
      <c r="KV272">
        <v>1.9645487889647484E-2</v>
      </c>
      <c r="KW272">
        <v>2.0395868923515081E-3</v>
      </c>
      <c r="KX272">
        <v>4.6361903659999371E-3</v>
      </c>
      <c r="KY272">
        <v>6.6881980746984482E-3</v>
      </c>
      <c r="KZ272">
        <v>3.3931377111002803E-3</v>
      </c>
      <c r="LA272">
        <v>5.4086386226117611E-3</v>
      </c>
      <c r="LB272">
        <v>1.3448741083266214E-3</v>
      </c>
      <c r="LC272">
        <v>8.889608783647418E-3</v>
      </c>
      <c r="LD272">
        <v>2.6774493977427483E-2</v>
      </c>
      <c r="LE272">
        <v>4.6885988558642566E-4</v>
      </c>
      <c r="LF272">
        <v>8.7947113206610084E-4</v>
      </c>
      <c r="LG272">
        <v>6.9563662691507488E-5</v>
      </c>
      <c r="LH272">
        <v>5.0205481238663197E-4</v>
      </c>
      <c r="LI272">
        <v>1.003052294254303E-2</v>
      </c>
      <c r="LJ272">
        <v>6.3900817185640335E-3</v>
      </c>
      <c r="LK272">
        <v>1.2042592279613018E-2</v>
      </c>
      <c r="LL272">
        <v>7.7780871652066708E-3</v>
      </c>
      <c r="LM272">
        <v>4.2396517528686672E-5</v>
      </c>
      <c r="LN272">
        <v>7.0663780206814408E-4</v>
      </c>
      <c r="LO272">
        <v>3.1996110919862986E-4</v>
      </c>
      <c r="LP272">
        <v>1.5459873247891665E-3</v>
      </c>
      <c r="LQ272">
        <v>1.762186991982162E-3</v>
      </c>
      <c r="LR272">
        <v>3.6475749220699072E-4</v>
      </c>
      <c r="LS272">
        <v>3.610062412917614E-3</v>
      </c>
      <c r="LT272">
        <v>3.5882665542885661E-5</v>
      </c>
      <c r="LU272">
        <v>4.5524952514597317E-4</v>
      </c>
      <c r="LV272">
        <v>9.6752876415848732E-3</v>
      </c>
      <c r="LW272">
        <v>3.5442966967821121E-2</v>
      </c>
      <c r="LX272">
        <v>1.7025547276716679E-4</v>
      </c>
      <c r="LY272">
        <v>2.0413687161635607E-4</v>
      </c>
      <c r="LZ272">
        <v>8.4952701581642032E-4</v>
      </c>
      <c r="MA272">
        <v>8.8787340791895986E-4</v>
      </c>
      <c r="MB272">
        <v>9.0983710833825171E-5</v>
      </c>
      <c r="MC272">
        <v>1.9994867034256458E-3</v>
      </c>
      <c r="MD272">
        <v>8.3971151616424322E-4</v>
      </c>
      <c r="ME272">
        <v>1.1617284035310149E-3</v>
      </c>
      <c r="MF272">
        <v>6.3080908730626106E-3</v>
      </c>
      <c r="MG272">
        <v>2.3332594867042644E-4</v>
      </c>
      <c r="MH272">
        <v>8.1451182813907508E-4</v>
      </c>
      <c r="MI272">
        <v>1.9485884113237262E-3</v>
      </c>
      <c r="MJ272">
        <v>2.0928294397890568E-3</v>
      </c>
      <c r="MK272">
        <v>1.2823095312342048E-3</v>
      </c>
      <c r="ML272">
        <v>2.5994919706135988E-3</v>
      </c>
      <c r="MM272">
        <v>4.9164420467151526E-5</v>
      </c>
      <c r="MN272">
        <v>4.9584003863856196E-4</v>
      </c>
      <c r="MO272">
        <v>6.0869200081015151E-4</v>
      </c>
      <c r="MP272">
        <v>1.199028268456459E-2</v>
      </c>
      <c r="MQ272">
        <v>3.112550126388669E-3</v>
      </c>
      <c r="MR272">
        <v>7.5477117206901312E-4</v>
      </c>
      <c r="MS272">
        <v>1.0989401489496231E-3</v>
      </c>
      <c r="MT272">
        <v>6.8489165278151631E-4</v>
      </c>
      <c r="MU272">
        <v>1.3398653827607632E-3</v>
      </c>
      <c r="MV272">
        <v>5.7892875338438898E-4</v>
      </c>
      <c r="MW272">
        <v>1.198696787469089E-3</v>
      </c>
      <c r="MX272">
        <v>1.292239188842359E-3</v>
      </c>
      <c r="MY272">
        <v>9.7427770378999412E-4</v>
      </c>
      <c r="MZ272">
        <v>8.3206687122583389E-4</v>
      </c>
      <c r="NA272">
        <v>1.8150483382584071E-4</v>
      </c>
      <c r="NB272">
        <v>2.2161643573781475E-4</v>
      </c>
      <c r="NC272">
        <v>8.6828777057235129E-6</v>
      </c>
      <c r="ND272">
        <v>7.2943074628710747E-3</v>
      </c>
      <c r="NE272">
        <v>9.113093838095665E-3</v>
      </c>
      <c r="NF272">
        <v>2.8095048037357628E-3</v>
      </c>
      <c r="NG272">
        <v>4.6858512796461582E-3</v>
      </c>
      <c r="NH272">
        <v>3.8043357199057937E-4</v>
      </c>
      <c r="NI272">
        <v>4.4012095895595849E-4</v>
      </c>
      <c r="NJ272">
        <v>4.4838814064860344E-3</v>
      </c>
      <c r="NK272">
        <v>1.1495858198031783E-3</v>
      </c>
      <c r="NL272">
        <v>6.0215400299057364E-4</v>
      </c>
      <c r="NM272">
        <v>3.5984098212793469E-4</v>
      </c>
      <c r="NN272">
        <v>1.0609747841954231E-3</v>
      </c>
      <c r="NO272">
        <v>9.4076864479575306E-4</v>
      </c>
      <c r="NP272">
        <v>5.9067487018182874E-4</v>
      </c>
      <c r="NQ272">
        <v>7.466256502084434E-4</v>
      </c>
      <c r="NR272">
        <v>1.4647734351456165E-3</v>
      </c>
      <c r="NS272">
        <v>1.410569813742768E-3</v>
      </c>
      <c r="NT272">
        <v>1.3960874639451504E-4</v>
      </c>
      <c r="NU272">
        <v>2.2140948567539454E-3</v>
      </c>
      <c r="NV272">
        <v>6.5857525914907455E-3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G272" s="2">
        <v>209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</v>
      </c>
      <c r="TH272">
        <v>0</v>
      </c>
      <c r="TI272">
        <v>0</v>
      </c>
      <c r="TJ272">
        <v>0</v>
      </c>
      <c r="TK272">
        <v>0</v>
      </c>
      <c r="TL272">
        <v>0</v>
      </c>
      <c r="TM272">
        <v>0</v>
      </c>
      <c r="TN272">
        <v>0</v>
      </c>
      <c r="TO272">
        <v>0</v>
      </c>
      <c r="TP272">
        <v>0</v>
      </c>
      <c r="TQ272">
        <v>0</v>
      </c>
      <c r="TR272">
        <v>0</v>
      </c>
      <c r="TS272">
        <v>0</v>
      </c>
      <c r="TT272">
        <v>0</v>
      </c>
      <c r="TU272">
        <v>0</v>
      </c>
      <c r="TV272">
        <v>0</v>
      </c>
      <c r="TW272">
        <v>0</v>
      </c>
      <c r="TX272">
        <v>0</v>
      </c>
      <c r="TY272">
        <v>0</v>
      </c>
      <c r="TZ272">
        <v>0</v>
      </c>
      <c r="UA272">
        <v>0</v>
      </c>
      <c r="UB272">
        <v>0</v>
      </c>
      <c r="UC272">
        <v>0</v>
      </c>
      <c r="UD272">
        <v>0</v>
      </c>
      <c r="UE272">
        <v>0</v>
      </c>
      <c r="UF272">
        <v>0</v>
      </c>
      <c r="UG272">
        <v>0</v>
      </c>
      <c r="UH272">
        <v>0</v>
      </c>
      <c r="UI272">
        <v>0</v>
      </c>
      <c r="UJ272">
        <v>0</v>
      </c>
      <c r="UK272">
        <v>0</v>
      </c>
      <c r="UL272">
        <v>0</v>
      </c>
      <c r="UM272">
        <v>0</v>
      </c>
      <c r="UN272">
        <v>0</v>
      </c>
      <c r="UO272">
        <v>0</v>
      </c>
      <c r="UP272">
        <v>0</v>
      </c>
      <c r="UQ272">
        <v>0</v>
      </c>
      <c r="UR272">
        <v>0</v>
      </c>
      <c r="US272">
        <v>0</v>
      </c>
      <c r="UT272">
        <v>0</v>
      </c>
      <c r="UU272">
        <v>0</v>
      </c>
      <c r="UV272">
        <v>0</v>
      </c>
      <c r="UW272">
        <v>0</v>
      </c>
      <c r="UX272">
        <v>0</v>
      </c>
      <c r="UY272">
        <v>0</v>
      </c>
      <c r="UZ272">
        <v>0</v>
      </c>
      <c r="VA272">
        <v>0</v>
      </c>
      <c r="VB272">
        <v>0</v>
      </c>
      <c r="VC272">
        <v>0</v>
      </c>
      <c r="VD272">
        <v>0</v>
      </c>
      <c r="VE272">
        <v>0</v>
      </c>
      <c r="VF272">
        <v>0</v>
      </c>
      <c r="VG272">
        <v>0</v>
      </c>
      <c r="VH272">
        <v>0</v>
      </c>
      <c r="VI272">
        <v>0</v>
      </c>
      <c r="VJ272">
        <v>0</v>
      </c>
    </row>
    <row r="273" spans="1:582" x14ac:dyDescent="0.25">
      <c r="A273" t="s">
        <v>69</v>
      </c>
      <c r="B273" s="23">
        <f>Tool!B73</f>
        <v>0</v>
      </c>
      <c r="E273">
        <f t="shared" si="0"/>
        <v>0</v>
      </c>
      <c r="Q273" s="24">
        <v>241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f>E273</f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</v>
      </c>
      <c r="EK273">
        <v>0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Y273" s="2">
        <v>241</v>
      </c>
      <c r="GZ273">
        <v>1.4143941626798551E-5</v>
      </c>
      <c r="HA273">
        <v>1.9676774536492303E-4</v>
      </c>
      <c r="HB273">
        <v>2.4779196223789768E-6</v>
      </c>
      <c r="HC273">
        <v>6.5785425249487162E-5</v>
      </c>
      <c r="HD273">
        <v>2.5387669921883571E-7</v>
      </c>
      <c r="HE273">
        <v>1.4735195691173431E-5</v>
      </c>
      <c r="HF273">
        <v>8.797845822527961E-6</v>
      </c>
      <c r="HG273">
        <v>1.5330650057876483E-5</v>
      </c>
      <c r="HH273">
        <v>5.4052007381066858E-7</v>
      </c>
      <c r="HI273">
        <v>6.5221728391406941E-5</v>
      </c>
      <c r="HJ273">
        <v>3.1010044040158391E-5</v>
      </c>
      <c r="HK273">
        <v>2.9300696631429091E-5</v>
      </c>
      <c r="HL273">
        <v>3.419327549636364E-5</v>
      </c>
      <c r="HM273">
        <v>1.6990213771350682E-4</v>
      </c>
      <c r="HN273">
        <v>4.0149257074517664E-6</v>
      </c>
      <c r="HO273">
        <v>7.8486446000169963E-6</v>
      </c>
      <c r="HP273">
        <v>9.3783986812923104E-5</v>
      </c>
      <c r="HQ273">
        <v>2.8665164791163988E-5</v>
      </c>
      <c r="HR273">
        <v>7.8153582308004843E-6</v>
      </c>
      <c r="HS273">
        <v>1.6798058766198665E-7</v>
      </c>
      <c r="HT273">
        <v>2.9621649446198717E-5</v>
      </c>
      <c r="HU273">
        <v>3.2258658393402584E-6</v>
      </c>
      <c r="HV273">
        <v>1.2871265425928868E-5</v>
      </c>
      <c r="HW273">
        <v>6.4643193036317825E-4</v>
      </c>
      <c r="HX273">
        <v>1.1246534995734692E-2</v>
      </c>
      <c r="HY273">
        <v>2.6569829242362175E-4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6.2738899141550064E-3</v>
      </c>
      <c r="IK273">
        <v>1.5312705436372198E-3</v>
      </c>
      <c r="IL273">
        <v>0</v>
      </c>
      <c r="IM273">
        <v>8.8260668320572222E-6</v>
      </c>
      <c r="IN273">
        <v>4.5507636343700142E-5</v>
      </c>
      <c r="IO273">
        <v>6.3909379406368316E-6</v>
      </c>
      <c r="IP273">
        <v>5.6638081851190236E-6</v>
      </c>
      <c r="IQ273">
        <v>8.0064256025025315E-6</v>
      </c>
      <c r="IR273">
        <v>1.1458497173322257E-6</v>
      </c>
      <c r="IS273">
        <v>5.3231798688102572E-5</v>
      </c>
      <c r="IT273">
        <v>1.4238754511097795E-4</v>
      </c>
      <c r="IU273">
        <v>5.5715954476909246E-4</v>
      </c>
      <c r="IV273">
        <v>5.1894357966375537E-5</v>
      </c>
      <c r="IW273">
        <v>2.1589231646856888E-7</v>
      </c>
      <c r="IX273">
        <v>1.3005203882698879E-6</v>
      </c>
      <c r="IY273">
        <v>2.3692026047683612E-6</v>
      </c>
      <c r="IZ273">
        <v>1.2561034236568958E-4</v>
      </c>
      <c r="JA273">
        <v>9.4085016826284118E-6</v>
      </c>
      <c r="JB273">
        <v>1.3704024604521692E-4</v>
      </c>
      <c r="JC273">
        <v>1.7304665220763127E-6</v>
      </c>
      <c r="JD273">
        <v>3.0885055366525194E-6</v>
      </c>
      <c r="JE273">
        <v>3.9506954635726288E-5</v>
      </c>
      <c r="JF273">
        <v>1.5893128875177354E-4</v>
      </c>
      <c r="JG273">
        <v>9.048174433701206E-6</v>
      </c>
      <c r="JH273">
        <v>1.0006564855575562</v>
      </c>
      <c r="JI273">
        <v>4.4036080362275243E-4</v>
      </c>
      <c r="JJ273">
        <v>2.1635340090142563E-5</v>
      </c>
      <c r="JK273">
        <v>2.5253543700642922E-9</v>
      </c>
      <c r="JL273">
        <v>9.801947271625977E-7</v>
      </c>
      <c r="JM273">
        <v>1.0039513824722235E-6</v>
      </c>
      <c r="JN273">
        <v>6.5689276365077376E-6</v>
      </c>
      <c r="JO273">
        <v>1.2492154155552271E-6</v>
      </c>
      <c r="JP273">
        <v>3.6955236737412633E-7</v>
      </c>
      <c r="JQ273">
        <v>6.5537034910079228E-7</v>
      </c>
      <c r="JR273">
        <v>1.9870344836192544E-7</v>
      </c>
      <c r="JS273">
        <v>9.4029122919891961E-5</v>
      </c>
      <c r="JT273">
        <v>6.2653355300426483E-2</v>
      </c>
      <c r="JU273">
        <v>2.9947596485726535E-3</v>
      </c>
      <c r="JV273">
        <v>4.7235558758984553E-4</v>
      </c>
      <c r="JW273">
        <v>4.1404342709938646E-4</v>
      </c>
      <c r="JX273">
        <v>1.9715782691491768E-3</v>
      </c>
      <c r="JY273">
        <v>3.122139645711286E-3</v>
      </c>
      <c r="JZ273">
        <v>1.016019843518734E-3</v>
      </c>
      <c r="KA273">
        <v>1.0038340842584148E-3</v>
      </c>
      <c r="KB273">
        <v>4.6292880142573267E-4</v>
      </c>
      <c r="KC273">
        <v>5.1555775280576199E-4</v>
      </c>
      <c r="KD273">
        <v>3.2570293406024575E-3</v>
      </c>
      <c r="KE273">
        <v>6.9697141589131206E-4</v>
      </c>
      <c r="KF273">
        <v>2.388061722740531E-3</v>
      </c>
      <c r="KG273">
        <v>1.2947092764079571E-3</v>
      </c>
      <c r="KH273">
        <v>9.2269142623990774E-4</v>
      </c>
      <c r="KI273">
        <v>4.7361054457724094E-3</v>
      </c>
      <c r="KJ273">
        <v>4.1910112486220896E-4</v>
      </c>
      <c r="KK273">
        <v>1.6741098370403051E-3</v>
      </c>
      <c r="KL273">
        <v>1.7420051153749228E-3</v>
      </c>
      <c r="KM273">
        <v>1.2306608259677887E-3</v>
      </c>
      <c r="KN273">
        <v>2.893991069868207E-3</v>
      </c>
      <c r="KO273">
        <v>3.1222912366501987E-4</v>
      </c>
      <c r="KP273">
        <v>7.5129973993171006E-4</v>
      </c>
      <c r="KQ273">
        <v>8.5499329725280404E-4</v>
      </c>
      <c r="KR273">
        <v>7.3490035720169544E-3</v>
      </c>
      <c r="KS273">
        <v>2.4168931413441896E-3</v>
      </c>
      <c r="KT273">
        <v>8.0620398512110114E-4</v>
      </c>
      <c r="KU273">
        <v>9.6412986749783158E-4</v>
      </c>
      <c r="KV273">
        <v>1.0682725347578526E-2</v>
      </c>
      <c r="KW273">
        <v>1.1990048224106431E-3</v>
      </c>
      <c r="KX273">
        <v>7.2349491529166698E-3</v>
      </c>
      <c r="KY273">
        <v>5.5605005472898483E-3</v>
      </c>
      <c r="KZ273">
        <v>2.3267399519681931E-3</v>
      </c>
      <c r="LA273">
        <v>2.328578382730484E-3</v>
      </c>
      <c r="LB273">
        <v>1.133115296397591E-3</v>
      </c>
      <c r="LC273">
        <v>7.8867115080356598E-3</v>
      </c>
      <c r="LD273">
        <v>2.297721803188324E-2</v>
      </c>
      <c r="LE273">
        <v>2.6280104066245258E-4</v>
      </c>
      <c r="LF273">
        <v>5.1368559070397168E-4</v>
      </c>
      <c r="LG273">
        <v>5.9598114603431895E-5</v>
      </c>
      <c r="LH273">
        <v>2.2979859204497188E-4</v>
      </c>
      <c r="LI273">
        <v>4.5538842678070068E-3</v>
      </c>
      <c r="LJ273">
        <v>3.0629783868789673E-3</v>
      </c>
      <c r="LK273">
        <v>6.3994750380516052E-3</v>
      </c>
      <c r="LL273">
        <v>5.3953691385686398E-3</v>
      </c>
      <c r="LM273">
        <v>2.8899674362037331E-5</v>
      </c>
      <c r="LN273">
        <v>4.5714486623182893E-4</v>
      </c>
      <c r="LO273">
        <v>1.8655078019946814E-4</v>
      </c>
      <c r="LP273">
        <v>6.8546889815479517E-4</v>
      </c>
      <c r="LQ273">
        <v>7.2564993752166629E-4</v>
      </c>
      <c r="LR273">
        <v>1.7033431504387408E-4</v>
      </c>
      <c r="LS273">
        <v>2.7939663268625736E-3</v>
      </c>
      <c r="LT273">
        <v>2.7575486456044018E-5</v>
      </c>
      <c r="LU273">
        <v>3.9064647789643914E-4</v>
      </c>
      <c r="LV273">
        <v>4.1362685151398182E-3</v>
      </c>
      <c r="LW273">
        <v>1.7035823315382004E-2</v>
      </c>
      <c r="LX273">
        <v>8.5176827269606292E-5</v>
      </c>
      <c r="LY273">
        <v>1.6936147585511208E-4</v>
      </c>
      <c r="LZ273">
        <v>6.4502330496907234E-4</v>
      </c>
      <c r="MA273">
        <v>6.5236393129453063E-4</v>
      </c>
      <c r="MB273">
        <v>5.6980234148795716E-5</v>
      </c>
      <c r="MC273">
        <v>1.0163545375689864E-3</v>
      </c>
      <c r="MD273">
        <v>4.4028004049323499E-4</v>
      </c>
      <c r="ME273">
        <v>5.1453622290864587E-4</v>
      </c>
      <c r="MF273">
        <v>2.5740040000528097E-3</v>
      </c>
      <c r="MG273">
        <v>2.009704359124953E-4</v>
      </c>
      <c r="MH273">
        <v>6.9788503151357872E-4</v>
      </c>
      <c r="MI273">
        <v>1.6695706872269511E-3</v>
      </c>
      <c r="MJ273">
        <v>1.7931580077856779E-3</v>
      </c>
      <c r="MK273">
        <v>1.0986961424350739E-3</v>
      </c>
      <c r="ML273">
        <v>2.2272716742008924E-3</v>
      </c>
      <c r="MM273">
        <v>4.2124666546933254E-5</v>
      </c>
      <c r="MN273">
        <v>4.2484089499339461E-4</v>
      </c>
      <c r="MO273">
        <v>5.2077535895023175E-4</v>
      </c>
      <c r="MP273">
        <v>1.0273398831486702E-2</v>
      </c>
      <c r="MQ273">
        <v>2.6669362559914589E-3</v>
      </c>
      <c r="MR273">
        <v>6.4671295695006847E-4</v>
      </c>
      <c r="MS273">
        <v>9.4272667774930596E-4</v>
      </c>
      <c r="MT273">
        <v>5.8752438053488731E-4</v>
      </c>
      <c r="MU273">
        <v>1.1530386982485652E-3</v>
      </c>
      <c r="MV273">
        <v>4.1687623161124066E-4</v>
      </c>
      <c r="MW273">
        <v>8.1152707571163774E-4</v>
      </c>
      <c r="MX273">
        <v>1.1074653858713646E-3</v>
      </c>
      <c r="MY273">
        <v>5.744718509959057E-4</v>
      </c>
      <c r="MZ273">
        <v>6.2365387566387653E-4</v>
      </c>
      <c r="NA273">
        <v>1.5608232386554732E-4</v>
      </c>
      <c r="NB273">
        <v>1.9612931646406651E-4</v>
      </c>
      <c r="NC273">
        <v>7.6864434959134087E-6</v>
      </c>
      <c r="ND273">
        <v>4.3678856454789639E-3</v>
      </c>
      <c r="NE273">
        <v>5.1486898446455598E-3</v>
      </c>
      <c r="NF273">
        <v>1.9465890945866704E-3</v>
      </c>
      <c r="NG273">
        <v>3.2542984699830413E-3</v>
      </c>
      <c r="NH273">
        <v>2.7749125729314983E-4</v>
      </c>
      <c r="NI273">
        <v>2.9013052699156106E-4</v>
      </c>
      <c r="NJ273">
        <v>2.3321886546909809E-3</v>
      </c>
      <c r="NK273">
        <v>6.6562567371875048E-4</v>
      </c>
      <c r="NL273">
        <v>5.1636225543916225E-4</v>
      </c>
      <c r="NM273">
        <v>3.0868442263454199E-4</v>
      </c>
      <c r="NN273">
        <v>3.3659803739283234E-4</v>
      </c>
      <c r="NO273">
        <v>7.9506165639031678E-4</v>
      </c>
      <c r="NP273">
        <v>5.0670187920331955E-4</v>
      </c>
      <c r="NQ273">
        <v>6.2300517674884759E-4</v>
      </c>
      <c r="NR273">
        <v>8.7388005340471864E-4</v>
      </c>
      <c r="NS273">
        <v>1.2070518841937883E-3</v>
      </c>
      <c r="NT273">
        <v>1.1984525190200657E-4</v>
      </c>
      <c r="NU273">
        <v>1.6191810136660933E-3</v>
      </c>
      <c r="NV273">
        <v>3.3087388146668673E-3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G273" s="2">
        <v>241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0</v>
      </c>
      <c r="RN273">
        <v>0</v>
      </c>
      <c r="RO273">
        <v>0</v>
      </c>
      <c r="RP273">
        <v>0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  <c r="TM273">
        <v>0</v>
      </c>
      <c r="TN273">
        <v>0</v>
      </c>
      <c r="TO273">
        <v>0</v>
      </c>
      <c r="TP273">
        <v>0</v>
      </c>
      <c r="TQ273">
        <v>0</v>
      </c>
      <c r="TR273">
        <v>0</v>
      </c>
      <c r="TS273">
        <v>0</v>
      </c>
      <c r="TT273">
        <v>0</v>
      </c>
      <c r="TU273">
        <v>0</v>
      </c>
      <c r="TV273">
        <v>0</v>
      </c>
      <c r="TW273">
        <v>0</v>
      </c>
      <c r="TX273">
        <v>0</v>
      </c>
      <c r="TY273">
        <v>0</v>
      </c>
      <c r="TZ273">
        <v>0</v>
      </c>
      <c r="UA273">
        <v>0</v>
      </c>
      <c r="UB273">
        <v>0</v>
      </c>
      <c r="UC273">
        <v>0</v>
      </c>
      <c r="UD273">
        <v>0</v>
      </c>
      <c r="UE273">
        <v>0</v>
      </c>
      <c r="UF273">
        <v>0</v>
      </c>
      <c r="UG273">
        <v>0</v>
      </c>
      <c r="UH273">
        <v>0</v>
      </c>
      <c r="UI273">
        <v>0</v>
      </c>
      <c r="UJ273">
        <v>0</v>
      </c>
      <c r="UK273">
        <v>0</v>
      </c>
      <c r="UL273">
        <v>0</v>
      </c>
      <c r="UM273">
        <v>0</v>
      </c>
      <c r="UN273">
        <v>0</v>
      </c>
      <c r="UO273">
        <v>0</v>
      </c>
      <c r="UP273">
        <v>0</v>
      </c>
      <c r="UQ273">
        <v>0</v>
      </c>
      <c r="UR273">
        <v>0</v>
      </c>
      <c r="US273">
        <v>0</v>
      </c>
      <c r="UT273">
        <v>0</v>
      </c>
      <c r="UU273">
        <v>0</v>
      </c>
      <c r="UV273">
        <v>0</v>
      </c>
      <c r="UW273">
        <v>0</v>
      </c>
      <c r="UX273">
        <v>0</v>
      </c>
      <c r="UY273">
        <v>0</v>
      </c>
      <c r="UZ273">
        <v>0</v>
      </c>
      <c r="VA273">
        <v>0</v>
      </c>
      <c r="VB273">
        <v>0</v>
      </c>
      <c r="VC273">
        <v>0</v>
      </c>
      <c r="VD273">
        <v>0</v>
      </c>
      <c r="VE273">
        <v>0</v>
      </c>
      <c r="VF273">
        <v>0</v>
      </c>
      <c r="VG273">
        <v>0</v>
      </c>
      <c r="VH273">
        <v>0</v>
      </c>
      <c r="VI273">
        <v>0</v>
      </c>
      <c r="VJ273">
        <v>0</v>
      </c>
    </row>
    <row r="274" spans="1:582" x14ac:dyDescent="0.25">
      <c r="A274" t="s">
        <v>70</v>
      </c>
      <c r="B274" s="23">
        <f>Tool!B74</f>
        <v>0</v>
      </c>
      <c r="E274">
        <f t="shared" si="0"/>
        <v>0</v>
      </c>
      <c r="Q274" s="24">
        <v>249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f>E274</f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Y274" s="2">
        <v>249</v>
      </c>
      <c r="GZ274">
        <v>1.8818553940036509E-5</v>
      </c>
      <c r="HA274">
        <v>2.7752341338782571E-4</v>
      </c>
      <c r="HB274">
        <v>3.9679617884758045E-6</v>
      </c>
      <c r="HC274">
        <v>9.1895213699899614E-5</v>
      </c>
      <c r="HD274">
        <v>4.0194625228195946E-7</v>
      </c>
      <c r="HE274">
        <v>2.0053593971169903E-5</v>
      </c>
      <c r="HF274">
        <v>1.1848289091176412E-5</v>
      </c>
      <c r="HG274">
        <v>2.4550320631533395E-5</v>
      </c>
      <c r="HH274">
        <v>7.1755303654441605E-7</v>
      </c>
      <c r="HI274">
        <v>8.7911131231521722E-5</v>
      </c>
      <c r="HJ274">
        <v>4.53805951110553E-5</v>
      </c>
      <c r="HK274">
        <v>3.8721636689831307E-5</v>
      </c>
      <c r="HL274">
        <v>4.7705248107376974E-5</v>
      </c>
      <c r="HM274">
        <v>2.544728631619364E-4</v>
      </c>
      <c r="HN274">
        <v>4.4405051085050218E-6</v>
      </c>
      <c r="HO274">
        <v>9.4045399237074889E-6</v>
      </c>
      <c r="HP274">
        <v>1.4004067634232342E-4</v>
      </c>
      <c r="HQ274">
        <v>4.0995113522512838E-5</v>
      </c>
      <c r="HR274">
        <v>1.0647630006133113E-5</v>
      </c>
      <c r="HS274">
        <v>2.4010654442463419E-7</v>
      </c>
      <c r="HT274">
        <v>4.2340310756117105E-5</v>
      </c>
      <c r="HU274">
        <v>4.5708761717833113E-6</v>
      </c>
      <c r="HV274">
        <v>1.6438300008303486E-5</v>
      </c>
      <c r="HW274">
        <v>8.2557869609445333E-4</v>
      </c>
      <c r="HX274">
        <v>1.4363303780555725E-2</v>
      </c>
      <c r="HY274">
        <v>5.9166416758671403E-4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9.9776005372405052E-3</v>
      </c>
      <c r="IK274">
        <v>2.0618364796973765E-3</v>
      </c>
      <c r="IL274">
        <v>0</v>
      </c>
      <c r="IM274">
        <v>1.1681051752532312E-5</v>
      </c>
      <c r="IN274">
        <v>6.0629655990851461E-5</v>
      </c>
      <c r="IO274">
        <v>8.5628614669985836E-6</v>
      </c>
      <c r="IP274">
        <v>7.5155376251245798E-6</v>
      </c>
      <c r="IQ274">
        <v>1.0678446614065251E-5</v>
      </c>
      <c r="IR274">
        <v>1.5267672743846106E-6</v>
      </c>
      <c r="IS274">
        <v>7.074998643474828E-5</v>
      </c>
      <c r="IT274">
        <v>1.9040346842302824E-4</v>
      </c>
      <c r="IU274">
        <v>7.4945021333405748E-4</v>
      </c>
      <c r="IV274">
        <v>6.988523136897129E-5</v>
      </c>
      <c r="IW274">
        <v>2.9447316229891385E-7</v>
      </c>
      <c r="IX274">
        <v>1.7233079674383589E-6</v>
      </c>
      <c r="IY274">
        <v>2.9839129069841874E-6</v>
      </c>
      <c r="IZ274">
        <v>1.8366899166721851E-4</v>
      </c>
      <c r="JA274">
        <v>1.3605371350422502E-5</v>
      </c>
      <c r="JB274">
        <v>1.5762326074764132E-4</v>
      </c>
      <c r="JC274">
        <v>2.2342724150803406E-6</v>
      </c>
      <c r="JD274">
        <v>3.2238197036349447E-6</v>
      </c>
      <c r="JE274">
        <v>2.2417312720790505E-5</v>
      </c>
      <c r="JF274">
        <v>2.2949899721425027E-4</v>
      </c>
      <c r="JG274">
        <v>1.5683734090998769E-5</v>
      </c>
      <c r="JH274">
        <v>6.4837739046197385E-5</v>
      </c>
      <c r="JI274">
        <v>1.0004900693893433</v>
      </c>
      <c r="JJ274">
        <v>7.0497429987881333E-5</v>
      </c>
      <c r="JK274">
        <v>3.4737084320113354E-9</v>
      </c>
      <c r="JL274">
        <v>1.5410066680487944E-6</v>
      </c>
      <c r="JM274">
        <v>1.3893730965719442E-6</v>
      </c>
      <c r="JN274">
        <v>8.6789693662936429E-6</v>
      </c>
      <c r="JO274">
        <v>2.5805687187130388E-7</v>
      </c>
      <c r="JP274">
        <v>4.8839802957445499E-7</v>
      </c>
      <c r="JQ274">
        <v>8.6653493980293206E-7</v>
      </c>
      <c r="JR274">
        <v>2.659992697218172E-7</v>
      </c>
      <c r="JS274">
        <v>1.7809176642913371E-4</v>
      </c>
      <c r="JT274">
        <v>4.7468759119510651E-2</v>
      </c>
      <c r="JU274">
        <v>3.6899204715155065E-3</v>
      </c>
      <c r="JV274">
        <v>6.1970448587089777E-4</v>
      </c>
      <c r="JW274">
        <v>5.4828251222716062E-4</v>
      </c>
      <c r="JX274">
        <v>2.4891343637136742E-3</v>
      </c>
      <c r="JY274">
        <v>4.1338924529554788E-3</v>
      </c>
      <c r="JZ274">
        <v>1.3793907564831898E-3</v>
      </c>
      <c r="KA274">
        <v>1.3630647154059261E-3</v>
      </c>
      <c r="KB274">
        <v>6.4879488490987569E-4</v>
      </c>
      <c r="KC274">
        <v>6.7906809272244573E-4</v>
      </c>
      <c r="KD274">
        <v>4.3196430488023907E-3</v>
      </c>
      <c r="KE274">
        <v>9.5313208294101059E-4</v>
      </c>
      <c r="KF274">
        <v>3.3393104677088559E-3</v>
      </c>
      <c r="KG274">
        <v>3.8238449487835169E-3</v>
      </c>
      <c r="KH274">
        <v>1.4720357721671462E-3</v>
      </c>
      <c r="KI274">
        <v>1.1541969142854214E-2</v>
      </c>
      <c r="KJ274">
        <v>1.2348869349807501E-3</v>
      </c>
      <c r="KK274">
        <v>2.3552686907351017E-3</v>
      </c>
      <c r="KL274">
        <v>2.1249707788228989E-3</v>
      </c>
      <c r="KM274">
        <v>3.8245758041739464E-3</v>
      </c>
      <c r="KN274">
        <v>3.4287285525351763E-3</v>
      </c>
      <c r="KO274">
        <v>4.1431280260439962E-4</v>
      </c>
      <c r="KP274">
        <v>1.0149906447622925E-3</v>
      </c>
      <c r="KQ274">
        <v>1.0098707862198353E-3</v>
      </c>
      <c r="KR274">
        <v>1.0281180031597614E-2</v>
      </c>
      <c r="KS274">
        <v>3.4484569914638996E-3</v>
      </c>
      <c r="KT274">
        <v>3.7273915950208902E-4</v>
      </c>
      <c r="KU274">
        <v>1.1832037707790732E-3</v>
      </c>
      <c r="KV274">
        <v>1.2374185025691986E-2</v>
      </c>
      <c r="KW274">
        <v>1.4477790100499988E-3</v>
      </c>
      <c r="KX274">
        <v>8.3819739520549774E-3</v>
      </c>
      <c r="KY274">
        <v>6.822983268648386E-3</v>
      </c>
      <c r="KZ274">
        <v>3.0496539548039436E-3</v>
      </c>
      <c r="LA274">
        <v>3.5591623745858669E-3</v>
      </c>
      <c r="LB274">
        <v>1.494390467996709E-3</v>
      </c>
      <c r="LC274">
        <v>9.0749729424715042E-3</v>
      </c>
      <c r="LD274">
        <v>3.0365616083145142E-2</v>
      </c>
      <c r="LE274">
        <v>3.60034842742607E-4</v>
      </c>
      <c r="LF274">
        <v>7.206955342553556E-4</v>
      </c>
      <c r="LG274">
        <v>7.8763529018033296E-5</v>
      </c>
      <c r="LH274">
        <v>3.3385286224074662E-4</v>
      </c>
      <c r="LI274">
        <v>8.1855542957782745E-3</v>
      </c>
      <c r="LJ274">
        <v>4.1243596933782101E-3</v>
      </c>
      <c r="LK274">
        <v>7.3996735736727715E-3</v>
      </c>
      <c r="LL274">
        <v>3.963918425142765E-3</v>
      </c>
      <c r="LM274">
        <v>1.9352688686922193E-3</v>
      </c>
      <c r="LN274">
        <v>5.7502975687384605E-4</v>
      </c>
      <c r="LO274">
        <v>2.0900784875266254E-4</v>
      </c>
      <c r="LP274">
        <v>9.4506982713937759E-4</v>
      </c>
      <c r="LQ274">
        <v>9.8434684332460165E-4</v>
      </c>
      <c r="LR274">
        <v>1.6718405822757632E-4</v>
      </c>
      <c r="LS274">
        <v>3.2904024701565504E-3</v>
      </c>
      <c r="LT274">
        <v>3.4902543120551854E-5</v>
      </c>
      <c r="LU274">
        <v>5.1625510742780989E-4</v>
      </c>
      <c r="LV274">
        <v>5.2986103110015392E-3</v>
      </c>
      <c r="LW274">
        <v>2.3379236459732056E-2</v>
      </c>
      <c r="LX274">
        <v>1.4121593267191201E-4</v>
      </c>
      <c r="LY274">
        <v>1.2787671585101634E-4</v>
      </c>
      <c r="LZ274">
        <v>6.3106452580541372E-4</v>
      </c>
      <c r="MA274">
        <v>5.8823864674195647E-4</v>
      </c>
      <c r="MB274">
        <v>1.1296589218545705E-4</v>
      </c>
      <c r="MC274">
        <v>1.5207960968837142E-3</v>
      </c>
      <c r="MD274">
        <v>6.5470265690237284E-4</v>
      </c>
      <c r="ME274">
        <v>7.2461547097191215E-4</v>
      </c>
      <c r="MF274">
        <v>3.6366290878504515E-3</v>
      </c>
      <c r="MG274">
        <v>2.6480131850803446E-4</v>
      </c>
      <c r="MH274">
        <v>9.1914455697406083E-4</v>
      </c>
      <c r="MI274">
        <v>2.2064941003918648E-3</v>
      </c>
      <c r="MJ274">
        <v>2.3698261938989162E-3</v>
      </c>
      <c r="MK274">
        <v>1.4520297991111875E-3</v>
      </c>
      <c r="ML274">
        <v>2.9435479082167149E-3</v>
      </c>
      <c r="MM274">
        <v>5.567168219644536E-5</v>
      </c>
      <c r="MN274">
        <v>5.6146702263504267E-4</v>
      </c>
      <c r="MO274">
        <v>6.8825887672119279E-4</v>
      </c>
      <c r="MP274">
        <v>1.3577258214354515E-2</v>
      </c>
      <c r="MQ274">
        <v>3.5246026236563921E-3</v>
      </c>
      <c r="MR274">
        <v>8.5469085024669766E-4</v>
      </c>
      <c r="MS274">
        <v>1.245842082425952E-3</v>
      </c>
      <c r="MT274">
        <v>7.7643158147111535E-4</v>
      </c>
      <c r="MU274">
        <v>1.5236266190186143E-3</v>
      </c>
      <c r="MV274">
        <v>5.6370491802226752E-4</v>
      </c>
      <c r="MW274">
        <v>8.8995910482481122E-4</v>
      </c>
      <c r="MX274">
        <v>1.4642406737266356E-3</v>
      </c>
      <c r="MY274">
        <v>9.2106638476252556E-4</v>
      </c>
      <c r="MZ274">
        <v>7.5721729081124067E-4</v>
      </c>
      <c r="NA274">
        <v>2.0625400429707952E-4</v>
      </c>
      <c r="NB274">
        <v>2.2594321490032598E-4</v>
      </c>
      <c r="NC274">
        <v>8.8943409082276048E-6</v>
      </c>
      <c r="ND274">
        <v>6.5481325145810843E-3</v>
      </c>
      <c r="NE274">
        <v>8.1043180543929338E-3</v>
      </c>
      <c r="NF274">
        <v>2.7562085306271911E-3</v>
      </c>
      <c r="NG274">
        <v>4.5503325527533889E-3</v>
      </c>
      <c r="NH274">
        <v>3.820821366389282E-4</v>
      </c>
      <c r="NI274">
        <v>4.0371093200519681E-4</v>
      </c>
      <c r="NJ274">
        <v>3.6150093656033278E-3</v>
      </c>
      <c r="NK274">
        <v>9.615072631277144E-4</v>
      </c>
      <c r="NL274">
        <v>6.8241090048104525E-4</v>
      </c>
      <c r="NM274">
        <v>4.0793599328026175E-4</v>
      </c>
      <c r="NN274">
        <v>4.833984057768248E-4</v>
      </c>
      <c r="NO274">
        <v>1.0073662560898811E-3</v>
      </c>
      <c r="NP274">
        <v>6.6962221171706915E-4</v>
      </c>
      <c r="NQ274">
        <v>8.0912546036415733E-4</v>
      </c>
      <c r="NR274">
        <v>8.590922225266695E-4</v>
      </c>
      <c r="NS274">
        <v>1.5913380539132049E-3</v>
      </c>
      <c r="NT274">
        <v>1.5838020772207528E-4</v>
      </c>
      <c r="NU274">
        <v>1.6182258259505033E-3</v>
      </c>
      <c r="NV274">
        <v>5.2485344931483269E-3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G274" s="2">
        <v>249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</v>
      </c>
      <c r="TG274">
        <v>0</v>
      </c>
      <c r="TH274">
        <v>0</v>
      </c>
      <c r="TI274">
        <v>0</v>
      </c>
      <c r="TJ274">
        <v>0</v>
      </c>
      <c r="TK274">
        <v>0</v>
      </c>
      <c r="TL274">
        <v>0</v>
      </c>
      <c r="TM274">
        <v>0</v>
      </c>
      <c r="TN274">
        <v>0</v>
      </c>
      <c r="TO274">
        <v>0</v>
      </c>
      <c r="TP274">
        <v>0</v>
      </c>
      <c r="TQ274">
        <v>0</v>
      </c>
      <c r="TR274">
        <v>0</v>
      </c>
      <c r="TS274">
        <v>0</v>
      </c>
      <c r="TT274">
        <v>0</v>
      </c>
      <c r="TU274">
        <v>0</v>
      </c>
      <c r="TV274">
        <v>0</v>
      </c>
      <c r="TW274">
        <v>0</v>
      </c>
      <c r="TX274">
        <v>0</v>
      </c>
      <c r="TY274">
        <v>0</v>
      </c>
      <c r="TZ274">
        <v>0</v>
      </c>
      <c r="UA274">
        <v>0</v>
      </c>
      <c r="UB274">
        <v>0</v>
      </c>
      <c r="UC274">
        <v>0</v>
      </c>
      <c r="UD274">
        <v>0</v>
      </c>
      <c r="UE274">
        <v>0</v>
      </c>
      <c r="UF274">
        <v>0</v>
      </c>
      <c r="UG274">
        <v>0</v>
      </c>
      <c r="UH274">
        <v>0</v>
      </c>
      <c r="UI274">
        <v>0</v>
      </c>
      <c r="UJ274">
        <v>0</v>
      </c>
      <c r="UK274">
        <v>0</v>
      </c>
      <c r="UL274">
        <v>0</v>
      </c>
      <c r="UM274">
        <v>0</v>
      </c>
      <c r="UN274">
        <v>0</v>
      </c>
      <c r="UO274">
        <v>0</v>
      </c>
      <c r="UP274">
        <v>0</v>
      </c>
      <c r="UQ274">
        <v>0</v>
      </c>
      <c r="UR274">
        <v>0</v>
      </c>
      <c r="US274">
        <v>0</v>
      </c>
      <c r="UT274">
        <v>0</v>
      </c>
      <c r="UU274">
        <v>0</v>
      </c>
      <c r="UV274">
        <v>0</v>
      </c>
      <c r="UW274">
        <v>0</v>
      </c>
      <c r="UX274">
        <v>0</v>
      </c>
      <c r="UY274">
        <v>0</v>
      </c>
      <c r="UZ274">
        <v>0</v>
      </c>
      <c r="VA274">
        <v>0</v>
      </c>
      <c r="VB274">
        <v>0</v>
      </c>
      <c r="VC274">
        <v>0</v>
      </c>
      <c r="VD274">
        <v>0</v>
      </c>
      <c r="VE274">
        <v>0</v>
      </c>
      <c r="VF274">
        <v>0</v>
      </c>
      <c r="VG274">
        <v>0</v>
      </c>
      <c r="VH274">
        <v>0</v>
      </c>
      <c r="VI274">
        <v>0</v>
      </c>
      <c r="VJ274">
        <v>0</v>
      </c>
    </row>
    <row r="275" spans="1:582" x14ac:dyDescent="0.25">
      <c r="A275" t="s">
        <v>71</v>
      </c>
      <c r="B275" s="23">
        <f>Tool!B75</f>
        <v>0</v>
      </c>
      <c r="E275">
        <f t="shared" si="0"/>
        <v>0</v>
      </c>
      <c r="Q275" s="24">
        <v>261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f>E275</f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Y275" s="2">
        <v>261</v>
      </c>
      <c r="GZ275">
        <v>1.5554866251932253E-5</v>
      </c>
      <c r="HA275">
        <v>2.0850162673013983E-4</v>
      </c>
      <c r="HB275">
        <v>2.5893000383803155E-6</v>
      </c>
      <c r="HC275">
        <v>1.6001418407540768E-4</v>
      </c>
      <c r="HD275">
        <v>2.6558973686974241E-7</v>
      </c>
      <c r="HE275">
        <v>1.5736164527879737E-5</v>
      </c>
      <c r="HF275">
        <v>9.5113804263746715E-6</v>
      </c>
      <c r="HG275">
        <v>1.6016748759284383E-5</v>
      </c>
      <c r="HH275">
        <v>5.7625632177149555E-7</v>
      </c>
      <c r="HI275">
        <v>7.0662188591086306E-5</v>
      </c>
      <c r="HJ275">
        <v>9.4369206635747105E-5</v>
      </c>
      <c r="HK275">
        <v>3.1243420255844256E-5</v>
      </c>
      <c r="HL275">
        <v>4.8951795179164037E-5</v>
      </c>
      <c r="HM275">
        <v>2.5001983158290386E-4</v>
      </c>
      <c r="HN275">
        <v>1.5650637215003371E-3</v>
      </c>
      <c r="HO275">
        <v>3.1639162916690111E-3</v>
      </c>
      <c r="HP275">
        <v>1.1137209367007017E-4</v>
      </c>
      <c r="HQ275">
        <v>3.5463759559206665E-5</v>
      </c>
      <c r="HR275">
        <v>6.1536027351394296E-4</v>
      </c>
      <c r="HS275">
        <v>2.3304127694245835E-7</v>
      </c>
      <c r="HT275">
        <v>4.1094412154052407E-5</v>
      </c>
      <c r="HU275">
        <v>2.4618295356049202E-5</v>
      </c>
      <c r="HV275">
        <v>1.5022764273453504E-5</v>
      </c>
      <c r="HW275">
        <v>7.5448601273819804E-4</v>
      </c>
      <c r="HX275">
        <v>1.3126447796821594E-2</v>
      </c>
      <c r="HY275">
        <v>5.021090037189424E-4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7.8090098686516285E-3</v>
      </c>
      <c r="IK275">
        <v>1.7024371918523684E-3</v>
      </c>
      <c r="IL275">
        <v>0</v>
      </c>
      <c r="IM275">
        <v>9.3971312224994108E-6</v>
      </c>
      <c r="IN275">
        <v>4.8486337789199752E-5</v>
      </c>
      <c r="IO275">
        <v>6.8017538268350108E-6</v>
      </c>
      <c r="IP275">
        <v>6.0385558207087797E-6</v>
      </c>
      <c r="IQ275">
        <v>8.5171247690141172E-6</v>
      </c>
      <c r="IR275">
        <v>1.21961676313731E-6</v>
      </c>
      <c r="IS275">
        <v>5.6691535178288177E-5</v>
      </c>
      <c r="IT275">
        <v>1.5162377826527518E-4</v>
      </c>
      <c r="IU275">
        <v>5.9232299281575251E-4</v>
      </c>
      <c r="IV275">
        <v>5.5167736149996927E-5</v>
      </c>
      <c r="IW275">
        <v>2.2984017444827032E-7</v>
      </c>
      <c r="IX275">
        <v>1.400135282381143E-6</v>
      </c>
      <c r="IY275">
        <v>5.668332232744433E-5</v>
      </c>
      <c r="IZ275">
        <v>3.8298030267469585E-4</v>
      </c>
      <c r="JA275">
        <v>1.0830570317921229E-5</v>
      </c>
      <c r="JB275">
        <v>1.2979358143638819E-4</v>
      </c>
      <c r="JC275">
        <v>1.9089329725829884E-6</v>
      </c>
      <c r="JD275">
        <v>4.0233981053461321E-6</v>
      </c>
      <c r="JE275">
        <v>7.9572319009457715E-6</v>
      </c>
      <c r="JF275">
        <v>1.8250690482091159E-4</v>
      </c>
      <c r="JG275">
        <v>1.0000580004998483E-5</v>
      </c>
      <c r="JH275">
        <v>2.0750680050696246E-5</v>
      </c>
      <c r="JI275">
        <v>2.3757974850013852E-4</v>
      </c>
      <c r="JJ275">
        <v>1.0002143383026123</v>
      </c>
      <c r="JK275">
        <v>3.0584499377539487E-9</v>
      </c>
      <c r="JL275">
        <v>2.9074357144054375E-7</v>
      </c>
      <c r="JM275">
        <v>1.1078187753810198E-6</v>
      </c>
      <c r="JN275">
        <v>7.0022981146777852E-6</v>
      </c>
      <c r="JO275">
        <v>1.7613689351492212E-7</v>
      </c>
      <c r="JP275">
        <v>3.9421112774107314E-7</v>
      </c>
      <c r="JQ275">
        <v>6.9872238839252532E-7</v>
      </c>
      <c r="JR275">
        <v>2.1843115938224855E-7</v>
      </c>
      <c r="JS275">
        <v>9.4058297690935433E-5</v>
      </c>
      <c r="JT275">
        <v>6.4166195690631866E-2</v>
      </c>
      <c r="JU275">
        <v>3.4838421270251274E-3</v>
      </c>
      <c r="JV275">
        <v>5.0267668939341092E-4</v>
      </c>
      <c r="JW275">
        <v>4.4353971725286101E-4</v>
      </c>
      <c r="JX275">
        <v>2.0327181628090329E-3</v>
      </c>
      <c r="JY275">
        <v>3.3413483397453092E-3</v>
      </c>
      <c r="JZ275">
        <v>1.1451428144937381E-3</v>
      </c>
      <c r="KA275">
        <v>1.1312542628729716E-3</v>
      </c>
      <c r="KB275">
        <v>5.5738876108080149E-4</v>
      </c>
      <c r="KC275">
        <v>5.5921866805874743E-4</v>
      </c>
      <c r="KD275">
        <v>3.7240721867419779E-3</v>
      </c>
      <c r="KE275">
        <v>7.9709153214935213E-4</v>
      </c>
      <c r="KF275">
        <v>2.8537463513202965E-3</v>
      </c>
      <c r="KG275">
        <v>2.0208547357469797E-3</v>
      </c>
      <c r="KH275">
        <v>3.5399720072746277E-3</v>
      </c>
      <c r="KI275">
        <v>1.4868722297251225E-2</v>
      </c>
      <c r="KJ275">
        <v>6.234592292457819E-4</v>
      </c>
      <c r="KK275">
        <v>2.3212945088744164E-3</v>
      </c>
      <c r="KL275">
        <v>2.3486874997615814E-3</v>
      </c>
      <c r="KM275">
        <v>2.7632105629891157E-3</v>
      </c>
      <c r="KN275">
        <v>2.902589738368988E-3</v>
      </c>
      <c r="KO275">
        <v>3.3204117062268779E-4</v>
      </c>
      <c r="KP275">
        <v>7.549818983534351E-4</v>
      </c>
      <c r="KQ275">
        <v>8.5576903074979782E-4</v>
      </c>
      <c r="KR275">
        <v>6.9048912264406681E-3</v>
      </c>
      <c r="KS275">
        <v>2.1962838363833725E-3</v>
      </c>
      <c r="KT275">
        <v>5.2518368465825915E-4</v>
      </c>
      <c r="KU275">
        <v>9.7919593099504709E-4</v>
      </c>
      <c r="KV275">
        <v>9.8921200260519981E-3</v>
      </c>
      <c r="KW275">
        <v>1.175939803943038E-3</v>
      </c>
      <c r="KX275">
        <v>6.5571586601436138E-3</v>
      </c>
      <c r="KY275">
        <v>5.4738353937864304E-3</v>
      </c>
      <c r="KZ275">
        <v>2.5991823640652001E-3</v>
      </c>
      <c r="LA275">
        <v>3.0607255175709724E-3</v>
      </c>
      <c r="LB275">
        <v>1.2072805511706974E-3</v>
      </c>
      <c r="LC275">
        <v>7.7040474861860275E-3</v>
      </c>
      <c r="LD275">
        <v>2.450241707265377E-2</v>
      </c>
      <c r="LE275">
        <v>2.271199191454798E-4</v>
      </c>
      <c r="LF275">
        <v>5.3406722145155072E-4</v>
      </c>
      <c r="LG275">
        <v>6.3575193053111434E-5</v>
      </c>
      <c r="LH275">
        <v>2.1708715939894319E-4</v>
      </c>
      <c r="LI275">
        <v>6.7248870618641376E-3</v>
      </c>
      <c r="LJ275">
        <v>3.1845341436564922E-3</v>
      </c>
      <c r="LK275">
        <v>4.8550083301961422E-3</v>
      </c>
      <c r="LL275">
        <v>2.6576525997370481E-3</v>
      </c>
      <c r="LM275">
        <v>1.7544954607728869E-4</v>
      </c>
      <c r="LN275">
        <v>4.0447039646096528E-4</v>
      </c>
      <c r="LO275">
        <v>1.7092277994379401E-4</v>
      </c>
      <c r="LP275">
        <v>7.5273984111845493E-4</v>
      </c>
      <c r="LQ275">
        <v>7.9721520887687802E-4</v>
      </c>
      <c r="LR275">
        <v>1.4804203237872571E-4</v>
      </c>
      <c r="LS275">
        <v>2.7935921680182219E-3</v>
      </c>
      <c r="LT275">
        <v>2.7824607514048694E-5</v>
      </c>
      <c r="LU275">
        <v>4.1653228466032033E-4</v>
      </c>
      <c r="LV275">
        <v>3.1034131534397602E-3</v>
      </c>
      <c r="LW275">
        <v>1.5539445914328098E-2</v>
      </c>
      <c r="LX275">
        <v>9.4007329607848078E-5</v>
      </c>
      <c r="LY275">
        <v>6.0045382269890979E-5</v>
      </c>
      <c r="LZ275">
        <v>4.7978959628380835E-4</v>
      </c>
      <c r="MA275">
        <v>3.0373054323717952E-4</v>
      </c>
      <c r="MB275">
        <v>6.1624990848940797E-5</v>
      </c>
      <c r="MC275">
        <v>1.1723431525751948E-3</v>
      </c>
      <c r="MD275">
        <v>5.0634995568543673E-4</v>
      </c>
      <c r="ME275">
        <v>3.6612706026062369E-4</v>
      </c>
      <c r="MF275">
        <v>3.0643313657492399E-3</v>
      </c>
      <c r="MG275">
        <v>2.1409865246369009E-4</v>
      </c>
      <c r="MH275">
        <v>7.4325390687590698E-4</v>
      </c>
      <c r="MI275">
        <v>1.78097456227988E-3</v>
      </c>
      <c r="MJ275">
        <v>1.9128083949908614E-3</v>
      </c>
      <c r="MK275">
        <v>1.1720077600330114E-3</v>
      </c>
      <c r="ML275">
        <v>2.375888405367732E-3</v>
      </c>
      <c r="MM275">
        <v>4.4935275563928734E-5</v>
      </c>
      <c r="MN275">
        <v>4.5318884076550603E-4</v>
      </c>
      <c r="MO275">
        <v>5.5520809803510929E-4</v>
      </c>
      <c r="MP275">
        <v>1.0958901606500149E-2</v>
      </c>
      <c r="MQ275">
        <v>2.8448735829442739E-3</v>
      </c>
      <c r="MR275">
        <v>6.8986148107796907E-4</v>
      </c>
      <c r="MS275">
        <v>1.0053615551441908E-3</v>
      </c>
      <c r="MT275">
        <v>6.2656187219545245E-4</v>
      </c>
      <c r="MU275">
        <v>1.2288172729313374E-3</v>
      </c>
      <c r="MV275">
        <v>3.8060465885791928E-4</v>
      </c>
      <c r="MW275">
        <v>7.1445020148530602E-4</v>
      </c>
      <c r="MX275">
        <v>1.1819347674872915E-3</v>
      </c>
      <c r="MY275">
        <v>5.9813947882503271E-4</v>
      </c>
      <c r="MZ275">
        <v>4.3856240517925471E-4</v>
      </c>
      <c r="NA275">
        <v>1.6637694112375812E-4</v>
      </c>
      <c r="NB275">
        <v>1.9137059280183166E-4</v>
      </c>
      <c r="NC275">
        <v>7.5337859470891999E-6</v>
      </c>
      <c r="ND275">
        <v>4.5601654564961791E-3</v>
      </c>
      <c r="NE275">
        <v>5.4064331343397498E-3</v>
      </c>
      <c r="NF275">
        <v>2.0973470236640424E-3</v>
      </c>
      <c r="NG275">
        <v>3.6013252101838589E-3</v>
      </c>
      <c r="NH275">
        <v>3.035288245882839E-4</v>
      </c>
      <c r="NI275">
        <v>3.1083505018614233E-4</v>
      </c>
      <c r="NJ275">
        <v>2.786286873742938E-3</v>
      </c>
      <c r="NK275">
        <v>7.810011156834662E-4</v>
      </c>
      <c r="NL275">
        <v>5.5072357645258307E-4</v>
      </c>
      <c r="NM275">
        <v>3.291946486569941E-4</v>
      </c>
      <c r="NN275">
        <v>3.6630362956202589E-4</v>
      </c>
      <c r="NO275">
        <v>8.3498359163058922E-4</v>
      </c>
      <c r="NP275">
        <v>5.403691902756691E-4</v>
      </c>
      <c r="NQ275">
        <v>6.5138584432133939E-4</v>
      </c>
      <c r="NR275">
        <v>6.6230189986526966E-4</v>
      </c>
      <c r="NS275">
        <v>1.2860019014624413E-3</v>
      </c>
      <c r="NT275">
        <v>1.2779200915247202E-4</v>
      </c>
      <c r="NU275">
        <v>1.6839907038956881E-3</v>
      </c>
      <c r="NV275">
        <v>4.8521049320697784E-3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G275" s="2">
        <v>261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</v>
      </c>
      <c r="TH275">
        <v>0</v>
      </c>
      <c r="TI275">
        <v>0</v>
      </c>
      <c r="TJ275">
        <v>0</v>
      </c>
      <c r="TK275">
        <v>0</v>
      </c>
      <c r="TL275">
        <v>0</v>
      </c>
      <c r="TM275">
        <v>0</v>
      </c>
      <c r="TN275">
        <v>0</v>
      </c>
      <c r="TO275">
        <v>0</v>
      </c>
      <c r="TP275">
        <v>0</v>
      </c>
      <c r="TQ275">
        <v>0</v>
      </c>
      <c r="TR275">
        <v>0</v>
      </c>
      <c r="TS275">
        <v>0</v>
      </c>
      <c r="TT275">
        <v>0</v>
      </c>
      <c r="TU275">
        <v>0</v>
      </c>
      <c r="TV275">
        <v>0</v>
      </c>
      <c r="TW275">
        <v>0</v>
      </c>
      <c r="TX275">
        <v>0</v>
      </c>
      <c r="TY275">
        <v>0</v>
      </c>
      <c r="TZ275">
        <v>0</v>
      </c>
      <c r="UA275">
        <v>0</v>
      </c>
      <c r="UB275">
        <v>0</v>
      </c>
      <c r="UC275">
        <v>0</v>
      </c>
      <c r="UD275">
        <v>0</v>
      </c>
      <c r="UE275">
        <v>0</v>
      </c>
      <c r="UF275">
        <v>0</v>
      </c>
      <c r="UG275">
        <v>0</v>
      </c>
      <c r="UH275">
        <v>0</v>
      </c>
      <c r="UI275">
        <v>0</v>
      </c>
      <c r="UJ275">
        <v>0</v>
      </c>
      <c r="UK275">
        <v>0</v>
      </c>
      <c r="UL275">
        <v>0</v>
      </c>
      <c r="UM275">
        <v>0</v>
      </c>
      <c r="UN275">
        <v>0</v>
      </c>
      <c r="UO275">
        <v>0</v>
      </c>
      <c r="UP275">
        <v>0</v>
      </c>
      <c r="UQ275">
        <v>0</v>
      </c>
      <c r="UR275">
        <v>0</v>
      </c>
      <c r="US275">
        <v>0</v>
      </c>
      <c r="UT275">
        <v>0</v>
      </c>
      <c r="UU275">
        <v>0</v>
      </c>
      <c r="UV275">
        <v>0</v>
      </c>
      <c r="UW275">
        <v>0</v>
      </c>
      <c r="UX275">
        <v>0</v>
      </c>
      <c r="UY275">
        <v>0</v>
      </c>
      <c r="UZ275">
        <v>0</v>
      </c>
      <c r="VA275">
        <v>0</v>
      </c>
      <c r="VB275">
        <v>0</v>
      </c>
      <c r="VC275">
        <v>0</v>
      </c>
      <c r="VD275">
        <v>0</v>
      </c>
      <c r="VE275">
        <v>0</v>
      </c>
      <c r="VF275">
        <v>0</v>
      </c>
      <c r="VG275">
        <v>0</v>
      </c>
      <c r="VH275">
        <v>0</v>
      </c>
      <c r="VI275">
        <v>0</v>
      </c>
      <c r="VJ275">
        <v>0</v>
      </c>
    </row>
    <row r="276" spans="1:582" x14ac:dyDescent="0.25">
      <c r="A276" t="s">
        <v>72</v>
      </c>
      <c r="B276" s="23">
        <f>Tool!B76</f>
        <v>0</v>
      </c>
      <c r="E276">
        <f t="shared" si="0"/>
        <v>0</v>
      </c>
      <c r="Q276" s="24">
        <v>283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f>E276</f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Y276" s="2">
        <v>283</v>
      </c>
      <c r="GZ276">
        <v>8.1363089350361406E-6</v>
      </c>
      <c r="HA276">
        <v>1.0969113782266504E-4</v>
      </c>
      <c r="HB276">
        <v>1.315078606012321E-6</v>
      </c>
      <c r="HC276">
        <v>4.678601908381097E-5</v>
      </c>
      <c r="HD276">
        <v>1.3530200071443232E-7</v>
      </c>
      <c r="HE276">
        <v>8.6367318772317958E-6</v>
      </c>
      <c r="HF276">
        <v>5.0680477272635471E-6</v>
      </c>
      <c r="HG276">
        <v>8.1356120062991977E-6</v>
      </c>
      <c r="HH276">
        <v>3.0792980076910226E-7</v>
      </c>
      <c r="HI276">
        <v>3.7423625258270476E-5</v>
      </c>
      <c r="HJ276">
        <v>2.8898450182168745E-5</v>
      </c>
      <c r="HK276">
        <v>1.6750841079549161E-5</v>
      </c>
      <c r="HL276">
        <v>2.0827588286920218E-5</v>
      </c>
      <c r="HM276">
        <v>1.5556470316369087E-4</v>
      </c>
      <c r="HN276">
        <v>3.3109408832387999E-6</v>
      </c>
      <c r="HO276">
        <v>5.45456259715138E-6</v>
      </c>
      <c r="HP276">
        <v>8.618197898613289E-5</v>
      </c>
      <c r="HQ276">
        <v>2.475524706824217E-5</v>
      </c>
      <c r="HR276">
        <v>6.1926084526930936E-6</v>
      </c>
      <c r="HS276">
        <v>2.0374373832510173E-7</v>
      </c>
      <c r="HT276">
        <v>3.5928114812122658E-5</v>
      </c>
      <c r="HU276">
        <v>3.4491808946768288E-6</v>
      </c>
      <c r="HV276">
        <v>1.3534586287278216E-5</v>
      </c>
      <c r="HW276">
        <v>6.797456881031394E-4</v>
      </c>
      <c r="HX276">
        <v>1.1826127767562866E-2</v>
      </c>
      <c r="HY276">
        <v>4.1363635682500899E-4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6.8172570317983627E-3</v>
      </c>
      <c r="IK276">
        <v>9.5518710440956056E-4</v>
      </c>
      <c r="IL276">
        <v>0</v>
      </c>
      <c r="IM276">
        <v>5.0178434243264292E-6</v>
      </c>
      <c r="IN276">
        <v>2.5815330189971064E-5</v>
      </c>
      <c r="IO276">
        <v>3.6081057004366812E-6</v>
      </c>
      <c r="IP276">
        <v>3.2265092855254807E-6</v>
      </c>
      <c r="IQ276">
        <v>4.5226546880883234E-6</v>
      </c>
      <c r="IR276">
        <v>6.4861113990843933E-7</v>
      </c>
      <c r="IS276">
        <v>3.0171122830324748E-5</v>
      </c>
      <c r="IT276">
        <v>8.0410461237079289E-5</v>
      </c>
      <c r="IU276">
        <v>3.152842018607771E-4</v>
      </c>
      <c r="IV276">
        <v>2.9221602289908333E-5</v>
      </c>
      <c r="IW276">
        <v>1.212377478410076E-7</v>
      </c>
      <c r="IX276">
        <v>7.9842459399515064E-7</v>
      </c>
      <c r="IY276">
        <v>1.6866230794221337E-6</v>
      </c>
      <c r="IZ276">
        <v>1.1716937297023833E-4</v>
      </c>
      <c r="JA276">
        <v>8.8634014900890179E-6</v>
      </c>
      <c r="JB276">
        <v>9.5900693850126117E-5</v>
      </c>
      <c r="JC276">
        <v>1.2520466725618462E-6</v>
      </c>
      <c r="JD276">
        <v>2.1656571789208101E-6</v>
      </c>
      <c r="JE276">
        <v>9.9568816949613392E-5</v>
      </c>
      <c r="JF276">
        <v>1.3823420158587396E-4</v>
      </c>
      <c r="JG276">
        <v>7.5858620220969897E-6</v>
      </c>
      <c r="JH276">
        <v>4.4764619815396145E-6</v>
      </c>
      <c r="JI276">
        <v>2.1377393568400294E-4</v>
      </c>
      <c r="JJ276">
        <v>7.2682341851759702E-5</v>
      </c>
      <c r="JK276">
        <v>1.0000737905502319</v>
      </c>
      <c r="JL276">
        <v>4.3392634552219533E-7</v>
      </c>
      <c r="JM276">
        <v>7.3164801506209187E-7</v>
      </c>
      <c r="JN276">
        <v>3.7618241792714002E-6</v>
      </c>
      <c r="JO276">
        <v>8.5816282080486417E-8</v>
      </c>
      <c r="JP276">
        <v>2.1083056367388053E-7</v>
      </c>
      <c r="JQ276">
        <v>3.7518729545382712E-7</v>
      </c>
      <c r="JR276">
        <v>1.1495921548032584E-7</v>
      </c>
      <c r="JS276">
        <v>5.7907534937839955E-5</v>
      </c>
      <c r="JT276">
        <v>8.1348910927772522E-2</v>
      </c>
      <c r="JU276">
        <v>1.3939055934315547E-3</v>
      </c>
      <c r="JV276">
        <v>2.714785377975204E-4</v>
      </c>
      <c r="JW276">
        <v>2.384995527791034E-4</v>
      </c>
      <c r="JX276">
        <v>1.1094065775978379E-3</v>
      </c>
      <c r="JY276">
        <v>1.8113958140020259E-3</v>
      </c>
      <c r="JZ276">
        <v>6.4030907378764823E-4</v>
      </c>
      <c r="KA276">
        <v>6.3293252605944872E-4</v>
      </c>
      <c r="KB276">
        <v>3.2732391264289618E-4</v>
      </c>
      <c r="KC276">
        <v>3.0905969470040873E-4</v>
      </c>
      <c r="KD276">
        <v>1.8881289870478213E-3</v>
      </c>
      <c r="KE276">
        <v>4.5077060349285603E-4</v>
      </c>
      <c r="KF276">
        <v>1.6636370564810932E-3</v>
      </c>
      <c r="KG276">
        <v>1.1965737212449312E-3</v>
      </c>
      <c r="KH276">
        <v>1.4479323290288448E-3</v>
      </c>
      <c r="KI276">
        <v>1.790391281247139E-2</v>
      </c>
      <c r="KJ276">
        <v>2.0201672305120155E-4</v>
      </c>
      <c r="KK276">
        <v>2.2140939254313707E-3</v>
      </c>
      <c r="KL276">
        <v>2.4970890954136848E-3</v>
      </c>
      <c r="KM276">
        <v>2.0684918854385614E-3</v>
      </c>
      <c r="KN276">
        <v>1.9276816165074706E-3</v>
      </c>
      <c r="KO276">
        <v>1.8788887973641977E-4</v>
      </c>
      <c r="KP276">
        <v>4.2592798854457214E-4</v>
      </c>
      <c r="KQ276">
        <v>5.706507945433259E-4</v>
      </c>
      <c r="KR276">
        <v>4.1143163107335567E-3</v>
      </c>
      <c r="KS276">
        <v>1.2341376859694719E-3</v>
      </c>
      <c r="KT276">
        <v>4.8068969044834375E-4</v>
      </c>
      <c r="KU276">
        <v>6.4722838578745723E-4</v>
      </c>
      <c r="KV276">
        <v>5.0581027753651142E-3</v>
      </c>
      <c r="KW276">
        <v>8.6760218255221844E-4</v>
      </c>
      <c r="KX276">
        <v>3.1476549338549376E-3</v>
      </c>
      <c r="KY276">
        <v>2.7631667908281088E-3</v>
      </c>
      <c r="KZ276">
        <v>1.9475669832900167E-3</v>
      </c>
      <c r="LA276">
        <v>3.4412501845508814E-3</v>
      </c>
      <c r="LB276">
        <v>6.5920569250010885E-4</v>
      </c>
      <c r="LC276">
        <v>4.5701339840888977E-3</v>
      </c>
      <c r="LD276">
        <v>1.3131977058947086E-2</v>
      </c>
      <c r="LE276">
        <v>1.7574906814843416E-4</v>
      </c>
      <c r="LF276">
        <v>3.9586919592693448E-4</v>
      </c>
      <c r="LG276">
        <v>3.3996828278759494E-5</v>
      </c>
      <c r="LH276">
        <v>1.8466207257006317E-4</v>
      </c>
      <c r="LI276">
        <v>3.9442507550120354E-3</v>
      </c>
      <c r="LJ276">
        <v>2.5126470718532801E-3</v>
      </c>
      <c r="LK276">
        <v>2.6631348300725222E-3</v>
      </c>
      <c r="LL276">
        <v>2.4945952463895082E-3</v>
      </c>
      <c r="LM276">
        <v>3.7988276744727045E-5</v>
      </c>
      <c r="LN276">
        <v>6.7619583569467068E-4</v>
      </c>
      <c r="LO276">
        <v>1.9329607312101871E-4</v>
      </c>
      <c r="LP276">
        <v>5.578521522693336E-4</v>
      </c>
      <c r="LQ276">
        <v>5.004358827136457E-4</v>
      </c>
      <c r="LR276">
        <v>2.9873663152102381E-5</v>
      </c>
      <c r="LS276">
        <v>1.871315878815949E-3</v>
      </c>
      <c r="LT276">
        <v>1.7762398783816025E-5</v>
      </c>
      <c r="LU276">
        <v>2.2335294367081815E-4</v>
      </c>
      <c r="LV276">
        <v>4.4436752796173096E-4</v>
      </c>
      <c r="LW276">
        <v>1.7137056216597557E-2</v>
      </c>
      <c r="LX276">
        <v>6.3571606006007642E-5</v>
      </c>
      <c r="LY276">
        <v>1.420666667399928E-4</v>
      </c>
      <c r="LZ276">
        <v>5.2474084077402949E-4</v>
      </c>
      <c r="MA276">
        <v>5.2961864275857806E-4</v>
      </c>
      <c r="MB276">
        <v>4.7476492909481749E-5</v>
      </c>
      <c r="MC276">
        <v>9.1973814414814115E-4</v>
      </c>
      <c r="MD276">
        <v>3.8445973768830299E-4</v>
      </c>
      <c r="ME276">
        <v>6.7813158966600895E-4</v>
      </c>
      <c r="MF276">
        <v>2.6485486887395382E-3</v>
      </c>
      <c r="MG276">
        <v>1.1639054241641134E-4</v>
      </c>
      <c r="MH276">
        <v>4.061794361405191E-4</v>
      </c>
      <c r="MI276">
        <v>9.5249444711953402E-4</v>
      </c>
      <c r="MJ276">
        <v>1.0230012703686953E-3</v>
      </c>
      <c r="MK276">
        <v>6.2680896371603012E-4</v>
      </c>
      <c r="ML276">
        <v>1.2706642737612128E-3</v>
      </c>
      <c r="MM276">
        <v>2.403267142878085E-5</v>
      </c>
      <c r="MN276">
        <v>2.4237284378614277E-4</v>
      </c>
      <c r="MO276">
        <v>2.9760854715732421E-4</v>
      </c>
      <c r="MP276">
        <v>5.8610010892152786E-3</v>
      </c>
      <c r="MQ276">
        <v>1.5215378953143954E-3</v>
      </c>
      <c r="MR276">
        <v>3.6896203528158367E-4</v>
      </c>
      <c r="MS276">
        <v>5.3853198187425733E-4</v>
      </c>
      <c r="MT276">
        <v>3.3561617601662874E-4</v>
      </c>
      <c r="MU276">
        <v>6.609444972127676E-4</v>
      </c>
      <c r="MV276">
        <v>2.2459538740804419E-4</v>
      </c>
      <c r="MW276">
        <v>2.9595603700727224E-4</v>
      </c>
      <c r="MX276">
        <v>6.3423132553452888E-4</v>
      </c>
      <c r="MY276">
        <v>3.0444619551417418E-4</v>
      </c>
      <c r="MZ276">
        <v>1.9765538854699116E-4</v>
      </c>
      <c r="NA276">
        <v>8.9446028496809049E-5</v>
      </c>
      <c r="NB276">
        <v>1.1336902025504969E-4</v>
      </c>
      <c r="NC276">
        <v>4.4549692574946675E-6</v>
      </c>
      <c r="ND276">
        <v>2.279844309668988E-3</v>
      </c>
      <c r="NE276">
        <v>2.4615630100015551E-3</v>
      </c>
      <c r="NF276">
        <v>1.104393057175912E-3</v>
      </c>
      <c r="NG276">
        <v>2.4905151221901178E-3</v>
      </c>
      <c r="NH276">
        <v>1.9717372197192162E-4</v>
      </c>
      <c r="NI276">
        <v>2.5716697564348578E-4</v>
      </c>
      <c r="NJ276">
        <v>2.6108422316610813E-3</v>
      </c>
      <c r="NK276">
        <v>6.7943561589345336E-4</v>
      </c>
      <c r="NL276">
        <v>2.9486240237019956E-4</v>
      </c>
      <c r="NM276">
        <v>1.7633222159929574E-4</v>
      </c>
      <c r="NN276">
        <v>2.2813413306721486E-4</v>
      </c>
      <c r="NO276">
        <v>5.0904462113976479E-4</v>
      </c>
      <c r="NP276">
        <v>2.8944731457158923E-4</v>
      </c>
      <c r="NQ276">
        <v>3.4639008026715601E-4</v>
      </c>
      <c r="NR276">
        <v>2.8564137755893171E-4</v>
      </c>
      <c r="NS276">
        <v>6.9404331770783756E-4</v>
      </c>
      <c r="NT276">
        <v>6.8516761530190706E-5</v>
      </c>
      <c r="NU276">
        <v>6.4407153986394405E-3</v>
      </c>
      <c r="NV276">
        <v>3.2790547702461481E-3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G276" s="2">
        <v>283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0</v>
      </c>
      <c r="RO276">
        <v>0</v>
      </c>
      <c r="RP276">
        <v>0</v>
      </c>
      <c r="RQ276">
        <v>0</v>
      </c>
      <c r="RR276">
        <v>0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</v>
      </c>
      <c r="SJ276">
        <v>0</v>
      </c>
      <c r="SK276">
        <v>0</v>
      </c>
      <c r="SL276">
        <v>0</v>
      </c>
      <c r="SM276">
        <v>0</v>
      </c>
      <c r="SN276">
        <v>0</v>
      </c>
      <c r="SO276">
        <v>0</v>
      </c>
      <c r="SP276">
        <v>0</v>
      </c>
      <c r="SQ276">
        <v>0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0</v>
      </c>
      <c r="TE276">
        <v>0</v>
      </c>
      <c r="TF276">
        <v>0</v>
      </c>
      <c r="TG276">
        <v>0</v>
      </c>
      <c r="TH276">
        <v>0</v>
      </c>
      <c r="TI276">
        <v>0</v>
      </c>
      <c r="TJ276">
        <v>0</v>
      </c>
      <c r="TK276">
        <v>0</v>
      </c>
      <c r="TL276">
        <v>0</v>
      </c>
      <c r="TM276">
        <v>0</v>
      </c>
      <c r="TN276">
        <v>0</v>
      </c>
      <c r="TO276">
        <v>0</v>
      </c>
      <c r="TP276">
        <v>0</v>
      </c>
      <c r="TQ276">
        <v>0</v>
      </c>
      <c r="TR276">
        <v>0</v>
      </c>
      <c r="TS276">
        <v>0</v>
      </c>
      <c r="TT276">
        <v>0</v>
      </c>
      <c r="TU276">
        <v>0</v>
      </c>
      <c r="TV276">
        <v>0</v>
      </c>
      <c r="TW276">
        <v>0</v>
      </c>
      <c r="TX276">
        <v>0</v>
      </c>
      <c r="TY276">
        <v>0</v>
      </c>
      <c r="TZ276">
        <v>0</v>
      </c>
      <c r="UA276">
        <v>0</v>
      </c>
      <c r="UB276">
        <v>0</v>
      </c>
      <c r="UC276">
        <v>0</v>
      </c>
      <c r="UD276">
        <v>0</v>
      </c>
      <c r="UE276">
        <v>0</v>
      </c>
      <c r="UF276">
        <v>0</v>
      </c>
      <c r="UG276">
        <v>0</v>
      </c>
      <c r="UH276">
        <v>0</v>
      </c>
      <c r="UI276">
        <v>0</v>
      </c>
      <c r="UJ276">
        <v>0</v>
      </c>
      <c r="UK276">
        <v>0</v>
      </c>
      <c r="UL276">
        <v>0</v>
      </c>
      <c r="UM276">
        <v>0</v>
      </c>
      <c r="UN276">
        <v>0</v>
      </c>
      <c r="UO276">
        <v>0</v>
      </c>
      <c r="UP276">
        <v>0</v>
      </c>
      <c r="UQ276">
        <v>0</v>
      </c>
      <c r="UR276">
        <v>0</v>
      </c>
      <c r="US276">
        <v>0</v>
      </c>
      <c r="UT276">
        <v>0</v>
      </c>
      <c r="UU276">
        <v>0</v>
      </c>
      <c r="UV276">
        <v>0</v>
      </c>
      <c r="UW276">
        <v>0</v>
      </c>
      <c r="UX276">
        <v>0</v>
      </c>
      <c r="UY276">
        <v>0</v>
      </c>
      <c r="UZ276">
        <v>0</v>
      </c>
      <c r="VA276">
        <v>0</v>
      </c>
      <c r="VB276">
        <v>0</v>
      </c>
      <c r="VC276">
        <v>0</v>
      </c>
      <c r="VD276">
        <v>0</v>
      </c>
      <c r="VE276">
        <v>0</v>
      </c>
      <c r="VF276">
        <v>0</v>
      </c>
      <c r="VG276">
        <v>0</v>
      </c>
      <c r="VH276">
        <v>0</v>
      </c>
      <c r="VI276">
        <v>0</v>
      </c>
      <c r="VJ276">
        <v>0</v>
      </c>
    </row>
    <row r="277" spans="1:582" x14ac:dyDescent="0.25">
      <c r="A277" t="s">
        <v>73</v>
      </c>
      <c r="B277" s="23">
        <f>Tool!B77</f>
        <v>0</v>
      </c>
      <c r="E277">
        <f t="shared" ref="E277:E340" si="1">IF(B277=0,0,B277)</f>
        <v>0</v>
      </c>
      <c r="Q277" s="24">
        <v>296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f>E277</f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  <c r="EH277">
        <v>0</v>
      </c>
      <c r="EI277">
        <v>0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0</v>
      </c>
      <c r="ES277">
        <v>0</v>
      </c>
      <c r="ET277">
        <v>0</v>
      </c>
      <c r="EU277">
        <v>0</v>
      </c>
      <c r="EV277">
        <v>0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0</v>
      </c>
      <c r="FH277">
        <v>0</v>
      </c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Y277" s="2">
        <v>296</v>
      </c>
      <c r="GZ277">
        <v>1.5244498058564204E-5</v>
      </c>
      <c r="HA277">
        <v>2.2626545614912175E-4</v>
      </c>
      <c r="HB277">
        <v>3.2744721920607844E-6</v>
      </c>
      <c r="HC277">
        <v>6.6569320551934652E-5</v>
      </c>
      <c r="HD277">
        <v>3.3124453580057889E-7</v>
      </c>
      <c r="HE277">
        <v>1.5922285115266277E-5</v>
      </c>
      <c r="HF277">
        <v>9.7085199968205416E-6</v>
      </c>
      <c r="HG277">
        <v>2.0260202290955931E-5</v>
      </c>
      <c r="HH277">
        <v>5.8054602147805667E-7</v>
      </c>
      <c r="HI277">
        <v>7.100160564732505E-5</v>
      </c>
      <c r="HJ277">
        <v>2.8146028853370808E-5</v>
      </c>
      <c r="HK277">
        <v>3.1242738145476068E-5</v>
      </c>
      <c r="HL277">
        <v>3.7842669371457305E-5</v>
      </c>
      <c r="HM277">
        <v>1.8430326599627733E-4</v>
      </c>
      <c r="HN277">
        <v>3.4680849694268545E-6</v>
      </c>
      <c r="HO277">
        <v>7.1054651016311254E-6</v>
      </c>
      <c r="HP277">
        <v>8.2406091678421944E-5</v>
      </c>
      <c r="HQ277">
        <v>2.6877294658333994E-5</v>
      </c>
      <c r="HR277">
        <v>7.2617590376466978E-6</v>
      </c>
      <c r="HS277">
        <v>2.1584028786492127E-7</v>
      </c>
      <c r="HT277">
        <v>3.8061214581830427E-5</v>
      </c>
      <c r="HU277">
        <v>3.6678652577393223E-6</v>
      </c>
      <c r="HV277">
        <v>1.1034366252715699E-5</v>
      </c>
      <c r="HW277">
        <v>5.5417767725884914E-4</v>
      </c>
      <c r="HX277">
        <v>9.6415057778358459E-3</v>
      </c>
      <c r="HY277">
        <v>3.7005934427725151E-4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0</v>
      </c>
      <c r="II277">
        <v>0</v>
      </c>
      <c r="IJ277">
        <v>4.9987826496362686E-3</v>
      </c>
      <c r="IK277">
        <v>1.6289413833874278E-3</v>
      </c>
      <c r="IL277">
        <v>0</v>
      </c>
      <c r="IM277">
        <v>9.4505198475758334E-6</v>
      </c>
      <c r="IN277">
        <v>4.8965416908686166E-5</v>
      </c>
      <c r="IO277">
        <v>6.9032615215292026E-6</v>
      </c>
      <c r="IP277">
        <v>6.0800123620197155E-6</v>
      </c>
      <c r="IQ277">
        <v>8.6232023477350594E-6</v>
      </c>
      <c r="IR277">
        <v>1.2334730890017909E-6</v>
      </c>
      <c r="IS277">
        <v>5.72291991147722E-5</v>
      </c>
      <c r="IT277">
        <v>1.537102357360709E-4</v>
      </c>
      <c r="IU277">
        <v>6.073188669688534E-4</v>
      </c>
      <c r="IV277">
        <v>5.6267914487762027E-5</v>
      </c>
      <c r="IW277">
        <v>2.3784803104831553E-7</v>
      </c>
      <c r="IX277">
        <v>1.3830821714577723E-6</v>
      </c>
      <c r="IY277">
        <v>2.6664363304007566E-6</v>
      </c>
      <c r="IZ277">
        <v>1.1396710760891438E-4</v>
      </c>
      <c r="JA277">
        <v>8.8339793364866637E-6</v>
      </c>
      <c r="JB277">
        <v>1.6359938308596611E-4</v>
      </c>
      <c r="JC277">
        <v>1.7907319715959602E-6</v>
      </c>
      <c r="JD277">
        <v>1.4618167369917501E-6</v>
      </c>
      <c r="JE277">
        <v>9.9624112408491783E-6</v>
      </c>
      <c r="JF277">
        <v>1.4234553964342922E-4</v>
      </c>
      <c r="JG277">
        <v>8.6783638835186139E-6</v>
      </c>
      <c r="JH277">
        <v>2.8360966553009348E-6</v>
      </c>
      <c r="JI277">
        <v>2.1623719658236951E-4</v>
      </c>
      <c r="JJ277">
        <v>5.0755214033415541E-5</v>
      </c>
      <c r="JK277">
        <v>2.263010667746812E-9</v>
      </c>
      <c r="JL277">
        <v>1.0007790327072144</v>
      </c>
      <c r="JM277">
        <v>9.9179814583294501E-7</v>
      </c>
      <c r="JN277">
        <v>6.9881077511269041E-6</v>
      </c>
      <c r="JO277">
        <v>1.3127591103057057E-7</v>
      </c>
      <c r="JP277">
        <v>3.9548808672407176E-7</v>
      </c>
      <c r="JQ277">
        <v>7.0026874521289528E-7</v>
      </c>
      <c r="JR277">
        <v>2.1309554210091619E-7</v>
      </c>
      <c r="JS277">
        <v>9.6479723652009852E-5</v>
      </c>
      <c r="JT277">
        <v>6.9861046969890594E-2</v>
      </c>
      <c r="JU277">
        <v>2.3515898210462183E-3</v>
      </c>
      <c r="JV277">
        <v>4.9692914762999862E-4</v>
      </c>
      <c r="JW277">
        <v>4.4141320654489391E-4</v>
      </c>
      <c r="JX277">
        <v>1.9762553019972984E-3</v>
      </c>
      <c r="JY277">
        <v>3.3350778139720205E-3</v>
      </c>
      <c r="JZ277">
        <v>1.0687279936973937E-3</v>
      </c>
      <c r="KA277">
        <v>1.05581249226816E-3</v>
      </c>
      <c r="KB277">
        <v>4.7553599142702296E-4</v>
      </c>
      <c r="KC277">
        <v>5.3251746066962369E-4</v>
      </c>
      <c r="KD277">
        <v>3.2870175928110257E-3</v>
      </c>
      <c r="KE277">
        <v>7.2981710400199518E-4</v>
      </c>
      <c r="KF277">
        <v>2.469340426614508E-3</v>
      </c>
      <c r="KG277">
        <v>2.8509662952274084E-3</v>
      </c>
      <c r="KH277">
        <v>7.8467204002663493E-4</v>
      </c>
      <c r="KI277">
        <v>1.2107277289032936E-2</v>
      </c>
      <c r="KJ277">
        <v>9.5119874458760023E-4</v>
      </c>
      <c r="KK277">
        <v>2.2881925106048584E-3</v>
      </c>
      <c r="KL277">
        <v>2.3560894187539816E-3</v>
      </c>
      <c r="KM277">
        <v>3.0003983993083239E-3</v>
      </c>
      <c r="KN277">
        <v>3.6786776036024094E-3</v>
      </c>
      <c r="KO277">
        <v>3.4563465305836871E-4</v>
      </c>
      <c r="KP277">
        <v>9.1132719535380602E-4</v>
      </c>
      <c r="KQ277">
        <v>1.0916527826339006E-3</v>
      </c>
      <c r="KR277">
        <v>1.0233055800199509E-2</v>
      </c>
      <c r="KS277">
        <v>3.286006161943078E-3</v>
      </c>
      <c r="KT277">
        <v>9.9989876616746187E-4</v>
      </c>
      <c r="KU277">
        <v>1.2158319586887956E-3</v>
      </c>
      <c r="KV277">
        <v>1.073914673179388E-2</v>
      </c>
      <c r="KW277">
        <v>1.837237854488194E-3</v>
      </c>
      <c r="KX277">
        <v>7.9106315970420837E-3</v>
      </c>
      <c r="KY277">
        <v>6.00384920835495E-3</v>
      </c>
      <c r="KZ277">
        <v>3.0120601877570152E-3</v>
      </c>
      <c r="LA277">
        <v>5.7732122950255871E-3</v>
      </c>
      <c r="LB277">
        <v>1.2359420725260861E-3</v>
      </c>
      <c r="LC277">
        <v>7.4603909160941839E-3</v>
      </c>
      <c r="LD277">
        <v>2.4513520300388336E-2</v>
      </c>
      <c r="LE277">
        <v>1.984648552024737E-4</v>
      </c>
      <c r="LF277">
        <v>4.4564394920598716E-4</v>
      </c>
      <c r="LG277">
        <v>6.3791565480642021E-5</v>
      </c>
      <c r="LH277">
        <v>2.0290396059863269E-4</v>
      </c>
      <c r="LI277">
        <v>7.3907412588596344E-3</v>
      </c>
      <c r="LJ277">
        <v>5.1061217673122883E-3</v>
      </c>
      <c r="LK277">
        <v>7.9068755730986595E-3</v>
      </c>
      <c r="LL277">
        <v>2.1063806489109993E-3</v>
      </c>
      <c r="LM277">
        <v>3.7671787140425295E-5</v>
      </c>
      <c r="LN277">
        <v>6.1349471798166633E-4</v>
      </c>
      <c r="LO277">
        <v>2.4797851801849902E-4</v>
      </c>
      <c r="LP277">
        <v>1.3002908090129495E-3</v>
      </c>
      <c r="LQ277">
        <v>1.6887076199054718E-3</v>
      </c>
      <c r="LR277">
        <v>2.8558529447764158E-4</v>
      </c>
      <c r="LS277">
        <v>3.5770467948168516E-3</v>
      </c>
      <c r="LT277">
        <v>2.9213828383944929E-5</v>
      </c>
      <c r="LU277">
        <v>4.1668219336088441E-4</v>
      </c>
      <c r="LV277">
        <v>2.8938758186995983E-3</v>
      </c>
      <c r="LW277">
        <v>2.9653938487172127E-2</v>
      </c>
      <c r="LX277">
        <v>1.1824411194538698E-4</v>
      </c>
      <c r="LY277">
        <v>2.601913183752913E-5</v>
      </c>
      <c r="LZ277">
        <v>3.1247586593963206E-4</v>
      </c>
      <c r="MA277">
        <v>2.3898063227534294E-4</v>
      </c>
      <c r="MB277">
        <v>7.3131908720824867E-5</v>
      </c>
      <c r="MC277">
        <v>9.1357523342594504E-4</v>
      </c>
      <c r="MD277">
        <v>3.9825440035201609E-4</v>
      </c>
      <c r="ME277">
        <v>2.1876703249290586E-4</v>
      </c>
      <c r="MF277">
        <v>2.0528857130557299E-3</v>
      </c>
      <c r="MG277">
        <v>2.1281894009916869E-4</v>
      </c>
      <c r="MH277">
        <v>7.4023453635163605E-4</v>
      </c>
      <c r="MI277">
        <v>1.7867437563836575E-3</v>
      </c>
      <c r="MJ277">
        <v>1.9190046004951E-3</v>
      </c>
      <c r="MK277">
        <v>1.1758042965084314E-3</v>
      </c>
      <c r="ML277">
        <v>2.3835848551243544E-3</v>
      </c>
      <c r="MM277">
        <v>4.5080093341837157E-5</v>
      </c>
      <c r="MN277">
        <v>4.5465689618140459E-4</v>
      </c>
      <c r="MO277">
        <v>5.5682663094103191E-4</v>
      </c>
      <c r="MP277">
        <v>1.0994401760399342E-2</v>
      </c>
      <c r="MQ277">
        <v>2.8539593331515789E-3</v>
      </c>
      <c r="MR277">
        <v>6.9206475745886564E-4</v>
      </c>
      <c r="MS277">
        <v>1.0065267561003566E-3</v>
      </c>
      <c r="MT277">
        <v>6.2730757053941488E-4</v>
      </c>
      <c r="MU277">
        <v>1.2235427275300026E-3</v>
      </c>
      <c r="MV277">
        <v>4.0811608050717041E-4</v>
      </c>
      <c r="MW277">
        <v>7.8773987479507923E-4</v>
      </c>
      <c r="MX277">
        <v>1.1808771758978764E-3</v>
      </c>
      <c r="MY277">
        <v>7.6033791992813349E-4</v>
      </c>
      <c r="MZ277">
        <v>6.1322492547333241E-4</v>
      </c>
      <c r="NA277">
        <v>1.658299212792258E-4</v>
      </c>
      <c r="NB277">
        <v>1.8560276657808572E-4</v>
      </c>
      <c r="NC277">
        <v>7.3056396558968117E-6</v>
      </c>
      <c r="ND277">
        <v>5.124330404214561E-3</v>
      </c>
      <c r="NE277">
        <v>6.1822505667805672E-3</v>
      </c>
      <c r="NF277">
        <v>2.3172039072960615E-3</v>
      </c>
      <c r="NG277">
        <v>3.1689716852270067E-3</v>
      </c>
      <c r="NH277">
        <v>2.7495474569150247E-4</v>
      </c>
      <c r="NI277">
        <v>2.6968138990923762E-4</v>
      </c>
      <c r="NJ277">
        <v>2.0884827245026827E-3</v>
      </c>
      <c r="NK277">
        <v>6.8073318107053638E-4</v>
      </c>
      <c r="NL277">
        <v>5.517026293091476E-4</v>
      </c>
      <c r="NM277">
        <v>3.2958644442260265E-4</v>
      </c>
      <c r="NN277">
        <v>3.7733299905085005E-4</v>
      </c>
      <c r="NO277">
        <v>8.6403799650724977E-4</v>
      </c>
      <c r="NP277">
        <v>5.41012326721102E-4</v>
      </c>
      <c r="NQ277">
        <v>6.5784630896814633E-4</v>
      </c>
      <c r="NR277">
        <v>8.0904620699584484E-4</v>
      </c>
      <c r="NS277">
        <v>1.293253601033939E-3</v>
      </c>
      <c r="NT277">
        <v>1.2778303062077612E-4</v>
      </c>
      <c r="NU277">
        <v>4.1396333836019039E-3</v>
      </c>
      <c r="NV277">
        <v>3.5955654457211494E-3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G277" s="2">
        <v>296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>
        <v>0</v>
      </c>
      <c r="OR277">
        <v>0</v>
      </c>
      <c r="OS277">
        <v>0</v>
      </c>
      <c r="OT277">
        <v>0</v>
      </c>
      <c r="OU277">
        <v>0</v>
      </c>
      <c r="OV277">
        <v>0</v>
      </c>
      <c r="OW277">
        <v>0</v>
      </c>
      <c r="OX277">
        <v>0</v>
      </c>
      <c r="OY277">
        <v>0</v>
      </c>
      <c r="OZ277">
        <v>0</v>
      </c>
      <c r="PA277">
        <v>0</v>
      </c>
      <c r="PB277">
        <v>0</v>
      </c>
      <c r="PC277">
        <v>0</v>
      </c>
      <c r="PD277">
        <v>0</v>
      </c>
      <c r="PE277">
        <v>0</v>
      </c>
      <c r="PF277">
        <v>0</v>
      </c>
      <c r="PG277">
        <v>0</v>
      </c>
      <c r="PH277">
        <v>0</v>
      </c>
      <c r="PI277">
        <v>0</v>
      </c>
      <c r="PJ277">
        <v>0</v>
      </c>
      <c r="PK277">
        <v>0</v>
      </c>
      <c r="PL277">
        <v>0</v>
      </c>
      <c r="PM277">
        <v>0</v>
      </c>
      <c r="PN277">
        <v>0</v>
      </c>
      <c r="PO277">
        <v>0</v>
      </c>
      <c r="PP277">
        <v>0</v>
      </c>
      <c r="PQ277">
        <v>0</v>
      </c>
      <c r="PR277">
        <v>0</v>
      </c>
      <c r="PS277">
        <v>0</v>
      </c>
      <c r="PT277">
        <v>0</v>
      </c>
      <c r="PU277">
        <v>0</v>
      </c>
      <c r="PV277">
        <v>0</v>
      </c>
      <c r="PW277">
        <v>0</v>
      </c>
      <c r="PX277">
        <v>0</v>
      </c>
      <c r="PY277">
        <v>0</v>
      </c>
      <c r="PZ277">
        <v>0</v>
      </c>
      <c r="QA277">
        <v>0</v>
      </c>
      <c r="QB277">
        <v>0</v>
      </c>
      <c r="QC277">
        <v>0</v>
      </c>
      <c r="QD277">
        <v>0</v>
      </c>
      <c r="QE277">
        <v>0</v>
      </c>
      <c r="QF277">
        <v>0</v>
      </c>
      <c r="QG277">
        <v>0</v>
      </c>
      <c r="QH277">
        <v>0</v>
      </c>
      <c r="QI277">
        <v>0</v>
      </c>
      <c r="QJ277">
        <v>0</v>
      </c>
      <c r="QK277">
        <v>0</v>
      </c>
      <c r="QL277">
        <v>0</v>
      </c>
      <c r="QM277">
        <v>0</v>
      </c>
      <c r="QN277">
        <v>0</v>
      </c>
      <c r="QO277">
        <v>0</v>
      </c>
      <c r="QP277">
        <v>0</v>
      </c>
      <c r="QQ277">
        <v>0</v>
      </c>
      <c r="QR277">
        <v>0</v>
      </c>
      <c r="QS277">
        <v>0</v>
      </c>
      <c r="QT277">
        <v>0</v>
      </c>
      <c r="QU277">
        <v>0</v>
      </c>
      <c r="QV277">
        <v>0</v>
      </c>
      <c r="QW277">
        <v>0</v>
      </c>
      <c r="QX277">
        <v>0</v>
      </c>
      <c r="QY277">
        <v>0</v>
      </c>
      <c r="QZ277">
        <v>0</v>
      </c>
      <c r="RA277">
        <v>0</v>
      </c>
      <c r="RB277">
        <v>0</v>
      </c>
      <c r="RC277">
        <v>0</v>
      </c>
      <c r="RD277">
        <v>0</v>
      </c>
      <c r="RE277">
        <v>0</v>
      </c>
      <c r="RF277">
        <v>0</v>
      </c>
      <c r="RG277">
        <v>0</v>
      </c>
      <c r="RH277">
        <v>0</v>
      </c>
      <c r="RI277">
        <v>0</v>
      </c>
      <c r="RJ277">
        <v>0</v>
      </c>
      <c r="RK277">
        <v>0</v>
      </c>
      <c r="RL277">
        <v>0</v>
      </c>
      <c r="RM277">
        <v>0</v>
      </c>
      <c r="RN277">
        <v>0</v>
      </c>
      <c r="RO277">
        <v>0</v>
      </c>
      <c r="RP277">
        <v>0</v>
      </c>
      <c r="RQ277">
        <v>0</v>
      </c>
      <c r="RR277">
        <v>0</v>
      </c>
      <c r="RS277">
        <v>0</v>
      </c>
      <c r="RT277">
        <v>0</v>
      </c>
      <c r="RU277">
        <v>0</v>
      </c>
      <c r="RV277">
        <v>0</v>
      </c>
      <c r="RW277">
        <v>0</v>
      </c>
      <c r="RX277">
        <v>0</v>
      </c>
      <c r="RY277">
        <v>0</v>
      </c>
      <c r="RZ277">
        <v>0</v>
      </c>
      <c r="SA277">
        <v>0</v>
      </c>
      <c r="SB277">
        <v>0</v>
      </c>
      <c r="SC277">
        <v>0</v>
      </c>
      <c r="SD277">
        <v>0</v>
      </c>
      <c r="SE277">
        <v>0</v>
      </c>
      <c r="SF277">
        <v>0</v>
      </c>
      <c r="SG277">
        <v>0</v>
      </c>
      <c r="SH277">
        <v>0</v>
      </c>
      <c r="SI277">
        <v>0</v>
      </c>
      <c r="SJ277">
        <v>0</v>
      </c>
      <c r="SK277">
        <v>0</v>
      </c>
      <c r="SL277">
        <v>0</v>
      </c>
      <c r="SM277">
        <v>0</v>
      </c>
      <c r="SN277">
        <v>0</v>
      </c>
      <c r="SO277">
        <v>0</v>
      </c>
      <c r="SP277">
        <v>0</v>
      </c>
      <c r="SQ277">
        <v>0</v>
      </c>
      <c r="SR277">
        <v>0</v>
      </c>
      <c r="SS277">
        <v>0</v>
      </c>
      <c r="ST277">
        <v>0</v>
      </c>
      <c r="SU277">
        <v>0</v>
      </c>
      <c r="SV277">
        <v>0</v>
      </c>
      <c r="SW277">
        <v>0</v>
      </c>
      <c r="SX277">
        <v>0</v>
      </c>
      <c r="SY277">
        <v>0</v>
      </c>
      <c r="SZ277">
        <v>0</v>
      </c>
      <c r="TA277">
        <v>0</v>
      </c>
      <c r="TB277">
        <v>0</v>
      </c>
      <c r="TC277">
        <v>0</v>
      </c>
      <c r="TD277">
        <v>0</v>
      </c>
      <c r="TE277">
        <v>0</v>
      </c>
      <c r="TF277">
        <v>0</v>
      </c>
      <c r="TG277">
        <v>0</v>
      </c>
      <c r="TH277">
        <v>0</v>
      </c>
      <c r="TI277">
        <v>0</v>
      </c>
      <c r="TJ277">
        <v>0</v>
      </c>
      <c r="TK277">
        <v>0</v>
      </c>
      <c r="TL277">
        <v>0</v>
      </c>
      <c r="TM277">
        <v>0</v>
      </c>
      <c r="TN277">
        <v>0</v>
      </c>
      <c r="TO277">
        <v>0</v>
      </c>
      <c r="TP277">
        <v>0</v>
      </c>
      <c r="TQ277">
        <v>0</v>
      </c>
      <c r="TR277">
        <v>0</v>
      </c>
      <c r="TS277">
        <v>0</v>
      </c>
      <c r="TT277">
        <v>0</v>
      </c>
      <c r="TU277">
        <v>0</v>
      </c>
      <c r="TV277">
        <v>0</v>
      </c>
      <c r="TW277">
        <v>0</v>
      </c>
      <c r="TX277">
        <v>0</v>
      </c>
      <c r="TY277">
        <v>0</v>
      </c>
      <c r="TZ277">
        <v>0</v>
      </c>
      <c r="UA277">
        <v>0</v>
      </c>
      <c r="UB277">
        <v>0</v>
      </c>
      <c r="UC277">
        <v>0</v>
      </c>
      <c r="UD277">
        <v>0</v>
      </c>
      <c r="UE277">
        <v>0</v>
      </c>
      <c r="UF277">
        <v>0</v>
      </c>
      <c r="UG277">
        <v>0</v>
      </c>
      <c r="UH277">
        <v>0</v>
      </c>
      <c r="UI277">
        <v>0</v>
      </c>
      <c r="UJ277">
        <v>0</v>
      </c>
      <c r="UK277">
        <v>0</v>
      </c>
      <c r="UL277">
        <v>0</v>
      </c>
      <c r="UM277">
        <v>0</v>
      </c>
      <c r="UN277">
        <v>0</v>
      </c>
      <c r="UO277">
        <v>0</v>
      </c>
      <c r="UP277">
        <v>0</v>
      </c>
      <c r="UQ277">
        <v>0</v>
      </c>
      <c r="UR277">
        <v>0</v>
      </c>
      <c r="US277">
        <v>0</v>
      </c>
      <c r="UT277">
        <v>0</v>
      </c>
      <c r="UU277">
        <v>0</v>
      </c>
      <c r="UV277">
        <v>0</v>
      </c>
      <c r="UW277">
        <v>0</v>
      </c>
      <c r="UX277">
        <v>0</v>
      </c>
      <c r="UY277">
        <v>0</v>
      </c>
      <c r="UZ277">
        <v>0</v>
      </c>
      <c r="VA277">
        <v>0</v>
      </c>
      <c r="VB277">
        <v>0</v>
      </c>
      <c r="VC277">
        <v>0</v>
      </c>
      <c r="VD277">
        <v>0</v>
      </c>
      <c r="VE277">
        <v>0</v>
      </c>
      <c r="VF277">
        <v>0</v>
      </c>
      <c r="VG277">
        <v>0</v>
      </c>
      <c r="VH277">
        <v>0</v>
      </c>
      <c r="VI277">
        <v>0</v>
      </c>
      <c r="VJ277">
        <v>0</v>
      </c>
    </row>
    <row r="278" spans="1:582" x14ac:dyDescent="0.25">
      <c r="A278" t="s">
        <v>74</v>
      </c>
      <c r="B278" s="23">
        <f>Tool!B78</f>
        <v>0</v>
      </c>
      <c r="E278">
        <f t="shared" si="1"/>
        <v>0</v>
      </c>
      <c r="Q278" s="24">
        <v>368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f>E278</f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0</v>
      </c>
      <c r="ES278">
        <v>0</v>
      </c>
      <c r="ET278">
        <v>0</v>
      </c>
      <c r="EU278">
        <v>0</v>
      </c>
      <c r="EV278">
        <v>0</v>
      </c>
      <c r="EW278">
        <v>0</v>
      </c>
      <c r="EX278">
        <v>0</v>
      </c>
      <c r="EY278">
        <v>0</v>
      </c>
      <c r="EZ278">
        <v>0</v>
      </c>
      <c r="FA278">
        <v>0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Y278" s="2">
        <v>368</v>
      </c>
      <c r="GZ278">
        <v>3.5028737329412252E-5</v>
      </c>
      <c r="HA278">
        <v>3.1674084675614722E-4</v>
      </c>
      <c r="HB278">
        <v>4.9547861635801382E-6</v>
      </c>
      <c r="HC278">
        <v>2.560195280238986E-3</v>
      </c>
      <c r="HD278">
        <v>4.9592756568017649E-7</v>
      </c>
      <c r="HE278">
        <v>2.5084497337957146E-5</v>
      </c>
      <c r="HF278">
        <v>2.0551022316794842E-5</v>
      </c>
      <c r="HG278">
        <v>3.0526210139214527E-5</v>
      </c>
      <c r="HH278">
        <v>7.8236838696454925E-7</v>
      </c>
      <c r="HI278">
        <v>1.0566358287178446E-4</v>
      </c>
      <c r="HJ278">
        <v>1.1961477808654308E-2</v>
      </c>
      <c r="HK278">
        <v>4.1890193567706291E-5</v>
      </c>
      <c r="HL278">
        <v>6.4084760379046202E-4</v>
      </c>
      <c r="HM278">
        <v>3.2603304134681821E-4</v>
      </c>
      <c r="HN278">
        <v>5.1247475312266033E-6</v>
      </c>
      <c r="HO278">
        <v>1.12879888547468E-5</v>
      </c>
      <c r="HP278">
        <v>1.2212380534037948E-4</v>
      </c>
      <c r="HQ278">
        <v>3.8669939385727048E-5</v>
      </c>
      <c r="HR278">
        <v>1.0056259270641021E-5</v>
      </c>
      <c r="HS278">
        <v>3.2109127801049908E-7</v>
      </c>
      <c r="HT278">
        <v>5.662115290760994E-5</v>
      </c>
      <c r="HU278">
        <v>5.2670029617729597E-6</v>
      </c>
      <c r="HV278">
        <v>1.6533254893147387E-5</v>
      </c>
      <c r="HW278">
        <v>8.3034747513011098E-4</v>
      </c>
      <c r="HX278">
        <v>1.4446265995502472E-2</v>
      </c>
      <c r="HY278">
        <v>6.3204654725268483E-4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>
        <v>0</v>
      </c>
      <c r="IJ278">
        <v>7.3805120773613453E-3</v>
      </c>
      <c r="IK278">
        <v>2.2437476727645844E-3</v>
      </c>
      <c r="IL278">
        <v>0</v>
      </c>
      <c r="IM278">
        <v>1.2692121941881851E-5</v>
      </c>
      <c r="IN278">
        <v>6.5834184283630748E-5</v>
      </c>
      <c r="IO278">
        <v>9.310564792031073E-6</v>
      </c>
      <c r="IP278">
        <v>8.157211617287885E-6</v>
      </c>
      <c r="IQ278">
        <v>1.1614869436016306E-5</v>
      </c>
      <c r="IR278">
        <v>1.6599443419806903E-6</v>
      </c>
      <c r="IS278">
        <v>7.6907005563953135E-5</v>
      </c>
      <c r="IT278">
        <v>2.0705389215436298E-4</v>
      </c>
      <c r="IU278">
        <v>8.141024227370508E-4</v>
      </c>
      <c r="IV278">
        <v>7.6026317856303649E-5</v>
      </c>
      <c r="IW278">
        <v>3.2161005236730489E-7</v>
      </c>
      <c r="IX278">
        <v>4.873591478826711E-6</v>
      </c>
      <c r="IY278">
        <v>2.6597168471198529E-5</v>
      </c>
      <c r="IZ278">
        <v>4.8586267977952957E-2</v>
      </c>
      <c r="JA278">
        <v>4.3892126996070147E-4</v>
      </c>
      <c r="JB278">
        <v>2.04209063667804E-4</v>
      </c>
      <c r="JC278">
        <v>4.3886025196115952E-6</v>
      </c>
      <c r="JD278">
        <v>1.3954019777884241E-5</v>
      </c>
      <c r="JE278">
        <v>4.6532686610589735E-6</v>
      </c>
      <c r="JF278">
        <v>2.0362563373055309E-4</v>
      </c>
      <c r="JG278">
        <v>1.2613175385922659E-5</v>
      </c>
      <c r="JH278">
        <v>2.2792007712268969E-6</v>
      </c>
      <c r="JI278">
        <v>9.6188043244183064E-5</v>
      </c>
      <c r="JJ278">
        <v>5.3705487516708672E-5</v>
      </c>
      <c r="JK278">
        <v>4.0526844102828363E-9</v>
      </c>
      <c r="JL278">
        <v>2.9902753340138588E-7</v>
      </c>
      <c r="JM278">
        <v>1.0000302791595459</v>
      </c>
      <c r="JN278">
        <v>1.2272614640096435E-5</v>
      </c>
      <c r="JO278">
        <v>2.2384938347386196E-5</v>
      </c>
      <c r="JP278">
        <v>5.2972740149925812E-7</v>
      </c>
      <c r="JQ278">
        <v>9.4375166881377481E-7</v>
      </c>
      <c r="JR278">
        <v>3.9171705878970897E-7</v>
      </c>
      <c r="JS278">
        <v>6.097101722843945E-4</v>
      </c>
      <c r="JT278">
        <v>6.7492097616195679E-2</v>
      </c>
      <c r="JU278">
        <v>5.1251566037535667E-3</v>
      </c>
      <c r="JV278">
        <v>7.8534576459787786E-4</v>
      </c>
      <c r="JW278">
        <v>6.4156893131439574E-4</v>
      </c>
      <c r="JX278">
        <v>3.7565601523965597E-3</v>
      </c>
      <c r="JY278">
        <v>7.5815026648342609E-3</v>
      </c>
      <c r="JZ278">
        <v>2.9010085854679346E-3</v>
      </c>
      <c r="KA278">
        <v>2.8571949806064367E-3</v>
      </c>
      <c r="KB278">
        <v>2.1930085495114326E-3</v>
      </c>
      <c r="KC278">
        <v>1.2296306667849422E-3</v>
      </c>
      <c r="KD278">
        <v>1.1867083609104156E-2</v>
      </c>
      <c r="KE278">
        <v>2.2634265478700399E-3</v>
      </c>
      <c r="KF278">
        <v>1.0618804953992367E-2</v>
      </c>
      <c r="KG278">
        <v>4.9672415480017662E-3</v>
      </c>
      <c r="KH278">
        <v>5.7496605440974236E-3</v>
      </c>
      <c r="KI278">
        <v>2.1164838224649429E-2</v>
      </c>
      <c r="KJ278">
        <v>1.5175930457189679E-3</v>
      </c>
      <c r="KK278">
        <v>3.2724819611757994E-3</v>
      </c>
      <c r="KL278">
        <v>3.1589712016284466E-3</v>
      </c>
      <c r="KM278">
        <v>4.1924919933080673E-3</v>
      </c>
      <c r="KN278">
        <v>4.6207187697291374E-3</v>
      </c>
      <c r="KO278">
        <v>4.3954727880191058E-4</v>
      </c>
      <c r="KP278">
        <v>1.0216481750831008E-3</v>
      </c>
      <c r="KQ278">
        <v>1.3679693220183253E-3</v>
      </c>
      <c r="KR278">
        <v>9.0852901339530945E-3</v>
      </c>
      <c r="KS278">
        <v>3.246975364163518E-3</v>
      </c>
      <c r="KT278">
        <v>1.3517452171072364E-3</v>
      </c>
      <c r="KU278">
        <v>1.4843365643173456E-3</v>
      </c>
      <c r="KV278">
        <v>1.1647780425846577E-2</v>
      </c>
      <c r="KW278">
        <v>1.85782415792346E-3</v>
      </c>
      <c r="KX278">
        <v>8.658180944621563E-3</v>
      </c>
      <c r="KY278">
        <v>7.1180434897542E-3</v>
      </c>
      <c r="KZ278">
        <v>3.5094504710286856E-3</v>
      </c>
      <c r="LA278">
        <v>5.7012224569916725E-3</v>
      </c>
      <c r="LB278">
        <v>1.6286760437651537E-3</v>
      </c>
      <c r="LC278">
        <v>1.0900869034230709E-2</v>
      </c>
      <c r="LD278">
        <v>3.2858971506357193E-2</v>
      </c>
      <c r="LE278">
        <v>3.0842141131870449E-4</v>
      </c>
      <c r="LF278">
        <v>7.093612221069634E-4</v>
      </c>
      <c r="LG278">
        <v>8.5440340626519173E-5</v>
      </c>
      <c r="LH278">
        <v>3.0324238468892872E-4</v>
      </c>
      <c r="LI278">
        <v>3.9924327284097672E-3</v>
      </c>
      <c r="LJ278">
        <v>4.4536837376654148E-3</v>
      </c>
      <c r="LK278">
        <v>1.0002867318689823E-2</v>
      </c>
      <c r="LL278">
        <v>3.0265217646956444E-3</v>
      </c>
      <c r="LM278">
        <v>3.5602774005383253E-5</v>
      </c>
      <c r="LN278">
        <v>5.4672750411555171E-4</v>
      </c>
      <c r="LO278">
        <v>2.4747964926064014E-4</v>
      </c>
      <c r="LP278">
        <v>1.1377445189282298E-3</v>
      </c>
      <c r="LQ278">
        <v>1.1350566055625677E-3</v>
      </c>
      <c r="LR278">
        <v>1.6195137286558747E-3</v>
      </c>
      <c r="LS278">
        <v>4.48246905580163E-3</v>
      </c>
      <c r="LT278">
        <v>3.993057271145517E-5</v>
      </c>
      <c r="LU278">
        <v>5.5869802361030452E-4</v>
      </c>
      <c r="LV278">
        <v>9.6574174240231514E-3</v>
      </c>
      <c r="LW278">
        <v>1.7628759145736694E-2</v>
      </c>
      <c r="LX278">
        <v>1.5443890879396349E-4</v>
      </c>
      <c r="LY278">
        <v>2.5565437681507319E-5</v>
      </c>
      <c r="LZ278">
        <v>3.8594452780671418E-4</v>
      </c>
      <c r="MA278">
        <v>3.2597972312942147E-4</v>
      </c>
      <c r="MB278">
        <v>3.1647167634218931E-4</v>
      </c>
      <c r="MC278">
        <v>1.2829413171857595E-3</v>
      </c>
      <c r="MD278">
        <v>5.6165293790400028E-4</v>
      </c>
      <c r="ME278">
        <v>8.6498737800866365E-4</v>
      </c>
      <c r="MF278">
        <v>6.1362865380942822E-3</v>
      </c>
      <c r="MG278">
        <v>2.8793148248951184E-4</v>
      </c>
      <c r="MH278">
        <v>1.0099886458192486E-3</v>
      </c>
      <c r="MI278">
        <v>2.3932128679007292E-3</v>
      </c>
      <c r="MJ278">
        <v>2.5703664869070053E-3</v>
      </c>
      <c r="MK278">
        <v>1.5749039594084024E-3</v>
      </c>
      <c r="ML278">
        <v>3.1926378142088652E-3</v>
      </c>
      <c r="MM278">
        <v>6.0382099694444857E-5</v>
      </c>
      <c r="MN278">
        <v>6.089797243475914E-4</v>
      </c>
      <c r="MO278">
        <v>7.4667450780907529E-4</v>
      </c>
      <c r="MP278">
        <v>1.4726197347044945E-2</v>
      </c>
      <c r="MQ278">
        <v>3.8227173499763012E-3</v>
      </c>
      <c r="MR278">
        <v>9.2698162188753486E-4</v>
      </c>
      <c r="MS278">
        <v>1.3489320408552885E-3</v>
      </c>
      <c r="MT278">
        <v>8.4070104639977217E-4</v>
      </c>
      <c r="MU278">
        <v>1.6422221669927239E-3</v>
      </c>
      <c r="MV278">
        <v>6.1718811048194766E-4</v>
      </c>
      <c r="MW278">
        <v>9.1209233505651355E-4</v>
      </c>
      <c r="MX278">
        <v>1.5838355246842184E-3</v>
      </c>
      <c r="MY278">
        <v>1.0554230830166489E-3</v>
      </c>
      <c r="MZ278">
        <v>9.0101285604760051E-4</v>
      </c>
      <c r="NA278">
        <v>2.2251615025226101E-4</v>
      </c>
      <c r="NB278">
        <v>2.7138858422404155E-4</v>
      </c>
      <c r="NC278">
        <v>1.0641133485478349E-5</v>
      </c>
      <c r="ND278">
        <v>7.223793538287282E-3</v>
      </c>
      <c r="NE278">
        <v>8.9981227647513151E-3</v>
      </c>
      <c r="NF278">
        <v>3.079631133005023E-3</v>
      </c>
      <c r="NG278">
        <v>4.3990380363538861E-3</v>
      </c>
      <c r="NH278">
        <v>3.8226080505410209E-4</v>
      </c>
      <c r="NI278">
        <v>3.623452503234148E-4</v>
      </c>
      <c r="NJ278">
        <v>2.7728118002414703E-3</v>
      </c>
      <c r="NK278">
        <v>8.7297783466055989E-4</v>
      </c>
      <c r="NL278">
        <v>7.3925894685089588E-4</v>
      </c>
      <c r="NM278">
        <v>4.4170298497192562E-4</v>
      </c>
      <c r="NN278">
        <v>5.1230368262622505E-4</v>
      </c>
      <c r="NO278">
        <v>1.116893021389842E-3</v>
      </c>
      <c r="NP278">
        <v>7.2505039861425757E-4</v>
      </c>
      <c r="NQ278">
        <v>8.8962489826371893E-4</v>
      </c>
      <c r="NR278">
        <v>1.2433619704097509E-3</v>
      </c>
      <c r="NS278">
        <v>1.7309487629972864E-3</v>
      </c>
      <c r="NT278">
        <v>1.7131031199824065E-4</v>
      </c>
      <c r="NU278">
        <v>2.2967010736465454E-3</v>
      </c>
      <c r="NV278">
        <v>5.7321325875818729E-3</v>
      </c>
      <c r="NW278">
        <v>0</v>
      </c>
      <c r="NX278">
        <v>0</v>
      </c>
      <c r="NY278">
        <v>0</v>
      </c>
      <c r="NZ278">
        <v>0</v>
      </c>
      <c r="OA278">
        <v>0</v>
      </c>
      <c r="OB278">
        <v>0</v>
      </c>
      <c r="OG278" s="2">
        <v>368</v>
      </c>
      <c r="OH278">
        <v>0</v>
      </c>
      <c r="OI278">
        <v>0</v>
      </c>
      <c r="OJ278">
        <v>0</v>
      </c>
      <c r="OK278">
        <v>0</v>
      </c>
      <c r="OL278">
        <v>0</v>
      </c>
      <c r="OM278">
        <v>0</v>
      </c>
      <c r="ON278">
        <v>0</v>
      </c>
      <c r="OO278">
        <v>0</v>
      </c>
      <c r="OP278">
        <v>0</v>
      </c>
      <c r="OQ278">
        <v>0</v>
      </c>
      <c r="OR278">
        <v>0</v>
      </c>
      <c r="OS278">
        <v>0</v>
      </c>
      <c r="OT278">
        <v>0</v>
      </c>
      <c r="OU278">
        <v>0</v>
      </c>
      <c r="OV278">
        <v>0</v>
      </c>
      <c r="OW278">
        <v>0</v>
      </c>
      <c r="OX278">
        <v>0</v>
      </c>
      <c r="OY278">
        <v>0</v>
      </c>
      <c r="OZ278">
        <v>0</v>
      </c>
      <c r="PA278">
        <v>0</v>
      </c>
      <c r="PB278">
        <v>0</v>
      </c>
      <c r="PC278">
        <v>0</v>
      </c>
      <c r="PD278">
        <v>0</v>
      </c>
      <c r="PE278">
        <v>0</v>
      </c>
      <c r="PF278">
        <v>0</v>
      </c>
      <c r="PG278">
        <v>0</v>
      </c>
      <c r="PH278">
        <v>0</v>
      </c>
      <c r="PI278">
        <v>0</v>
      </c>
      <c r="PJ278">
        <v>0</v>
      </c>
      <c r="PK278">
        <v>0</v>
      </c>
      <c r="PL278">
        <v>0</v>
      </c>
      <c r="PM278">
        <v>0</v>
      </c>
      <c r="PN278">
        <v>0</v>
      </c>
      <c r="PO278">
        <v>0</v>
      </c>
      <c r="PP278">
        <v>0</v>
      </c>
      <c r="PQ278">
        <v>0</v>
      </c>
      <c r="PR278">
        <v>0</v>
      </c>
      <c r="PS278">
        <v>0</v>
      </c>
      <c r="PT278">
        <v>0</v>
      </c>
      <c r="PU278">
        <v>0</v>
      </c>
      <c r="PV278">
        <v>0</v>
      </c>
      <c r="PW278">
        <v>0</v>
      </c>
      <c r="PX278">
        <v>0</v>
      </c>
      <c r="PY278">
        <v>0</v>
      </c>
      <c r="PZ278">
        <v>0</v>
      </c>
      <c r="QA278">
        <v>0</v>
      </c>
      <c r="QB278">
        <v>0</v>
      </c>
      <c r="QC278">
        <v>0</v>
      </c>
      <c r="QD278">
        <v>0</v>
      </c>
      <c r="QE278">
        <v>0</v>
      </c>
      <c r="QF278">
        <v>0</v>
      </c>
      <c r="QG278">
        <v>0</v>
      </c>
      <c r="QH278">
        <v>0</v>
      </c>
      <c r="QI278">
        <v>0</v>
      </c>
      <c r="QJ278">
        <v>0</v>
      </c>
      <c r="QK278">
        <v>0</v>
      </c>
      <c r="QL278">
        <v>0</v>
      </c>
      <c r="QM278">
        <v>0</v>
      </c>
      <c r="QN278">
        <v>0</v>
      </c>
      <c r="QO278">
        <v>0</v>
      </c>
      <c r="QP278">
        <v>0</v>
      </c>
      <c r="QQ278">
        <v>0</v>
      </c>
      <c r="QR278">
        <v>0</v>
      </c>
      <c r="QS278">
        <v>0</v>
      </c>
      <c r="QT278">
        <v>0</v>
      </c>
      <c r="QU278">
        <v>0</v>
      </c>
      <c r="QV278">
        <v>0</v>
      </c>
      <c r="QW278">
        <v>0</v>
      </c>
      <c r="QX278">
        <v>0</v>
      </c>
      <c r="QY278">
        <v>0</v>
      </c>
      <c r="QZ278">
        <v>0</v>
      </c>
      <c r="RA278">
        <v>0</v>
      </c>
      <c r="RB278">
        <v>0</v>
      </c>
      <c r="RC278">
        <v>0</v>
      </c>
      <c r="RD278">
        <v>0</v>
      </c>
      <c r="RE278">
        <v>0</v>
      </c>
      <c r="RF278">
        <v>0</v>
      </c>
      <c r="RG278">
        <v>0</v>
      </c>
      <c r="RH278">
        <v>0</v>
      </c>
      <c r="RI278">
        <v>0</v>
      </c>
      <c r="RJ278">
        <v>0</v>
      </c>
      <c r="RK278">
        <v>0</v>
      </c>
      <c r="RL278">
        <v>0</v>
      </c>
      <c r="RM278">
        <v>0</v>
      </c>
      <c r="RN278">
        <v>0</v>
      </c>
      <c r="RO278">
        <v>0</v>
      </c>
      <c r="RP278">
        <v>0</v>
      </c>
      <c r="RQ278">
        <v>0</v>
      </c>
      <c r="RR278">
        <v>0</v>
      </c>
      <c r="RS278">
        <v>0</v>
      </c>
      <c r="RT278">
        <v>0</v>
      </c>
      <c r="RU278">
        <v>0</v>
      </c>
      <c r="RV278">
        <v>0</v>
      </c>
      <c r="RW278">
        <v>0</v>
      </c>
      <c r="RX278">
        <v>0</v>
      </c>
      <c r="RY278">
        <v>0</v>
      </c>
      <c r="RZ278">
        <v>0</v>
      </c>
      <c r="SA278">
        <v>0</v>
      </c>
      <c r="SB278">
        <v>0</v>
      </c>
      <c r="SC278">
        <v>0</v>
      </c>
      <c r="SD278">
        <v>0</v>
      </c>
      <c r="SE278">
        <v>0</v>
      </c>
      <c r="SF278">
        <v>0</v>
      </c>
      <c r="SG278">
        <v>0</v>
      </c>
      <c r="SH278">
        <v>0</v>
      </c>
      <c r="SI278">
        <v>0</v>
      </c>
      <c r="SJ278">
        <v>0</v>
      </c>
      <c r="SK278">
        <v>0</v>
      </c>
      <c r="SL278">
        <v>0</v>
      </c>
      <c r="SM278">
        <v>0</v>
      </c>
      <c r="SN278">
        <v>0</v>
      </c>
      <c r="SO278">
        <v>0</v>
      </c>
      <c r="SP278">
        <v>0</v>
      </c>
      <c r="SQ278">
        <v>0</v>
      </c>
      <c r="SR278">
        <v>0</v>
      </c>
      <c r="SS278">
        <v>0</v>
      </c>
      <c r="ST278">
        <v>0</v>
      </c>
      <c r="SU278">
        <v>0</v>
      </c>
      <c r="SV278">
        <v>0</v>
      </c>
      <c r="SW278">
        <v>0</v>
      </c>
      <c r="SX278">
        <v>0</v>
      </c>
      <c r="SY278">
        <v>0</v>
      </c>
      <c r="SZ278">
        <v>0</v>
      </c>
      <c r="TA278">
        <v>0</v>
      </c>
      <c r="TB278">
        <v>0</v>
      </c>
      <c r="TC278">
        <v>0</v>
      </c>
      <c r="TD278">
        <v>0</v>
      </c>
      <c r="TE278">
        <v>0</v>
      </c>
      <c r="TF278">
        <v>0</v>
      </c>
      <c r="TG278">
        <v>0</v>
      </c>
      <c r="TH278">
        <v>0</v>
      </c>
      <c r="TI278">
        <v>0</v>
      </c>
      <c r="TJ278">
        <v>0</v>
      </c>
      <c r="TK278">
        <v>0</v>
      </c>
      <c r="TL278">
        <v>0</v>
      </c>
      <c r="TM278">
        <v>0</v>
      </c>
      <c r="TN278">
        <v>0</v>
      </c>
      <c r="TO278">
        <v>0</v>
      </c>
      <c r="TP278">
        <v>0</v>
      </c>
      <c r="TQ278">
        <v>0</v>
      </c>
      <c r="TR278">
        <v>0</v>
      </c>
      <c r="TS278">
        <v>0</v>
      </c>
      <c r="TT278">
        <v>0</v>
      </c>
      <c r="TU278">
        <v>0</v>
      </c>
      <c r="TV278">
        <v>0</v>
      </c>
      <c r="TW278">
        <v>0</v>
      </c>
      <c r="TX278">
        <v>0</v>
      </c>
      <c r="TY278">
        <v>0</v>
      </c>
      <c r="TZ278">
        <v>0</v>
      </c>
      <c r="UA278">
        <v>0</v>
      </c>
      <c r="UB278">
        <v>0</v>
      </c>
      <c r="UC278">
        <v>0</v>
      </c>
      <c r="UD278">
        <v>0</v>
      </c>
      <c r="UE278">
        <v>0</v>
      </c>
      <c r="UF278">
        <v>0</v>
      </c>
      <c r="UG278">
        <v>0</v>
      </c>
      <c r="UH278">
        <v>0</v>
      </c>
      <c r="UI278">
        <v>0</v>
      </c>
      <c r="UJ278">
        <v>0</v>
      </c>
      <c r="UK278">
        <v>0</v>
      </c>
      <c r="UL278">
        <v>0</v>
      </c>
      <c r="UM278">
        <v>0</v>
      </c>
      <c r="UN278">
        <v>0</v>
      </c>
      <c r="UO278">
        <v>0</v>
      </c>
      <c r="UP278">
        <v>0</v>
      </c>
      <c r="UQ278">
        <v>0</v>
      </c>
      <c r="UR278">
        <v>0</v>
      </c>
      <c r="US278">
        <v>0</v>
      </c>
      <c r="UT278">
        <v>0</v>
      </c>
      <c r="UU278">
        <v>0</v>
      </c>
      <c r="UV278">
        <v>0</v>
      </c>
      <c r="UW278">
        <v>0</v>
      </c>
      <c r="UX278">
        <v>0</v>
      </c>
      <c r="UY278">
        <v>0</v>
      </c>
      <c r="UZ278">
        <v>0</v>
      </c>
      <c r="VA278">
        <v>0</v>
      </c>
      <c r="VB278">
        <v>0</v>
      </c>
      <c r="VC278">
        <v>0</v>
      </c>
      <c r="VD278">
        <v>0</v>
      </c>
      <c r="VE278">
        <v>0</v>
      </c>
      <c r="VF278">
        <v>0</v>
      </c>
      <c r="VG278">
        <v>0</v>
      </c>
      <c r="VH278">
        <v>0</v>
      </c>
      <c r="VI278">
        <v>0</v>
      </c>
      <c r="VJ278">
        <v>0</v>
      </c>
    </row>
    <row r="279" spans="1:582" x14ac:dyDescent="0.25">
      <c r="A279" t="s">
        <v>75</v>
      </c>
      <c r="B279" s="23">
        <f>Tool!B79</f>
        <v>0</v>
      </c>
      <c r="E279">
        <f t="shared" si="1"/>
        <v>0</v>
      </c>
      <c r="Q279" s="24">
        <v>370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f>E279</f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Y279" s="2">
        <v>370</v>
      </c>
      <c r="GZ279">
        <v>3.6184748751111329E-5</v>
      </c>
      <c r="HA279">
        <v>2.6900234297499992E-4</v>
      </c>
      <c r="HB279">
        <v>3.677448034977715E-6</v>
      </c>
      <c r="HC279">
        <v>3.0612507835030556E-3</v>
      </c>
      <c r="HD279">
        <v>3.7104369710050378E-7</v>
      </c>
      <c r="HE279">
        <v>2.1558033949986566E-5</v>
      </c>
      <c r="HF279">
        <v>2.0673496692324989E-5</v>
      </c>
      <c r="HG279">
        <v>2.2591146262129769E-5</v>
      </c>
      <c r="HH279">
        <v>7.1614907959371976E-7</v>
      </c>
      <c r="HI279">
        <v>9.7646305221132934E-5</v>
      </c>
      <c r="HJ279">
        <v>1.4407132752239704E-2</v>
      </c>
      <c r="HK279">
        <v>3.8535284605095699E-5</v>
      </c>
      <c r="HL279">
        <v>7.5533060589805245E-4</v>
      </c>
      <c r="HM279">
        <v>2.9190038912929595E-4</v>
      </c>
      <c r="HN279">
        <v>4.0169211388274562E-6</v>
      </c>
      <c r="HO279">
        <v>8.3683726188610308E-6</v>
      </c>
      <c r="HP279">
        <v>1.277873816434294E-4</v>
      </c>
      <c r="HQ279">
        <v>3.8992136978777125E-5</v>
      </c>
      <c r="HR279">
        <v>9.8315722425468266E-6</v>
      </c>
      <c r="HS279">
        <v>3.0841147236060351E-7</v>
      </c>
      <c r="HT279">
        <v>5.4385200201068074E-5</v>
      </c>
      <c r="HU279">
        <v>5.1916827032982837E-6</v>
      </c>
      <c r="HV279">
        <v>1.9806957425316796E-5</v>
      </c>
      <c r="HW279">
        <v>9.9476240575313568E-4</v>
      </c>
      <c r="HX279">
        <v>1.7306732013821602E-2</v>
      </c>
      <c r="HY279">
        <v>6.3568225596100092E-4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>
        <v>0</v>
      </c>
      <c r="IJ279">
        <v>8.2578416913747787E-3</v>
      </c>
      <c r="IK279">
        <v>2.0935070206178352E-3</v>
      </c>
      <c r="IL279">
        <v>0</v>
      </c>
      <c r="IM279">
        <v>1.1609867186734846E-5</v>
      </c>
      <c r="IN279">
        <v>5.9739834284755489E-5</v>
      </c>
      <c r="IO279">
        <v>8.3585259034180126E-6</v>
      </c>
      <c r="IP279">
        <v>7.4506430181031646E-6</v>
      </c>
      <c r="IQ279">
        <v>1.0485456755304767E-5</v>
      </c>
      <c r="IR279">
        <v>1.5024592450174623E-6</v>
      </c>
      <c r="IS279">
        <v>6.9960292591986217E-5</v>
      </c>
      <c r="IT279">
        <v>1.866855106982257E-4</v>
      </c>
      <c r="IU279">
        <v>7.300342149392236E-4</v>
      </c>
      <c r="IV279">
        <v>6.7538872485783941E-5</v>
      </c>
      <c r="IW279">
        <v>2.7870171415145251E-7</v>
      </c>
      <c r="IX279">
        <v>9.3646613095188513E-6</v>
      </c>
      <c r="IY279">
        <v>7.375240238616243E-5</v>
      </c>
      <c r="IZ279">
        <v>5.8522418141365051E-2</v>
      </c>
      <c r="JA279">
        <v>3.3335262560285628E-4</v>
      </c>
      <c r="JB279">
        <v>3.4458428854122758E-4</v>
      </c>
      <c r="JC279">
        <v>4.9667291932564694E-6</v>
      </c>
      <c r="JD279">
        <v>1.8225122403237037E-5</v>
      </c>
      <c r="JE279">
        <v>5.3707281040260568E-6</v>
      </c>
      <c r="JF279">
        <v>2.0392031001392752E-4</v>
      </c>
      <c r="JG279">
        <v>1.185863402497489E-5</v>
      </c>
      <c r="JH279">
        <v>1.8444053466737387E-6</v>
      </c>
      <c r="JI279">
        <v>2.2775413526687771E-5</v>
      </c>
      <c r="JJ279">
        <v>6.6746797529049218E-6</v>
      </c>
      <c r="JK279">
        <v>3.8044900563249939E-9</v>
      </c>
      <c r="JL279">
        <v>7.6144814897816104E-8</v>
      </c>
      <c r="JM279">
        <v>1.0365956768509932E-5</v>
      </c>
      <c r="JN279">
        <v>1.0001814365386963</v>
      </c>
      <c r="JO279">
        <v>2.5512845240882598E-5</v>
      </c>
      <c r="JP279">
        <v>4.877203991782153E-7</v>
      </c>
      <c r="JQ279">
        <v>8.6386497066825996E-7</v>
      </c>
      <c r="JR279">
        <v>3.7186587320547915E-7</v>
      </c>
      <c r="JS279">
        <v>1.5350723697338253E-4</v>
      </c>
      <c r="JT279">
        <v>8.0378256738185883E-2</v>
      </c>
      <c r="JU279">
        <v>3.071197570534423E-3</v>
      </c>
      <c r="JV279">
        <v>7.1559607749804854E-4</v>
      </c>
      <c r="JW279">
        <v>5.8742186956806108E-4</v>
      </c>
      <c r="JX279">
        <v>3.3907751785591245E-3</v>
      </c>
      <c r="JY279">
        <v>6.6486718133091927E-3</v>
      </c>
      <c r="JZ279">
        <v>2.5812648236751556E-3</v>
      </c>
      <c r="KA279">
        <v>2.5427069049328566E-3</v>
      </c>
      <c r="KB279">
        <v>1.9245716976001859E-3</v>
      </c>
      <c r="KC279">
        <v>1.1005607957486063E-3</v>
      </c>
      <c r="KD279">
        <v>1.043620053678751E-2</v>
      </c>
      <c r="KE279">
        <v>2.0056567154824734E-3</v>
      </c>
      <c r="KF279">
        <v>9.3322461470961571E-3</v>
      </c>
      <c r="KG279">
        <v>2.4543330073356628E-3</v>
      </c>
      <c r="KH279">
        <v>6.402602419257164E-3</v>
      </c>
      <c r="KI279">
        <v>2.3832786828279495E-2</v>
      </c>
      <c r="KJ279">
        <v>6.3677196158096194E-4</v>
      </c>
      <c r="KK279">
        <v>3.1982334330677986E-3</v>
      </c>
      <c r="KL279">
        <v>3.3649611286818981E-3</v>
      </c>
      <c r="KM279">
        <v>6.051966454833746E-3</v>
      </c>
      <c r="KN279">
        <v>7.875462993979454E-3</v>
      </c>
      <c r="KO279">
        <v>4.2340409709140658E-4</v>
      </c>
      <c r="KP279">
        <v>1.0051162680611014E-3</v>
      </c>
      <c r="KQ279">
        <v>2.3582088761031628E-3</v>
      </c>
      <c r="KR279">
        <v>9.4990311190485954E-3</v>
      </c>
      <c r="KS279">
        <v>2.85122892819345E-3</v>
      </c>
      <c r="KT279">
        <v>6.5303611336275935E-4</v>
      </c>
      <c r="KU279">
        <v>2.3085600696504116E-3</v>
      </c>
      <c r="KV279">
        <v>9.6459360793232918E-3</v>
      </c>
      <c r="KW279">
        <v>1.3817423023283482E-3</v>
      </c>
      <c r="KX279">
        <v>4.8171239905059338E-3</v>
      </c>
      <c r="KY279">
        <v>5.4206103086471558E-3</v>
      </c>
      <c r="KZ279">
        <v>3.4938345197588205E-3</v>
      </c>
      <c r="LA279">
        <v>4.4461279176175594E-3</v>
      </c>
      <c r="LB279">
        <v>1.4799479067733046E-3</v>
      </c>
      <c r="LC279">
        <v>1.0876492597162724E-2</v>
      </c>
      <c r="LD279">
        <v>3.0235443264245987E-2</v>
      </c>
      <c r="LE279">
        <v>2.8465583454817533E-4</v>
      </c>
      <c r="LF279">
        <v>6.7197374301031232E-4</v>
      </c>
      <c r="LG279">
        <v>7.8667697380296886E-5</v>
      </c>
      <c r="LH279">
        <v>3.0182601767592132E-4</v>
      </c>
      <c r="LI279">
        <v>2.5720752310007811E-3</v>
      </c>
      <c r="LJ279">
        <v>4.5794397592544556E-3</v>
      </c>
      <c r="LK279">
        <v>8.0220671370625496E-3</v>
      </c>
      <c r="LL279">
        <v>1.958874287083745E-3</v>
      </c>
      <c r="LM279">
        <v>3.6938195989932865E-5</v>
      </c>
      <c r="LN279">
        <v>4.7927728155627847E-4</v>
      </c>
      <c r="LO279">
        <v>2.0511231559794396E-4</v>
      </c>
      <c r="LP279">
        <v>1.2688190909102559E-3</v>
      </c>
      <c r="LQ279">
        <v>1.2041585287079215E-3</v>
      </c>
      <c r="LR279">
        <v>6.7170229158364236E-5</v>
      </c>
      <c r="LS279">
        <v>7.7976551838219166E-3</v>
      </c>
      <c r="LT279">
        <v>3.8509806472575292E-5</v>
      </c>
      <c r="LU279">
        <v>5.1387022789128878E-4</v>
      </c>
      <c r="LV279">
        <v>2.218515845015645E-3</v>
      </c>
      <c r="LW279">
        <v>2.9456391930580139E-2</v>
      </c>
      <c r="LX279">
        <v>1.5142287884373218E-4</v>
      </c>
      <c r="LY279">
        <v>2.1564996131928638E-5</v>
      </c>
      <c r="LZ279">
        <v>3.7515792064368725E-4</v>
      </c>
      <c r="MA279">
        <v>2.070136833935976E-4</v>
      </c>
      <c r="MB279">
        <v>1.1360421922290698E-4</v>
      </c>
      <c r="MC279">
        <v>1.2488054344430566E-3</v>
      </c>
      <c r="MD279">
        <v>5.4508604807779193E-4</v>
      </c>
      <c r="ME279">
        <v>3.5349599784240127E-4</v>
      </c>
      <c r="MF279">
        <v>3.6669063847512007E-3</v>
      </c>
      <c r="MG279">
        <v>2.6479857797312434E-4</v>
      </c>
      <c r="MH279">
        <v>9.2711897923436482E-4</v>
      </c>
      <c r="MI279">
        <v>2.2034323774278164E-3</v>
      </c>
      <c r="MJ279">
        <v>2.3665379267185926E-3</v>
      </c>
      <c r="MK279">
        <v>1.4500149991363287E-3</v>
      </c>
      <c r="ML279">
        <v>2.9394638258963823E-3</v>
      </c>
      <c r="MM279">
        <v>5.5593310704121768E-5</v>
      </c>
      <c r="MN279">
        <v>5.6068797130137682E-4</v>
      </c>
      <c r="MO279">
        <v>6.8675736395107378E-4</v>
      </c>
      <c r="MP279">
        <v>1.3558420352637768E-2</v>
      </c>
      <c r="MQ279">
        <v>3.5195443779230118E-3</v>
      </c>
      <c r="MR279">
        <v>8.5346429841592908E-4</v>
      </c>
      <c r="MS279">
        <v>1.2414160883054137E-3</v>
      </c>
      <c r="MT279">
        <v>7.7369855716824532E-4</v>
      </c>
      <c r="MU279">
        <v>1.5095772687345743E-3</v>
      </c>
      <c r="MV279">
        <v>4.9457857676316053E-4</v>
      </c>
      <c r="MW279">
        <v>8.678185404278338E-4</v>
      </c>
      <c r="MX279">
        <v>1.4575131610854442E-3</v>
      </c>
      <c r="MY279">
        <v>7.3776430508587509E-4</v>
      </c>
      <c r="MZ279">
        <v>5.2540552860591561E-4</v>
      </c>
      <c r="NA279">
        <v>2.046221315481489E-4</v>
      </c>
      <c r="NB279">
        <v>2.6991447521140799E-4</v>
      </c>
      <c r="NC279">
        <v>1.0579564332147129E-5</v>
      </c>
      <c r="ND279">
        <v>5.2937066648155451E-3</v>
      </c>
      <c r="NE279">
        <v>6.1965574277564883E-3</v>
      </c>
      <c r="NF279">
        <v>2.4322452663909644E-3</v>
      </c>
      <c r="NG279">
        <v>4.3198289349675179E-3</v>
      </c>
      <c r="NH279">
        <v>3.6546486080624163E-4</v>
      </c>
      <c r="NI279">
        <v>4.7582454863004386E-4</v>
      </c>
      <c r="NJ279">
        <v>3.1374767422676086E-3</v>
      </c>
      <c r="NK279">
        <v>8.8836695067584515E-4</v>
      </c>
      <c r="NL279">
        <v>6.8042596103623509E-4</v>
      </c>
      <c r="NM279">
        <v>4.0650003938935697E-4</v>
      </c>
      <c r="NN279">
        <v>4.6731848124181852E-4</v>
      </c>
      <c r="NO279">
        <v>1.0482893703738227E-3</v>
      </c>
      <c r="NP279">
        <v>6.672651506960392E-4</v>
      </c>
      <c r="NQ279">
        <v>8.0042073022923432E-4</v>
      </c>
      <c r="NR279">
        <v>7.4174744077026844E-4</v>
      </c>
      <c r="NS279">
        <v>1.6276781461783685E-3</v>
      </c>
      <c r="NT279">
        <v>1.576150389155373E-4</v>
      </c>
      <c r="NU279">
        <v>2.3767510429024696E-3</v>
      </c>
      <c r="NV279">
        <v>5.6480756029486656E-3</v>
      </c>
      <c r="NW279">
        <v>0</v>
      </c>
      <c r="NX279">
        <v>0</v>
      </c>
      <c r="NY279">
        <v>0</v>
      </c>
      <c r="NZ279">
        <v>0</v>
      </c>
      <c r="OA279">
        <v>0</v>
      </c>
      <c r="OB279">
        <v>0</v>
      </c>
      <c r="OG279" s="2">
        <v>370</v>
      </c>
      <c r="OH279">
        <v>0</v>
      </c>
      <c r="OI279">
        <v>0</v>
      </c>
      <c r="OJ279">
        <v>0</v>
      </c>
      <c r="OK279">
        <v>0</v>
      </c>
      <c r="OL279">
        <v>0</v>
      </c>
      <c r="OM279">
        <v>0</v>
      </c>
      <c r="ON279">
        <v>0</v>
      </c>
      <c r="OO279">
        <v>0</v>
      </c>
      <c r="OP279">
        <v>0</v>
      </c>
      <c r="OQ279">
        <v>0</v>
      </c>
      <c r="OR279">
        <v>0</v>
      </c>
      <c r="OS279">
        <v>0</v>
      </c>
      <c r="OT279">
        <v>0</v>
      </c>
      <c r="OU279">
        <v>0</v>
      </c>
      <c r="OV279">
        <v>0</v>
      </c>
      <c r="OW279">
        <v>0</v>
      </c>
      <c r="OX279">
        <v>0</v>
      </c>
      <c r="OY279">
        <v>0</v>
      </c>
      <c r="OZ279">
        <v>0</v>
      </c>
      <c r="PA279">
        <v>0</v>
      </c>
      <c r="PB279">
        <v>0</v>
      </c>
      <c r="PC279">
        <v>0</v>
      </c>
      <c r="PD279">
        <v>0</v>
      </c>
      <c r="PE279">
        <v>0</v>
      </c>
      <c r="PF279">
        <v>0</v>
      </c>
      <c r="PG279">
        <v>0</v>
      </c>
      <c r="PH279">
        <v>0</v>
      </c>
      <c r="PI279">
        <v>0</v>
      </c>
      <c r="PJ279">
        <v>0</v>
      </c>
      <c r="PK279">
        <v>0</v>
      </c>
      <c r="PL279">
        <v>0</v>
      </c>
      <c r="PM279">
        <v>0</v>
      </c>
      <c r="PN279">
        <v>0</v>
      </c>
      <c r="PO279">
        <v>0</v>
      </c>
      <c r="PP279">
        <v>0</v>
      </c>
      <c r="PQ279">
        <v>0</v>
      </c>
      <c r="PR279">
        <v>0</v>
      </c>
      <c r="PS279">
        <v>0</v>
      </c>
      <c r="PT279">
        <v>0</v>
      </c>
      <c r="PU279">
        <v>0</v>
      </c>
      <c r="PV279">
        <v>0</v>
      </c>
      <c r="PW279">
        <v>0</v>
      </c>
      <c r="PX279">
        <v>0</v>
      </c>
      <c r="PY279">
        <v>0</v>
      </c>
      <c r="PZ279">
        <v>0</v>
      </c>
      <c r="QA279">
        <v>0</v>
      </c>
      <c r="QB279">
        <v>0</v>
      </c>
      <c r="QC279">
        <v>0</v>
      </c>
      <c r="QD279">
        <v>0</v>
      </c>
      <c r="QE279">
        <v>0</v>
      </c>
      <c r="QF279">
        <v>0</v>
      </c>
      <c r="QG279">
        <v>0</v>
      </c>
      <c r="QH279">
        <v>0</v>
      </c>
      <c r="QI279">
        <v>0</v>
      </c>
      <c r="QJ279">
        <v>0</v>
      </c>
      <c r="QK279">
        <v>0</v>
      </c>
      <c r="QL279">
        <v>0</v>
      </c>
      <c r="QM279">
        <v>0</v>
      </c>
      <c r="QN279">
        <v>0</v>
      </c>
      <c r="QO279">
        <v>0</v>
      </c>
      <c r="QP279">
        <v>0</v>
      </c>
      <c r="QQ279">
        <v>0</v>
      </c>
      <c r="QR279">
        <v>0</v>
      </c>
      <c r="QS279">
        <v>0</v>
      </c>
      <c r="QT279">
        <v>0</v>
      </c>
      <c r="QU279">
        <v>0</v>
      </c>
      <c r="QV279">
        <v>0</v>
      </c>
      <c r="QW279">
        <v>0</v>
      </c>
      <c r="QX279">
        <v>0</v>
      </c>
      <c r="QY279">
        <v>0</v>
      </c>
      <c r="QZ279">
        <v>0</v>
      </c>
      <c r="RA279">
        <v>0</v>
      </c>
      <c r="RB279">
        <v>0</v>
      </c>
      <c r="RC279">
        <v>0</v>
      </c>
      <c r="RD279">
        <v>0</v>
      </c>
      <c r="RE279">
        <v>0</v>
      </c>
      <c r="RF279">
        <v>0</v>
      </c>
      <c r="RG279">
        <v>0</v>
      </c>
      <c r="RH279">
        <v>0</v>
      </c>
      <c r="RI279">
        <v>0</v>
      </c>
      <c r="RJ279">
        <v>0</v>
      </c>
      <c r="RK279">
        <v>0</v>
      </c>
      <c r="RL279">
        <v>0</v>
      </c>
      <c r="RM279">
        <v>0</v>
      </c>
      <c r="RN279">
        <v>0</v>
      </c>
      <c r="RO279">
        <v>0</v>
      </c>
      <c r="RP279">
        <v>0</v>
      </c>
      <c r="RQ279">
        <v>0</v>
      </c>
      <c r="RR279">
        <v>0</v>
      </c>
      <c r="RS279">
        <v>0</v>
      </c>
      <c r="RT279">
        <v>0</v>
      </c>
      <c r="RU279">
        <v>0</v>
      </c>
      <c r="RV279">
        <v>0</v>
      </c>
      <c r="RW279">
        <v>0</v>
      </c>
      <c r="RX279">
        <v>0</v>
      </c>
      <c r="RY279">
        <v>0</v>
      </c>
      <c r="RZ279">
        <v>0</v>
      </c>
      <c r="SA279">
        <v>0</v>
      </c>
      <c r="SB279">
        <v>0</v>
      </c>
      <c r="SC279">
        <v>0</v>
      </c>
      <c r="SD279">
        <v>0</v>
      </c>
      <c r="SE279">
        <v>0</v>
      </c>
      <c r="SF279">
        <v>0</v>
      </c>
      <c r="SG279">
        <v>0</v>
      </c>
      <c r="SH279">
        <v>0</v>
      </c>
      <c r="SI279">
        <v>0</v>
      </c>
      <c r="SJ279">
        <v>0</v>
      </c>
      <c r="SK279">
        <v>0</v>
      </c>
      <c r="SL279">
        <v>0</v>
      </c>
      <c r="SM279">
        <v>0</v>
      </c>
      <c r="SN279">
        <v>0</v>
      </c>
      <c r="SO279">
        <v>0</v>
      </c>
      <c r="SP279">
        <v>0</v>
      </c>
      <c r="SQ279">
        <v>0</v>
      </c>
      <c r="SR279">
        <v>0</v>
      </c>
      <c r="SS279">
        <v>0</v>
      </c>
      <c r="ST279">
        <v>0</v>
      </c>
      <c r="SU279">
        <v>0</v>
      </c>
      <c r="SV279">
        <v>0</v>
      </c>
      <c r="SW279">
        <v>0</v>
      </c>
      <c r="SX279">
        <v>0</v>
      </c>
      <c r="SY279">
        <v>0</v>
      </c>
      <c r="SZ279">
        <v>0</v>
      </c>
      <c r="TA279">
        <v>0</v>
      </c>
      <c r="TB279">
        <v>0</v>
      </c>
      <c r="TC279">
        <v>0</v>
      </c>
      <c r="TD279">
        <v>0</v>
      </c>
      <c r="TE279">
        <v>0</v>
      </c>
      <c r="TF279">
        <v>0</v>
      </c>
      <c r="TG279">
        <v>0</v>
      </c>
      <c r="TH279">
        <v>0</v>
      </c>
      <c r="TI279">
        <v>0</v>
      </c>
      <c r="TJ279">
        <v>0</v>
      </c>
      <c r="TK279">
        <v>0</v>
      </c>
      <c r="TL279">
        <v>0</v>
      </c>
      <c r="TM279">
        <v>0</v>
      </c>
      <c r="TN279">
        <v>0</v>
      </c>
      <c r="TO279">
        <v>0</v>
      </c>
      <c r="TP279">
        <v>0</v>
      </c>
      <c r="TQ279">
        <v>0</v>
      </c>
      <c r="TR279">
        <v>0</v>
      </c>
      <c r="TS279">
        <v>0</v>
      </c>
      <c r="TT279">
        <v>0</v>
      </c>
      <c r="TU279">
        <v>0</v>
      </c>
      <c r="TV279">
        <v>0</v>
      </c>
      <c r="TW279">
        <v>0</v>
      </c>
      <c r="TX279">
        <v>0</v>
      </c>
      <c r="TY279">
        <v>0</v>
      </c>
      <c r="TZ279">
        <v>0</v>
      </c>
      <c r="UA279">
        <v>0</v>
      </c>
      <c r="UB279">
        <v>0</v>
      </c>
      <c r="UC279">
        <v>0</v>
      </c>
      <c r="UD279">
        <v>0</v>
      </c>
      <c r="UE279">
        <v>0</v>
      </c>
      <c r="UF279">
        <v>0</v>
      </c>
      <c r="UG279">
        <v>0</v>
      </c>
      <c r="UH279">
        <v>0</v>
      </c>
      <c r="UI279">
        <v>0</v>
      </c>
      <c r="UJ279">
        <v>0</v>
      </c>
      <c r="UK279">
        <v>0</v>
      </c>
      <c r="UL279">
        <v>0</v>
      </c>
      <c r="UM279">
        <v>0</v>
      </c>
      <c r="UN279">
        <v>0</v>
      </c>
      <c r="UO279">
        <v>0</v>
      </c>
      <c r="UP279">
        <v>0</v>
      </c>
      <c r="UQ279">
        <v>0</v>
      </c>
      <c r="UR279">
        <v>0</v>
      </c>
      <c r="US279">
        <v>0</v>
      </c>
      <c r="UT279">
        <v>0</v>
      </c>
      <c r="UU279">
        <v>0</v>
      </c>
      <c r="UV279">
        <v>0</v>
      </c>
      <c r="UW279">
        <v>0</v>
      </c>
      <c r="UX279">
        <v>0</v>
      </c>
      <c r="UY279">
        <v>0</v>
      </c>
      <c r="UZ279">
        <v>0</v>
      </c>
      <c r="VA279">
        <v>0</v>
      </c>
      <c r="VB279">
        <v>0</v>
      </c>
      <c r="VC279">
        <v>0</v>
      </c>
      <c r="VD279">
        <v>0</v>
      </c>
      <c r="VE279">
        <v>0</v>
      </c>
      <c r="VF279">
        <v>0</v>
      </c>
      <c r="VG279">
        <v>0</v>
      </c>
      <c r="VH279">
        <v>0</v>
      </c>
      <c r="VI279">
        <v>0</v>
      </c>
      <c r="VJ279">
        <v>0</v>
      </c>
    </row>
    <row r="280" spans="1:582" x14ac:dyDescent="0.25">
      <c r="A280" t="s">
        <v>76</v>
      </c>
      <c r="B280" s="23">
        <f>Tool!B80</f>
        <v>0</v>
      </c>
      <c r="E280">
        <f t="shared" si="1"/>
        <v>0</v>
      </c>
      <c r="Q280" s="24">
        <v>376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f>E280</f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0</v>
      </c>
      <c r="ES280">
        <v>0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>
        <v>0</v>
      </c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Y280" s="2">
        <v>376</v>
      </c>
      <c r="GZ280">
        <v>1.7705253640087903E-5</v>
      </c>
      <c r="HA280">
        <v>2.0961169138900004E-4</v>
      </c>
      <c r="HB280">
        <v>2.8578288606695423E-6</v>
      </c>
      <c r="HC280">
        <v>6.0490373289212584E-4</v>
      </c>
      <c r="HD280">
        <v>2.9020713299132694E-7</v>
      </c>
      <c r="HE280">
        <v>1.6346566098945914E-5</v>
      </c>
      <c r="HF280">
        <v>1.0792960438266164E-5</v>
      </c>
      <c r="HG280">
        <v>1.7652954284130828E-5</v>
      </c>
      <c r="HH280">
        <v>5.5487533456854976E-7</v>
      </c>
      <c r="HI280">
        <v>7.147384894778952E-5</v>
      </c>
      <c r="HJ280">
        <v>2.6083518750965595E-3</v>
      </c>
      <c r="HK280">
        <v>2.9862811320557903E-5</v>
      </c>
      <c r="HL280">
        <v>1.6366262570954859E-4</v>
      </c>
      <c r="HM280">
        <v>2.3587355099152774E-4</v>
      </c>
      <c r="HN280">
        <v>3.5408547773840837E-6</v>
      </c>
      <c r="HO280">
        <v>7.3896062531275675E-6</v>
      </c>
      <c r="HP280">
        <v>1.1408784484956414E-4</v>
      </c>
      <c r="HQ280">
        <v>3.3056559914257377E-5</v>
      </c>
      <c r="HR280">
        <v>8.3770962646667613E-6</v>
      </c>
      <c r="HS280">
        <v>2.4722251623643388E-7</v>
      </c>
      <c r="HT280">
        <v>4.3595136958174407E-5</v>
      </c>
      <c r="HU280">
        <v>4.256315605744021E-6</v>
      </c>
      <c r="HV280">
        <v>1.5356275980593637E-5</v>
      </c>
      <c r="HW280">
        <v>7.7123683877289295E-4</v>
      </c>
      <c r="HX280">
        <v>1.3417860493063927E-2</v>
      </c>
      <c r="HY280">
        <v>4.3284933781251311E-4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>
        <v>0</v>
      </c>
      <c r="IJ280">
        <v>8.1538762897253036E-3</v>
      </c>
      <c r="IK280">
        <v>1.6314752429025248E-3</v>
      </c>
      <c r="IL280">
        <v>0</v>
      </c>
      <c r="IM280">
        <v>9.0399515428885024E-6</v>
      </c>
      <c r="IN280">
        <v>4.6780652837696834E-5</v>
      </c>
      <c r="IO280">
        <v>6.5879200832341667E-6</v>
      </c>
      <c r="IP280">
        <v>5.8116074157510411E-6</v>
      </c>
      <c r="IQ280">
        <v>8.2361715527667911E-6</v>
      </c>
      <c r="IR280">
        <v>1.1784976674533709E-6</v>
      </c>
      <c r="IS280">
        <v>5.4732028218040796E-5</v>
      </c>
      <c r="IT280">
        <v>1.468515069973364E-4</v>
      </c>
      <c r="IU280">
        <v>5.7738203213375527E-4</v>
      </c>
      <c r="IV280">
        <v>5.3473781235879869E-5</v>
      </c>
      <c r="IW280">
        <v>2.244207149004751E-7</v>
      </c>
      <c r="IX280">
        <v>3.3805772545747459E-6</v>
      </c>
      <c r="IY280">
        <v>1.2336605868767947E-4</v>
      </c>
      <c r="IZ280">
        <v>1.0594905354082584E-2</v>
      </c>
      <c r="JA280">
        <v>1.3407449296209961E-4</v>
      </c>
      <c r="JB280">
        <v>1.6529709682799876E-4</v>
      </c>
      <c r="JC280">
        <v>2.318396354894503E-6</v>
      </c>
      <c r="JD280">
        <v>1.1924023965548258E-5</v>
      </c>
      <c r="JE280">
        <v>1.0017908607551362E-5</v>
      </c>
      <c r="JF280">
        <v>1.8529465887695551E-4</v>
      </c>
      <c r="JG280">
        <v>1.0392306649009697E-5</v>
      </c>
      <c r="JH280">
        <v>8.9585650130175054E-5</v>
      </c>
      <c r="JI280">
        <v>1.4878010551910847E-4</v>
      </c>
      <c r="JJ280">
        <v>4.3689102312782779E-5</v>
      </c>
      <c r="JK280">
        <v>3.0006432893969759E-9</v>
      </c>
      <c r="JL280">
        <v>4.3274474137433572E-7</v>
      </c>
      <c r="JM280">
        <v>1.9854544007102959E-5</v>
      </c>
      <c r="JN280">
        <v>1.0460001249157358E-5</v>
      </c>
      <c r="JO280">
        <v>1.0000405311584473</v>
      </c>
      <c r="JP280">
        <v>3.7868801427975995E-7</v>
      </c>
      <c r="JQ280">
        <v>6.7331537056958268E-7</v>
      </c>
      <c r="JR280">
        <v>2.8500377169393687E-7</v>
      </c>
      <c r="JS280">
        <v>1.1793944213422947E-4</v>
      </c>
      <c r="JT280">
        <v>6.2104605138301849E-2</v>
      </c>
      <c r="JU280">
        <v>4.1401637718081474E-3</v>
      </c>
      <c r="JV280">
        <v>5.5169861298054457E-4</v>
      </c>
      <c r="JW280">
        <v>4.5419732487061992E-4</v>
      </c>
      <c r="JX280">
        <v>2.5994211318902671E-3</v>
      </c>
      <c r="JY280">
        <v>4.7407821984961629E-3</v>
      </c>
      <c r="JZ280">
        <v>1.9624638371169567E-3</v>
      </c>
      <c r="KA280">
        <v>1.933605526573956E-3</v>
      </c>
      <c r="KB280">
        <v>1.450906740501523E-3</v>
      </c>
      <c r="KC280">
        <v>8.3967280806973577E-4</v>
      </c>
      <c r="KD280">
        <v>8.0320276319980621E-3</v>
      </c>
      <c r="KE280">
        <v>1.5210763085633516E-3</v>
      </c>
      <c r="KF280">
        <v>7.0422133430838585E-3</v>
      </c>
      <c r="KG280">
        <v>2.5693031493574381E-3</v>
      </c>
      <c r="KH280">
        <v>4.9821408465504646E-3</v>
      </c>
      <c r="KI280">
        <v>1.8505847081542015E-2</v>
      </c>
      <c r="KJ280">
        <v>7.7818159479647875E-4</v>
      </c>
      <c r="KK280">
        <v>2.5399811565876007E-3</v>
      </c>
      <c r="KL280">
        <v>2.6282602921128273E-3</v>
      </c>
      <c r="KM280">
        <v>4.4306260533630848E-3</v>
      </c>
      <c r="KN280">
        <v>3.7532211281359196E-3</v>
      </c>
      <c r="KO280">
        <v>3.109193203272298E-4</v>
      </c>
      <c r="KP280">
        <v>7.6648824324365705E-4</v>
      </c>
      <c r="KQ280">
        <v>1.1149938218295574E-3</v>
      </c>
      <c r="KR280">
        <v>7.4042021296918392E-3</v>
      </c>
      <c r="KS280">
        <v>2.4136083666235209E-3</v>
      </c>
      <c r="KT280">
        <v>7.8730628592893481E-4</v>
      </c>
      <c r="KU280">
        <v>1.1629351647570729E-3</v>
      </c>
      <c r="KV280">
        <v>9.8311472684144974E-3</v>
      </c>
      <c r="KW280">
        <v>1.5729274600744247E-3</v>
      </c>
      <c r="KX280">
        <v>6.9496864452958107E-3</v>
      </c>
      <c r="KY280">
        <v>5.5310181342065334E-3</v>
      </c>
      <c r="KZ280">
        <v>2.7734113391488791E-3</v>
      </c>
      <c r="LA280">
        <v>4.2361351661384106E-3</v>
      </c>
      <c r="LB280">
        <v>1.1699082024279051E-3</v>
      </c>
      <c r="LC280">
        <v>8.05832096375525E-3</v>
      </c>
      <c r="LD280">
        <v>2.3436920717358589E-2</v>
      </c>
      <c r="LE280">
        <v>2.2289827757049352E-4</v>
      </c>
      <c r="LF280">
        <v>5.3151173051446676E-4</v>
      </c>
      <c r="LG280">
        <v>6.1087128415238112E-5</v>
      </c>
      <c r="LH280">
        <v>2.4184539506677538E-4</v>
      </c>
      <c r="LI280">
        <v>1.8320523668080568E-3</v>
      </c>
      <c r="LJ280">
        <v>3.6357799544930458E-3</v>
      </c>
      <c r="LK280">
        <v>6.2496857717633247E-3</v>
      </c>
      <c r="LL280">
        <v>2.22223368473351E-3</v>
      </c>
      <c r="LM280">
        <v>3.0459488698397763E-5</v>
      </c>
      <c r="LN280">
        <v>4.7307618660852313E-4</v>
      </c>
      <c r="LO280">
        <v>2.0542037964332849E-4</v>
      </c>
      <c r="LP280">
        <v>9.1446278383955359E-4</v>
      </c>
      <c r="LQ280">
        <v>8.5044361185282469E-4</v>
      </c>
      <c r="LR280">
        <v>3.2367627136409283E-4</v>
      </c>
      <c r="LS280">
        <v>3.661836264654994E-3</v>
      </c>
      <c r="LT280">
        <v>2.7788268198492005E-5</v>
      </c>
      <c r="LU280">
        <v>3.9826181998137145E-4</v>
      </c>
      <c r="LV280">
        <v>3.1180302612483501E-3</v>
      </c>
      <c r="LW280">
        <v>2.096063457429409E-2</v>
      </c>
      <c r="LX280">
        <v>1.09648666693829E-4</v>
      </c>
      <c r="LY280">
        <v>1.7503334674984217E-5</v>
      </c>
      <c r="LZ280">
        <v>3.0037394026294351E-4</v>
      </c>
      <c r="MA280">
        <v>1.9142136443406343E-4</v>
      </c>
      <c r="MB280">
        <v>6.1390184782794677E-5</v>
      </c>
      <c r="MC280">
        <v>1.2291637249290943E-3</v>
      </c>
      <c r="MD280">
        <v>5.2764208521693945E-4</v>
      </c>
      <c r="ME280">
        <v>2.640188904479146E-4</v>
      </c>
      <c r="MF280">
        <v>2.6759880129247904E-3</v>
      </c>
      <c r="MG280">
        <v>2.042845856067288E-4</v>
      </c>
      <c r="MH280">
        <v>7.1658523302176036E-4</v>
      </c>
      <c r="MI280">
        <v>1.7108439933508635E-3</v>
      </c>
      <c r="MJ280">
        <v>1.8374865176156163E-3</v>
      </c>
      <c r="MK280">
        <v>1.1258567683398724E-3</v>
      </c>
      <c r="ML280">
        <v>2.2823316976428032E-3</v>
      </c>
      <c r="MM280">
        <v>4.3164734433692731E-5</v>
      </c>
      <c r="MN280">
        <v>4.3534333235584199E-4</v>
      </c>
      <c r="MO280">
        <v>5.3323819116712912E-4</v>
      </c>
      <c r="MP280">
        <v>1.052736584097147E-2</v>
      </c>
      <c r="MQ280">
        <v>2.7326575946062803E-3</v>
      </c>
      <c r="MR280">
        <v>6.6264992346987128E-4</v>
      </c>
      <c r="MS280">
        <v>9.6268928609788418E-4</v>
      </c>
      <c r="MT280">
        <v>5.9999636141583323E-4</v>
      </c>
      <c r="MU280">
        <v>1.1667845537886024E-3</v>
      </c>
      <c r="MV280">
        <v>3.8286707422230393E-4</v>
      </c>
      <c r="MW280">
        <v>6.352547206915915E-4</v>
      </c>
      <c r="MX280">
        <v>1.1296025046476643E-3</v>
      </c>
      <c r="MY280">
        <v>6.4230749558191746E-4</v>
      </c>
      <c r="MZ280">
        <v>4.90781050757505E-4</v>
      </c>
      <c r="NA280">
        <v>1.5826798454554591E-4</v>
      </c>
      <c r="NB280">
        <v>2.0027800928801298E-4</v>
      </c>
      <c r="NC280">
        <v>7.8519271937693702E-6</v>
      </c>
      <c r="ND280">
        <v>4.7927090199664235E-3</v>
      </c>
      <c r="NE280">
        <v>5.7634888216853142E-3</v>
      </c>
      <c r="NF280">
        <v>2.0813597657252103E-3</v>
      </c>
      <c r="NG280">
        <v>3.6625445354729891E-3</v>
      </c>
      <c r="NH280">
        <v>3.0305446125566959E-4</v>
      </c>
      <c r="NI280">
        <v>3.6356522468850017E-4</v>
      </c>
      <c r="NJ280">
        <v>3.0888693872839212E-3</v>
      </c>
      <c r="NK280">
        <v>8.1608578329905868E-4</v>
      </c>
      <c r="NL280">
        <v>5.278506432659924E-4</v>
      </c>
      <c r="NM280">
        <v>3.1523717916570604E-4</v>
      </c>
      <c r="NN280">
        <v>3.654232932603918E-4</v>
      </c>
      <c r="NO280">
        <v>8.0957009049598128E-4</v>
      </c>
      <c r="NP280">
        <v>5.1745818927884102E-4</v>
      </c>
      <c r="NQ280">
        <v>6.2598828662885353E-4</v>
      </c>
      <c r="NR280">
        <v>7.1897543966770172E-4</v>
      </c>
      <c r="NS280">
        <v>1.2407084541337099E-3</v>
      </c>
      <c r="NT280">
        <v>1.2213631998747587E-4</v>
      </c>
      <c r="NU280">
        <v>1.866991282440722E-3</v>
      </c>
      <c r="NV280">
        <v>4.5878058299422264E-3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</v>
      </c>
      <c r="OG280" s="2">
        <v>376</v>
      </c>
      <c r="OH280">
        <v>0</v>
      </c>
      <c r="OI280">
        <v>0</v>
      </c>
      <c r="OJ280">
        <v>0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</v>
      </c>
      <c r="OQ280">
        <v>0</v>
      </c>
      <c r="OR280">
        <v>0</v>
      </c>
      <c r="OS280">
        <v>0</v>
      </c>
      <c r="OT280">
        <v>0</v>
      </c>
      <c r="OU280">
        <v>0</v>
      </c>
      <c r="OV280">
        <v>0</v>
      </c>
      <c r="OW280">
        <v>0</v>
      </c>
      <c r="OX280">
        <v>0</v>
      </c>
      <c r="OY280">
        <v>0</v>
      </c>
      <c r="OZ280">
        <v>0</v>
      </c>
      <c r="PA280">
        <v>0</v>
      </c>
      <c r="PB280">
        <v>0</v>
      </c>
      <c r="PC280">
        <v>0</v>
      </c>
      <c r="PD280">
        <v>0</v>
      </c>
      <c r="PE280">
        <v>0</v>
      </c>
      <c r="PF280">
        <v>0</v>
      </c>
      <c r="PG280">
        <v>0</v>
      </c>
      <c r="PH280">
        <v>0</v>
      </c>
      <c r="PI280">
        <v>0</v>
      </c>
      <c r="PJ280">
        <v>0</v>
      </c>
      <c r="PK280">
        <v>0</v>
      </c>
      <c r="PL280">
        <v>0</v>
      </c>
      <c r="PM280">
        <v>0</v>
      </c>
      <c r="PN280">
        <v>0</v>
      </c>
      <c r="PO280">
        <v>0</v>
      </c>
      <c r="PP280">
        <v>0</v>
      </c>
      <c r="PQ280">
        <v>0</v>
      </c>
      <c r="PR280">
        <v>0</v>
      </c>
      <c r="PS280">
        <v>0</v>
      </c>
      <c r="PT280">
        <v>0</v>
      </c>
      <c r="PU280">
        <v>0</v>
      </c>
      <c r="PV280">
        <v>0</v>
      </c>
      <c r="PW280">
        <v>0</v>
      </c>
      <c r="PX280">
        <v>0</v>
      </c>
      <c r="PY280">
        <v>0</v>
      </c>
      <c r="PZ280">
        <v>0</v>
      </c>
      <c r="QA280">
        <v>0</v>
      </c>
      <c r="QB280">
        <v>0</v>
      </c>
      <c r="QC280">
        <v>0</v>
      </c>
      <c r="QD280">
        <v>0</v>
      </c>
      <c r="QE280">
        <v>0</v>
      </c>
      <c r="QF280">
        <v>0</v>
      </c>
      <c r="QG280">
        <v>0</v>
      </c>
      <c r="QH280">
        <v>0</v>
      </c>
      <c r="QI280">
        <v>0</v>
      </c>
      <c r="QJ280">
        <v>0</v>
      </c>
      <c r="QK280">
        <v>0</v>
      </c>
      <c r="QL280">
        <v>0</v>
      </c>
      <c r="QM280">
        <v>0</v>
      </c>
      <c r="QN280">
        <v>0</v>
      </c>
      <c r="QO280">
        <v>0</v>
      </c>
      <c r="QP280">
        <v>0</v>
      </c>
      <c r="QQ280">
        <v>0</v>
      </c>
      <c r="QR280">
        <v>0</v>
      </c>
      <c r="QS280">
        <v>0</v>
      </c>
      <c r="QT280">
        <v>0</v>
      </c>
      <c r="QU280">
        <v>0</v>
      </c>
      <c r="QV280">
        <v>0</v>
      </c>
      <c r="QW280">
        <v>0</v>
      </c>
      <c r="QX280">
        <v>0</v>
      </c>
      <c r="QY280">
        <v>0</v>
      </c>
      <c r="QZ280">
        <v>0</v>
      </c>
      <c r="RA280">
        <v>0</v>
      </c>
      <c r="RB280">
        <v>0</v>
      </c>
      <c r="RC280">
        <v>0</v>
      </c>
      <c r="RD280">
        <v>0</v>
      </c>
      <c r="RE280">
        <v>0</v>
      </c>
      <c r="RF280">
        <v>0</v>
      </c>
      <c r="RG280">
        <v>0</v>
      </c>
      <c r="RH280">
        <v>0</v>
      </c>
      <c r="RI280">
        <v>0</v>
      </c>
      <c r="RJ280">
        <v>0</v>
      </c>
      <c r="RK280">
        <v>0</v>
      </c>
      <c r="RL280">
        <v>0</v>
      </c>
      <c r="RM280">
        <v>0</v>
      </c>
      <c r="RN280">
        <v>0</v>
      </c>
      <c r="RO280">
        <v>0</v>
      </c>
      <c r="RP280">
        <v>0</v>
      </c>
      <c r="RQ280">
        <v>0</v>
      </c>
      <c r="RR280">
        <v>0</v>
      </c>
      <c r="RS280">
        <v>0</v>
      </c>
      <c r="RT280">
        <v>0</v>
      </c>
      <c r="RU280">
        <v>0</v>
      </c>
      <c r="RV280">
        <v>0</v>
      </c>
      <c r="RW280">
        <v>0</v>
      </c>
      <c r="RX280">
        <v>0</v>
      </c>
      <c r="RY280">
        <v>0</v>
      </c>
      <c r="RZ280">
        <v>0</v>
      </c>
      <c r="SA280">
        <v>0</v>
      </c>
      <c r="SB280">
        <v>0</v>
      </c>
      <c r="SC280">
        <v>0</v>
      </c>
      <c r="SD280">
        <v>0</v>
      </c>
      <c r="SE280">
        <v>0</v>
      </c>
      <c r="SF280">
        <v>0</v>
      </c>
      <c r="SG280">
        <v>0</v>
      </c>
      <c r="SH280">
        <v>0</v>
      </c>
      <c r="SI280">
        <v>0</v>
      </c>
      <c r="SJ280">
        <v>0</v>
      </c>
      <c r="SK280">
        <v>0</v>
      </c>
      <c r="SL280">
        <v>0</v>
      </c>
      <c r="SM280">
        <v>0</v>
      </c>
      <c r="SN280">
        <v>0</v>
      </c>
      <c r="SO280">
        <v>0</v>
      </c>
      <c r="SP280">
        <v>0</v>
      </c>
      <c r="SQ280">
        <v>0</v>
      </c>
      <c r="SR280">
        <v>0</v>
      </c>
      <c r="SS280">
        <v>0</v>
      </c>
      <c r="ST280">
        <v>0</v>
      </c>
      <c r="SU280">
        <v>0</v>
      </c>
      <c r="SV280">
        <v>0</v>
      </c>
      <c r="SW280">
        <v>0</v>
      </c>
      <c r="SX280">
        <v>0</v>
      </c>
      <c r="SY280">
        <v>0</v>
      </c>
      <c r="SZ280">
        <v>0</v>
      </c>
      <c r="TA280">
        <v>0</v>
      </c>
      <c r="TB280">
        <v>0</v>
      </c>
      <c r="TC280">
        <v>0</v>
      </c>
      <c r="TD280">
        <v>0</v>
      </c>
      <c r="TE280">
        <v>0</v>
      </c>
      <c r="TF280">
        <v>0</v>
      </c>
      <c r="TG280">
        <v>0</v>
      </c>
      <c r="TH280">
        <v>0</v>
      </c>
      <c r="TI280">
        <v>0</v>
      </c>
      <c r="TJ280">
        <v>0</v>
      </c>
      <c r="TK280">
        <v>0</v>
      </c>
      <c r="TL280">
        <v>0</v>
      </c>
      <c r="TM280">
        <v>0</v>
      </c>
      <c r="TN280">
        <v>0</v>
      </c>
      <c r="TO280">
        <v>0</v>
      </c>
      <c r="TP280">
        <v>0</v>
      </c>
      <c r="TQ280">
        <v>0</v>
      </c>
      <c r="TR280">
        <v>0</v>
      </c>
      <c r="TS280">
        <v>0</v>
      </c>
      <c r="TT280">
        <v>0</v>
      </c>
      <c r="TU280">
        <v>0</v>
      </c>
      <c r="TV280">
        <v>0</v>
      </c>
      <c r="TW280">
        <v>0</v>
      </c>
      <c r="TX280">
        <v>0</v>
      </c>
      <c r="TY280">
        <v>0</v>
      </c>
      <c r="TZ280">
        <v>0</v>
      </c>
      <c r="UA280">
        <v>0</v>
      </c>
      <c r="UB280">
        <v>0</v>
      </c>
      <c r="UC280">
        <v>0</v>
      </c>
      <c r="UD280">
        <v>0</v>
      </c>
      <c r="UE280">
        <v>0</v>
      </c>
      <c r="UF280">
        <v>0</v>
      </c>
      <c r="UG280">
        <v>0</v>
      </c>
      <c r="UH280">
        <v>0</v>
      </c>
      <c r="UI280">
        <v>0</v>
      </c>
      <c r="UJ280">
        <v>0</v>
      </c>
      <c r="UK280">
        <v>0</v>
      </c>
      <c r="UL280">
        <v>0</v>
      </c>
      <c r="UM280">
        <v>0</v>
      </c>
      <c r="UN280">
        <v>0</v>
      </c>
      <c r="UO280">
        <v>0</v>
      </c>
      <c r="UP280">
        <v>0</v>
      </c>
      <c r="UQ280">
        <v>0</v>
      </c>
      <c r="UR280">
        <v>0</v>
      </c>
      <c r="US280">
        <v>0</v>
      </c>
      <c r="UT280">
        <v>0</v>
      </c>
      <c r="UU280">
        <v>0</v>
      </c>
      <c r="UV280">
        <v>0</v>
      </c>
      <c r="UW280">
        <v>0</v>
      </c>
      <c r="UX280">
        <v>0</v>
      </c>
      <c r="UY280">
        <v>0</v>
      </c>
      <c r="UZ280">
        <v>0</v>
      </c>
      <c r="VA280">
        <v>0</v>
      </c>
      <c r="VB280">
        <v>0</v>
      </c>
      <c r="VC280">
        <v>0</v>
      </c>
      <c r="VD280">
        <v>0</v>
      </c>
      <c r="VE280">
        <v>0</v>
      </c>
      <c r="VF280">
        <v>0</v>
      </c>
      <c r="VG280">
        <v>0</v>
      </c>
      <c r="VH280">
        <v>0</v>
      </c>
      <c r="VI280">
        <v>0</v>
      </c>
      <c r="VJ280">
        <v>0</v>
      </c>
    </row>
    <row r="281" spans="1:582" x14ac:dyDescent="0.25">
      <c r="A281" t="s">
        <v>77</v>
      </c>
      <c r="B281" s="23">
        <f>Tool!B81</f>
        <v>0</v>
      </c>
      <c r="E281">
        <f t="shared" si="1"/>
        <v>0</v>
      </c>
      <c r="Q281" s="24">
        <v>383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f>E282</f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0</v>
      </c>
      <c r="EJ281">
        <v>0</v>
      </c>
      <c r="EK281">
        <v>0</v>
      </c>
      <c r="EL281">
        <v>0</v>
      </c>
      <c r="EM281">
        <v>0</v>
      </c>
      <c r="EN281">
        <v>0</v>
      </c>
      <c r="EO281">
        <v>0</v>
      </c>
      <c r="EP281">
        <v>0</v>
      </c>
      <c r="EQ281">
        <v>0</v>
      </c>
      <c r="ER281">
        <v>0</v>
      </c>
      <c r="ES281">
        <v>0</v>
      </c>
      <c r="ET281">
        <v>0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0</v>
      </c>
      <c r="FH281">
        <v>0</v>
      </c>
      <c r="FI281">
        <v>0</v>
      </c>
      <c r="FJ281">
        <v>0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0</v>
      </c>
      <c r="FY281">
        <v>0</v>
      </c>
      <c r="FZ281">
        <v>0</v>
      </c>
      <c r="GA281">
        <v>0</v>
      </c>
      <c r="GB281">
        <v>0</v>
      </c>
      <c r="GC281">
        <v>0</v>
      </c>
      <c r="GD281">
        <v>0</v>
      </c>
      <c r="GE281">
        <v>0</v>
      </c>
      <c r="GF281">
        <v>0</v>
      </c>
      <c r="GG281">
        <v>0</v>
      </c>
      <c r="GH281">
        <v>0</v>
      </c>
      <c r="GI281">
        <v>0</v>
      </c>
      <c r="GJ281">
        <v>0</v>
      </c>
      <c r="GK281">
        <v>0</v>
      </c>
      <c r="GL281">
        <v>0</v>
      </c>
      <c r="GM281">
        <v>0</v>
      </c>
      <c r="GN281">
        <v>0</v>
      </c>
      <c r="GO281">
        <v>0</v>
      </c>
      <c r="GP281">
        <v>0</v>
      </c>
      <c r="GQ281">
        <v>0</v>
      </c>
      <c r="GR281">
        <v>0</v>
      </c>
      <c r="GS281">
        <v>0</v>
      </c>
      <c r="GT281">
        <v>0</v>
      </c>
      <c r="GY281" s="2">
        <v>383</v>
      </c>
      <c r="GZ281">
        <v>3.336931803232801E-5</v>
      </c>
      <c r="HA281">
        <v>4.5311697795114014E-4</v>
      </c>
      <c r="HB281">
        <v>5.2202090614628105E-6</v>
      </c>
      <c r="HC281">
        <v>1.3258079707156867E-4</v>
      </c>
      <c r="HD281">
        <v>5.3913033326580262E-7</v>
      </c>
      <c r="HE281">
        <v>3.3013101301548886E-5</v>
      </c>
      <c r="HF281">
        <v>2.0624207706987363E-5</v>
      </c>
      <c r="HG281">
        <v>3.2295822165906429E-5</v>
      </c>
      <c r="HH281">
        <v>1.2843668542039666E-6</v>
      </c>
      <c r="HI281">
        <v>1.5056462871143594E-4</v>
      </c>
      <c r="HJ281">
        <v>4.5174406295700464E-5</v>
      </c>
      <c r="HK281">
        <v>6.9208695554462407E-5</v>
      </c>
      <c r="HL281">
        <v>7.5962294886267046E-5</v>
      </c>
      <c r="HM281">
        <v>3.0274900564108975E-4</v>
      </c>
      <c r="HN281">
        <v>4.876603270531632E-6</v>
      </c>
      <c r="HO281">
        <v>1.0567224080659798E-5</v>
      </c>
      <c r="HP281">
        <v>1.3507126641343348E-4</v>
      </c>
      <c r="HQ281">
        <v>4.7397146772709675E-5</v>
      </c>
      <c r="HR281">
        <v>1.308114838138863E-5</v>
      </c>
      <c r="HS281">
        <v>2.6628305249687401E-7</v>
      </c>
      <c r="HT281">
        <v>4.6956269216025248E-5</v>
      </c>
      <c r="HU281">
        <v>5.1584042921604123E-6</v>
      </c>
      <c r="HV281">
        <v>1.5213385722745443E-5</v>
      </c>
      <c r="HW281">
        <v>7.6406000880524516E-4</v>
      </c>
      <c r="HX281">
        <v>1.3293006923049688E-2</v>
      </c>
      <c r="HY281">
        <v>7.113301835488528E-4</v>
      </c>
      <c r="HZ281">
        <v>0</v>
      </c>
      <c r="IA281">
        <v>0</v>
      </c>
      <c r="IB281">
        <v>0</v>
      </c>
      <c r="IC281">
        <v>0</v>
      </c>
      <c r="ID281">
        <v>0</v>
      </c>
      <c r="IE281">
        <v>0</v>
      </c>
      <c r="IF281">
        <v>0</v>
      </c>
      <c r="IG281">
        <v>0</v>
      </c>
      <c r="IH281">
        <v>0</v>
      </c>
      <c r="II281">
        <v>0</v>
      </c>
      <c r="IJ281">
        <v>6.4588696695864201E-3</v>
      </c>
      <c r="IK281">
        <v>3.5070720914518461E-3</v>
      </c>
      <c r="IL281">
        <v>0</v>
      </c>
      <c r="IM281">
        <v>2.0935860732151923E-5</v>
      </c>
      <c r="IN281">
        <v>1.0754481075991862E-4</v>
      </c>
      <c r="IO281">
        <v>1.4975537908412662E-5</v>
      </c>
      <c r="IP281">
        <v>1.3441797275248746E-5</v>
      </c>
      <c r="IQ281">
        <v>1.8853404213814429E-5</v>
      </c>
      <c r="IR281">
        <v>2.7040694572377788E-6</v>
      </c>
      <c r="IS281">
        <v>1.2644218293189624E-4</v>
      </c>
      <c r="IT281">
        <v>3.3619436521803436E-4</v>
      </c>
      <c r="IU281">
        <v>1.3082843524898635E-3</v>
      </c>
      <c r="IV281">
        <v>1.2004688221622928E-4</v>
      </c>
      <c r="IW281">
        <v>4.9137034530133405E-7</v>
      </c>
      <c r="IX281">
        <v>2.9615468797317135E-6</v>
      </c>
      <c r="IY281">
        <v>4.8219046391295706E-6</v>
      </c>
      <c r="IZ281">
        <v>1.8279314826941118E-4</v>
      </c>
      <c r="JA281">
        <v>1.3315624073584331E-5</v>
      </c>
      <c r="JB281">
        <v>3.0784431146457791E-4</v>
      </c>
      <c r="JC281">
        <v>3.4718605661510082E-6</v>
      </c>
      <c r="JD281">
        <v>1.8510768313717563E-6</v>
      </c>
      <c r="JE281">
        <v>3.8144533505146683E-6</v>
      </c>
      <c r="JF281">
        <v>2.3601588327437639E-4</v>
      </c>
      <c r="JG281">
        <v>1.3654562053488917E-5</v>
      </c>
      <c r="JH281">
        <v>2.1706280222133501E-6</v>
      </c>
      <c r="JI281">
        <v>2.8603204555111006E-5</v>
      </c>
      <c r="JJ281">
        <v>1.2769920431310311E-5</v>
      </c>
      <c r="JK281">
        <v>3.3463894988372545E-9</v>
      </c>
      <c r="JL281">
        <v>7.8880248111090623E-8</v>
      </c>
      <c r="JM281">
        <v>1.8726014161529747E-6</v>
      </c>
      <c r="JN281">
        <v>1.5381378050349781E-5</v>
      </c>
      <c r="JO281">
        <v>2.3990062913981092E-7</v>
      </c>
      <c r="JP281">
        <v>1.0006639957427979</v>
      </c>
      <c r="JQ281">
        <v>1.5461631135416098E-6</v>
      </c>
      <c r="JR281">
        <v>4.7574003225747674E-7</v>
      </c>
      <c r="JS281">
        <v>1.87475428901962E-4</v>
      </c>
      <c r="JT281">
        <v>6.0427345335483551E-2</v>
      </c>
      <c r="JU281">
        <v>5.0121577151003294E-3</v>
      </c>
      <c r="JV281">
        <v>1.0964555399368692E-3</v>
      </c>
      <c r="JW281">
        <v>9.7787486038214411E-4</v>
      </c>
      <c r="JX281">
        <v>4.3164847775187809E-3</v>
      </c>
      <c r="JY281">
        <v>7.3680681216501398E-3</v>
      </c>
      <c r="JZ281">
        <v>2.2751351934857666E-3</v>
      </c>
      <c r="KA281">
        <v>2.2467590461019427E-3</v>
      </c>
      <c r="KB281">
        <v>9.498625440755859E-4</v>
      </c>
      <c r="KC281">
        <v>1.1482912377687171E-3</v>
      </c>
      <c r="KD281">
        <v>7.0641912025166675E-3</v>
      </c>
      <c r="KE281">
        <v>1.5336112846853212E-3</v>
      </c>
      <c r="KF281">
        <v>4.9850904033519328E-3</v>
      </c>
      <c r="KG281">
        <v>2.8127182740718126E-3</v>
      </c>
      <c r="KH281">
        <v>7.8881275840103626E-4</v>
      </c>
      <c r="KI281">
        <v>8.8390978053212166E-3</v>
      </c>
      <c r="KJ281">
        <v>8.810760045889765E-4</v>
      </c>
      <c r="KK281">
        <v>2.5683685671538115E-3</v>
      </c>
      <c r="KL281">
        <v>2.4726784322410822E-3</v>
      </c>
      <c r="KM281">
        <v>6.468258798122406E-3</v>
      </c>
      <c r="KN281">
        <v>6.9845332764089108E-3</v>
      </c>
      <c r="KO281">
        <v>6.9656145933549851E-4</v>
      </c>
      <c r="KP281">
        <v>1.5680991928093135E-3</v>
      </c>
      <c r="KQ281">
        <v>2.0651237573474646E-3</v>
      </c>
      <c r="KR281">
        <v>1.3154733460396528E-2</v>
      </c>
      <c r="KS281">
        <v>4.1289618238806725E-3</v>
      </c>
      <c r="KT281">
        <v>9.2181825311854482E-4</v>
      </c>
      <c r="KU281">
        <v>2.2110168356448412E-3</v>
      </c>
      <c r="KV281">
        <v>1.4342271722853184E-2</v>
      </c>
      <c r="KW281">
        <v>1.7850304720923305E-3</v>
      </c>
      <c r="KX281">
        <v>7.3565207421779633E-3</v>
      </c>
      <c r="KY281">
        <v>8.6195860058069229E-3</v>
      </c>
      <c r="KZ281">
        <v>5.0790654495358467E-3</v>
      </c>
      <c r="LA281">
        <v>6.25647883862257E-3</v>
      </c>
      <c r="LB281">
        <v>2.6373562432127073E-3</v>
      </c>
      <c r="LC281">
        <v>1.3249512063339353E-2</v>
      </c>
      <c r="LD281">
        <v>5.4382350295782089E-2</v>
      </c>
      <c r="LE281">
        <v>3.2670830842107534E-4</v>
      </c>
      <c r="LF281">
        <v>9.0979589731432498E-4</v>
      </c>
      <c r="LG281">
        <v>1.427290408173576E-4</v>
      </c>
      <c r="LH281">
        <v>2.3705643252469599E-4</v>
      </c>
      <c r="LI281">
        <v>8.8941380381584167E-3</v>
      </c>
      <c r="LJ281">
        <v>5.1008891314268112E-3</v>
      </c>
      <c r="LK281">
        <v>8.5746394470334053E-3</v>
      </c>
      <c r="LL281">
        <v>2.5882520712912083E-3</v>
      </c>
      <c r="LM281">
        <v>4.4266809709370136E-5</v>
      </c>
      <c r="LN281">
        <v>6.4303440740332007E-4</v>
      </c>
      <c r="LO281">
        <v>2.7440860867500305E-4</v>
      </c>
      <c r="LP281">
        <v>1.1467731092125177E-3</v>
      </c>
      <c r="LQ281">
        <v>1.3122091768309474E-3</v>
      </c>
      <c r="LR281">
        <v>6.4961102907545865E-5</v>
      </c>
      <c r="LS281">
        <v>6.7598568275570869E-3</v>
      </c>
      <c r="LT281">
        <v>5.7634882068668958E-5</v>
      </c>
      <c r="LU281">
        <v>9.230738845644737E-4</v>
      </c>
      <c r="LV281">
        <v>3.0198865570127964E-3</v>
      </c>
      <c r="LW281">
        <v>4.3266177177429199E-2</v>
      </c>
      <c r="LX281">
        <v>1.4847266720607877E-4</v>
      </c>
      <c r="LY281">
        <v>1.3348407810553908E-4</v>
      </c>
      <c r="LZ281">
        <v>6.7781348479911685E-4</v>
      </c>
      <c r="MA281">
        <v>5.4042210103943944E-4</v>
      </c>
      <c r="MB281">
        <v>1.225186133524403E-4</v>
      </c>
      <c r="MC281">
        <v>1.2262339005246758E-3</v>
      </c>
      <c r="MD281">
        <v>5.6601507822051644E-4</v>
      </c>
      <c r="ME281">
        <v>7.034498848952353E-4</v>
      </c>
      <c r="MF281">
        <v>2.7351065073162317E-3</v>
      </c>
      <c r="MG281">
        <v>4.6039317874146946E-4</v>
      </c>
      <c r="MH281">
        <v>1.5991168775144615E-3</v>
      </c>
      <c r="MI281">
        <v>3.9958320558071136E-3</v>
      </c>
      <c r="MJ281">
        <v>4.2916168458759785E-3</v>
      </c>
      <c r="MK281">
        <v>2.6295410934835672E-3</v>
      </c>
      <c r="ML281">
        <v>5.3305933251976967E-3</v>
      </c>
      <c r="MM281">
        <v>1.0081115376348038E-4</v>
      </c>
      <c r="MN281">
        <v>1.0167841101065278E-3</v>
      </c>
      <c r="MO281">
        <v>1.2454185039132426E-3</v>
      </c>
      <c r="MP281">
        <v>2.4587621912360191E-2</v>
      </c>
      <c r="MQ281">
        <v>6.3816914334893227E-3</v>
      </c>
      <c r="MR281">
        <v>1.5475144609808922E-3</v>
      </c>
      <c r="MS281">
        <v>2.2375197149813175E-3</v>
      </c>
      <c r="MT281">
        <v>1.3946375111117959E-3</v>
      </c>
      <c r="MU281">
        <v>2.6767724193632603E-3</v>
      </c>
      <c r="MV281">
        <v>8.1569640315137804E-4</v>
      </c>
      <c r="MW281">
        <v>1.0317752603441477E-3</v>
      </c>
      <c r="MX281">
        <v>2.6147642841465313E-3</v>
      </c>
      <c r="MY281">
        <v>1.2095941492589191E-3</v>
      </c>
      <c r="MZ281">
        <v>8.2385356654413044E-4</v>
      </c>
      <c r="NA281">
        <v>3.6397426832479596E-4</v>
      </c>
      <c r="NB281">
        <v>3.2907064087339677E-4</v>
      </c>
      <c r="NC281">
        <v>1.309513277192309E-5</v>
      </c>
      <c r="ND281">
        <v>8.526303805410862E-3</v>
      </c>
      <c r="NE281">
        <v>9.9163944832980633E-3</v>
      </c>
      <c r="NF281">
        <v>4.2031807388411835E-3</v>
      </c>
      <c r="NG281">
        <v>6.1370425974018872E-3</v>
      </c>
      <c r="NH281">
        <v>5.5698962751193903E-4</v>
      </c>
      <c r="NI281">
        <v>4.8609587247483432E-4</v>
      </c>
      <c r="NJ281">
        <v>2.3267325013875961E-3</v>
      </c>
      <c r="NK281">
        <v>9.921955643221736E-4</v>
      </c>
      <c r="NL281">
        <v>1.2286372948437929E-3</v>
      </c>
      <c r="NM281">
        <v>7.3274038732051849E-4</v>
      </c>
      <c r="NN281">
        <v>9.2714457423426211E-4</v>
      </c>
      <c r="NO281">
        <v>1.7426293125026859E-3</v>
      </c>
      <c r="NP281">
        <v>1.2027849443256855E-3</v>
      </c>
      <c r="NQ281">
        <v>1.4184519332047785E-3</v>
      </c>
      <c r="NR281">
        <v>1.074067666195333E-3</v>
      </c>
      <c r="NS281">
        <v>2.8613256254175212E-3</v>
      </c>
      <c r="NT281">
        <v>2.8305052546784282E-4</v>
      </c>
      <c r="NU281">
        <v>2.0039570517838001E-3</v>
      </c>
      <c r="NV281">
        <v>6.6255767596885562E-3</v>
      </c>
      <c r="NW281">
        <v>0</v>
      </c>
      <c r="NX281">
        <v>0</v>
      </c>
      <c r="NY281">
        <v>0</v>
      </c>
      <c r="NZ281">
        <v>0</v>
      </c>
      <c r="OA281">
        <v>0</v>
      </c>
      <c r="OB281">
        <v>0</v>
      </c>
      <c r="OG281" s="2">
        <v>383</v>
      </c>
      <c r="OH281">
        <v>0</v>
      </c>
      <c r="OI281">
        <v>0</v>
      </c>
      <c r="OJ281">
        <v>0</v>
      </c>
      <c r="OK281">
        <v>0</v>
      </c>
      <c r="OL281">
        <v>0</v>
      </c>
      <c r="OM281">
        <v>0</v>
      </c>
      <c r="ON281">
        <v>0</v>
      </c>
      <c r="OO281">
        <v>0</v>
      </c>
      <c r="OP281">
        <v>0</v>
      </c>
      <c r="OQ281">
        <v>0</v>
      </c>
      <c r="OR281">
        <v>0</v>
      </c>
      <c r="OS281">
        <v>0</v>
      </c>
      <c r="OT281">
        <v>0</v>
      </c>
      <c r="OU281">
        <v>0</v>
      </c>
      <c r="OV281">
        <v>0</v>
      </c>
      <c r="OW281">
        <v>0</v>
      </c>
      <c r="OX281">
        <v>0</v>
      </c>
      <c r="OY281">
        <v>0</v>
      </c>
      <c r="OZ281">
        <v>0</v>
      </c>
      <c r="PA281">
        <v>0</v>
      </c>
      <c r="PB281">
        <v>0</v>
      </c>
      <c r="PC281">
        <v>0</v>
      </c>
      <c r="PD281">
        <v>0</v>
      </c>
      <c r="PE281">
        <v>0</v>
      </c>
      <c r="PF281">
        <v>0</v>
      </c>
      <c r="PG281">
        <v>0</v>
      </c>
      <c r="PH281">
        <v>0</v>
      </c>
      <c r="PI281">
        <v>0</v>
      </c>
      <c r="PJ281">
        <v>0</v>
      </c>
      <c r="PK281">
        <v>0</v>
      </c>
      <c r="PL281">
        <v>0</v>
      </c>
      <c r="PM281">
        <v>0</v>
      </c>
      <c r="PN281">
        <v>0</v>
      </c>
      <c r="PO281">
        <v>0</v>
      </c>
      <c r="PP281">
        <v>0</v>
      </c>
      <c r="PQ281">
        <v>0</v>
      </c>
      <c r="PR281">
        <v>0</v>
      </c>
      <c r="PS281">
        <v>0</v>
      </c>
      <c r="PT281">
        <v>0</v>
      </c>
      <c r="PU281">
        <v>0</v>
      </c>
      <c r="PV281">
        <v>0</v>
      </c>
      <c r="PW281">
        <v>0</v>
      </c>
      <c r="PX281">
        <v>0</v>
      </c>
      <c r="PY281">
        <v>0</v>
      </c>
      <c r="PZ281">
        <v>0</v>
      </c>
      <c r="QA281">
        <v>0</v>
      </c>
      <c r="QB281">
        <v>0</v>
      </c>
      <c r="QC281">
        <v>0</v>
      </c>
      <c r="QD281">
        <v>0</v>
      </c>
      <c r="QE281">
        <v>0</v>
      </c>
      <c r="QF281">
        <v>0</v>
      </c>
      <c r="QG281">
        <v>0</v>
      </c>
      <c r="QH281">
        <v>0</v>
      </c>
      <c r="QI281">
        <v>0</v>
      </c>
      <c r="QJ281">
        <v>0</v>
      </c>
      <c r="QK281">
        <v>0</v>
      </c>
      <c r="QL281">
        <v>0</v>
      </c>
      <c r="QM281">
        <v>0</v>
      </c>
      <c r="QN281">
        <v>0</v>
      </c>
      <c r="QO281">
        <v>0</v>
      </c>
      <c r="QP281">
        <v>0</v>
      </c>
      <c r="QQ281">
        <v>0</v>
      </c>
      <c r="QR281">
        <v>0</v>
      </c>
      <c r="QS281">
        <v>0</v>
      </c>
      <c r="QT281">
        <v>0</v>
      </c>
      <c r="QU281">
        <v>0</v>
      </c>
      <c r="QV281">
        <v>0</v>
      </c>
      <c r="QW281">
        <v>0</v>
      </c>
      <c r="QX281">
        <v>0</v>
      </c>
      <c r="QY281">
        <v>0</v>
      </c>
      <c r="QZ281">
        <v>0</v>
      </c>
      <c r="RA281">
        <v>0</v>
      </c>
      <c r="RB281">
        <v>0</v>
      </c>
      <c r="RC281">
        <v>0</v>
      </c>
      <c r="RD281">
        <v>0</v>
      </c>
      <c r="RE281">
        <v>0</v>
      </c>
      <c r="RF281">
        <v>0</v>
      </c>
      <c r="RG281">
        <v>0</v>
      </c>
      <c r="RH281">
        <v>0</v>
      </c>
      <c r="RI281">
        <v>0</v>
      </c>
      <c r="RJ281">
        <v>0</v>
      </c>
      <c r="RK281">
        <v>0</v>
      </c>
      <c r="RL281">
        <v>0</v>
      </c>
      <c r="RM281">
        <v>0</v>
      </c>
      <c r="RN281">
        <v>0</v>
      </c>
      <c r="RO281">
        <v>0</v>
      </c>
      <c r="RP281">
        <v>0</v>
      </c>
      <c r="RQ281">
        <v>0</v>
      </c>
      <c r="RR281">
        <v>0</v>
      </c>
      <c r="RS281">
        <v>0</v>
      </c>
      <c r="RT281">
        <v>0</v>
      </c>
      <c r="RU281">
        <v>0</v>
      </c>
      <c r="RV281">
        <v>0</v>
      </c>
      <c r="RW281">
        <v>0</v>
      </c>
      <c r="RX281">
        <v>0</v>
      </c>
      <c r="RY281">
        <v>0</v>
      </c>
      <c r="RZ281">
        <v>0</v>
      </c>
      <c r="SA281">
        <v>0</v>
      </c>
      <c r="SB281">
        <v>0</v>
      </c>
      <c r="SC281">
        <v>0</v>
      </c>
      <c r="SD281">
        <v>0</v>
      </c>
      <c r="SE281">
        <v>0</v>
      </c>
      <c r="SF281">
        <v>0</v>
      </c>
      <c r="SG281">
        <v>0</v>
      </c>
      <c r="SH281">
        <v>0</v>
      </c>
      <c r="SI281">
        <v>0</v>
      </c>
      <c r="SJ281">
        <v>0</v>
      </c>
      <c r="SK281">
        <v>0</v>
      </c>
      <c r="SL281">
        <v>0</v>
      </c>
      <c r="SM281">
        <v>0</v>
      </c>
      <c r="SN281">
        <v>0</v>
      </c>
      <c r="SO281">
        <v>0</v>
      </c>
      <c r="SP281">
        <v>0</v>
      </c>
      <c r="SQ281">
        <v>0</v>
      </c>
      <c r="SR281">
        <v>0</v>
      </c>
      <c r="SS281">
        <v>0</v>
      </c>
      <c r="ST281">
        <v>0</v>
      </c>
      <c r="SU281">
        <v>0</v>
      </c>
      <c r="SV281">
        <v>0</v>
      </c>
      <c r="SW281">
        <v>0</v>
      </c>
      <c r="SX281">
        <v>0</v>
      </c>
      <c r="SY281">
        <v>0</v>
      </c>
      <c r="SZ281">
        <v>0</v>
      </c>
      <c r="TA281">
        <v>0</v>
      </c>
      <c r="TB281">
        <v>0</v>
      </c>
      <c r="TC281">
        <v>0</v>
      </c>
      <c r="TD281">
        <v>0</v>
      </c>
      <c r="TE281">
        <v>0</v>
      </c>
      <c r="TF281">
        <v>0</v>
      </c>
      <c r="TG281">
        <v>0</v>
      </c>
      <c r="TH281">
        <v>0</v>
      </c>
      <c r="TI281">
        <v>0</v>
      </c>
      <c r="TJ281">
        <v>0</v>
      </c>
      <c r="TK281">
        <v>0</v>
      </c>
      <c r="TL281">
        <v>0</v>
      </c>
      <c r="TM281">
        <v>0</v>
      </c>
      <c r="TN281">
        <v>0</v>
      </c>
      <c r="TO281">
        <v>0</v>
      </c>
      <c r="TP281">
        <v>0</v>
      </c>
      <c r="TQ281">
        <v>0</v>
      </c>
      <c r="TR281">
        <v>0</v>
      </c>
      <c r="TS281">
        <v>0</v>
      </c>
      <c r="TT281">
        <v>0</v>
      </c>
      <c r="TU281">
        <v>0</v>
      </c>
      <c r="TV281">
        <v>0</v>
      </c>
      <c r="TW281">
        <v>0</v>
      </c>
      <c r="TX281">
        <v>0</v>
      </c>
      <c r="TY281">
        <v>0</v>
      </c>
      <c r="TZ281">
        <v>0</v>
      </c>
      <c r="UA281">
        <v>0</v>
      </c>
      <c r="UB281">
        <v>0</v>
      </c>
      <c r="UC281">
        <v>0</v>
      </c>
      <c r="UD281">
        <v>0</v>
      </c>
      <c r="UE281">
        <v>0</v>
      </c>
      <c r="UF281">
        <v>0</v>
      </c>
      <c r="UG281">
        <v>0</v>
      </c>
      <c r="UH281">
        <v>0</v>
      </c>
      <c r="UI281">
        <v>0</v>
      </c>
      <c r="UJ281">
        <v>0</v>
      </c>
      <c r="UK281">
        <v>0</v>
      </c>
      <c r="UL281">
        <v>0</v>
      </c>
      <c r="UM281">
        <v>0</v>
      </c>
      <c r="UN281">
        <v>0</v>
      </c>
      <c r="UO281">
        <v>0</v>
      </c>
      <c r="UP281">
        <v>0</v>
      </c>
      <c r="UQ281">
        <v>0</v>
      </c>
      <c r="UR281">
        <v>0</v>
      </c>
      <c r="US281">
        <v>0</v>
      </c>
      <c r="UT281">
        <v>0</v>
      </c>
      <c r="UU281">
        <v>0</v>
      </c>
      <c r="UV281">
        <v>0</v>
      </c>
      <c r="UW281">
        <v>0</v>
      </c>
      <c r="UX281">
        <v>0</v>
      </c>
      <c r="UY281">
        <v>0</v>
      </c>
      <c r="UZ281">
        <v>0</v>
      </c>
      <c r="VA281">
        <v>0</v>
      </c>
      <c r="VB281">
        <v>0</v>
      </c>
      <c r="VC281">
        <v>0</v>
      </c>
      <c r="VD281">
        <v>0</v>
      </c>
      <c r="VE281">
        <v>0</v>
      </c>
      <c r="VF281">
        <v>0</v>
      </c>
      <c r="VG281">
        <v>0</v>
      </c>
      <c r="VH281">
        <v>0</v>
      </c>
      <c r="VI281">
        <v>0</v>
      </c>
      <c r="VJ281">
        <v>0</v>
      </c>
    </row>
    <row r="282" spans="1:582" x14ac:dyDescent="0.25">
      <c r="A282" t="s">
        <v>78</v>
      </c>
      <c r="B282" s="23">
        <f>Tool!B82</f>
        <v>0</v>
      </c>
      <c r="E282">
        <f t="shared" si="1"/>
        <v>0</v>
      </c>
      <c r="Q282" s="24">
        <v>384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f>E282</f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0</v>
      </c>
      <c r="ES282">
        <v>0</v>
      </c>
      <c r="ET282">
        <v>0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</v>
      </c>
      <c r="FE282">
        <v>0</v>
      </c>
      <c r="FF282">
        <v>0</v>
      </c>
      <c r="FG282">
        <v>0</v>
      </c>
      <c r="FH282">
        <v>0</v>
      </c>
      <c r="FI282">
        <v>0</v>
      </c>
      <c r="FJ282">
        <v>0</v>
      </c>
      <c r="FK282">
        <v>0</v>
      </c>
      <c r="FL282">
        <v>0</v>
      </c>
      <c r="FM282">
        <v>0</v>
      </c>
      <c r="FN282">
        <v>0</v>
      </c>
      <c r="FO282">
        <v>0</v>
      </c>
      <c r="FP282">
        <v>0</v>
      </c>
      <c r="FQ282">
        <v>0</v>
      </c>
      <c r="FR282">
        <v>0</v>
      </c>
      <c r="FS282">
        <v>0</v>
      </c>
      <c r="FT282">
        <v>0</v>
      </c>
      <c r="FU282">
        <v>0</v>
      </c>
      <c r="FV282">
        <v>0</v>
      </c>
      <c r="FW282">
        <v>0</v>
      </c>
      <c r="FX282">
        <v>0</v>
      </c>
      <c r="FY282">
        <v>0</v>
      </c>
      <c r="FZ282">
        <v>0</v>
      </c>
      <c r="GA282">
        <v>0</v>
      </c>
      <c r="GB282">
        <v>0</v>
      </c>
      <c r="GC282">
        <v>0</v>
      </c>
      <c r="GD282">
        <v>0</v>
      </c>
      <c r="GE282">
        <v>0</v>
      </c>
      <c r="GF282">
        <v>0</v>
      </c>
      <c r="GG282">
        <v>0</v>
      </c>
      <c r="GH282">
        <v>0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0</v>
      </c>
      <c r="GP282">
        <v>0</v>
      </c>
      <c r="GQ282">
        <v>0</v>
      </c>
      <c r="GR282">
        <v>0</v>
      </c>
      <c r="GS282">
        <v>0</v>
      </c>
      <c r="GT282">
        <v>0</v>
      </c>
      <c r="GY282" s="2">
        <v>384</v>
      </c>
      <c r="GZ282">
        <v>1.3816096043228754E-5</v>
      </c>
      <c r="HA282">
        <v>1.6873570075404132E-4</v>
      </c>
      <c r="HB282">
        <v>2.187875622894353E-6</v>
      </c>
      <c r="HC282">
        <v>3.7910786340944469E-4</v>
      </c>
      <c r="HD282">
        <v>2.2327762039253685E-7</v>
      </c>
      <c r="HE282">
        <v>1.7977297829929739E-5</v>
      </c>
      <c r="HF282">
        <v>8.1427115219412372E-6</v>
      </c>
      <c r="HG282">
        <v>1.3527002010960132E-5</v>
      </c>
      <c r="HH282">
        <v>4.5866407383243768E-7</v>
      </c>
      <c r="HI282">
        <v>5.6991048040799797E-5</v>
      </c>
      <c r="HJ282">
        <v>2.5551180442562327E-5</v>
      </c>
      <c r="HK282">
        <v>2.4889020134782891E-5</v>
      </c>
      <c r="HL282">
        <v>7.0002737629693002E-5</v>
      </c>
      <c r="HM282">
        <v>1.6005721408873796E-4</v>
      </c>
      <c r="HN282">
        <v>1.8556723371148109E-2</v>
      </c>
      <c r="HO282">
        <v>1.3605263084173203E-2</v>
      </c>
      <c r="HP282">
        <v>5.402494571171701E-5</v>
      </c>
      <c r="HQ282">
        <v>1.8470504073775373E-5</v>
      </c>
      <c r="HR282">
        <v>5.1106735554640181E-6</v>
      </c>
      <c r="HS282">
        <v>2.0400283062826929E-7</v>
      </c>
      <c r="HT282">
        <v>3.5973793274024501E-5</v>
      </c>
      <c r="HU282">
        <v>3.1213764941639965E-6</v>
      </c>
      <c r="HV282">
        <v>6.7663972913578618E-6</v>
      </c>
      <c r="HW282">
        <v>3.3982782042585313E-4</v>
      </c>
      <c r="HX282">
        <v>5.9122773818671703E-3</v>
      </c>
      <c r="HY282">
        <v>2.5236385408788919E-4</v>
      </c>
      <c r="HZ282">
        <v>0</v>
      </c>
      <c r="IA282">
        <v>0</v>
      </c>
      <c r="IB282">
        <v>0</v>
      </c>
      <c r="IC282">
        <v>0</v>
      </c>
      <c r="ID282">
        <v>0</v>
      </c>
      <c r="IE282">
        <v>0</v>
      </c>
      <c r="IF282">
        <v>0</v>
      </c>
      <c r="IG282">
        <v>0</v>
      </c>
      <c r="IH282">
        <v>0</v>
      </c>
      <c r="II282">
        <v>0</v>
      </c>
      <c r="IJ282">
        <v>2.7640745975077152E-3</v>
      </c>
      <c r="IK282">
        <v>1.2833622713515069E-3</v>
      </c>
      <c r="IL282">
        <v>0</v>
      </c>
      <c r="IM282">
        <v>7.4638220617373463E-6</v>
      </c>
      <c r="IN282">
        <v>3.8452376486475259E-5</v>
      </c>
      <c r="IO282">
        <v>5.3911046222765435E-6</v>
      </c>
      <c r="IP282">
        <v>4.7974334691502918E-6</v>
      </c>
      <c r="IQ282">
        <v>6.7473254006245043E-6</v>
      </c>
      <c r="IR282">
        <v>9.6678921401860407E-7</v>
      </c>
      <c r="IS282">
        <v>4.4925213273927511E-5</v>
      </c>
      <c r="IT282">
        <v>1.2001945151496329E-4</v>
      </c>
      <c r="IU282">
        <v>4.71360575829749E-4</v>
      </c>
      <c r="IV282">
        <v>4.3757748130701657E-5</v>
      </c>
      <c r="IW282">
        <v>1.8209134822200213E-7</v>
      </c>
      <c r="IX282">
        <v>1.1227856262507885E-6</v>
      </c>
      <c r="IY282">
        <v>2.6042293939099181E-6</v>
      </c>
      <c r="IZ282">
        <v>9.5854280516505241E-5</v>
      </c>
      <c r="JA282">
        <v>6.7569012571766507E-6</v>
      </c>
      <c r="JB282">
        <v>1.6450379916932434E-4</v>
      </c>
      <c r="JC282">
        <v>1.7295527641181252E-6</v>
      </c>
      <c r="JD282">
        <v>1.5223306490952382E-6</v>
      </c>
      <c r="JE282">
        <v>1.508186414866941E-5</v>
      </c>
      <c r="JF282">
        <v>9.3513430329039693E-5</v>
      </c>
      <c r="JG282">
        <v>6.3352795223181602E-6</v>
      </c>
      <c r="JH282">
        <v>9.8678410154207086E-7</v>
      </c>
      <c r="JI282">
        <v>2.4456101527903229E-5</v>
      </c>
      <c r="JJ282">
        <v>8.8580354713485576E-6</v>
      </c>
      <c r="JK282">
        <v>1.4747496557276918E-9</v>
      </c>
      <c r="JL282">
        <v>7.1238929422179353E-8</v>
      </c>
      <c r="JM282">
        <v>7.1924216626939597E-7</v>
      </c>
      <c r="JN282">
        <v>5.5903169400295383E-6</v>
      </c>
      <c r="JO282">
        <v>1.2298103513330716E-7</v>
      </c>
      <c r="JP282">
        <v>3.1306907999351097E-7</v>
      </c>
      <c r="JQ282">
        <v>1.0003437995910645</v>
      </c>
      <c r="JR282">
        <v>1.7327821311141633E-7</v>
      </c>
      <c r="JS282">
        <v>2.1184871438890696E-3</v>
      </c>
      <c r="JT282">
        <v>9.1862186789512634E-2</v>
      </c>
      <c r="JU282">
        <v>2.2196100908331573E-3</v>
      </c>
      <c r="JV282">
        <v>3.9394132227243972E-4</v>
      </c>
      <c r="JW282">
        <v>3.5040704244693188E-4</v>
      </c>
      <c r="JX282">
        <v>1.5613785180903506E-3</v>
      </c>
      <c r="JY282">
        <v>2.6524122476985212E-3</v>
      </c>
      <c r="JZ282">
        <v>8.3708754755207337E-4</v>
      </c>
      <c r="KA282">
        <v>8.2676907913992181E-4</v>
      </c>
      <c r="KB282">
        <v>3.6482919313129969E-4</v>
      </c>
      <c r="KC282">
        <v>4.1888885425578337E-4</v>
      </c>
      <c r="KD282">
        <v>2.6096181245520711E-3</v>
      </c>
      <c r="KE282">
        <v>5.6917449546745047E-4</v>
      </c>
      <c r="KF282">
        <v>1.9007959926966578E-3</v>
      </c>
      <c r="KG282">
        <v>1.4873654581606388E-3</v>
      </c>
      <c r="KH282">
        <v>1.1773945298045874E-3</v>
      </c>
      <c r="KI282">
        <v>1.4121976681053638E-2</v>
      </c>
      <c r="KJ282">
        <v>4.5261209015734494E-4</v>
      </c>
      <c r="KK282">
        <v>2.2418866865336895E-3</v>
      </c>
      <c r="KL282">
        <v>2.5408989749848843E-3</v>
      </c>
      <c r="KM282">
        <v>2.6654493995010853E-3</v>
      </c>
      <c r="KN282">
        <v>3.6654954310506582E-3</v>
      </c>
      <c r="KO282">
        <v>2.7730053989216685E-4</v>
      </c>
      <c r="KP282">
        <v>5.9021968627348542E-4</v>
      </c>
      <c r="KQ282">
        <v>1.092206803150475E-3</v>
      </c>
      <c r="KR282">
        <v>5.0382288172841072E-3</v>
      </c>
      <c r="KS282">
        <v>1.6553355380892754E-3</v>
      </c>
      <c r="KT282">
        <v>3.2648319029249251E-4</v>
      </c>
      <c r="KU282">
        <v>1.1527176247909665E-3</v>
      </c>
      <c r="KV282">
        <v>6.7204092629253864E-3</v>
      </c>
      <c r="KW282">
        <v>9.2874787515029311E-4</v>
      </c>
      <c r="KX282">
        <v>3.708898089826107E-3</v>
      </c>
      <c r="KY282">
        <v>3.7474043201655149E-3</v>
      </c>
      <c r="KZ282">
        <v>2.2122044465504587E-3</v>
      </c>
      <c r="LA282">
        <v>2.5794187095016241E-3</v>
      </c>
      <c r="LB282">
        <v>9.5462472381768748E-4</v>
      </c>
      <c r="LC282">
        <v>5.9819594025611877E-3</v>
      </c>
      <c r="LD282">
        <v>1.9510004669427872E-2</v>
      </c>
      <c r="LE282">
        <v>1.3923521328251809E-4</v>
      </c>
      <c r="LF282">
        <v>3.7528970278799534E-4</v>
      </c>
      <c r="LG282">
        <v>5.0481467042118311E-5</v>
      </c>
      <c r="LH282">
        <v>1.2967597285751253E-4</v>
      </c>
      <c r="LI282">
        <v>5.4764836095273495E-3</v>
      </c>
      <c r="LJ282">
        <v>2.5760892312973738E-3</v>
      </c>
      <c r="LK282">
        <v>3.7672908511012793E-3</v>
      </c>
      <c r="LL282">
        <v>1.7323695356026292E-3</v>
      </c>
      <c r="LM282">
        <v>2.2562579033547081E-5</v>
      </c>
      <c r="LN282">
        <v>3.2588781323283911E-4</v>
      </c>
      <c r="LO282">
        <v>1.4514446957036853E-4</v>
      </c>
      <c r="LP282">
        <v>6.6184153547510505E-4</v>
      </c>
      <c r="LQ282">
        <v>7.1247719461098313E-4</v>
      </c>
      <c r="LR282">
        <v>1.083781971829012E-4</v>
      </c>
      <c r="LS282">
        <v>3.5949230659753084E-3</v>
      </c>
      <c r="LT282">
        <v>2.452302169331233E-5</v>
      </c>
      <c r="LU282">
        <v>3.3186620811420653E-4</v>
      </c>
      <c r="LV282">
        <v>1.5346015570685267E-3</v>
      </c>
      <c r="LW282">
        <v>2.4728411808609962E-2</v>
      </c>
      <c r="LX282">
        <v>7.0844522269908339E-5</v>
      </c>
      <c r="LY282">
        <v>6.5927153627853841E-5</v>
      </c>
      <c r="LZ282">
        <v>3.573296417016536E-4</v>
      </c>
      <c r="MA282">
        <v>3.0724331736564636E-4</v>
      </c>
      <c r="MB282">
        <v>5.6151631724787876E-5</v>
      </c>
      <c r="MC282">
        <v>5.4703210480511189E-4</v>
      </c>
      <c r="MD282">
        <v>2.4483300512656569E-4</v>
      </c>
      <c r="ME282">
        <v>4.1272182716056705E-4</v>
      </c>
      <c r="MF282">
        <v>1.32567691616714E-3</v>
      </c>
      <c r="MG282">
        <v>1.7220302743226057E-4</v>
      </c>
      <c r="MH282">
        <v>5.9829261772392783E-4</v>
      </c>
      <c r="MI282">
        <v>1.4143894659355283E-3</v>
      </c>
      <c r="MJ282">
        <v>1.5190872363746166E-3</v>
      </c>
      <c r="MK282">
        <v>9.3076872872188687E-4</v>
      </c>
      <c r="ML282">
        <v>1.8868501065298915E-3</v>
      </c>
      <c r="MM282">
        <v>3.5686728685035973E-5</v>
      </c>
      <c r="MN282">
        <v>3.5990722244605422E-4</v>
      </c>
      <c r="MO282">
        <v>4.4109820601079264E-4</v>
      </c>
      <c r="MP282">
        <v>8.7031880393624306E-3</v>
      </c>
      <c r="MQ282">
        <v>2.259399276226759E-3</v>
      </c>
      <c r="MR282">
        <v>5.4788816487416625E-4</v>
      </c>
      <c r="MS282">
        <v>7.9998705768957734E-4</v>
      </c>
      <c r="MT282">
        <v>4.985536215826869E-4</v>
      </c>
      <c r="MU282">
        <v>9.8280108068138361E-4</v>
      </c>
      <c r="MV282">
        <v>3.2325152278644964E-4</v>
      </c>
      <c r="MW282">
        <v>5.636157002300024E-4</v>
      </c>
      <c r="MX282">
        <v>9.4059617515540594E-4</v>
      </c>
      <c r="MY282">
        <v>5.007422441849485E-4</v>
      </c>
      <c r="MZ282">
        <v>3.5978145024273545E-4</v>
      </c>
      <c r="NA282">
        <v>1.3289173918451525E-4</v>
      </c>
      <c r="NB282">
        <v>1.4858657959848642E-4</v>
      </c>
      <c r="NC282">
        <v>5.858625399923767E-6</v>
      </c>
      <c r="ND282">
        <v>3.4600210492499173E-3</v>
      </c>
      <c r="NE282">
        <v>4.1230036877095699E-3</v>
      </c>
      <c r="NF282">
        <v>1.6797039279481396E-3</v>
      </c>
      <c r="NG282">
        <v>2.3609467025380582E-3</v>
      </c>
      <c r="NH282">
        <v>2.0791336828551721E-4</v>
      </c>
      <c r="NI282">
        <v>2.2522191284224391E-4</v>
      </c>
      <c r="NJ282">
        <v>1.2027226621285081E-3</v>
      </c>
      <c r="NK282">
        <v>4.7184170398395509E-4</v>
      </c>
      <c r="NL282">
        <v>4.3796747922897339E-4</v>
      </c>
      <c r="NM282">
        <v>2.6193930534645915E-4</v>
      </c>
      <c r="NN282">
        <v>3.0316806805785745E-4</v>
      </c>
      <c r="NO282">
        <v>7.1023037162376568E-4</v>
      </c>
      <c r="NP282">
        <v>4.2997035779990256E-4</v>
      </c>
      <c r="NQ282">
        <v>5.1817058738379274E-4</v>
      </c>
      <c r="NR282">
        <v>4.9398205010220408E-4</v>
      </c>
      <c r="NS282">
        <v>1.0339450072933687E-3</v>
      </c>
      <c r="NT282">
        <v>1.0180413664784282E-4</v>
      </c>
      <c r="NU282">
        <v>1.7646137857809663E-3</v>
      </c>
      <c r="NV282">
        <v>2.6261457824148238E-3</v>
      </c>
      <c r="NW282">
        <v>0</v>
      </c>
      <c r="NX282">
        <v>0</v>
      </c>
      <c r="NY282">
        <v>0</v>
      </c>
      <c r="NZ282">
        <v>0</v>
      </c>
      <c r="OA282">
        <v>0</v>
      </c>
      <c r="OB282">
        <v>0</v>
      </c>
      <c r="OG282" s="2">
        <v>384</v>
      </c>
      <c r="OH282">
        <v>0</v>
      </c>
      <c r="OI282">
        <v>0</v>
      </c>
      <c r="OJ282">
        <v>0</v>
      </c>
      <c r="OK282">
        <v>0</v>
      </c>
      <c r="OL282">
        <v>0</v>
      </c>
      <c r="OM282">
        <v>0</v>
      </c>
      <c r="ON282">
        <v>0</v>
      </c>
      <c r="OO282">
        <v>0</v>
      </c>
      <c r="OP282">
        <v>0</v>
      </c>
      <c r="OQ282">
        <v>0</v>
      </c>
      <c r="OR282">
        <v>0</v>
      </c>
      <c r="OS282">
        <v>0</v>
      </c>
      <c r="OT282">
        <v>0</v>
      </c>
      <c r="OU282">
        <v>0</v>
      </c>
      <c r="OV282">
        <v>0</v>
      </c>
      <c r="OW282">
        <v>0</v>
      </c>
      <c r="OX282">
        <v>0</v>
      </c>
      <c r="OY282">
        <v>0</v>
      </c>
      <c r="OZ282">
        <v>0</v>
      </c>
      <c r="PA282">
        <v>0</v>
      </c>
      <c r="PB282">
        <v>0</v>
      </c>
      <c r="PC282">
        <v>0</v>
      </c>
      <c r="PD282">
        <v>0</v>
      </c>
      <c r="PE282">
        <v>0</v>
      </c>
      <c r="PF282">
        <v>0</v>
      </c>
      <c r="PG282">
        <v>0</v>
      </c>
      <c r="PH282">
        <v>0</v>
      </c>
      <c r="PI282">
        <v>0</v>
      </c>
      <c r="PJ282">
        <v>0</v>
      </c>
      <c r="PK282">
        <v>0</v>
      </c>
      <c r="PL282">
        <v>0</v>
      </c>
      <c r="PM282">
        <v>0</v>
      </c>
      <c r="PN282">
        <v>0</v>
      </c>
      <c r="PO282">
        <v>0</v>
      </c>
      <c r="PP282">
        <v>0</v>
      </c>
      <c r="PQ282">
        <v>0</v>
      </c>
      <c r="PR282">
        <v>0</v>
      </c>
      <c r="PS282">
        <v>0</v>
      </c>
      <c r="PT282">
        <v>0</v>
      </c>
      <c r="PU282">
        <v>0</v>
      </c>
      <c r="PV282">
        <v>0</v>
      </c>
      <c r="PW282">
        <v>0</v>
      </c>
      <c r="PX282">
        <v>0</v>
      </c>
      <c r="PY282">
        <v>0</v>
      </c>
      <c r="PZ282">
        <v>0</v>
      </c>
      <c r="QA282">
        <v>0</v>
      </c>
      <c r="QB282">
        <v>0</v>
      </c>
      <c r="QC282">
        <v>0</v>
      </c>
      <c r="QD282">
        <v>0</v>
      </c>
      <c r="QE282">
        <v>0</v>
      </c>
      <c r="QF282">
        <v>0</v>
      </c>
      <c r="QG282">
        <v>0</v>
      </c>
      <c r="QH282">
        <v>0</v>
      </c>
      <c r="QI282">
        <v>0</v>
      </c>
      <c r="QJ282">
        <v>0</v>
      </c>
      <c r="QK282">
        <v>0</v>
      </c>
      <c r="QL282">
        <v>0</v>
      </c>
      <c r="QM282">
        <v>0</v>
      </c>
      <c r="QN282">
        <v>0</v>
      </c>
      <c r="QO282">
        <v>0</v>
      </c>
      <c r="QP282">
        <v>0</v>
      </c>
      <c r="QQ282">
        <v>0</v>
      </c>
      <c r="QR282">
        <v>0</v>
      </c>
      <c r="QS282">
        <v>0</v>
      </c>
      <c r="QT282">
        <v>0</v>
      </c>
      <c r="QU282">
        <v>0</v>
      </c>
      <c r="QV282">
        <v>0</v>
      </c>
      <c r="QW282">
        <v>0</v>
      </c>
      <c r="QX282">
        <v>0</v>
      </c>
      <c r="QY282">
        <v>0</v>
      </c>
      <c r="QZ282">
        <v>0</v>
      </c>
      <c r="RA282">
        <v>0</v>
      </c>
      <c r="RB282">
        <v>0</v>
      </c>
      <c r="RC282">
        <v>0</v>
      </c>
      <c r="RD282">
        <v>0</v>
      </c>
      <c r="RE282">
        <v>0</v>
      </c>
      <c r="RF282">
        <v>0</v>
      </c>
      <c r="RG282">
        <v>0</v>
      </c>
      <c r="RH282">
        <v>0</v>
      </c>
      <c r="RI282">
        <v>0</v>
      </c>
      <c r="RJ282">
        <v>0</v>
      </c>
      <c r="RK282">
        <v>0</v>
      </c>
      <c r="RL282">
        <v>0</v>
      </c>
      <c r="RM282">
        <v>0</v>
      </c>
      <c r="RN282">
        <v>0</v>
      </c>
      <c r="RO282">
        <v>0</v>
      </c>
      <c r="RP282">
        <v>0</v>
      </c>
      <c r="RQ282">
        <v>0</v>
      </c>
      <c r="RR282">
        <v>0</v>
      </c>
      <c r="RS282">
        <v>0</v>
      </c>
      <c r="RT282">
        <v>0</v>
      </c>
      <c r="RU282">
        <v>0</v>
      </c>
      <c r="RV282">
        <v>0</v>
      </c>
      <c r="RW282">
        <v>0</v>
      </c>
      <c r="RX282">
        <v>0</v>
      </c>
      <c r="RY282">
        <v>0</v>
      </c>
      <c r="RZ282">
        <v>0</v>
      </c>
      <c r="SA282">
        <v>0</v>
      </c>
      <c r="SB282">
        <v>0</v>
      </c>
      <c r="SC282">
        <v>0</v>
      </c>
      <c r="SD282">
        <v>0</v>
      </c>
      <c r="SE282">
        <v>0</v>
      </c>
      <c r="SF282">
        <v>0</v>
      </c>
      <c r="SG282">
        <v>0</v>
      </c>
      <c r="SH282">
        <v>0</v>
      </c>
      <c r="SI282">
        <v>0</v>
      </c>
      <c r="SJ282">
        <v>0</v>
      </c>
      <c r="SK282">
        <v>0</v>
      </c>
      <c r="SL282">
        <v>0</v>
      </c>
      <c r="SM282">
        <v>0</v>
      </c>
      <c r="SN282">
        <v>0</v>
      </c>
      <c r="SO282">
        <v>0</v>
      </c>
      <c r="SP282">
        <v>0</v>
      </c>
      <c r="SQ282">
        <v>0</v>
      </c>
      <c r="SR282">
        <v>0</v>
      </c>
      <c r="SS282">
        <v>0</v>
      </c>
      <c r="ST282">
        <v>0</v>
      </c>
      <c r="SU282">
        <v>0</v>
      </c>
      <c r="SV282">
        <v>0</v>
      </c>
      <c r="SW282">
        <v>0</v>
      </c>
      <c r="SX282">
        <v>0</v>
      </c>
      <c r="SY282">
        <v>0</v>
      </c>
      <c r="SZ282">
        <v>0</v>
      </c>
      <c r="TA282">
        <v>0</v>
      </c>
      <c r="TB282">
        <v>0</v>
      </c>
      <c r="TC282">
        <v>0</v>
      </c>
      <c r="TD282">
        <v>0</v>
      </c>
      <c r="TE282">
        <v>0</v>
      </c>
      <c r="TF282">
        <v>0</v>
      </c>
      <c r="TG282">
        <v>0</v>
      </c>
      <c r="TH282">
        <v>0</v>
      </c>
      <c r="TI282">
        <v>0</v>
      </c>
      <c r="TJ282">
        <v>0</v>
      </c>
      <c r="TK282">
        <v>0</v>
      </c>
      <c r="TL282">
        <v>0</v>
      </c>
      <c r="TM282">
        <v>0</v>
      </c>
      <c r="TN282">
        <v>0</v>
      </c>
      <c r="TO282">
        <v>0</v>
      </c>
      <c r="TP282">
        <v>0</v>
      </c>
      <c r="TQ282">
        <v>0</v>
      </c>
      <c r="TR282">
        <v>0</v>
      </c>
      <c r="TS282">
        <v>0</v>
      </c>
      <c r="TT282">
        <v>0</v>
      </c>
      <c r="TU282">
        <v>0</v>
      </c>
      <c r="TV282">
        <v>0</v>
      </c>
      <c r="TW282">
        <v>0</v>
      </c>
      <c r="TX282">
        <v>0</v>
      </c>
      <c r="TY282">
        <v>0</v>
      </c>
      <c r="TZ282">
        <v>0</v>
      </c>
      <c r="UA282">
        <v>0</v>
      </c>
      <c r="UB282">
        <v>0</v>
      </c>
      <c r="UC282">
        <v>0</v>
      </c>
      <c r="UD282">
        <v>0</v>
      </c>
      <c r="UE282">
        <v>0</v>
      </c>
      <c r="UF282">
        <v>0</v>
      </c>
      <c r="UG282">
        <v>0</v>
      </c>
      <c r="UH282">
        <v>0</v>
      </c>
      <c r="UI282">
        <v>0</v>
      </c>
      <c r="UJ282">
        <v>0</v>
      </c>
      <c r="UK282">
        <v>0</v>
      </c>
      <c r="UL282">
        <v>0</v>
      </c>
      <c r="UM282">
        <v>0</v>
      </c>
      <c r="UN282">
        <v>0</v>
      </c>
      <c r="UO282">
        <v>0</v>
      </c>
      <c r="UP282">
        <v>0</v>
      </c>
      <c r="UQ282">
        <v>0</v>
      </c>
      <c r="UR282">
        <v>0</v>
      </c>
      <c r="US282">
        <v>0</v>
      </c>
      <c r="UT282">
        <v>0</v>
      </c>
      <c r="UU282">
        <v>0</v>
      </c>
      <c r="UV282">
        <v>0</v>
      </c>
      <c r="UW282">
        <v>0</v>
      </c>
      <c r="UX282">
        <v>0</v>
      </c>
      <c r="UY282">
        <v>0</v>
      </c>
      <c r="UZ282">
        <v>0</v>
      </c>
      <c r="VA282">
        <v>0</v>
      </c>
      <c r="VB282">
        <v>0</v>
      </c>
      <c r="VC282">
        <v>0</v>
      </c>
      <c r="VD282">
        <v>0</v>
      </c>
      <c r="VE282">
        <v>0</v>
      </c>
      <c r="VF282">
        <v>0</v>
      </c>
      <c r="VG282">
        <v>0</v>
      </c>
      <c r="VH282">
        <v>0</v>
      </c>
      <c r="VI282">
        <v>0</v>
      </c>
      <c r="VJ282">
        <v>0</v>
      </c>
    </row>
    <row r="283" spans="1:582" x14ac:dyDescent="0.25">
      <c r="A283" t="s">
        <v>79</v>
      </c>
      <c r="B283" s="23">
        <f>Tool!B83</f>
        <v>0</v>
      </c>
      <c r="E283">
        <f t="shared" si="1"/>
        <v>0</v>
      </c>
      <c r="Q283" s="24">
        <v>385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f>E283</f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0</v>
      </c>
      <c r="EM283">
        <v>0</v>
      </c>
      <c r="EN283">
        <v>0</v>
      </c>
      <c r="EO283">
        <v>0</v>
      </c>
      <c r="EP283">
        <v>0</v>
      </c>
      <c r="EQ283">
        <v>0</v>
      </c>
      <c r="ER283">
        <v>0</v>
      </c>
      <c r="ES283">
        <v>0</v>
      </c>
      <c r="ET283">
        <v>0</v>
      </c>
      <c r="EU283">
        <v>0</v>
      </c>
      <c r="EV283">
        <v>0</v>
      </c>
      <c r="EW283">
        <v>0</v>
      </c>
      <c r="EX283">
        <v>0</v>
      </c>
      <c r="EY283">
        <v>0</v>
      </c>
      <c r="EZ283">
        <v>0</v>
      </c>
      <c r="FA283">
        <v>0</v>
      </c>
      <c r="FB283">
        <v>0</v>
      </c>
      <c r="FC283">
        <v>0</v>
      </c>
      <c r="FD283">
        <v>0</v>
      </c>
      <c r="FE283">
        <v>0</v>
      </c>
      <c r="FF283">
        <v>0</v>
      </c>
      <c r="FG283">
        <v>0</v>
      </c>
      <c r="FH283">
        <v>0</v>
      </c>
      <c r="FI283">
        <v>0</v>
      </c>
      <c r="FJ283">
        <v>0</v>
      </c>
      <c r="FK283">
        <v>0</v>
      </c>
      <c r="FL283">
        <v>0</v>
      </c>
      <c r="FM283">
        <v>0</v>
      </c>
      <c r="FN283">
        <v>0</v>
      </c>
      <c r="FO283">
        <v>0</v>
      </c>
      <c r="FP283">
        <v>0</v>
      </c>
      <c r="FQ283">
        <v>0</v>
      </c>
      <c r="FR283">
        <v>0</v>
      </c>
      <c r="FS283">
        <v>0</v>
      </c>
      <c r="FT283">
        <v>0</v>
      </c>
      <c r="FU283">
        <v>0</v>
      </c>
      <c r="FV283">
        <v>0</v>
      </c>
      <c r="FW283">
        <v>0</v>
      </c>
      <c r="FX283">
        <v>0</v>
      </c>
      <c r="FY283">
        <v>0</v>
      </c>
      <c r="FZ283">
        <v>0</v>
      </c>
      <c r="GA283">
        <v>0</v>
      </c>
      <c r="GB283">
        <v>0</v>
      </c>
      <c r="GC283">
        <v>0</v>
      </c>
      <c r="GD283">
        <v>0</v>
      </c>
      <c r="GE283">
        <v>0</v>
      </c>
      <c r="GF283">
        <v>0</v>
      </c>
      <c r="GG283">
        <v>0</v>
      </c>
      <c r="GH283">
        <v>0</v>
      </c>
      <c r="GI283">
        <v>0</v>
      </c>
      <c r="GJ283">
        <v>0</v>
      </c>
      <c r="GK283">
        <v>0</v>
      </c>
      <c r="GL283">
        <v>0</v>
      </c>
      <c r="GM283">
        <v>0</v>
      </c>
      <c r="GN283">
        <v>0</v>
      </c>
      <c r="GO283">
        <v>0</v>
      </c>
      <c r="GP283">
        <v>0</v>
      </c>
      <c r="GQ283">
        <v>0</v>
      </c>
      <c r="GR283">
        <v>0</v>
      </c>
      <c r="GS283">
        <v>0</v>
      </c>
      <c r="GT283">
        <v>0</v>
      </c>
      <c r="GY283" s="2">
        <v>385</v>
      </c>
      <c r="GZ283">
        <v>1.876281430668314E-5</v>
      </c>
      <c r="HA283">
        <v>1.874057124950923E-4</v>
      </c>
      <c r="HB283">
        <v>3.0466326279565692E-6</v>
      </c>
      <c r="HC283">
        <v>1.216634176671505E-3</v>
      </c>
      <c r="HD283">
        <v>3.044998777568253E-7</v>
      </c>
      <c r="HE283">
        <v>1.4191566378940479E-5</v>
      </c>
      <c r="HF283">
        <v>1.1294340765743982E-5</v>
      </c>
      <c r="HG283">
        <v>1.8788063243846409E-5</v>
      </c>
      <c r="HH283">
        <v>4.5186609831660007E-7</v>
      </c>
      <c r="HI283">
        <v>6.9043358962517232E-5</v>
      </c>
      <c r="HJ283">
        <v>5.6418920867145061E-3</v>
      </c>
      <c r="HK283">
        <v>2.4201503088627785E-5</v>
      </c>
      <c r="HL283">
        <v>3.0836983933113515E-4</v>
      </c>
      <c r="HM283">
        <v>1.9770611834246665E-4</v>
      </c>
      <c r="HN283">
        <v>3.8408147702284623E-6</v>
      </c>
      <c r="HO283">
        <v>8.1318012234987691E-6</v>
      </c>
      <c r="HP283">
        <v>6.7244422098156065E-5</v>
      </c>
      <c r="HQ283">
        <v>2.3090318791219033E-5</v>
      </c>
      <c r="HR283">
        <v>5.9990470617776737E-6</v>
      </c>
      <c r="HS283">
        <v>4.6915332063690585E-7</v>
      </c>
      <c r="HT283">
        <v>8.2730344729498029E-5</v>
      </c>
      <c r="HU283">
        <v>6.4479559114261065E-6</v>
      </c>
      <c r="HV283">
        <v>1.1936899682041258E-5</v>
      </c>
      <c r="HW283">
        <v>5.9950549621134996E-4</v>
      </c>
      <c r="HX283">
        <v>1.0430115275084972E-2</v>
      </c>
      <c r="HY283">
        <v>3.806476597674191E-4</v>
      </c>
      <c r="HZ283">
        <v>0</v>
      </c>
      <c r="IA283">
        <v>0</v>
      </c>
      <c r="IB283">
        <v>0</v>
      </c>
      <c r="IC283">
        <v>0</v>
      </c>
      <c r="ID283">
        <v>0</v>
      </c>
      <c r="IE283">
        <v>0</v>
      </c>
      <c r="IF283">
        <v>0</v>
      </c>
      <c r="IG283">
        <v>0</v>
      </c>
      <c r="IH283">
        <v>0</v>
      </c>
      <c r="II283">
        <v>0</v>
      </c>
      <c r="IJ283">
        <v>3.9176926948130131E-3</v>
      </c>
      <c r="IK283">
        <v>1.3293774391058832E-3</v>
      </c>
      <c r="IL283">
        <v>0</v>
      </c>
      <c r="IM283">
        <v>7.3418064516772574E-6</v>
      </c>
      <c r="IN283">
        <v>3.8279611430880323E-5</v>
      </c>
      <c r="IO283">
        <v>5.4514305247721495E-6</v>
      </c>
      <c r="IP283">
        <v>4.7263297417998729E-6</v>
      </c>
      <c r="IQ283">
        <v>6.7731902788636944E-6</v>
      </c>
      <c r="IR283">
        <v>9.6664451021410969E-7</v>
      </c>
      <c r="IS283">
        <v>4.4600560840990511E-5</v>
      </c>
      <c r="IT283">
        <v>1.2074039204890141E-4</v>
      </c>
      <c r="IU283">
        <v>4.8242747652693652E-4</v>
      </c>
      <c r="IV283">
        <v>4.4845371576229809E-5</v>
      </c>
      <c r="IW283">
        <v>1.9281712226870695E-7</v>
      </c>
      <c r="IX283">
        <v>1.1174233449651183E-6</v>
      </c>
      <c r="IY283">
        <v>4.2239695903845131E-4</v>
      </c>
      <c r="IZ283">
        <v>8.0940090119838715E-3</v>
      </c>
      <c r="JA283">
        <v>1.5276033082045615E-5</v>
      </c>
      <c r="JB283">
        <v>5.2472576498985291E-4</v>
      </c>
      <c r="JC283">
        <v>4.6556933739339001E-6</v>
      </c>
      <c r="JD283">
        <v>7.0595078796031885E-6</v>
      </c>
      <c r="JE283">
        <v>3.7027077723905677E-6</v>
      </c>
      <c r="JF283">
        <v>1.1711750266840681E-4</v>
      </c>
      <c r="JG283">
        <v>1.6726504327380098E-5</v>
      </c>
      <c r="JH283">
        <v>1.8439664017932955E-6</v>
      </c>
      <c r="JI283">
        <v>7.5857285992242396E-5</v>
      </c>
      <c r="JJ283">
        <v>9.5071654868661426E-6</v>
      </c>
      <c r="JK283">
        <v>2.4243911322940903E-9</v>
      </c>
      <c r="JL283">
        <v>7.7185845270832942E-8</v>
      </c>
      <c r="JM283">
        <v>8.2718079852384108E-7</v>
      </c>
      <c r="JN283">
        <v>5.4305836738599567E-6</v>
      </c>
      <c r="JO283">
        <v>1.3105479013120203E-7</v>
      </c>
      <c r="JP283">
        <v>3.0497707825816178E-7</v>
      </c>
      <c r="JQ283">
        <v>5.4690052930794764E-7</v>
      </c>
      <c r="JR283">
        <v>1.0000364780426025</v>
      </c>
      <c r="JS283">
        <v>2.4251452123280615E-4</v>
      </c>
      <c r="JT283">
        <v>7.2850562632083893E-2</v>
      </c>
      <c r="JU283">
        <v>3.1160302460193634E-3</v>
      </c>
      <c r="JV283">
        <v>3.870703494612826E-4</v>
      </c>
      <c r="JW283">
        <v>3.4251304055032961E-4</v>
      </c>
      <c r="JX283">
        <v>1.5543766567134298E-3</v>
      </c>
      <c r="JY283">
        <v>2.5964882333937567E-3</v>
      </c>
      <c r="JZ283">
        <v>8.6018085130490363E-4</v>
      </c>
      <c r="KA283">
        <v>8.4979050006950274E-4</v>
      </c>
      <c r="KB283">
        <v>4.035816018586047E-4</v>
      </c>
      <c r="KC283">
        <v>4.2368341019027866E-4</v>
      </c>
      <c r="KD283">
        <v>2.6251935632899404E-3</v>
      </c>
      <c r="KE283">
        <v>5.9413278358988464E-4</v>
      </c>
      <c r="KF283">
        <v>2.078325895126909E-3</v>
      </c>
      <c r="KG283">
        <v>3.1659242231398821E-3</v>
      </c>
      <c r="KH283">
        <v>2.0454784389585257E-3</v>
      </c>
      <c r="KI283">
        <v>1.8179567530751228E-2</v>
      </c>
      <c r="KJ283">
        <v>1.012149266898632E-3</v>
      </c>
      <c r="KK283">
        <v>5.731693934649229E-3</v>
      </c>
      <c r="KL283">
        <v>3.1238815281540155E-3</v>
      </c>
      <c r="KM283">
        <v>4.781781230121851E-3</v>
      </c>
      <c r="KN283">
        <v>1.1930570937693119E-2</v>
      </c>
      <c r="KO283">
        <v>3.7864872138015926E-4</v>
      </c>
      <c r="KP283">
        <v>8.1733678234741092E-4</v>
      </c>
      <c r="KQ283">
        <v>3.5968623124063015E-3</v>
      </c>
      <c r="KR283">
        <v>8.6663644760847092E-3</v>
      </c>
      <c r="KS283">
        <v>2.5911799166351557E-3</v>
      </c>
      <c r="KT283">
        <v>7.6945649925619364E-4</v>
      </c>
      <c r="KU283">
        <v>3.5009437706321478E-3</v>
      </c>
      <c r="KV283">
        <v>8.369840681552887E-3</v>
      </c>
      <c r="KW283">
        <v>1.2146494118496776E-3</v>
      </c>
      <c r="KX283">
        <v>7.6692970469594002E-3</v>
      </c>
      <c r="KY283">
        <v>5.3162300027906895E-3</v>
      </c>
      <c r="KZ283">
        <v>2.4819825775921345E-3</v>
      </c>
      <c r="LA283">
        <v>4.3115215376019478E-3</v>
      </c>
      <c r="LB283">
        <v>9.6342281904071569E-4</v>
      </c>
      <c r="LC283">
        <v>7.1591278538107872E-3</v>
      </c>
      <c r="LD283">
        <v>1.8976218998432159E-2</v>
      </c>
      <c r="LE283">
        <v>1.8520618323236704E-4</v>
      </c>
      <c r="LF283">
        <v>4.7045497922226787E-4</v>
      </c>
      <c r="LG283">
        <v>4.9181162466993555E-5</v>
      </c>
      <c r="LH283">
        <v>2.0740187028422952E-4</v>
      </c>
      <c r="LI283">
        <v>1.2559933587908745E-2</v>
      </c>
      <c r="LJ283">
        <v>4.8827291466295719E-3</v>
      </c>
      <c r="LK283">
        <v>7.3608392849564552E-3</v>
      </c>
      <c r="LL283">
        <v>2.2010833490639925E-3</v>
      </c>
      <c r="LM283">
        <v>5.0973678298760206E-5</v>
      </c>
      <c r="LN283">
        <v>6.3252408290281892E-4</v>
      </c>
      <c r="LO283">
        <v>2.3989089822862297E-4</v>
      </c>
      <c r="LP283">
        <v>1.3041279744356871E-3</v>
      </c>
      <c r="LQ283">
        <v>1.3653346104547381E-3</v>
      </c>
      <c r="LR283">
        <v>1.2697768397629261E-4</v>
      </c>
      <c r="LS283">
        <v>1.1961441487073898E-2</v>
      </c>
      <c r="LT283">
        <v>3.3754382457118481E-5</v>
      </c>
      <c r="LU283">
        <v>3.2278179315881061E-4</v>
      </c>
      <c r="LV283">
        <v>5.6884270161390305E-3</v>
      </c>
      <c r="LW283">
        <v>2.9760695993900299E-2</v>
      </c>
      <c r="LX283">
        <v>1.6041559865698218E-4</v>
      </c>
      <c r="LY283">
        <v>3.4240205422975123E-5</v>
      </c>
      <c r="LZ283">
        <v>3.8872359436936677E-4</v>
      </c>
      <c r="MA283">
        <v>2.6060699019581079E-4</v>
      </c>
      <c r="MB283">
        <v>1.0601749818306416E-4</v>
      </c>
      <c r="MC283">
        <v>7.6485465979203582E-4</v>
      </c>
      <c r="MD283">
        <v>3.3315829932689667E-4</v>
      </c>
      <c r="ME283">
        <v>3.7828661152161658E-4</v>
      </c>
      <c r="MF283">
        <v>2.5744051672518253E-3</v>
      </c>
      <c r="MG283">
        <v>1.668598638389085E-4</v>
      </c>
      <c r="MH283">
        <v>5.8253752467862796E-4</v>
      </c>
      <c r="MI283">
        <v>1.3778313295915723E-3</v>
      </c>
      <c r="MJ283">
        <v>1.4798230258747935E-3</v>
      </c>
      <c r="MK283">
        <v>9.0671092038974166E-4</v>
      </c>
      <c r="ML283">
        <v>1.8380798865109682E-3</v>
      </c>
      <c r="MM283">
        <v>3.4764052698699199E-5</v>
      </c>
      <c r="MN283">
        <v>3.5060456139035523E-4</v>
      </c>
      <c r="MO283">
        <v>4.2976109062919932E-4</v>
      </c>
      <c r="MP283">
        <v>8.478233590722084E-3</v>
      </c>
      <c r="MQ283">
        <v>2.2009434178471565E-3</v>
      </c>
      <c r="MR283">
        <v>5.3371302783489227E-4</v>
      </c>
      <c r="MS283">
        <v>7.7840563608333468E-4</v>
      </c>
      <c r="MT283">
        <v>4.8511248314753175E-4</v>
      </c>
      <c r="MU283">
        <v>9.5339870313182473E-4</v>
      </c>
      <c r="MV283">
        <v>4.2394458432681859E-4</v>
      </c>
      <c r="MW283">
        <v>9.4251637347042561E-4</v>
      </c>
      <c r="MX283">
        <v>9.1554848177111126E-4</v>
      </c>
      <c r="MY283">
        <v>6.629257695749402E-4</v>
      </c>
      <c r="MZ283">
        <v>5.4954801453277469E-4</v>
      </c>
      <c r="NA283">
        <v>1.2903187156609874E-4</v>
      </c>
      <c r="NB283">
        <v>1.7823048983700573E-4</v>
      </c>
      <c r="NC283">
        <v>6.957862751733046E-6</v>
      </c>
      <c r="ND283">
        <v>4.7949557192623615E-3</v>
      </c>
      <c r="NE283">
        <v>5.9087686240673065E-3</v>
      </c>
      <c r="NF283">
        <v>1.9469813560135663E-3</v>
      </c>
      <c r="NG283">
        <v>2.5526615791022778E-3</v>
      </c>
      <c r="NH283">
        <v>2.1856356761418283E-4</v>
      </c>
      <c r="NI283">
        <v>3.3395667560398579E-4</v>
      </c>
      <c r="NJ283">
        <v>1.6239748802036047E-3</v>
      </c>
      <c r="NK283">
        <v>5.2814616356045008E-4</v>
      </c>
      <c r="NL283">
        <v>4.26299317041412E-4</v>
      </c>
      <c r="NM283">
        <v>2.5487734819762409E-4</v>
      </c>
      <c r="NN283">
        <v>3.2865519460756332E-4</v>
      </c>
      <c r="NO283">
        <v>7.1900359762366861E-4</v>
      </c>
      <c r="NP283">
        <v>4.183781857136637E-4</v>
      </c>
      <c r="NQ283">
        <v>5.2570787738659419E-4</v>
      </c>
      <c r="NR283">
        <v>8.9142046635970473E-4</v>
      </c>
      <c r="NS283">
        <v>1.0842714837053791E-3</v>
      </c>
      <c r="NT283">
        <v>9.8989992693532258E-5</v>
      </c>
      <c r="NU283">
        <v>2.1398474927991629E-3</v>
      </c>
      <c r="NV283">
        <v>3.7632104940712452E-3</v>
      </c>
      <c r="NW283">
        <v>0</v>
      </c>
      <c r="NX283">
        <v>0</v>
      </c>
      <c r="NY283">
        <v>0</v>
      </c>
      <c r="NZ283">
        <v>0</v>
      </c>
      <c r="OA283">
        <v>0</v>
      </c>
      <c r="OB283">
        <v>0</v>
      </c>
      <c r="OG283" s="2">
        <v>385</v>
      </c>
      <c r="OH283">
        <v>0</v>
      </c>
      <c r="OI283">
        <v>0</v>
      </c>
      <c r="OJ283">
        <v>0</v>
      </c>
      <c r="OK283">
        <v>0</v>
      </c>
      <c r="OL283">
        <v>0</v>
      </c>
      <c r="OM283">
        <v>0</v>
      </c>
      <c r="ON283">
        <v>0</v>
      </c>
      <c r="OO283">
        <v>0</v>
      </c>
      <c r="OP283">
        <v>0</v>
      </c>
      <c r="OQ283">
        <v>0</v>
      </c>
      <c r="OR283">
        <v>0</v>
      </c>
      <c r="OS283">
        <v>0</v>
      </c>
      <c r="OT283">
        <v>0</v>
      </c>
      <c r="OU283">
        <v>0</v>
      </c>
      <c r="OV283">
        <v>0</v>
      </c>
      <c r="OW283">
        <v>0</v>
      </c>
      <c r="OX283">
        <v>0</v>
      </c>
      <c r="OY283">
        <v>0</v>
      </c>
      <c r="OZ283">
        <v>0</v>
      </c>
      <c r="PA283">
        <v>0</v>
      </c>
      <c r="PB283">
        <v>0</v>
      </c>
      <c r="PC283">
        <v>0</v>
      </c>
      <c r="PD283">
        <v>0</v>
      </c>
      <c r="PE283">
        <v>0</v>
      </c>
      <c r="PF283">
        <v>0</v>
      </c>
      <c r="PG283">
        <v>0</v>
      </c>
      <c r="PH283">
        <v>0</v>
      </c>
      <c r="PI283">
        <v>0</v>
      </c>
      <c r="PJ283">
        <v>0</v>
      </c>
      <c r="PK283">
        <v>0</v>
      </c>
      <c r="PL283">
        <v>0</v>
      </c>
      <c r="PM283">
        <v>0</v>
      </c>
      <c r="PN283">
        <v>0</v>
      </c>
      <c r="PO283">
        <v>0</v>
      </c>
      <c r="PP283">
        <v>0</v>
      </c>
      <c r="PQ283">
        <v>0</v>
      </c>
      <c r="PR283">
        <v>0</v>
      </c>
      <c r="PS283">
        <v>0</v>
      </c>
      <c r="PT283">
        <v>0</v>
      </c>
      <c r="PU283">
        <v>0</v>
      </c>
      <c r="PV283">
        <v>0</v>
      </c>
      <c r="PW283">
        <v>0</v>
      </c>
      <c r="PX283">
        <v>0</v>
      </c>
      <c r="PY283">
        <v>0</v>
      </c>
      <c r="PZ283">
        <v>0</v>
      </c>
      <c r="QA283">
        <v>0</v>
      </c>
      <c r="QB283">
        <v>0</v>
      </c>
      <c r="QC283">
        <v>0</v>
      </c>
      <c r="QD283">
        <v>0</v>
      </c>
      <c r="QE283">
        <v>0</v>
      </c>
      <c r="QF283">
        <v>0</v>
      </c>
      <c r="QG283">
        <v>0</v>
      </c>
      <c r="QH283">
        <v>0</v>
      </c>
      <c r="QI283">
        <v>0</v>
      </c>
      <c r="QJ283">
        <v>0</v>
      </c>
      <c r="QK283">
        <v>0</v>
      </c>
      <c r="QL283">
        <v>0</v>
      </c>
      <c r="QM283">
        <v>0</v>
      </c>
      <c r="QN283">
        <v>0</v>
      </c>
      <c r="QO283">
        <v>0</v>
      </c>
      <c r="QP283">
        <v>0</v>
      </c>
      <c r="QQ283">
        <v>0</v>
      </c>
      <c r="QR283">
        <v>0</v>
      </c>
      <c r="QS283">
        <v>0</v>
      </c>
      <c r="QT283">
        <v>0</v>
      </c>
      <c r="QU283">
        <v>0</v>
      </c>
      <c r="QV283">
        <v>0</v>
      </c>
      <c r="QW283">
        <v>0</v>
      </c>
      <c r="QX283">
        <v>0</v>
      </c>
      <c r="QY283">
        <v>0</v>
      </c>
      <c r="QZ283">
        <v>0</v>
      </c>
      <c r="RA283">
        <v>0</v>
      </c>
      <c r="RB283">
        <v>0</v>
      </c>
      <c r="RC283">
        <v>0</v>
      </c>
      <c r="RD283">
        <v>0</v>
      </c>
      <c r="RE283">
        <v>0</v>
      </c>
      <c r="RF283">
        <v>0</v>
      </c>
      <c r="RG283">
        <v>0</v>
      </c>
      <c r="RH283">
        <v>0</v>
      </c>
      <c r="RI283">
        <v>0</v>
      </c>
      <c r="RJ283">
        <v>0</v>
      </c>
      <c r="RK283">
        <v>0</v>
      </c>
      <c r="RL283">
        <v>0</v>
      </c>
      <c r="RM283">
        <v>0</v>
      </c>
      <c r="RN283">
        <v>0</v>
      </c>
      <c r="RO283">
        <v>0</v>
      </c>
      <c r="RP283">
        <v>0</v>
      </c>
      <c r="RQ283">
        <v>0</v>
      </c>
      <c r="RR283">
        <v>0</v>
      </c>
      <c r="RS283">
        <v>0</v>
      </c>
      <c r="RT283">
        <v>0</v>
      </c>
      <c r="RU283">
        <v>0</v>
      </c>
      <c r="RV283">
        <v>0</v>
      </c>
      <c r="RW283">
        <v>0</v>
      </c>
      <c r="RX283">
        <v>0</v>
      </c>
      <c r="RY283">
        <v>0</v>
      </c>
      <c r="RZ283">
        <v>0</v>
      </c>
      <c r="SA283">
        <v>0</v>
      </c>
      <c r="SB283">
        <v>0</v>
      </c>
      <c r="SC283">
        <v>0</v>
      </c>
      <c r="SD283">
        <v>0</v>
      </c>
      <c r="SE283">
        <v>0</v>
      </c>
      <c r="SF283">
        <v>0</v>
      </c>
      <c r="SG283">
        <v>0</v>
      </c>
      <c r="SH283">
        <v>0</v>
      </c>
      <c r="SI283">
        <v>0</v>
      </c>
      <c r="SJ283">
        <v>0</v>
      </c>
      <c r="SK283">
        <v>0</v>
      </c>
      <c r="SL283">
        <v>0</v>
      </c>
      <c r="SM283">
        <v>0</v>
      </c>
      <c r="SN283">
        <v>0</v>
      </c>
      <c r="SO283">
        <v>0</v>
      </c>
      <c r="SP283">
        <v>0</v>
      </c>
      <c r="SQ283">
        <v>0</v>
      </c>
      <c r="SR283">
        <v>0</v>
      </c>
      <c r="SS283">
        <v>0</v>
      </c>
      <c r="ST283">
        <v>0</v>
      </c>
      <c r="SU283">
        <v>0</v>
      </c>
      <c r="SV283">
        <v>0</v>
      </c>
      <c r="SW283">
        <v>0</v>
      </c>
      <c r="SX283">
        <v>0</v>
      </c>
      <c r="SY283">
        <v>0</v>
      </c>
      <c r="SZ283">
        <v>0</v>
      </c>
      <c r="TA283">
        <v>0</v>
      </c>
      <c r="TB283">
        <v>0</v>
      </c>
      <c r="TC283">
        <v>0</v>
      </c>
      <c r="TD283">
        <v>0</v>
      </c>
      <c r="TE283">
        <v>0</v>
      </c>
      <c r="TF283">
        <v>0</v>
      </c>
      <c r="TG283">
        <v>0</v>
      </c>
      <c r="TH283">
        <v>0</v>
      </c>
      <c r="TI283">
        <v>0</v>
      </c>
      <c r="TJ283">
        <v>0</v>
      </c>
      <c r="TK283">
        <v>0</v>
      </c>
      <c r="TL283">
        <v>0</v>
      </c>
      <c r="TM283">
        <v>0</v>
      </c>
      <c r="TN283">
        <v>0</v>
      </c>
      <c r="TO283">
        <v>0</v>
      </c>
      <c r="TP283">
        <v>0</v>
      </c>
      <c r="TQ283">
        <v>0</v>
      </c>
      <c r="TR283">
        <v>0</v>
      </c>
      <c r="TS283">
        <v>0</v>
      </c>
      <c r="TT283">
        <v>0</v>
      </c>
      <c r="TU283">
        <v>0</v>
      </c>
      <c r="TV283">
        <v>0</v>
      </c>
      <c r="TW283">
        <v>0</v>
      </c>
      <c r="TX283">
        <v>0</v>
      </c>
      <c r="TY283">
        <v>0</v>
      </c>
      <c r="TZ283">
        <v>0</v>
      </c>
      <c r="UA283">
        <v>0</v>
      </c>
      <c r="UB283">
        <v>0</v>
      </c>
      <c r="UC283">
        <v>0</v>
      </c>
      <c r="UD283">
        <v>0</v>
      </c>
      <c r="UE283">
        <v>0</v>
      </c>
      <c r="UF283">
        <v>0</v>
      </c>
      <c r="UG283">
        <v>0</v>
      </c>
      <c r="UH283">
        <v>0</v>
      </c>
      <c r="UI283">
        <v>0</v>
      </c>
      <c r="UJ283">
        <v>0</v>
      </c>
      <c r="UK283">
        <v>0</v>
      </c>
      <c r="UL283">
        <v>0</v>
      </c>
      <c r="UM283">
        <v>0</v>
      </c>
      <c r="UN283">
        <v>0</v>
      </c>
      <c r="UO283">
        <v>0</v>
      </c>
      <c r="UP283">
        <v>0</v>
      </c>
      <c r="UQ283">
        <v>0</v>
      </c>
      <c r="UR283">
        <v>0</v>
      </c>
      <c r="US283">
        <v>0</v>
      </c>
      <c r="UT283">
        <v>0</v>
      </c>
      <c r="UU283">
        <v>0</v>
      </c>
      <c r="UV283">
        <v>0</v>
      </c>
      <c r="UW283">
        <v>0</v>
      </c>
      <c r="UX283">
        <v>0</v>
      </c>
      <c r="UY283">
        <v>0</v>
      </c>
      <c r="UZ283">
        <v>0</v>
      </c>
      <c r="VA283">
        <v>0</v>
      </c>
      <c r="VB283">
        <v>0</v>
      </c>
      <c r="VC283">
        <v>0</v>
      </c>
      <c r="VD283">
        <v>0</v>
      </c>
      <c r="VE283">
        <v>0</v>
      </c>
      <c r="VF283">
        <v>0</v>
      </c>
      <c r="VG283">
        <v>0</v>
      </c>
      <c r="VH283">
        <v>0</v>
      </c>
      <c r="VI283">
        <v>0</v>
      </c>
      <c r="VJ283">
        <v>0</v>
      </c>
    </row>
    <row r="284" spans="1:582" x14ac:dyDescent="0.25">
      <c r="A284" t="s">
        <v>80</v>
      </c>
      <c r="B284" s="23">
        <f>Tool!B84</f>
        <v>0</v>
      </c>
      <c r="E284">
        <f t="shared" si="1"/>
        <v>0</v>
      </c>
      <c r="Q284" s="24">
        <v>394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f>E284</f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0</v>
      </c>
      <c r="EL284">
        <v>0</v>
      </c>
      <c r="EM284">
        <v>0</v>
      </c>
      <c r="EN284">
        <v>0</v>
      </c>
      <c r="EO284">
        <v>0</v>
      </c>
      <c r="EP284">
        <v>0</v>
      </c>
      <c r="EQ284">
        <v>0</v>
      </c>
      <c r="ER284">
        <v>0</v>
      </c>
      <c r="ES284">
        <v>0</v>
      </c>
      <c r="ET284">
        <v>0</v>
      </c>
      <c r="EU284">
        <v>0</v>
      </c>
      <c r="EV284">
        <v>0</v>
      </c>
      <c r="EW284">
        <v>0</v>
      </c>
      <c r="EX284">
        <v>0</v>
      </c>
      <c r="EY284">
        <v>0</v>
      </c>
      <c r="EZ284">
        <v>0</v>
      </c>
      <c r="FA284">
        <v>0</v>
      </c>
      <c r="FB284">
        <v>0</v>
      </c>
      <c r="FC284">
        <v>0</v>
      </c>
      <c r="FD284">
        <v>0</v>
      </c>
      <c r="FE284">
        <v>0</v>
      </c>
      <c r="FF284">
        <v>0</v>
      </c>
      <c r="FG284">
        <v>0</v>
      </c>
      <c r="FH284">
        <v>0</v>
      </c>
      <c r="FI284">
        <v>0</v>
      </c>
      <c r="FJ284">
        <v>0</v>
      </c>
      <c r="FK284">
        <v>0</v>
      </c>
      <c r="FL284">
        <v>0</v>
      </c>
      <c r="FM284">
        <v>0</v>
      </c>
      <c r="FN284">
        <v>0</v>
      </c>
      <c r="FO284">
        <v>0</v>
      </c>
      <c r="FP284">
        <v>0</v>
      </c>
      <c r="FQ284">
        <v>0</v>
      </c>
      <c r="FR284">
        <v>0</v>
      </c>
      <c r="FS284">
        <v>0</v>
      </c>
      <c r="FT284">
        <v>0</v>
      </c>
      <c r="FU284">
        <v>0</v>
      </c>
      <c r="FV284">
        <v>0</v>
      </c>
      <c r="FW284">
        <v>0</v>
      </c>
      <c r="FX284">
        <v>0</v>
      </c>
      <c r="FY284">
        <v>0</v>
      </c>
      <c r="FZ284">
        <v>0</v>
      </c>
      <c r="GA284">
        <v>0</v>
      </c>
      <c r="GB284">
        <v>0</v>
      </c>
      <c r="GC284">
        <v>0</v>
      </c>
      <c r="GD284">
        <v>0</v>
      </c>
      <c r="GE284">
        <v>0</v>
      </c>
      <c r="GF284">
        <v>0</v>
      </c>
      <c r="GG284">
        <v>0</v>
      </c>
      <c r="GH284">
        <v>0</v>
      </c>
      <c r="GI284">
        <v>0</v>
      </c>
      <c r="GJ284">
        <v>0</v>
      </c>
      <c r="GK284">
        <v>0</v>
      </c>
      <c r="GL284">
        <v>0</v>
      </c>
      <c r="GM284">
        <v>0</v>
      </c>
      <c r="GN284">
        <v>0</v>
      </c>
      <c r="GO284">
        <v>0</v>
      </c>
      <c r="GP284">
        <v>0</v>
      </c>
      <c r="GQ284">
        <v>0</v>
      </c>
      <c r="GR284">
        <v>0</v>
      </c>
      <c r="GS284">
        <v>0</v>
      </c>
      <c r="GT284">
        <v>0</v>
      </c>
      <c r="GY284" s="2">
        <v>394</v>
      </c>
      <c r="GZ284">
        <v>2.8119730814069044E-5</v>
      </c>
      <c r="HA284">
        <v>2.3406321815855335E-4</v>
      </c>
      <c r="HB284">
        <v>3.1185454645310529E-6</v>
      </c>
      <c r="HC284">
        <v>2.02588876709342E-3</v>
      </c>
      <c r="HD284">
        <v>3.1660906074648665E-7</v>
      </c>
      <c r="HE284">
        <v>2.7447333559393883E-3</v>
      </c>
      <c r="HF284">
        <v>1.9066179447690956E-5</v>
      </c>
      <c r="HG284">
        <v>1.9221139154979028E-5</v>
      </c>
      <c r="HH284">
        <v>6.3175804276838221E-7</v>
      </c>
      <c r="HI284">
        <v>4.18443902162835E-4</v>
      </c>
      <c r="HJ284">
        <v>1.9904200453311205E-3</v>
      </c>
      <c r="HK284">
        <v>3.4289778587437425E-5</v>
      </c>
      <c r="HL284">
        <v>4.0590224671177566E-4</v>
      </c>
      <c r="HM284">
        <v>2.2500203340314329E-4</v>
      </c>
      <c r="HN284">
        <v>4.8537322072661482E-6</v>
      </c>
      <c r="HO284">
        <v>9.2824220701004378E-6</v>
      </c>
      <c r="HP284">
        <v>8.9811706857290119E-5</v>
      </c>
      <c r="HQ284">
        <v>2.9496950446628034E-5</v>
      </c>
      <c r="HR284">
        <v>8.331596973221167E-6</v>
      </c>
      <c r="HS284">
        <v>1.9299906739433936E-7</v>
      </c>
      <c r="HT284">
        <v>3.403339724172838E-5</v>
      </c>
      <c r="HU284">
        <v>3.4682823297771392E-6</v>
      </c>
      <c r="HV284">
        <v>1.2608025826921221E-5</v>
      </c>
      <c r="HW284">
        <v>6.3321139896288514E-4</v>
      </c>
      <c r="HX284">
        <v>1.1016521602869034E-2</v>
      </c>
      <c r="HY284">
        <v>3.7188200076343492E-4</v>
      </c>
      <c r="HZ284">
        <v>0</v>
      </c>
      <c r="IA284">
        <v>0</v>
      </c>
      <c r="IB284">
        <v>0</v>
      </c>
      <c r="IC284">
        <v>0</v>
      </c>
      <c r="ID284">
        <v>0</v>
      </c>
      <c r="IE284">
        <v>0</v>
      </c>
      <c r="IF284">
        <v>0</v>
      </c>
      <c r="IG284">
        <v>0</v>
      </c>
      <c r="IH284">
        <v>0</v>
      </c>
      <c r="II284">
        <v>0</v>
      </c>
      <c r="IJ284">
        <v>4.9508498050272465E-3</v>
      </c>
      <c r="IK284">
        <v>1.8449211202096194E-3</v>
      </c>
      <c r="IL284">
        <v>0</v>
      </c>
      <c r="IM284">
        <v>1.0286554903871092E-5</v>
      </c>
      <c r="IN284">
        <v>5.3113330523046898E-5</v>
      </c>
      <c r="IO284">
        <v>9.4090853508532746E-6</v>
      </c>
      <c r="IP284">
        <v>6.6055706042789097E-6</v>
      </c>
      <c r="IQ284">
        <v>9.3441471165078838E-6</v>
      </c>
      <c r="IR284">
        <v>1.3364089817002878E-6</v>
      </c>
      <c r="IS284">
        <v>6.1921856286062393E-5</v>
      </c>
      <c r="IT284">
        <v>1.6608742225798778E-4</v>
      </c>
      <c r="IU284">
        <v>6.5633238045847975E-4</v>
      </c>
      <c r="IV284">
        <v>6.1085986999387387E-5</v>
      </c>
      <c r="IW284">
        <v>2.5704940398441067E-7</v>
      </c>
      <c r="IX284">
        <v>1.513580841105977E-6</v>
      </c>
      <c r="IY284">
        <v>2.2427765361499041E-4</v>
      </c>
      <c r="IZ284">
        <v>4.302778746932745E-3</v>
      </c>
      <c r="JA284">
        <v>4.7208664909703657E-5</v>
      </c>
      <c r="JB284">
        <v>2.4377087538596243E-4</v>
      </c>
      <c r="JC284">
        <v>3.9679680412518792E-6</v>
      </c>
      <c r="JD284">
        <v>1.0693173862819094E-5</v>
      </c>
      <c r="JE284">
        <v>5.9590747696347535E-5</v>
      </c>
      <c r="JF284">
        <v>1.5456184337381274E-4</v>
      </c>
      <c r="JG284">
        <v>9.5581608547945507E-6</v>
      </c>
      <c r="JH284">
        <v>2.8919139367644675E-6</v>
      </c>
      <c r="JI284">
        <v>3.1482314807362854E-4</v>
      </c>
      <c r="JJ284">
        <v>3.560383920557797E-4</v>
      </c>
      <c r="JK284">
        <v>2.800168541483572E-9</v>
      </c>
      <c r="JL284">
        <v>1.1247379916312639E-6</v>
      </c>
      <c r="JM284">
        <v>1.207747573062079E-6</v>
      </c>
      <c r="JN284">
        <v>7.7237889053449749E-6</v>
      </c>
      <c r="JO284">
        <v>1.7160029130991461E-7</v>
      </c>
      <c r="JP284">
        <v>4.2912165554298554E-7</v>
      </c>
      <c r="JQ284">
        <v>7.6468097454096551E-7</v>
      </c>
      <c r="JR284">
        <v>2.4509549589879498E-7</v>
      </c>
      <c r="JS284">
        <v>1.0099409818649292</v>
      </c>
      <c r="JT284">
        <v>6.7949116230010986E-2</v>
      </c>
      <c r="JU284">
        <v>3.5256250994279981E-3</v>
      </c>
      <c r="JV284">
        <v>5.4491005630552536E-4</v>
      </c>
      <c r="JW284">
        <v>4.8200198671111139E-4</v>
      </c>
      <c r="JX284">
        <v>2.2169194344314747E-3</v>
      </c>
      <c r="JY284">
        <v>3.6349392557895044E-3</v>
      </c>
      <c r="JZ284">
        <v>1.1541820640559308E-3</v>
      </c>
      <c r="KA284">
        <v>1.1430836239014752E-3</v>
      </c>
      <c r="KB284">
        <v>5.114784580655396E-4</v>
      </c>
      <c r="KC284">
        <v>5.8184564659313764E-4</v>
      </c>
      <c r="KD284">
        <v>3.5475487384246662E-3</v>
      </c>
      <c r="KE284">
        <v>7.8973297058837488E-4</v>
      </c>
      <c r="KF284">
        <v>2.6366279344074428E-3</v>
      </c>
      <c r="KG284">
        <v>1.3088684063404799E-3</v>
      </c>
      <c r="KH284">
        <v>9.2486367793753743E-4</v>
      </c>
      <c r="KI284">
        <v>3.267100197263062E-3</v>
      </c>
      <c r="KJ284">
        <v>6.9884961703792214E-4</v>
      </c>
      <c r="KK284">
        <v>1.8450076458975673E-3</v>
      </c>
      <c r="KL284">
        <v>1.8540350720286369E-3</v>
      </c>
      <c r="KM284">
        <v>1.9645295105874538E-3</v>
      </c>
      <c r="KN284">
        <v>5.5077699944376945E-3</v>
      </c>
      <c r="KO284">
        <v>4.0837105188984424E-4</v>
      </c>
      <c r="KP284">
        <v>9.2564240912906826E-4</v>
      </c>
      <c r="KQ284">
        <v>1.6429732786491513E-3</v>
      </c>
      <c r="KR284">
        <v>9.2384982854127884E-3</v>
      </c>
      <c r="KS284">
        <v>2.783067524433136E-3</v>
      </c>
      <c r="KT284">
        <v>1.2414955999702215E-3</v>
      </c>
      <c r="KU284">
        <v>1.7350900452584028E-3</v>
      </c>
      <c r="KV284">
        <v>1.2261626310646534E-2</v>
      </c>
      <c r="KW284">
        <v>2.0017444621771574E-3</v>
      </c>
      <c r="KX284">
        <v>4.9171806313097477E-3</v>
      </c>
      <c r="KY284">
        <v>5.4292511194944382E-3</v>
      </c>
      <c r="KZ284">
        <v>3.4972010180354118E-3</v>
      </c>
      <c r="LA284">
        <v>2.7520074509084225E-3</v>
      </c>
      <c r="LB284">
        <v>1.3116249756421894E-3</v>
      </c>
      <c r="LC284">
        <v>8.7202617432922125E-3</v>
      </c>
      <c r="LD284">
        <v>2.6858162134885788E-2</v>
      </c>
      <c r="LE284">
        <v>2.3212569067254663E-4</v>
      </c>
      <c r="LF284">
        <v>5.7027873117476702E-4</v>
      </c>
      <c r="LG284">
        <v>6.9176887336652726E-5</v>
      </c>
      <c r="LH284">
        <v>2.2135660401545465E-4</v>
      </c>
      <c r="LI284">
        <v>7.0147737860679626E-3</v>
      </c>
      <c r="LJ284">
        <v>5.7076751254498959E-3</v>
      </c>
      <c r="LK284">
        <v>6.3861478120088577E-3</v>
      </c>
      <c r="LL284">
        <v>4.306502640247345E-3</v>
      </c>
      <c r="LM284">
        <v>4.820664253202267E-5</v>
      </c>
      <c r="LN284">
        <v>7.5982511043548584E-4</v>
      </c>
      <c r="LO284">
        <v>2.1930781076662242E-4</v>
      </c>
      <c r="LP284">
        <v>1.6324593452736735E-3</v>
      </c>
      <c r="LQ284">
        <v>1.8383910646662116E-3</v>
      </c>
      <c r="LR284">
        <v>2.6334857102483511E-4</v>
      </c>
      <c r="LS284">
        <v>5.4148733615875244E-3</v>
      </c>
      <c r="LT284">
        <v>3.4566714930406306E-5</v>
      </c>
      <c r="LU284">
        <v>4.5760619968859828E-4</v>
      </c>
      <c r="LV284">
        <v>5.818626843392849E-3</v>
      </c>
      <c r="LW284">
        <v>3.9631135761737823E-2</v>
      </c>
      <c r="LX284">
        <v>1.561903627589345E-4</v>
      </c>
      <c r="LY284">
        <v>2.7792943001259118E-5</v>
      </c>
      <c r="LZ284">
        <v>3.7638520007021725E-4</v>
      </c>
      <c r="MA284">
        <v>2.6653078384697437E-4</v>
      </c>
      <c r="MB284">
        <v>8.1832869909703732E-5</v>
      </c>
      <c r="MC284">
        <v>8.3803007146343589E-4</v>
      </c>
      <c r="MD284">
        <v>2.3066403082339093E-4</v>
      </c>
      <c r="ME284">
        <v>5.2103539928793907E-4</v>
      </c>
      <c r="MF284">
        <v>3.2315724529325962E-3</v>
      </c>
      <c r="MG284">
        <v>2.3857529617998807E-4</v>
      </c>
      <c r="MH284">
        <v>8.247631794802146E-4</v>
      </c>
      <c r="MI284">
        <v>1.9386941567063332E-3</v>
      </c>
      <c r="MJ284">
        <v>2.0822028163820505E-3</v>
      </c>
      <c r="MK284">
        <v>1.2757983058691025E-3</v>
      </c>
      <c r="ML284">
        <v>2.5862925685942173E-3</v>
      </c>
      <c r="MM284">
        <v>4.891708782789328E-5</v>
      </c>
      <c r="MN284">
        <v>4.9332238268107176E-4</v>
      </c>
      <c r="MO284">
        <v>6.0461156380142711E-4</v>
      </c>
      <c r="MP284">
        <v>1.1929399333894253E-2</v>
      </c>
      <c r="MQ284">
        <v>3.0971639789640903E-3</v>
      </c>
      <c r="MR284">
        <v>7.5104011921212077E-4</v>
      </c>
      <c r="MS284">
        <v>1.1000887025147676E-3</v>
      </c>
      <c r="MT284">
        <v>6.8554439349099994E-4</v>
      </c>
      <c r="MU284">
        <v>1.362835755571723E-3</v>
      </c>
      <c r="MV284">
        <v>5.1501009147614241E-4</v>
      </c>
      <c r="MW284">
        <v>8.2598120206966996E-4</v>
      </c>
      <c r="MX284">
        <v>1.296896533403924E-3</v>
      </c>
      <c r="MY284">
        <v>6.638679769821465E-4</v>
      </c>
      <c r="MZ284">
        <v>5.824117106385529E-4</v>
      </c>
      <c r="NA284">
        <v>1.8397571961870085E-4</v>
      </c>
      <c r="NB284">
        <v>2.1673949231626466E-4</v>
      </c>
      <c r="NC284">
        <v>8.523529686499387E-6</v>
      </c>
      <c r="ND284">
        <v>5.3918459452688694E-3</v>
      </c>
      <c r="NE284">
        <v>6.4336317591369152E-3</v>
      </c>
      <c r="NF284">
        <v>2.446410566335544E-3</v>
      </c>
      <c r="NG284">
        <v>3.4445121418684721E-3</v>
      </c>
      <c r="NH284">
        <v>3.0117959249764681E-4</v>
      </c>
      <c r="NI284">
        <v>3.4283820423297584E-4</v>
      </c>
      <c r="NJ284">
        <v>2.3150425404310226E-3</v>
      </c>
      <c r="NK284">
        <v>7.4673868948593736E-4</v>
      </c>
      <c r="NL284">
        <v>6.0168595518916845E-4</v>
      </c>
      <c r="NM284">
        <v>3.6018399987369776E-4</v>
      </c>
      <c r="NN284">
        <v>4.6853094681864604E-4</v>
      </c>
      <c r="NO284">
        <v>9.3885607202537358E-4</v>
      </c>
      <c r="NP284">
        <v>5.9123785467818379E-4</v>
      </c>
      <c r="NQ284">
        <v>7.3013507790165022E-4</v>
      </c>
      <c r="NR284">
        <v>9.9557219073176384E-4</v>
      </c>
      <c r="NS284">
        <v>1.4270942774601281E-3</v>
      </c>
      <c r="NT284">
        <v>1.402604830218479E-4</v>
      </c>
      <c r="NU284">
        <v>3.8573280908167362E-3</v>
      </c>
      <c r="NV284">
        <v>4.9057160504162312E-3</v>
      </c>
      <c r="NW284">
        <v>0</v>
      </c>
      <c r="NX284">
        <v>0</v>
      </c>
      <c r="NY284">
        <v>0</v>
      </c>
      <c r="NZ284">
        <v>0</v>
      </c>
      <c r="OA284">
        <v>0</v>
      </c>
      <c r="OB284">
        <v>0</v>
      </c>
      <c r="OG284" s="2">
        <v>394</v>
      </c>
      <c r="OH284">
        <v>0</v>
      </c>
      <c r="OI284">
        <v>0</v>
      </c>
      <c r="OJ284">
        <v>0</v>
      </c>
      <c r="OK284">
        <v>0</v>
      </c>
      <c r="OL284">
        <v>0</v>
      </c>
      <c r="OM284">
        <v>0</v>
      </c>
      <c r="ON284">
        <v>0</v>
      </c>
      <c r="OO284">
        <v>0</v>
      </c>
      <c r="OP284">
        <v>0</v>
      </c>
      <c r="OQ284">
        <v>0</v>
      </c>
      <c r="OR284">
        <v>0</v>
      </c>
      <c r="OS284">
        <v>0</v>
      </c>
      <c r="OT284">
        <v>0</v>
      </c>
      <c r="OU284">
        <v>0</v>
      </c>
      <c r="OV284">
        <v>0</v>
      </c>
      <c r="OW284">
        <v>0</v>
      </c>
      <c r="OX284">
        <v>0</v>
      </c>
      <c r="OY284">
        <v>0</v>
      </c>
      <c r="OZ284">
        <v>0</v>
      </c>
      <c r="PA284">
        <v>0</v>
      </c>
      <c r="PB284">
        <v>0</v>
      </c>
      <c r="PC284">
        <v>0</v>
      </c>
      <c r="PD284">
        <v>0</v>
      </c>
      <c r="PE284">
        <v>0</v>
      </c>
      <c r="PF284">
        <v>0</v>
      </c>
      <c r="PG284">
        <v>0</v>
      </c>
      <c r="PH284">
        <v>0</v>
      </c>
      <c r="PI284">
        <v>0</v>
      </c>
      <c r="PJ284">
        <v>0</v>
      </c>
      <c r="PK284">
        <v>0</v>
      </c>
      <c r="PL284">
        <v>0</v>
      </c>
      <c r="PM284">
        <v>0</v>
      </c>
      <c r="PN284">
        <v>0</v>
      </c>
      <c r="PO284">
        <v>0</v>
      </c>
      <c r="PP284">
        <v>0</v>
      </c>
      <c r="PQ284">
        <v>0</v>
      </c>
      <c r="PR284">
        <v>0</v>
      </c>
      <c r="PS284">
        <v>0</v>
      </c>
      <c r="PT284">
        <v>0</v>
      </c>
      <c r="PU284">
        <v>0</v>
      </c>
      <c r="PV284">
        <v>0</v>
      </c>
      <c r="PW284">
        <v>0</v>
      </c>
      <c r="PX284">
        <v>0</v>
      </c>
      <c r="PY284">
        <v>0</v>
      </c>
      <c r="PZ284">
        <v>0</v>
      </c>
      <c r="QA284">
        <v>0</v>
      </c>
      <c r="QB284">
        <v>0</v>
      </c>
      <c r="QC284">
        <v>0</v>
      </c>
      <c r="QD284">
        <v>0</v>
      </c>
      <c r="QE284">
        <v>0</v>
      </c>
      <c r="QF284">
        <v>0</v>
      </c>
      <c r="QG284">
        <v>0</v>
      </c>
      <c r="QH284">
        <v>0</v>
      </c>
      <c r="QI284">
        <v>0</v>
      </c>
      <c r="QJ284">
        <v>0</v>
      </c>
      <c r="QK284">
        <v>0</v>
      </c>
      <c r="QL284">
        <v>0</v>
      </c>
      <c r="QM284">
        <v>0</v>
      </c>
      <c r="QN284">
        <v>0</v>
      </c>
      <c r="QO284">
        <v>0</v>
      </c>
      <c r="QP284">
        <v>0</v>
      </c>
      <c r="QQ284">
        <v>0</v>
      </c>
      <c r="QR284">
        <v>0</v>
      </c>
      <c r="QS284">
        <v>0</v>
      </c>
      <c r="QT284">
        <v>0</v>
      </c>
      <c r="QU284">
        <v>0</v>
      </c>
      <c r="QV284">
        <v>0</v>
      </c>
      <c r="QW284">
        <v>0</v>
      </c>
      <c r="QX284">
        <v>0</v>
      </c>
      <c r="QY284">
        <v>0</v>
      </c>
      <c r="QZ284">
        <v>0</v>
      </c>
      <c r="RA284">
        <v>0</v>
      </c>
      <c r="RB284">
        <v>0</v>
      </c>
      <c r="RC284">
        <v>0</v>
      </c>
      <c r="RD284">
        <v>0</v>
      </c>
      <c r="RE284">
        <v>0</v>
      </c>
      <c r="RF284">
        <v>0</v>
      </c>
      <c r="RG284">
        <v>0</v>
      </c>
      <c r="RH284">
        <v>0</v>
      </c>
      <c r="RI284">
        <v>0</v>
      </c>
      <c r="RJ284">
        <v>0</v>
      </c>
      <c r="RK284">
        <v>0</v>
      </c>
      <c r="RL284">
        <v>0</v>
      </c>
      <c r="RM284">
        <v>0</v>
      </c>
      <c r="RN284">
        <v>0</v>
      </c>
      <c r="RO284">
        <v>0</v>
      </c>
      <c r="RP284">
        <v>0</v>
      </c>
      <c r="RQ284">
        <v>0</v>
      </c>
      <c r="RR284">
        <v>0</v>
      </c>
      <c r="RS284">
        <v>0</v>
      </c>
      <c r="RT284">
        <v>0</v>
      </c>
      <c r="RU284">
        <v>0</v>
      </c>
      <c r="RV284">
        <v>0</v>
      </c>
      <c r="RW284">
        <v>0</v>
      </c>
      <c r="RX284">
        <v>0</v>
      </c>
      <c r="RY284">
        <v>0</v>
      </c>
      <c r="RZ284">
        <v>0</v>
      </c>
      <c r="SA284">
        <v>0</v>
      </c>
      <c r="SB284">
        <v>0</v>
      </c>
      <c r="SC284">
        <v>0</v>
      </c>
      <c r="SD284">
        <v>0</v>
      </c>
      <c r="SE284">
        <v>0</v>
      </c>
      <c r="SF284">
        <v>0</v>
      </c>
      <c r="SG284">
        <v>0</v>
      </c>
      <c r="SH284">
        <v>0</v>
      </c>
      <c r="SI284">
        <v>0</v>
      </c>
      <c r="SJ284">
        <v>0</v>
      </c>
      <c r="SK284">
        <v>0</v>
      </c>
      <c r="SL284">
        <v>0</v>
      </c>
      <c r="SM284">
        <v>0</v>
      </c>
      <c r="SN284">
        <v>0</v>
      </c>
      <c r="SO284">
        <v>0</v>
      </c>
      <c r="SP284">
        <v>0</v>
      </c>
      <c r="SQ284">
        <v>0</v>
      </c>
      <c r="SR284">
        <v>0</v>
      </c>
      <c r="SS284">
        <v>0</v>
      </c>
      <c r="ST284">
        <v>0</v>
      </c>
      <c r="SU284">
        <v>0</v>
      </c>
      <c r="SV284">
        <v>0</v>
      </c>
      <c r="SW284">
        <v>0</v>
      </c>
      <c r="SX284">
        <v>0</v>
      </c>
      <c r="SY284">
        <v>0</v>
      </c>
      <c r="SZ284">
        <v>0</v>
      </c>
      <c r="TA284">
        <v>0</v>
      </c>
      <c r="TB284">
        <v>0</v>
      </c>
      <c r="TC284">
        <v>0</v>
      </c>
      <c r="TD284">
        <v>0</v>
      </c>
      <c r="TE284">
        <v>0</v>
      </c>
      <c r="TF284">
        <v>0</v>
      </c>
      <c r="TG284">
        <v>0</v>
      </c>
      <c r="TH284">
        <v>0</v>
      </c>
      <c r="TI284">
        <v>0</v>
      </c>
      <c r="TJ284">
        <v>0</v>
      </c>
      <c r="TK284">
        <v>0</v>
      </c>
      <c r="TL284">
        <v>0</v>
      </c>
      <c r="TM284">
        <v>0</v>
      </c>
      <c r="TN284">
        <v>0</v>
      </c>
      <c r="TO284">
        <v>0</v>
      </c>
      <c r="TP284">
        <v>0</v>
      </c>
      <c r="TQ284">
        <v>0</v>
      </c>
      <c r="TR284">
        <v>0</v>
      </c>
      <c r="TS284">
        <v>0</v>
      </c>
      <c r="TT284">
        <v>0</v>
      </c>
      <c r="TU284">
        <v>0</v>
      </c>
      <c r="TV284">
        <v>0</v>
      </c>
      <c r="TW284">
        <v>0</v>
      </c>
      <c r="TX284">
        <v>0</v>
      </c>
      <c r="TY284">
        <v>0</v>
      </c>
      <c r="TZ284">
        <v>0</v>
      </c>
      <c r="UA284">
        <v>0</v>
      </c>
      <c r="UB284">
        <v>0</v>
      </c>
      <c r="UC284">
        <v>0</v>
      </c>
      <c r="UD284">
        <v>0</v>
      </c>
      <c r="UE284">
        <v>0</v>
      </c>
      <c r="UF284">
        <v>0</v>
      </c>
      <c r="UG284">
        <v>0</v>
      </c>
      <c r="UH284">
        <v>0</v>
      </c>
      <c r="UI284">
        <v>0</v>
      </c>
      <c r="UJ284">
        <v>0</v>
      </c>
      <c r="UK284">
        <v>0</v>
      </c>
      <c r="UL284">
        <v>0</v>
      </c>
      <c r="UM284">
        <v>0</v>
      </c>
      <c r="UN284">
        <v>0</v>
      </c>
      <c r="UO284">
        <v>0</v>
      </c>
      <c r="UP284">
        <v>0</v>
      </c>
      <c r="UQ284">
        <v>0</v>
      </c>
      <c r="UR284">
        <v>0</v>
      </c>
      <c r="US284">
        <v>0</v>
      </c>
      <c r="UT284">
        <v>0</v>
      </c>
      <c r="UU284">
        <v>0</v>
      </c>
      <c r="UV284">
        <v>0</v>
      </c>
      <c r="UW284">
        <v>0</v>
      </c>
      <c r="UX284">
        <v>0</v>
      </c>
      <c r="UY284">
        <v>0</v>
      </c>
      <c r="UZ284">
        <v>0</v>
      </c>
      <c r="VA284">
        <v>0</v>
      </c>
      <c r="VB284">
        <v>0</v>
      </c>
      <c r="VC284">
        <v>0</v>
      </c>
      <c r="VD284">
        <v>0</v>
      </c>
      <c r="VE284">
        <v>0</v>
      </c>
      <c r="VF284">
        <v>0</v>
      </c>
      <c r="VG284">
        <v>0</v>
      </c>
      <c r="VH284">
        <v>0</v>
      </c>
      <c r="VI284">
        <v>0</v>
      </c>
      <c r="VJ284">
        <v>0</v>
      </c>
    </row>
    <row r="285" spans="1:582" x14ac:dyDescent="0.25">
      <c r="A285" t="s">
        <v>81</v>
      </c>
      <c r="B285" s="23">
        <f>Tool!B85</f>
        <v>0</v>
      </c>
      <c r="E285">
        <f t="shared" si="1"/>
        <v>0</v>
      </c>
      <c r="Q285" s="24">
        <v>395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f>E285</f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0</v>
      </c>
      <c r="EM285">
        <v>0</v>
      </c>
      <c r="EN285">
        <v>0</v>
      </c>
      <c r="EO285">
        <v>0</v>
      </c>
      <c r="EP285">
        <v>0</v>
      </c>
      <c r="EQ285">
        <v>0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0</v>
      </c>
      <c r="FM285">
        <v>0</v>
      </c>
      <c r="FN285">
        <v>0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0</v>
      </c>
      <c r="GA285">
        <v>0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0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Y285" s="2">
        <v>395</v>
      </c>
      <c r="GZ285">
        <v>2.4707593325956623E-5</v>
      </c>
      <c r="HA285">
        <v>3.406666437513195E-4</v>
      </c>
      <c r="HB285">
        <v>4.2633263888092188E-6</v>
      </c>
      <c r="HC285">
        <v>1.0703635962272529E-4</v>
      </c>
      <c r="HD285">
        <v>4.3678003436298241E-7</v>
      </c>
      <c r="HE285">
        <v>2.7635431933958898E-5</v>
      </c>
      <c r="HF285">
        <v>1.5207367596303811E-5</v>
      </c>
      <c r="HG285">
        <v>2.6376592813903699E-5</v>
      </c>
      <c r="HH285">
        <v>9.4751356405353704E-7</v>
      </c>
      <c r="HI285">
        <v>1.1850786813738523E-4</v>
      </c>
      <c r="HJ285">
        <v>4.6449833462247625E-5</v>
      </c>
      <c r="HK285">
        <v>5.2227714504041178E-5</v>
      </c>
      <c r="HL285">
        <v>5.8300445289205527E-5</v>
      </c>
      <c r="HM285">
        <v>3.5698665305972099E-4</v>
      </c>
      <c r="HN285">
        <v>1.0669482435332611E-5</v>
      </c>
      <c r="HO285">
        <v>1.4479988749371842E-5</v>
      </c>
      <c r="HP285">
        <v>1.1273625932517461E-4</v>
      </c>
      <c r="HQ285">
        <v>3.9306854887399822E-5</v>
      </c>
      <c r="HR285">
        <v>1.0705248087106156E-5</v>
      </c>
      <c r="HS285">
        <v>9.8850227914226707E-7</v>
      </c>
      <c r="HT285">
        <v>1.7431222659070045E-4</v>
      </c>
      <c r="HU285">
        <v>1.3216513252700679E-5</v>
      </c>
      <c r="HV285">
        <v>1.5179478396021295E-5</v>
      </c>
      <c r="HW285">
        <v>7.6235708547756076E-4</v>
      </c>
      <c r="HX285">
        <v>1.3263383880257607E-2</v>
      </c>
      <c r="HY285">
        <v>5.6177400983870029E-4</v>
      </c>
      <c r="HZ285">
        <v>0</v>
      </c>
      <c r="IA285">
        <v>0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>
        <v>0</v>
      </c>
      <c r="IJ285">
        <v>5.7697603479027748E-3</v>
      </c>
      <c r="IK285">
        <v>2.82684838748537E-3</v>
      </c>
      <c r="IL285">
        <v>0</v>
      </c>
      <c r="IM285">
        <v>1.5419944233485694E-5</v>
      </c>
      <c r="IN285">
        <v>7.9256178480591188E-5</v>
      </c>
      <c r="IO285">
        <v>1.1120561410393748E-5</v>
      </c>
      <c r="IP285">
        <v>9.9686094898743249E-6</v>
      </c>
      <c r="IQ285">
        <v>1.38670009590669E-5</v>
      </c>
      <c r="IR285">
        <v>1.9938515478656882E-6</v>
      </c>
      <c r="IS285">
        <v>9.1994334354694729E-5</v>
      </c>
      <c r="IT285">
        <v>2.4544383086322341E-4</v>
      </c>
      <c r="IU285">
        <v>9.5466384300380014E-4</v>
      </c>
      <c r="IV285">
        <v>9.0923341531379265E-5</v>
      </c>
      <c r="IW285">
        <v>3.8017510739507543E-7</v>
      </c>
      <c r="IX285">
        <v>2.9895057309659023E-6</v>
      </c>
      <c r="IY285">
        <v>9.2819345809402876E-6</v>
      </c>
      <c r="IZ285">
        <v>1.8768460722640157E-4</v>
      </c>
      <c r="JA285">
        <v>3.1324518204201013E-5</v>
      </c>
      <c r="JB285">
        <v>3.9538359851576388E-4</v>
      </c>
      <c r="JC285">
        <v>5.1920069381594658E-6</v>
      </c>
      <c r="JD285">
        <v>1.6060931784522836E-6</v>
      </c>
      <c r="JE285">
        <v>3.5912268003812642E-6</v>
      </c>
      <c r="JF285">
        <v>1.9844051712425426E-4</v>
      </c>
      <c r="JG285">
        <v>2.3231494196807034E-5</v>
      </c>
      <c r="JH285">
        <v>1.7694715097604785E-6</v>
      </c>
      <c r="JI285">
        <v>3.5532957554096356E-6</v>
      </c>
      <c r="JJ285">
        <v>6.9525913204415701E-6</v>
      </c>
      <c r="JK285">
        <v>3.4510734270298826E-9</v>
      </c>
      <c r="JL285">
        <v>1.0437735120660818E-8</v>
      </c>
      <c r="JM285">
        <v>1.6251994736649067E-6</v>
      </c>
      <c r="JN285">
        <v>1.190923255833809E-5</v>
      </c>
      <c r="JO285">
        <v>5.4537787264052895E-7</v>
      </c>
      <c r="JP285">
        <v>6.4402979660371784E-7</v>
      </c>
      <c r="JQ285">
        <v>1.1765650036466013E-6</v>
      </c>
      <c r="JR285">
        <v>3.640667536330966E-7</v>
      </c>
      <c r="JS285">
        <v>2.6519098901189864E-4</v>
      </c>
      <c r="JT285">
        <v>1.0402320623397827</v>
      </c>
      <c r="JU285">
        <v>3.8562739500775933E-3</v>
      </c>
      <c r="JV285">
        <v>8.2302852024440654E-4</v>
      </c>
      <c r="JW285">
        <v>7.3093428500214941E-4</v>
      </c>
      <c r="JX285">
        <v>3.2742677503847517E-3</v>
      </c>
      <c r="JY285">
        <v>5.5572235578438267E-3</v>
      </c>
      <c r="JZ285">
        <v>1.7721914628054947E-3</v>
      </c>
      <c r="KA285">
        <v>1.7510125908302143E-3</v>
      </c>
      <c r="KB285">
        <v>7.907578838057816E-4</v>
      </c>
      <c r="KC285">
        <v>8.826834091451019E-4</v>
      </c>
      <c r="KD285">
        <v>5.5812118807807565E-3</v>
      </c>
      <c r="KE285">
        <v>1.2111828182241879E-3</v>
      </c>
      <c r="KF285">
        <v>4.1031773434951901E-3</v>
      </c>
      <c r="KG285">
        <v>2.8113920707255602E-3</v>
      </c>
      <c r="KH285">
        <v>5.0454412121325731E-4</v>
      </c>
      <c r="KI285">
        <v>7.0932386443018913E-3</v>
      </c>
      <c r="KJ285">
        <v>6.8791845114901662E-4</v>
      </c>
      <c r="KK285">
        <v>1.2328129261732101E-2</v>
      </c>
      <c r="KL285">
        <v>1.5800243243575096E-2</v>
      </c>
      <c r="KM285">
        <v>7.937263697385788E-3</v>
      </c>
      <c r="KN285">
        <v>8.6570056155323982E-3</v>
      </c>
      <c r="KO285">
        <v>5.6580964883323759E-4</v>
      </c>
      <c r="KP285">
        <v>1.3166205317247659E-3</v>
      </c>
      <c r="KQ285">
        <v>2.5827486533671618E-3</v>
      </c>
      <c r="KR285">
        <v>1.1641079559922218E-2</v>
      </c>
      <c r="KS285">
        <v>4.0175803005695343E-3</v>
      </c>
      <c r="KT285">
        <v>4.0063174674287438E-4</v>
      </c>
      <c r="KU285">
        <v>2.595358295366168E-3</v>
      </c>
      <c r="KV285">
        <v>1.1649454943835735E-2</v>
      </c>
      <c r="KW285">
        <v>2.6238602586090565E-3</v>
      </c>
      <c r="KX285">
        <v>3.5036010667681694E-3</v>
      </c>
      <c r="KY285">
        <v>6.321969092823565E-3</v>
      </c>
      <c r="KZ285">
        <v>6.8401121534407139E-3</v>
      </c>
      <c r="LA285">
        <v>5.0516300834715366E-3</v>
      </c>
      <c r="LB285">
        <v>1.9740216011996381E-3</v>
      </c>
      <c r="LC285">
        <v>2.1367806941270828E-2</v>
      </c>
      <c r="LD285">
        <v>4.0819723159074783E-2</v>
      </c>
      <c r="LE285">
        <v>4.3804672895930707E-4</v>
      </c>
      <c r="LF285">
        <v>9.942658944055438E-4</v>
      </c>
      <c r="LG285">
        <v>1.0374332487117499E-4</v>
      </c>
      <c r="LH285">
        <v>3.6244696821086109E-4</v>
      </c>
      <c r="LI285">
        <v>4.9890410155057907E-3</v>
      </c>
      <c r="LJ285">
        <v>5.8097369037568569E-3</v>
      </c>
      <c r="LK285">
        <v>8.4033198654651642E-3</v>
      </c>
      <c r="LL285">
        <v>1.8297454807907343E-3</v>
      </c>
      <c r="LM285">
        <v>3.8043075619498268E-5</v>
      </c>
      <c r="LN285">
        <v>4.7467614058405161E-4</v>
      </c>
      <c r="LO285">
        <v>3.7513088318519294E-4</v>
      </c>
      <c r="LP285">
        <v>2.6148031465709209E-3</v>
      </c>
      <c r="LQ285">
        <v>2.1017261315137148E-3</v>
      </c>
      <c r="LR285">
        <v>4.4040232751285657E-5</v>
      </c>
      <c r="LS285">
        <v>8.5211722180247307E-3</v>
      </c>
      <c r="LT285">
        <v>7.3092647653538734E-5</v>
      </c>
      <c r="LU285">
        <v>6.9573853859594692E-4</v>
      </c>
      <c r="LV285">
        <v>1.3547739945352077E-3</v>
      </c>
      <c r="LW285">
        <v>2.2786779329180717E-2</v>
      </c>
      <c r="LX285">
        <v>2.2872719273436815E-4</v>
      </c>
      <c r="LY285">
        <v>5.2564213547157124E-5</v>
      </c>
      <c r="LZ285">
        <v>8.9848268544301391E-4</v>
      </c>
      <c r="MA285">
        <v>7.1808550273999572E-4</v>
      </c>
      <c r="MB285">
        <v>1.2483361933846027E-4</v>
      </c>
      <c r="MC285">
        <v>1.4019404770806432E-3</v>
      </c>
      <c r="MD285">
        <v>6.103593623265624E-4</v>
      </c>
      <c r="ME285">
        <v>8.9257379295304418E-4</v>
      </c>
      <c r="MF285">
        <v>2.883746987208724E-3</v>
      </c>
      <c r="MG285">
        <v>3.9174460835056379E-4</v>
      </c>
      <c r="MH285">
        <v>1.3872437702957541E-3</v>
      </c>
      <c r="MI285">
        <v>2.9096105135977268E-3</v>
      </c>
      <c r="MJ285">
        <v>3.1249895691871643E-3</v>
      </c>
      <c r="MK285">
        <v>1.9147301791235805E-3</v>
      </c>
      <c r="ML285">
        <v>3.8815322332084179E-3</v>
      </c>
      <c r="MM285">
        <v>7.342031539792071E-5</v>
      </c>
      <c r="MN285">
        <v>7.4038282036781311E-4</v>
      </c>
      <c r="MO285">
        <v>9.0746001274055743E-4</v>
      </c>
      <c r="MP285">
        <v>1.7903756350278854E-2</v>
      </c>
      <c r="MQ285">
        <v>4.6492260880768299E-3</v>
      </c>
      <c r="MR285">
        <v>1.1274040443822742E-3</v>
      </c>
      <c r="MS285">
        <v>1.6666711308062077E-3</v>
      </c>
      <c r="MT285">
        <v>1.0384770575910807E-3</v>
      </c>
      <c r="MU285">
        <v>2.1145963110029697E-3</v>
      </c>
      <c r="MV285">
        <v>6.6330944537185133E-4</v>
      </c>
      <c r="MW285">
        <v>1.2866354081779718E-3</v>
      </c>
      <c r="MX285">
        <v>1.9748863517179416E-3</v>
      </c>
      <c r="MY285">
        <v>9.884802857413888E-4</v>
      </c>
      <c r="MZ285">
        <v>7.2395568713545799E-4</v>
      </c>
      <c r="NA285">
        <v>2.8403332642312762E-4</v>
      </c>
      <c r="NB285">
        <v>5.2960007451474667E-4</v>
      </c>
      <c r="NC285">
        <v>2.0591263819369487E-5</v>
      </c>
      <c r="ND285">
        <v>7.0089324144646525E-3</v>
      </c>
      <c r="NE285">
        <v>7.8028711723163724E-3</v>
      </c>
      <c r="NF285">
        <v>3.5418030456639826E-3</v>
      </c>
      <c r="NG285">
        <v>6.2565426342189312E-3</v>
      </c>
      <c r="NH285">
        <v>5.1917544624302536E-4</v>
      </c>
      <c r="NI285">
        <v>7.2848558193072677E-4</v>
      </c>
      <c r="NJ285">
        <v>5.0301002338528633E-3</v>
      </c>
      <c r="NK285">
        <v>1.7270473763346672E-3</v>
      </c>
      <c r="NL285">
        <v>9.0903800446540117E-4</v>
      </c>
      <c r="NM285">
        <v>5.4561428260058165E-4</v>
      </c>
      <c r="NN285">
        <v>9.010234207380563E-4</v>
      </c>
      <c r="NO285">
        <v>2.3736157454550266E-3</v>
      </c>
      <c r="NP285">
        <v>8.9561945060268044E-4</v>
      </c>
      <c r="NQ285">
        <v>1.0887177631957456E-3</v>
      </c>
      <c r="NR285">
        <v>9.1747153783217072E-4</v>
      </c>
      <c r="NS285">
        <v>2.163374207157176E-3</v>
      </c>
      <c r="NT285">
        <v>2.1366843429859728E-4</v>
      </c>
      <c r="NU285">
        <v>1.0233337059617043E-2</v>
      </c>
      <c r="NV285">
        <v>6.5970225259661674E-3</v>
      </c>
      <c r="NW285">
        <v>0</v>
      </c>
      <c r="NX285">
        <v>0</v>
      </c>
      <c r="NY285">
        <v>0</v>
      </c>
      <c r="NZ285">
        <v>0</v>
      </c>
      <c r="OA285">
        <v>0</v>
      </c>
      <c r="OB285">
        <v>0</v>
      </c>
      <c r="OG285" s="2">
        <v>395</v>
      </c>
      <c r="OH285">
        <v>0</v>
      </c>
      <c r="OI285">
        <v>0</v>
      </c>
      <c r="OJ285">
        <v>0</v>
      </c>
      <c r="OK285">
        <v>0</v>
      </c>
      <c r="OL285">
        <v>0</v>
      </c>
      <c r="OM285">
        <v>0</v>
      </c>
      <c r="ON285">
        <v>0</v>
      </c>
      <c r="OO285">
        <v>0</v>
      </c>
      <c r="OP285">
        <v>0</v>
      </c>
      <c r="OQ285">
        <v>0</v>
      </c>
      <c r="OR285">
        <v>0</v>
      </c>
      <c r="OS285">
        <v>0</v>
      </c>
      <c r="OT285">
        <v>0</v>
      </c>
      <c r="OU285">
        <v>0</v>
      </c>
      <c r="OV285">
        <v>0</v>
      </c>
      <c r="OW285">
        <v>0</v>
      </c>
      <c r="OX285">
        <v>0</v>
      </c>
      <c r="OY285">
        <v>0</v>
      </c>
      <c r="OZ285">
        <v>0</v>
      </c>
      <c r="PA285">
        <v>0</v>
      </c>
      <c r="PB285">
        <v>0</v>
      </c>
      <c r="PC285">
        <v>0</v>
      </c>
      <c r="PD285">
        <v>0</v>
      </c>
      <c r="PE285">
        <v>0</v>
      </c>
      <c r="PF285">
        <v>0</v>
      </c>
      <c r="PG285">
        <v>0</v>
      </c>
      <c r="PH285">
        <v>0</v>
      </c>
      <c r="PI285">
        <v>0</v>
      </c>
      <c r="PJ285">
        <v>0</v>
      </c>
      <c r="PK285">
        <v>0</v>
      </c>
      <c r="PL285">
        <v>0</v>
      </c>
      <c r="PM285">
        <v>0</v>
      </c>
      <c r="PN285">
        <v>0</v>
      </c>
      <c r="PO285">
        <v>0</v>
      </c>
      <c r="PP285">
        <v>0</v>
      </c>
      <c r="PQ285">
        <v>0</v>
      </c>
      <c r="PR285">
        <v>0</v>
      </c>
      <c r="PS285">
        <v>0</v>
      </c>
      <c r="PT285">
        <v>0</v>
      </c>
      <c r="PU285">
        <v>0</v>
      </c>
      <c r="PV285">
        <v>0</v>
      </c>
      <c r="PW285">
        <v>0</v>
      </c>
      <c r="PX285">
        <v>0</v>
      </c>
      <c r="PY285">
        <v>0</v>
      </c>
      <c r="PZ285">
        <v>0</v>
      </c>
      <c r="QA285">
        <v>0</v>
      </c>
      <c r="QB285">
        <v>0</v>
      </c>
      <c r="QC285">
        <v>0</v>
      </c>
      <c r="QD285">
        <v>0</v>
      </c>
      <c r="QE285">
        <v>0</v>
      </c>
      <c r="QF285">
        <v>0</v>
      </c>
      <c r="QG285">
        <v>0</v>
      </c>
      <c r="QH285">
        <v>0</v>
      </c>
      <c r="QI285">
        <v>0</v>
      </c>
      <c r="QJ285">
        <v>0</v>
      </c>
      <c r="QK285">
        <v>0</v>
      </c>
      <c r="QL285">
        <v>0</v>
      </c>
      <c r="QM285">
        <v>0</v>
      </c>
      <c r="QN285">
        <v>0</v>
      </c>
      <c r="QO285">
        <v>0</v>
      </c>
      <c r="QP285">
        <v>0</v>
      </c>
      <c r="QQ285">
        <v>0</v>
      </c>
      <c r="QR285">
        <v>0</v>
      </c>
      <c r="QS285">
        <v>0</v>
      </c>
      <c r="QT285">
        <v>0</v>
      </c>
      <c r="QU285">
        <v>0</v>
      </c>
      <c r="QV285">
        <v>0</v>
      </c>
      <c r="QW285">
        <v>0</v>
      </c>
      <c r="QX285">
        <v>0</v>
      </c>
      <c r="QY285">
        <v>0</v>
      </c>
      <c r="QZ285">
        <v>0</v>
      </c>
      <c r="RA285">
        <v>0</v>
      </c>
      <c r="RB285">
        <v>0</v>
      </c>
      <c r="RC285">
        <v>0</v>
      </c>
      <c r="RD285">
        <v>0</v>
      </c>
      <c r="RE285">
        <v>0</v>
      </c>
      <c r="RF285">
        <v>0</v>
      </c>
      <c r="RG285">
        <v>0</v>
      </c>
      <c r="RH285">
        <v>0</v>
      </c>
      <c r="RI285">
        <v>0</v>
      </c>
      <c r="RJ285">
        <v>0</v>
      </c>
      <c r="RK285">
        <v>0</v>
      </c>
      <c r="RL285">
        <v>0</v>
      </c>
      <c r="RM285">
        <v>0</v>
      </c>
      <c r="RN285">
        <v>0</v>
      </c>
      <c r="RO285">
        <v>0</v>
      </c>
      <c r="RP285">
        <v>0</v>
      </c>
      <c r="RQ285">
        <v>0</v>
      </c>
      <c r="RR285">
        <v>0</v>
      </c>
      <c r="RS285">
        <v>0</v>
      </c>
      <c r="RT285">
        <v>0</v>
      </c>
      <c r="RU285">
        <v>0</v>
      </c>
      <c r="RV285">
        <v>0</v>
      </c>
      <c r="RW285">
        <v>0</v>
      </c>
      <c r="RX285">
        <v>0</v>
      </c>
      <c r="RY285">
        <v>0</v>
      </c>
      <c r="RZ285">
        <v>0</v>
      </c>
      <c r="SA285">
        <v>0</v>
      </c>
      <c r="SB285">
        <v>0</v>
      </c>
      <c r="SC285">
        <v>0</v>
      </c>
      <c r="SD285">
        <v>0</v>
      </c>
      <c r="SE285">
        <v>0</v>
      </c>
      <c r="SF285">
        <v>0</v>
      </c>
      <c r="SG285">
        <v>0</v>
      </c>
      <c r="SH285">
        <v>0</v>
      </c>
      <c r="SI285">
        <v>0</v>
      </c>
      <c r="SJ285">
        <v>0</v>
      </c>
      <c r="SK285">
        <v>0</v>
      </c>
      <c r="SL285">
        <v>0</v>
      </c>
      <c r="SM285">
        <v>0</v>
      </c>
      <c r="SN285">
        <v>0</v>
      </c>
      <c r="SO285">
        <v>0</v>
      </c>
      <c r="SP285">
        <v>0</v>
      </c>
      <c r="SQ285">
        <v>0</v>
      </c>
      <c r="SR285">
        <v>0</v>
      </c>
      <c r="SS285">
        <v>0</v>
      </c>
      <c r="ST285">
        <v>0</v>
      </c>
      <c r="SU285">
        <v>0</v>
      </c>
      <c r="SV285">
        <v>0</v>
      </c>
      <c r="SW285">
        <v>0</v>
      </c>
      <c r="SX285">
        <v>0</v>
      </c>
      <c r="SY285">
        <v>0</v>
      </c>
      <c r="SZ285">
        <v>0</v>
      </c>
      <c r="TA285">
        <v>0</v>
      </c>
      <c r="TB285">
        <v>0</v>
      </c>
      <c r="TC285">
        <v>0</v>
      </c>
      <c r="TD285">
        <v>0</v>
      </c>
      <c r="TE285">
        <v>0</v>
      </c>
      <c r="TF285">
        <v>0</v>
      </c>
      <c r="TG285">
        <v>0</v>
      </c>
      <c r="TH285">
        <v>0</v>
      </c>
      <c r="TI285">
        <v>0</v>
      </c>
      <c r="TJ285">
        <v>0</v>
      </c>
      <c r="TK285">
        <v>0</v>
      </c>
      <c r="TL285">
        <v>0</v>
      </c>
      <c r="TM285">
        <v>0</v>
      </c>
      <c r="TN285">
        <v>0</v>
      </c>
      <c r="TO285">
        <v>0</v>
      </c>
      <c r="TP285">
        <v>0</v>
      </c>
      <c r="TQ285">
        <v>0</v>
      </c>
      <c r="TR285">
        <v>0</v>
      </c>
      <c r="TS285">
        <v>0</v>
      </c>
      <c r="TT285">
        <v>0</v>
      </c>
      <c r="TU285">
        <v>0</v>
      </c>
      <c r="TV285">
        <v>0</v>
      </c>
      <c r="TW285">
        <v>0</v>
      </c>
      <c r="TX285">
        <v>0</v>
      </c>
      <c r="TY285">
        <v>0</v>
      </c>
      <c r="TZ285">
        <v>0</v>
      </c>
      <c r="UA285">
        <v>0</v>
      </c>
      <c r="UB285">
        <v>0</v>
      </c>
      <c r="UC285">
        <v>0</v>
      </c>
      <c r="UD285">
        <v>0</v>
      </c>
      <c r="UE285">
        <v>0</v>
      </c>
      <c r="UF285">
        <v>0</v>
      </c>
      <c r="UG285">
        <v>0</v>
      </c>
      <c r="UH285">
        <v>0</v>
      </c>
      <c r="UI285">
        <v>0</v>
      </c>
      <c r="UJ285">
        <v>0</v>
      </c>
      <c r="UK285">
        <v>0</v>
      </c>
      <c r="UL285">
        <v>0</v>
      </c>
      <c r="UM285">
        <v>0</v>
      </c>
      <c r="UN285">
        <v>0</v>
      </c>
      <c r="UO285">
        <v>0</v>
      </c>
      <c r="UP285">
        <v>0</v>
      </c>
      <c r="UQ285">
        <v>0</v>
      </c>
      <c r="UR285">
        <v>0</v>
      </c>
      <c r="US285">
        <v>0</v>
      </c>
      <c r="UT285">
        <v>0</v>
      </c>
      <c r="UU285">
        <v>0</v>
      </c>
      <c r="UV285">
        <v>0</v>
      </c>
      <c r="UW285">
        <v>0</v>
      </c>
      <c r="UX285">
        <v>0</v>
      </c>
      <c r="UY285">
        <v>0</v>
      </c>
      <c r="UZ285">
        <v>0</v>
      </c>
      <c r="VA285">
        <v>0</v>
      </c>
      <c r="VB285">
        <v>0</v>
      </c>
      <c r="VC285">
        <v>0</v>
      </c>
      <c r="VD285">
        <v>0</v>
      </c>
      <c r="VE285">
        <v>0</v>
      </c>
      <c r="VF285">
        <v>0</v>
      </c>
      <c r="VG285">
        <v>0</v>
      </c>
      <c r="VH285">
        <v>0</v>
      </c>
      <c r="VI285">
        <v>0</v>
      </c>
      <c r="VJ285">
        <v>0</v>
      </c>
    </row>
    <row r="286" spans="1:582" x14ac:dyDescent="0.25">
      <c r="A286" t="s">
        <v>222</v>
      </c>
      <c r="B286" s="23">
        <f>Tool!B86</f>
        <v>0</v>
      </c>
      <c r="E286">
        <f t="shared" si="1"/>
        <v>0</v>
      </c>
      <c r="Q286" s="24">
        <v>396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f>E286</f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0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>
        <v>0</v>
      </c>
      <c r="GJ286">
        <v>0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Y286" s="2">
        <v>396</v>
      </c>
      <c r="GZ286">
        <v>2.3540186589343648E-5</v>
      </c>
      <c r="HA286">
        <v>3.1278134702006355E-4</v>
      </c>
      <c r="HB286">
        <v>3.4366729266821494E-6</v>
      </c>
      <c r="HC286">
        <v>1.0308333730790764E-4</v>
      </c>
      <c r="HD286">
        <v>3.5688722554994001E-7</v>
      </c>
      <c r="HE286">
        <v>1.4201163139659911E-4</v>
      </c>
      <c r="HF286">
        <v>1.4330449062072148E-5</v>
      </c>
      <c r="HG286">
        <v>2.1260278458612447E-5</v>
      </c>
      <c r="HH286">
        <v>9.0767401650371227E-7</v>
      </c>
      <c r="HI286">
        <v>1.0896106573454745E-4</v>
      </c>
      <c r="HJ286">
        <v>4.106725100427866E-5</v>
      </c>
      <c r="HK286">
        <v>4.9469233635905663E-5</v>
      </c>
      <c r="HL286">
        <v>5.7037324040720705E-5</v>
      </c>
      <c r="HM286">
        <v>3.4535254235379398E-4</v>
      </c>
      <c r="HN286">
        <v>4.3780719352071173E-6</v>
      </c>
      <c r="HO286">
        <v>1.0257429494231474E-5</v>
      </c>
      <c r="HP286">
        <v>1.1998976333416067E-4</v>
      </c>
      <c r="HQ286">
        <v>4.0886108763515949E-5</v>
      </c>
      <c r="HR286">
        <v>1.0790197620735853E-5</v>
      </c>
      <c r="HS286">
        <v>5.0363775017103762E-7</v>
      </c>
      <c r="HT286">
        <v>8.8811320893000811E-5</v>
      </c>
      <c r="HU286">
        <v>7.5308767009119038E-6</v>
      </c>
      <c r="HV286">
        <v>1.6764295651228167E-5</v>
      </c>
      <c r="HW286">
        <v>8.4195082308724523E-4</v>
      </c>
      <c r="HX286">
        <v>1.4648141339421272E-2</v>
      </c>
      <c r="HY286">
        <v>5.9093009622301906E-4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>
        <v>0</v>
      </c>
      <c r="IJ286">
        <v>6.7669246345758438E-3</v>
      </c>
      <c r="IK286">
        <v>2.701249613892287E-3</v>
      </c>
      <c r="IL286">
        <v>0</v>
      </c>
      <c r="IM286">
        <v>1.4809661067261004E-5</v>
      </c>
      <c r="IN286">
        <v>7.6096322914054326E-5</v>
      </c>
      <c r="IO286">
        <v>1.0614061920932727E-5</v>
      </c>
      <c r="IP286">
        <v>9.4993014130295705E-6</v>
      </c>
      <c r="IQ286">
        <v>1.3327762246717612E-5</v>
      </c>
      <c r="IR286">
        <v>1.9100346104750088E-6</v>
      </c>
      <c r="IS286">
        <v>8.8977326129224821E-5</v>
      </c>
      <c r="IT286">
        <v>2.368438267694728E-4</v>
      </c>
      <c r="IU286">
        <v>9.1553039328573504E-4</v>
      </c>
      <c r="IV286">
        <v>8.5787491912014957E-5</v>
      </c>
      <c r="IW286">
        <v>3.5322991642772195E-7</v>
      </c>
      <c r="IX286">
        <v>2.4935766873568355E-6</v>
      </c>
      <c r="IY286">
        <v>5.0171773864349234E-6</v>
      </c>
      <c r="IZ286">
        <v>1.6603522817604244E-4</v>
      </c>
      <c r="JA286">
        <v>2.0966361262253486E-5</v>
      </c>
      <c r="JB286">
        <v>4.3516216101124883E-4</v>
      </c>
      <c r="JC286">
        <v>2.9006930617470061E-6</v>
      </c>
      <c r="JD286">
        <v>1.4248596471588826E-6</v>
      </c>
      <c r="JE286">
        <v>3.6835705259363749E-6</v>
      </c>
      <c r="JF286">
        <v>2.1120683231856674E-4</v>
      </c>
      <c r="JG286">
        <v>5.2868967031827196E-5</v>
      </c>
      <c r="JH286">
        <v>1.9531330508471001E-6</v>
      </c>
      <c r="JI286">
        <v>4.5743599912384525E-6</v>
      </c>
      <c r="JJ286">
        <v>6.6132606661994942E-6</v>
      </c>
      <c r="JK286">
        <v>3.7341396641465963E-9</v>
      </c>
      <c r="JL286">
        <v>1.4725592301090273E-8</v>
      </c>
      <c r="JM286">
        <v>2.2025569705874659E-6</v>
      </c>
      <c r="JN286">
        <v>1.11527007966572E-5</v>
      </c>
      <c r="JO286">
        <v>5.6637554735061713E-7</v>
      </c>
      <c r="JP286">
        <v>6.2272482637126814E-7</v>
      </c>
      <c r="JQ286">
        <v>2.0477293674048269E-6</v>
      </c>
      <c r="JR286">
        <v>3.663498446826452E-7</v>
      </c>
      <c r="JS286">
        <v>2.0775630400748923E-4</v>
      </c>
      <c r="JT286">
        <v>2.5862440466880798E-2</v>
      </c>
      <c r="JU286">
        <v>1.0052876472473145</v>
      </c>
      <c r="JV286">
        <v>8.498632741975598E-4</v>
      </c>
      <c r="JW286">
        <v>7.2459803777746856E-4</v>
      </c>
      <c r="JX286">
        <v>3.7224030238576233E-3</v>
      </c>
      <c r="JY286">
        <v>5.4661257308907807E-3</v>
      </c>
      <c r="JZ286">
        <v>2.4848254397511482E-3</v>
      </c>
      <c r="KA286">
        <v>2.449538791552186E-3</v>
      </c>
      <c r="KB286">
        <v>1.5945566119626164E-3</v>
      </c>
      <c r="KC286">
        <v>1.121045759646222E-3</v>
      </c>
      <c r="KD286">
        <v>5.8517574798315763E-3</v>
      </c>
      <c r="KE286">
        <v>1.8497554701752961E-3</v>
      </c>
      <c r="KF286">
        <v>7.8628817573189735E-3</v>
      </c>
      <c r="KG286">
        <v>1.7421912052668631E-3</v>
      </c>
      <c r="KH286">
        <v>4.4198702380526811E-4</v>
      </c>
      <c r="KI286">
        <v>1.1178014799952507E-2</v>
      </c>
      <c r="KJ286">
        <v>5.2972801495343447E-4</v>
      </c>
      <c r="KK286">
        <v>5.756845697760582E-3</v>
      </c>
      <c r="KL286">
        <v>5.8024097234010696E-3</v>
      </c>
      <c r="KM286">
        <v>8.2913469523191452E-3</v>
      </c>
      <c r="KN286">
        <v>9.9387634545564651E-3</v>
      </c>
      <c r="KO286">
        <v>5.8595270093064755E-4</v>
      </c>
      <c r="KP286">
        <v>1.2793526111636311E-3</v>
      </c>
      <c r="KQ286">
        <v>2.9717735014855862E-3</v>
      </c>
      <c r="KR286">
        <v>1.1609774082899094E-2</v>
      </c>
      <c r="KS286">
        <v>3.7026060745120049E-3</v>
      </c>
      <c r="KT286">
        <v>5.9448229148983955E-4</v>
      </c>
      <c r="KU286">
        <v>3.0583178158849478E-3</v>
      </c>
      <c r="KV286">
        <v>1.0607452131807804E-2</v>
      </c>
      <c r="KW286">
        <v>2.4353072512894869E-3</v>
      </c>
      <c r="KX286">
        <v>3.2811376731842756E-3</v>
      </c>
      <c r="KY286">
        <v>5.8010215871036053E-3</v>
      </c>
      <c r="KZ286">
        <v>5.7283113710582256E-3</v>
      </c>
      <c r="LA286">
        <v>5.182329099625349E-3</v>
      </c>
      <c r="LB286">
        <v>1.8816097108356189E-3</v>
      </c>
      <c r="LC286">
        <v>2.1537110209465027E-2</v>
      </c>
      <c r="LD286">
        <v>3.8782905787229538E-2</v>
      </c>
      <c r="LE286">
        <v>2.5605465634725988E-4</v>
      </c>
      <c r="LF286">
        <v>7.0126942591741681E-4</v>
      </c>
      <c r="LG286">
        <v>1.0041626228485256E-4</v>
      </c>
      <c r="LH286">
        <v>2.2113903833087534E-4</v>
      </c>
      <c r="LI286">
        <v>2.3555886000394821E-3</v>
      </c>
      <c r="LJ286">
        <v>3.6969619104638696E-3</v>
      </c>
      <c r="LK286">
        <v>7.4483188800513744E-3</v>
      </c>
      <c r="LL286">
        <v>1.4113885117694736E-3</v>
      </c>
      <c r="LM286">
        <v>3.7929054087726399E-5</v>
      </c>
      <c r="LN286">
        <v>4.3286089203320444E-4</v>
      </c>
      <c r="LO286">
        <v>3.093552659265697E-4</v>
      </c>
      <c r="LP286">
        <v>1.2666328111663461E-3</v>
      </c>
      <c r="LQ286">
        <v>1.1833927128463984E-3</v>
      </c>
      <c r="LR286">
        <v>2.5789453502511606E-5</v>
      </c>
      <c r="LS286">
        <v>9.8258340731263161E-3</v>
      </c>
      <c r="LT286">
        <v>5.4605367040494457E-5</v>
      </c>
      <c r="LU286">
        <v>6.5929535711894971E-4</v>
      </c>
      <c r="LV286">
        <v>1.0244923178106546E-3</v>
      </c>
      <c r="LW286">
        <v>3.8950820453464985E-3</v>
      </c>
      <c r="LX286">
        <v>1.813935668906197E-4</v>
      </c>
      <c r="LY286">
        <v>4.0274688217323273E-5</v>
      </c>
      <c r="LZ286">
        <v>6.0519523685798049E-4</v>
      </c>
      <c r="MA286">
        <v>3.3952033845707774E-4</v>
      </c>
      <c r="MB286">
        <v>1.4401001681108028E-4</v>
      </c>
      <c r="MC286">
        <v>1.1506351875141263E-3</v>
      </c>
      <c r="MD286">
        <v>5.1147426711395383E-4</v>
      </c>
      <c r="ME286">
        <v>5.4525391897186637E-4</v>
      </c>
      <c r="MF286">
        <v>3.8683682214468718E-3</v>
      </c>
      <c r="MG286">
        <v>3.4314398681090097E-4</v>
      </c>
      <c r="MH286">
        <v>1.2383721041260287E-3</v>
      </c>
      <c r="MI286">
        <v>2.8133580926805735E-3</v>
      </c>
      <c r="MJ286">
        <v>3.0216122977435589E-3</v>
      </c>
      <c r="MK286">
        <v>1.851389417424798E-3</v>
      </c>
      <c r="ML286">
        <v>3.7531277630478144E-3</v>
      </c>
      <c r="MM286">
        <v>7.0983760028037191E-5</v>
      </c>
      <c r="MN286">
        <v>7.1589031722396612E-4</v>
      </c>
      <c r="MO286">
        <v>8.7696011445359545E-4</v>
      </c>
      <c r="MP286">
        <v>1.7311485484242439E-2</v>
      </c>
      <c r="MQ286">
        <v>4.4941175729036331E-3</v>
      </c>
      <c r="MR286">
        <v>1.0897914180532098E-3</v>
      </c>
      <c r="MS286">
        <v>1.59050477668643E-3</v>
      </c>
      <c r="MT286">
        <v>9.9121290259063244E-4</v>
      </c>
      <c r="MU286">
        <v>1.9515809835866094E-3</v>
      </c>
      <c r="MV286">
        <v>5.4923184143262915E-4</v>
      </c>
      <c r="MW286">
        <v>1.2879007263109088E-3</v>
      </c>
      <c r="MX286">
        <v>1.8704281364989583E-3</v>
      </c>
      <c r="MY286">
        <v>7.9517895937897265E-4</v>
      </c>
      <c r="MZ286">
        <v>5.2688046343973838E-4</v>
      </c>
      <c r="NA286">
        <v>2.639799272401433E-4</v>
      </c>
      <c r="NB286">
        <v>5.3354876581579447E-4</v>
      </c>
      <c r="NC286">
        <v>2.0681392925325781E-5</v>
      </c>
      <c r="ND286">
        <v>6.4246664987877011E-3</v>
      </c>
      <c r="NE286">
        <v>7.0404449361376464E-3</v>
      </c>
      <c r="NF286">
        <v>3.1139430939219892E-3</v>
      </c>
      <c r="NG286">
        <v>5.1638172008097172E-3</v>
      </c>
      <c r="NH286">
        <v>4.472045402508229E-4</v>
      </c>
      <c r="NI286">
        <v>4.910322604700923E-4</v>
      </c>
      <c r="NJ286">
        <v>3.3547366037964821E-3</v>
      </c>
      <c r="NK286">
        <v>1.2945876223966479E-3</v>
      </c>
      <c r="NL286">
        <v>8.7087228894233704E-4</v>
      </c>
      <c r="NM286">
        <v>5.2078178850933909E-4</v>
      </c>
      <c r="NN286">
        <v>1.0949777206405997E-3</v>
      </c>
      <c r="NO286">
        <v>1.5528540243394673E-3</v>
      </c>
      <c r="NP286">
        <v>8.5485726594924927E-4</v>
      </c>
      <c r="NQ286">
        <v>1.0216919527010759E-3</v>
      </c>
      <c r="NR286">
        <v>7.9527933849021792E-4</v>
      </c>
      <c r="NS286">
        <v>2.0809492052649148E-3</v>
      </c>
      <c r="NT286">
        <v>2.0234724797774106E-4</v>
      </c>
      <c r="NU286">
        <v>4.5765978284180164E-3</v>
      </c>
      <c r="NV286">
        <v>6.346134003251791E-3</v>
      </c>
      <c r="NW286">
        <v>0</v>
      </c>
      <c r="NX286">
        <v>0</v>
      </c>
      <c r="NY286">
        <v>0</v>
      </c>
      <c r="NZ286">
        <v>0</v>
      </c>
      <c r="OA286">
        <v>0</v>
      </c>
      <c r="OB286">
        <v>0</v>
      </c>
      <c r="OG286" s="2">
        <v>396</v>
      </c>
      <c r="OH286">
        <v>0</v>
      </c>
      <c r="OI286">
        <v>0</v>
      </c>
      <c r="OJ286">
        <v>0</v>
      </c>
      <c r="OK286">
        <v>0</v>
      </c>
      <c r="OL286">
        <v>0</v>
      </c>
      <c r="OM286">
        <v>0</v>
      </c>
      <c r="ON286">
        <v>0</v>
      </c>
      <c r="OO286">
        <v>0</v>
      </c>
      <c r="OP286">
        <v>0</v>
      </c>
      <c r="OQ286">
        <v>0</v>
      </c>
      <c r="OR286">
        <v>0</v>
      </c>
      <c r="OS286">
        <v>0</v>
      </c>
      <c r="OT286">
        <v>0</v>
      </c>
      <c r="OU286">
        <v>0</v>
      </c>
      <c r="OV286">
        <v>0</v>
      </c>
      <c r="OW286">
        <v>0</v>
      </c>
      <c r="OX286">
        <v>0</v>
      </c>
      <c r="OY286">
        <v>0</v>
      </c>
      <c r="OZ286">
        <v>0</v>
      </c>
      <c r="PA286">
        <v>0</v>
      </c>
      <c r="PB286">
        <v>0</v>
      </c>
      <c r="PC286">
        <v>0</v>
      </c>
      <c r="PD286">
        <v>0</v>
      </c>
      <c r="PE286">
        <v>0</v>
      </c>
      <c r="PF286">
        <v>0</v>
      </c>
      <c r="PG286">
        <v>0</v>
      </c>
      <c r="PH286">
        <v>0</v>
      </c>
      <c r="PI286">
        <v>0</v>
      </c>
      <c r="PJ286">
        <v>0</v>
      </c>
      <c r="PK286">
        <v>0</v>
      </c>
      <c r="PL286">
        <v>0</v>
      </c>
      <c r="PM286">
        <v>0</v>
      </c>
      <c r="PN286">
        <v>0</v>
      </c>
      <c r="PO286">
        <v>0</v>
      </c>
      <c r="PP286">
        <v>0</v>
      </c>
      <c r="PQ286">
        <v>0</v>
      </c>
      <c r="PR286">
        <v>0</v>
      </c>
      <c r="PS286">
        <v>0</v>
      </c>
      <c r="PT286">
        <v>0</v>
      </c>
      <c r="PU286">
        <v>0</v>
      </c>
      <c r="PV286">
        <v>0</v>
      </c>
      <c r="PW286">
        <v>0</v>
      </c>
      <c r="PX286">
        <v>0</v>
      </c>
      <c r="PY286">
        <v>0</v>
      </c>
      <c r="PZ286">
        <v>0</v>
      </c>
      <c r="QA286">
        <v>0</v>
      </c>
      <c r="QB286">
        <v>0</v>
      </c>
      <c r="QC286">
        <v>0</v>
      </c>
      <c r="QD286">
        <v>0</v>
      </c>
      <c r="QE286">
        <v>0</v>
      </c>
      <c r="QF286">
        <v>0</v>
      </c>
      <c r="QG286">
        <v>0</v>
      </c>
      <c r="QH286">
        <v>0</v>
      </c>
      <c r="QI286">
        <v>0</v>
      </c>
      <c r="QJ286">
        <v>0</v>
      </c>
      <c r="QK286">
        <v>0</v>
      </c>
      <c r="QL286">
        <v>0</v>
      </c>
      <c r="QM286">
        <v>0</v>
      </c>
      <c r="QN286">
        <v>0</v>
      </c>
      <c r="QO286">
        <v>0</v>
      </c>
      <c r="QP286">
        <v>0</v>
      </c>
      <c r="QQ286">
        <v>0</v>
      </c>
      <c r="QR286">
        <v>0</v>
      </c>
      <c r="QS286">
        <v>0</v>
      </c>
      <c r="QT286">
        <v>0</v>
      </c>
      <c r="QU286">
        <v>0</v>
      </c>
      <c r="QV286">
        <v>0</v>
      </c>
      <c r="QW286">
        <v>0</v>
      </c>
      <c r="QX286">
        <v>0</v>
      </c>
      <c r="QY286">
        <v>0</v>
      </c>
      <c r="QZ286">
        <v>0</v>
      </c>
      <c r="RA286">
        <v>0</v>
      </c>
      <c r="RB286">
        <v>0</v>
      </c>
      <c r="RC286">
        <v>0</v>
      </c>
      <c r="RD286">
        <v>0</v>
      </c>
      <c r="RE286">
        <v>0</v>
      </c>
      <c r="RF286">
        <v>0</v>
      </c>
      <c r="RG286">
        <v>0</v>
      </c>
      <c r="RH286">
        <v>0</v>
      </c>
      <c r="RI286">
        <v>0</v>
      </c>
      <c r="RJ286">
        <v>0</v>
      </c>
      <c r="RK286">
        <v>0</v>
      </c>
      <c r="RL286">
        <v>0</v>
      </c>
      <c r="RM286">
        <v>0</v>
      </c>
      <c r="RN286">
        <v>0</v>
      </c>
      <c r="RO286">
        <v>0</v>
      </c>
      <c r="RP286">
        <v>0</v>
      </c>
      <c r="RQ286">
        <v>0</v>
      </c>
      <c r="RR286">
        <v>0</v>
      </c>
      <c r="RS286">
        <v>0</v>
      </c>
      <c r="RT286">
        <v>0</v>
      </c>
      <c r="RU286">
        <v>0</v>
      </c>
      <c r="RV286">
        <v>0</v>
      </c>
      <c r="RW286">
        <v>0</v>
      </c>
      <c r="RX286">
        <v>0</v>
      </c>
      <c r="RY286">
        <v>0</v>
      </c>
      <c r="RZ286">
        <v>0</v>
      </c>
      <c r="SA286">
        <v>0</v>
      </c>
      <c r="SB286">
        <v>0</v>
      </c>
      <c r="SC286">
        <v>0</v>
      </c>
      <c r="SD286">
        <v>0</v>
      </c>
      <c r="SE286">
        <v>0</v>
      </c>
      <c r="SF286">
        <v>0</v>
      </c>
      <c r="SG286">
        <v>0</v>
      </c>
      <c r="SH286">
        <v>0</v>
      </c>
      <c r="SI286">
        <v>0</v>
      </c>
      <c r="SJ286">
        <v>0</v>
      </c>
      <c r="SK286">
        <v>0</v>
      </c>
      <c r="SL286">
        <v>0</v>
      </c>
      <c r="SM286">
        <v>0</v>
      </c>
      <c r="SN286">
        <v>0</v>
      </c>
      <c r="SO286">
        <v>0</v>
      </c>
      <c r="SP286">
        <v>0</v>
      </c>
      <c r="SQ286">
        <v>0</v>
      </c>
      <c r="SR286">
        <v>0</v>
      </c>
      <c r="SS286">
        <v>0</v>
      </c>
      <c r="ST286">
        <v>0</v>
      </c>
      <c r="SU286">
        <v>0</v>
      </c>
      <c r="SV286">
        <v>0</v>
      </c>
      <c r="SW286">
        <v>0</v>
      </c>
      <c r="SX286">
        <v>0</v>
      </c>
      <c r="SY286">
        <v>0</v>
      </c>
      <c r="SZ286">
        <v>0</v>
      </c>
      <c r="TA286">
        <v>0</v>
      </c>
      <c r="TB286">
        <v>0</v>
      </c>
      <c r="TC286">
        <v>0</v>
      </c>
      <c r="TD286">
        <v>0</v>
      </c>
      <c r="TE286">
        <v>0</v>
      </c>
      <c r="TF286">
        <v>0</v>
      </c>
      <c r="TG286">
        <v>0</v>
      </c>
      <c r="TH286">
        <v>0</v>
      </c>
      <c r="TI286">
        <v>0</v>
      </c>
      <c r="TJ286">
        <v>0</v>
      </c>
      <c r="TK286">
        <v>0</v>
      </c>
      <c r="TL286">
        <v>0</v>
      </c>
      <c r="TM286">
        <v>0</v>
      </c>
      <c r="TN286">
        <v>0</v>
      </c>
      <c r="TO286">
        <v>0</v>
      </c>
      <c r="TP286">
        <v>0</v>
      </c>
      <c r="TQ286">
        <v>0</v>
      </c>
      <c r="TR286">
        <v>0</v>
      </c>
      <c r="TS286">
        <v>0</v>
      </c>
      <c r="TT286">
        <v>0</v>
      </c>
      <c r="TU286">
        <v>0</v>
      </c>
      <c r="TV286">
        <v>0</v>
      </c>
      <c r="TW286">
        <v>0</v>
      </c>
      <c r="TX286">
        <v>0</v>
      </c>
      <c r="TY286">
        <v>0</v>
      </c>
      <c r="TZ286">
        <v>0</v>
      </c>
      <c r="UA286">
        <v>0</v>
      </c>
      <c r="UB286">
        <v>0</v>
      </c>
      <c r="UC286">
        <v>0</v>
      </c>
      <c r="UD286">
        <v>0</v>
      </c>
      <c r="UE286">
        <v>0</v>
      </c>
      <c r="UF286">
        <v>0</v>
      </c>
      <c r="UG286">
        <v>0</v>
      </c>
      <c r="UH286">
        <v>0</v>
      </c>
      <c r="UI286">
        <v>0</v>
      </c>
      <c r="UJ286">
        <v>0</v>
      </c>
      <c r="UK286">
        <v>0</v>
      </c>
      <c r="UL286">
        <v>0</v>
      </c>
      <c r="UM286">
        <v>0</v>
      </c>
      <c r="UN286">
        <v>0</v>
      </c>
      <c r="UO286">
        <v>0</v>
      </c>
      <c r="UP286">
        <v>0</v>
      </c>
      <c r="UQ286">
        <v>0</v>
      </c>
      <c r="UR286">
        <v>0</v>
      </c>
      <c r="US286">
        <v>0</v>
      </c>
      <c r="UT286">
        <v>0</v>
      </c>
      <c r="UU286">
        <v>0</v>
      </c>
      <c r="UV286">
        <v>0</v>
      </c>
      <c r="UW286">
        <v>0</v>
      </c>
      <c r="UX286">
        <v>0</v>
      </c>
      <c r="UY286">
        <v>0</v>
      </c>
      <c r="UZ286">
        <v>0</v>
      </c>
      <c r="VA286">
        <v>0</v>
      </c>
      <c r="VB286">
        <v>0</v>
      </c>
      <c r="VC286">
        <v>0</v>
      </c>
      <c r="VD286">
        <v>0</v>
      </c>
      <c r="VE286">
        <v>0</v>
      </c>
      <c r="VF286">
        <v>0</v>
      </c>
      <c r="VG286">
        <v>0</v>
      </c>
      <c r="VH286">
        <v>0</v>
      </c>
      <c r="VI286">
        <v>0</v>
      </c>
      <c r="VJ286">
        <v>0</v>
      </c>
    </row>
    <row r="287" spans="1:582" x14ac:dyDescent="0.25">
      <c r="A287" t="s">
        <v>223</v>
      </c>
      <c r="B287" s="23">
        <f>Tool!B87</f>
        <v>0</v>
      </c>
      <c r="E287">
        <f t="shared" si="1"/>
        <v>0</v>
      </c>
      <c r="Q287" s="24">
        <v>397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f>E287</f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0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Y287" s="2">
        <v>397</v>
      </c>
      <c r="GZ287">
        <v>2.3468171093554702E-5</v>
      </c>
      <c r="HA287">
        <v>3.6461171839619055E-4</v>
      </c>
      <c r="HB287">
        <v>5.6793546718836296E-6</v>
      </c>
      <c r="HC287">
        <v>1.1345379971317016E-4</v>
      </c>
      <c r="HD287">
        <v>5.7007758869076497E-7</v>
      </c>
      <c r="HE287">
        <v>5.774356031906791E-5</v>
      </c>
      <c r="HF287">
        <v>1.4612445511374972E-5</v>
      </c>
      <c r="HG287">
        <v>3.5139553801855072E-5</v>
      </c>
      <c r="HH287">
        <v>9.0098003902028267E-7</v>
      </c>
      <c r="HI287">
        <v>1.0925577407761011E-4</v>
      </c>
      <c r="HJ287">
        <v>5.5911699746502563E-5</v>
      </c>
      <c r="HK287">
        <v>4.8529497624828777E-5</v>
      </c>
      <c r="HL287">
        <v>6.1748826738039497E-5</v>
      </c>
      <c r="HM287">
        <v>3.7502936902455986E-4</v>
      </c>
      <c r="HN287">
        <v>8.432176400674507E-6</v>
      </c>
      <c r="HO287">
        <v>1.3747567209065892E-5</v>
      </c>
      <c r="HP287">
        <v>1.4300851034931839E-4</v>
      </c>
      <c r="HQ287">
        <v>4.7948964493116364E-5</v>
      </c>
      <c r="HR287">
        <v>1.2008353223791346E-5</v>
      </c>
      <c r="HS287">
        <v>6.2730362060392508E-7</v>
      </c>
      <c r="HT287">
        <v>1.1061853729188442E-4</v>
      </c>
      <c r="HU287">
        <v>9.3078924692235887E-6</v>
      </c>
      <c r="HV287">
        <v>2.2168365831021219E-5</v>
      </c>
      <c r="HW287">
        <v>1.1133587686344981E-3</v>
      </c>
      <c r="HX287">
        <v>1.937006413936615E-2</v>
      </c>
      <c r="HY287">
        <v>6.3327742100227624E-4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>
        <v>0</v>
      </c>
      <c r="IJ287">
        <v>8.7996451184153557E-3</v>
      </c>
      <c r="IK287">
        <v>2.9070072923786938E-3</v>
      </c>
      <c r="IL287">
        <v>0</v>
      </c>
      <c r="IM287">
        <v>1.459176388607375E-5</v>
      </c>
      <c r="IN287">
        <v>7.4913214746175072E-5</v>
      </c>
      <c r="IO287">
        <v>1.0464676677202078E-5</v>
      </c>
      <c r="IP287">
        <v>9.3426071217095341E-6</v>
      </c>
      <c r="IQ287">
        <v>1.3149788216537672E-5</v>
      </c>
      <c r="IR287">
        <v>1.8827413548194727E-6</v>
      </c>
      <c r="IS287">
        <v>8.7575181964894E-5</v>
      </c>
      <c r="IT287">
        <v>2.3312788880502922E-4</v>
      </c>
      <c r="IU287">
        <v>9.0612262283684686E-4</v>
      </c>
      <c r="IV287">
        <v>8.5148030620985082E-5</v>
      </c>
      <c r="IW287">
        <v>3.5378849361222819E-7</v>
      </c>
      <c r="IX287">
        <v>3.2942142524916562E-6</v>
      </c>
      <c r="IY287">
        <v>1.3515711543732323E-5</v>
      </c>
      <c r="IZ287">
        <v>2.2605810954701155E-4</v>
      </c>
      <c r="JA287">
        <v>2.1792740881210193E-5</v>
      </c>
      <c r="JB287">
        <v>5.2852206863462925E-4</v>
      </c>
      <c r="JC287">
        <v>3.4142221920774318E-6</v>
      </c>
      <c r="JD287">
        <v>1.5969458218023647E-6</v>
      </c>
      <c r="JE287">
        <v>4.1475782381894533E-6</v>
      </c>
      <c r="JF287">
        <v>2.6235301629640162E-4</v>
      </c>
      <c r="JG287">
        <v>3.5777247830992565E-5</v>
      </c>
      <c r="JH287">
        <v>2.1703619950130815E-6</v>
      </c>
      <c r="JI287">
        <v>3.193472366547212E-6</v>
      </c>
      <c r="JJ287">
        <v>8.367378541151993E-6</v>
      </c>
      <c r="JK287">
        <v>4.3662558013579655E-9</v>
      </c>
      <c r="JL287">
        <v>9.4877661283021553E-9</v>
      </c>
      <c r="JM287">
        <v>2.0508539932961867E-6</v>
      </c>
      <c r="JN287">
        <v>1.0948311640390784E-5</v>
      </c>
      <c r="JO287">
        <v>6.7004981474383385E-7</v>
      </c>
      <c r="JP287">
        <v>6.1157271602496621E-7</v>
      </c>
      <c r="JQ287">
        <v>1.2537737461570941E-6</v>
      </c>
      <c r="JR287">
        <v>3.530490246816953E-7</v>
      </c>
      <c r="JS287">
        <v>2.8162851231172681E-4</v>
      </c>
      <c r="JT287">
        <v>3.3216074109077454E-2</v>
      </c>
      <c r="JU287">
        <v>4.5767114497721195E-3</v>
      </c>
      <c r="JV287">
        <v>1.0007935762405396</v>
      </c>
      <c r="JW287">
        <v>6.9434986016858602E-4</v>
      </c>
      <c r="JX287">
        <v>3.2825265952851623E-3</v>
      </c>
      <c r="JY287">
        <v>5.376445857109502E-3</v>
      </c>
      <c r="JZ287">
        <v>1.9458211318124086E-3</v>
      </c>
      <c r="KA287">
        <v>1.9211545877624303E-3</v>
      </c>
      <c r="KB287">
        <v>1.0436176089569926E-3</v>
      </c>
      <c r="KC287">
        <v>9.2722149565815926E-4</v>
      </c>
      <c r="KD287">
        <v>5.924117867834866E-3</v>
      </c>
      <c r="KE287">
        <v>1.3847993686795235E-3</v>
      </c>
      <c r="KF287">
        <v>5.2668442949652672E-3</v>
      </c>
      <c r="KG287">
        <v>1.8452047370374203E-3</v>
      </c>
      <c r="KH287">
        <v>5.1150389481335878E-4</v>
      </c>
      <c r="KI287">
        <v>1.2633362784981728E-2</v>
      </c>
      <c r="KJ287">
        <v>5.6041740754153579E-4</v>
      </c>
      <c r="KK287">
        <v>7.317789364606142E-3</v>
      </c>
      <c r="KL287">
        <v>8.4684481844305992E-3</v>
      </c>
      <c r="KM287">
        <v>1.2614264152944088E-2</v>
      </c>
      <c r="KN287">
        <v>1.2000485323369503E-2</v>
      </c>
      <c r="KO287">
        <v>6.1861392168793827E-4</v>
      </c>
      <c r="KP287">
        <v>1.2793946079909801E-3</v>
      </c>
      <c r="KQ287">
        <v>3.5425068344920874E-3</v>
      </c>
      <c r="KR287">
        <v>1.1918246746063232E-2</v>
      </c>
      <c r="KS287">
        <v>3.9731012657284737E-3</v>
      </c>
      <c r="KT287">
        <v>6.200810894370079E-4</v>
      </c>
      <c r="KU287">
        <v>3.6101029254496098E-3</v>
      </c>
      <c r="KV287">
        <v>1.431568805128336E-2</v>
      </c>
      <c r="KW287">
        <v>2.6882227975875139E-3</v>
      </c>
      <c r="KX287">
        <v>3.7352750077843666E-3</v>
      </c>
      <c r="KY287">
        <v>6.3922517001628876E-3</v>
      </c>
      <c r="KZ287">
        <v>5.0682229921221733E-3</v>
      </c>
      <c r="LA287">
        <v>5.9456257149577141E-3</v>
      </c>
      <c r="LB287">
        <v>1.8599427676235791E-3</v>
      </c>
      <c r="LC287">
        <v>3.9659198373556137E-2</v>
      </c>
      <c r="LD287">
        <v>3.8052484393119812E-2</v>
      </c>
      <c r="LE287">
        <v>3.0332367168739438E-4</v>
      </c>
      <c r="LF287">
        <v>7.6721265213564038E-4</v>
      </c>
      <c r="LG287">
        <v>9.8623437224887311E-5</v>
      </c>
      <c r="LH287">
        <v>2.6426336262375116E-4</v>
      </c>
      <c r="LI287">
        <v>6.5966029651463032E-3</v>
      </c>
      <c r="LJ287">
        <v>4.393361508846283E-3</v>
      </c>
      <c r="LK287">
        <v>7.131955586373806E-3</v>
      </c>
      <c r="LL287">
        <v>1.6473544528707862E-3</v>
      </c>
      <c r="LM287">
        <v>4.3058251321781427E-5</v>
      </c>
      <c r="LN287">
        <v>4.7139715752564371E-4</v>
      </c>
      <c r="LO287">
        <v>3.2863175147213042E-4</v>
      </c>
      <c r="LP287">
        <v>1.6024770447984338E-3</v>
      </c>
      <c r="LQ287">
        <v>1.7589033814147115E-3</v>
      </c>
      <c r="LR287">
        <v>3.9013011701172218E-5</v>
      </c>
      <c r="LS287">
        <v>1.1733661405742168E-2</v>
      </c>
      <c r="LT287">
        <v>5.9921581851085648E-5</v>
      </c>
      <c r="LU287">
        <v>6.4688542299506935E-4</v>
      </c>
      <c r="LV287">
        <v>2.1779527887701988E-3</v>
      </c>
      <c r="LW287">
        <v>1.4803826808929443E-2</v>
      </c>
      <c r="LX287">
        <v>2.0817425684072077E-4</v>
      </c>
      <c r="LY287">
        <v>5.1115926908096299E-5</v>
      </c>
      <c r="LZ287">
        <v>7.6567358337342739E-4</v>
      </c>
      <c r="MA287">
        <v>4.7255842946469784E-4</v>
      </c>
      <c r="MB287">
        <v>1.2749998131766915E-4</v>
      </c>
      <c r="MC287">
        <v>1.5153858112171292E-3</v>
      </c>
      <c r="MD287">
        <v>6.5843021729961038E-4</v>
      </c>
      <c r="ME287">
        <v>8.2352670142427087E-4</v>
      </c>
      <c r="MF287">
        <v>3.604949451982975E-3</v>
      </c>
      <c r="MG287">
        <v>4.6089976967778057E-4</v>
      </c>
      <c r="MH287">
        <v>2.0512754563242197E-3</v>
      </c>
      <c r="MI287">
        <v>2.7629751712083817E-3</v>
      </c>
      <c r="MJ287">
        <v>2.9674998950213194E-3</v>
      </c>
      <c r="MK287">
        <v>1.8182338681071997E-3</v>
      </c>
      <c r="ML287">
        <v>3.6859151441603899E-3</v>
      </c>
      <c r="MM287">
        <v>6.971236554093041E-5</v>
      </c>
      <c r="MN287">
        <v>7.0306984707713127E-4</v>
      </c>
      <c r="MO287">
        <v>8.6175104627272958E-4</v>
      </c>
      <c r="MP287">
        <v>1.700146310031414E-2</v>
      </c>
      <c r="MQ287">
        <v>4.4135665521025658E-3</v>
      </c>
      <c r="MR287">
        <v>1.070258324034512E-3</v>
      </c>
      <c r="MS287">
        <v>1.5609220135957003E-3</v>
      </c>
      <c r="MT287">
        <v>9.7278697649016976E-4</v>
      </c>
      <c r="MU287">
        <v>1.9117670599371195E-3</v>
      </c>
      <c r="MV287">
        <v>5.6299504649359733E-4</v>
      </c>
      <c r="MW287">
        <v>1.2367613380774856E-3</v>
      </c>
      <c r="MX287">
        <v>1.8361445106620522E-3</v>
      </c>
      <c r="MY287">
        <v>1.3193890918046236E-3</v>
      </c>
      <c r="MZ287">
        <v>6.4861380087677389E-4</v>
      </c>
      <c r="NA287">
        <v>2.5879139083428981E-4</v>
      </c>
      <c r="NB287">
        <v>9.8184880334883928E-4</v>
      </c>
      <c r="NC287">
        <v>3.7790876376675442E-5</v>
      </c>
      <c r="ND287">
        <v>6.4138046000152826E-3</v>
      </c>
      <c r="NE287">
        <v>6.9994914229027927E-3</v>
      </c>
      <c r="NF287">
        <v>3.4037982695735991E-3</v>
      </c>
      <c r="NG287">
        <v>5.5115106515586376E-3</v>
      </c>
      <c r="NH287">
        <v>4.6547158854082227E-4</v>
      </c>
      <c r="NI287">
        <v>5.4196635028347373E-4</v>
      </c>
      <c r="NJ287">
        <v>4.1635856032371521E-3</v>
      </c>
      <c r="NK287">
        <v>1.4577471883967519E-3</v>
      </c>
      <c r="NL287">
        <v>8.5485324962064624E-4</v>
      </c>
      <c r="NM287">
        <v>5.1110080676153302E-4</v>
      </c>
      <c r="NN287">
        <v>7.4928239337168634E-4</v>
      </c>
      <c r="NO287">
        <v>1.5152269334066659E-3</v>
      </c>
      <c r="NP287">
        <v>8.3896605065092444E-4</v>
      </c>
      <c r="NQ287">
        <v>1.0226167651126161E-3</v>
      </c>
      <c r="NR287">
        <v>1.2013824889436364E-3</v>
      </c>
      <c r="NS287">
        <v>2.0630342696676962E-3</v>
      </c>
      <c r="NT287">
        <v>1.9850123499054462E-4</v>
      </c>
      <c r="NU287">
        <v>6.5075582824647427E-3</v>
      </c>
      <c r="NV287">
        <v>7.8349793329834938E-3</v>
      </c>
      <c r="NW287">
        <v>0</v>
      </c>
      <c r="NX287">
        <v>0</v>
      </c>
      <c r="NY287">
        <v>0</v>
      </c>
      <c r="NZ287">
        <v>0</v>
      </c>
      <c r="OA287">
        <v>0</v>
      </c>
      <c r="OB287">
        <v>0</v>
      </c>
      <c r="OG287" s="2">
        <v>397</v>
      </c>
      <c r="OH287">
        <v>0</v>
      </c>
      <c r="OI287">
        <v>0</v>
      </c>
      <c r="OJ287">
        <v>0</v>
      </c>
      <c r="OK287">
        <v>0</v>
      </c>
      <c r="OL287">
        <v>0</v>
      </c>
      <c r="OM287">
        <v>0</v>
      </c>
      <c r="ON287">
        <v>0</v>
      </c>
      <c r="OO287">
        <v>0</v>
      </c>
      <c r="OP287">
        <v>0</v>
      </c>
      <c r="OQ287">
        <v>0</v>
      </c>
      <c r="OR287">
        <v>0</v>
      </c>
      <c r="OS287">
        <v>0</v>
      </c>
      <c r="OT287">
        <v>0</v>
      </c>
      <c r="OU287">
        <v>0</v>
      </c>
      <c r="OV287">
        <v>0</v>
      </c>
      <c r="OW287">
        <v>0</v>
      </c>
      <c r="OX287">
        <v>0</v>
      </c>
      <c r="OY287">
        <v>0</v>
      </c>
      <c r="OZ287">
        <v>0</v>
      </c>
      <c r="PA287">
        <v>0</v>
      </c>
      <c r="PB287">
        <v>0</v>
      </c>
      <c r="PC287">
        <v>0</v>
      </c>
      <c r="PD287">
        <v>0</v>
      </c>
      <c r="PE287">
        <v>0</v>
      </c>
      <c r="PF287">
        <v>0</v>
      </c>
      <c r="PG287">
        <v>0</v>
      </c>
      <c r="PH287">
        <v>0</v>
      </c>
      <c r="PI287">
        <v>0</v>
      </c>
      <c r="PJ287">
        <v>0</v>
      </c>
      <c r="PK287">
        <v>0</v>
      </c>
      <c r="PL287">
        <v>0</v>
      </c>
      <c r="PM287">
        <v>0</v>
      </c>
      <c r="PN287">
        <v>0</v>
      </c>
      <c r="PO287">
        <v>0</v>
      </c>
      <c r="PP287">
        <v>0</v>
      </c>
      <c r="PQ287">
        <v>0</v>
      </c>
      <c r="PR287">
        <v>0</v>
      </c>
      <c r="PS287">
        <v>0</v>
      </c>
      <c r="PT287">
        <v>0</v>
      </c>
      <c r="PU287">
        <v>0</v>
      </c>
      <c r="PV287">
        <v>0</v>
      </c>
      <c r="PW287">
        <v>0</v>
      </c>
      <c r="PX287">
        <v>0</v>
      </c>
      <c r="PY287">
        <v>0</v>
      </c>
      <c r="PZ287">
        <v>0</v>
      </c>
      <c r="QA287">
        <v>0</v>
      </c>
      <c r="QB287">
        <v>0</v>
      </c>
      <c r="QC287">
        <v>0</v>
      </c>
      <c r="QD287">
        <v>0</v>
      </c>
      <c r="QE287">
        <v>0</v>
      </c>
      <c r="QF287">
        <v>0</v>
      </c>
      <c r="QG287">
        <v>0</v>
      </c>
      <c r="QH287">
        <v>0</v>
      </c>
      <c r="QI287">
        <v>0</v>
      </c>
      <c r="QJ287">
        <v>0</v>
      </c>
      <c r="QK287">
        <v>0</v>
      </c>
      <c r="QL287">
        <v>0</v>
      </c>
      <c r="QM287">
        <v>0</v>
      </c>
      <c r="QN287">
        <v>0</v>
      </c>
      <c r="QO287">
        <v>0</v>
      </c>
      <c r="QP287">
        <v>0</v>
      </c>
      <c r="QQ287">
        <v>0</v>
      </c>
      <c r="QR287">
        <v>0</v>
      </c>
      <c r="QS287">
        <v>0</v>
      </c>
      <c r="QT287">
        <v>0</v>
      </c>
      <c r="QU287">
        <v>0</v>
      </c>
      <c r="QV287">
        <v>0</v>
      </c>
      <c r="QW287">
        <v>0</v>
      </c>
      <c r="QX287">
        <v>0</v>
      </c>
      <c r="QY287">
        <v>0</v>
      </c>
      <c r="QZ287">
        <v>0</v>
      </c>
      <c r="RA287">
        <v>0</v>
      </c>
      <c r="RB287">
        <v>0</v>
      </c>
      <c r="RC287">
        <v>0</v>
      </c>
      <c r="RD287">
        <v>0</v>
      </c>
      <c r="RE287">
        <v>0</v>
      </c>
      <c r="RF287">
        <v>0</v>
      </c>
      <c r="RG287">
        <v>0</v>
      </c>
      <c r="RH287">
        <v>0</v>
      </c>
      <c r="RI287">
        <v>0</v>
      </c>
      <c r="RJ287">
        <v>0</v>
      </c>
      <c r="RK287">
        <v>0</v>
      </c>
      <c r="RL287">
        <v>0</v>
      </c>
      <c r="RM287">
        <v>0</v>
      </c>
      <c r="RN287">
        <v>0</v>
      </c>
      <c r="RO287">
        <v>0</v>
      </c>
      <c r="RP287">
        <v>0</v>
      </c>
      <c r="RQ287">
        <v>0</v>
      </c>
      <c r="RR287">
        <v>0</v>
      </c>
      <c r="RS287">
        <v>0</v>
      </c>
      <c r="RT287">
        <v>0</v>
      </c>
      <c r="RU287">
        <v>0</v>
      </c>
      <c r="RV287">
        <v>0</v>
      </c>
      <c r="RW287">
        <v>0</v>
      </c>
      <c r="RX287">
        <v>0</v>
      </c>
      <c r="RY287">
        <v>0</v>
      </c>
      <c r="RZ287">
        <v>0</v>
      </c>
      <c r="SA287">
        <v>0</v>
      </c>
      <c r="SB287">
        <v>0</v>
      </c>
      <c r="SC287">
        <v>0</v>
      </c>
      <c r="SD287">
        <v>0</v>
      </c>
      <c r="SE287">
        <v>0</v>
      </c>
      <c r="SF287">
        <v>0</v>
      </c>
      <c r="SG287">
        <v>0</v>
      </c>
      <c r="SH287">
        <v>0</v>
      </c>
      <c r="SI287">
        <v>0</v>
      </c>
      <c r="SJ287">
        <v>0</v>
      </c>
      <c r="SK287">
        <v>0</v>
      </c>
      <c r="SL287">
        <v>0</v>
      </c>
      <c r="SM287">
        <v>0</v>
      </c>
      <c r="SN287">
        <v>0</v>
      </c>
      <c r="SO287">
        <v>0</v>
      </c>
      <c r="SP287">
        <v>0</v>
      </c>
      <c r="SQ287">
        <v>0</v>
      </c>
      <c r="SR287">
        <v>0</v>
      </c>
      <c r="SS287">
        <v>0</v>
      </c>
      <c r="ST287">
        <v>0</v>
      </c>
      <c r="SU287">
        <v>0</v>
      </c>
      <c r="SV287">
        <v>0</v>
      </c>
      <c r="SW287">
        <v>0</v>
      </c>
      <c r="SX287">
        <v>0</v>
      </c>
      <c r="SY287">
        <v>0</v>
      </c>
      <c r="SZ287">
        <v>0</v>
      </c>
      <c r="TA287">
        <v>0</v>
      </c>
      <c r="TB287">
        <v>0</v>
      </c>
      <c r="TC287">
        <v>0</v>
      </c>
      <c r="TD287">
        <v>0</v>
      </c>
      <c r="TE287">
        <v>0</v>
      </c>
      <c r="TF287">
        <v>0</v>
      </c>
      <c r="TG287">
        <v>0</v>
      </c>
      <c r="TH287">
        <v>0</v>
      </c>
      <c r="TI287">
        <v>0</v>
      </c>
      <c r="TJ287">
        <v>0</v>
      </c>
      <c r="TK287">
        <v>0</v>
      </c>
      <c r="TL287">
        <v>0</v>
      </c>
      <c r="TM287">
        <v>0</v>
      </c>
      <c r="TN287">
        <v>0</v>
      </c>
      <c r="TO287">
        <v>0</v>
      </c>
      <c r="TP287">
        <v>0</v>
      </c>
      <c r="TQ287">
        <v>0</v>
      </c>
      <c r="TR287">
        <v>0</v>
      </c>
      <c r="TS287">
        <v>0</v>
      </c>
      <c r="TT287">
        <v>0</v>
      </c>
      <c r="TU287">
        <v>0</v>
      </c>
      <c r="TV287">
        <v>0</v>
      </c>
      <c r="TW287">
        <v>0</v>
      </c>
      <c r="TX287">
        <v>0</v>
      </c>
      <c r="TY287">
        <v>0</v>
      </c>
      <c r="TZ287">
        <v>0</v>
      </c>
      <c r="UA287">
        <v>0</v>
      </c>
      <c r="UB287">
        <v>0</v>
      </c>
      <c r="UC287">
        <v>0</v>
      </c>
      <c r="UD287">
        <v>0</v>
      </c>
      <c r="UE287">
        <v>0</v>
      </c>
      <c r="UF287">
        <v>0</v>
      </c>
      <c r="UG287">
        <v>0</v>
      </c>
      <c r="UH287">
        <v>0</v>
      </c>
      <c r="UI287">
        <v>0</v>
      </c>
      <c r="UJ287">
        <v>0</v>
      </c>
      <c r="UK287">
        <v>0</v>
      </c>
      <c r="UL287">
        <v>0</v>
      </c>
      <c r="UM287">
        <v>0</v>
      </c>
      <c r="UN287">
        <v>0</v>
      </c>
      <c r="UO287">
        <v>0</v>
      </c>
      <c r="UP287">
        <v>0</v>
      </c>
      <c r="UQ287">
        <v>0</v>
      </c>
      <c r="UR287">
        <v>0</v>
      </c>
      <c r="US287">
        <v>0</v>
      </c>
      <c r="UT287">
        <v>0</v>
      </c>
      <c r="UU287">
        <v>0</v>
      </c>
      <c r="UV287">
        <v>0</v>
      </c>
      <c r="UW287">
        <v>0</v>
      </c>
      <c r="UX287">
        <v>0</v>
      </c>
      <c r="UY287">
        <v>0</v>
      </c>
      <c r="UZ287">
        <v>0</v>
      </c>
      <c r="VA287">
        <v>0</v>
      </c>
      <c r="VB287">
        <v>0</v>
      </c>
      <c r="VC287">
        <v>0</v>
      </c>
      <c r="VD287">
        <v>0</v>
      </c>
      <c r="VE287">
        <v>0</v>
      </c>
      <c r="VF287">
        <v>0</v>
      </c>
      <c r="VG287">
        <v>0</v>
      </c>
      <c r="VH287">
        <v>0</v>
      </c>
      <c r="VI287">
        <v>0</v>
      </c>
      <c r="VJ287">
        <v>0</v>
      </c>
    </row>
    <row r="288" spans="1:582" x14ac:dyDescent="0.25">
      <c r="A288" t="s">
        <v>84</v>
      </c>
      <c r="B288" s="23">
        <f>Tool!B88</f>
        <v>0</v>
      </c>
      <c r="E288">
        <f t="shared" si="1"/>
        <v>0</v>
      </c>
      <c r="Q288" s="24">
        <v>398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f>E288</f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</v>
      </c>
      <c r="EK288">
        <v>0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0</v>
      </c>
      <c r="GC288">
        <v>0</v>
      </c>
      <c r="GD288">
        <v>0</v>
      </c>
      <c r="GE288">
        <v>0</v>
      </c>
      <c r="GF288">
        <v>0</v>
      </c>
      <c r="GG288">
        <v>0</v>
      </c>
      <c r="GH288">
        <v>0</v>
      </c>
      <c r="GI288">
        <v>0</v>
      </c>
      <c r="GJ288">
        <v>0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Y288" s="2">
        <v>398</v>
      </c>
      <c r="GZ288">
        <v>4.2661813608901866E-5</v>
      </c>
      <c r="HA288">
        <v>6.2716493266634643E-4</v>
      </c>
      <c r="HB288">
        <v>8.7701810116413981E-6</v>
      </c>
      <c r="HC288">
        <v>1.8880075731431134E-4</v>
      </c>
      <c r="HD288">
        <v>8.8840090484154643E-7</v>
      </c>
      <c r="HE288">
        <v>8.2656966696958989E-5</v>
      </c>
      <c r="HF288">
        <v>2.6248597009725927E-5</v>
      </c>
      <c r="HG288">
        <v>5.4261783589026891E-5</v>
      </c>
      <c r="HH288">
        <v>1.6441242847164972E-6</v>
      </c>
      <c r="HI288">
        <v>1.96645869891654E-4</v>
      </c>
      <c r="HJ288">
        <v>8.0621415690984577E-5</v>
      </c>
      <c r="HK288">
        <v>8.9014913380411342E-5</v>
      </c>
      <c r="HL288">
        <v>1.0530527561058989E-4</v>
      </c>
      <c r="HM288">
        <v>5.5343523854389787E-4</v>
      </c>
      <c r="HN288">
        <v>1.1390775398467667E-5</v>
      </c>
      <c r="HO288">
        <v>1.9603821783675812E-5</v>
      </c>
      <c r="HP288">
        <v>2.1134360576979816E-4</v>
      </c>
      <c r="HQ288">
        <v>7.3580733442213386E-5</v>
      </c>
      <c r="HR288">
        <v>1.9089838588115526E-5</v>
      </c>
      <c r="HS288">
        <v>8.163661959770252E-7</v>
      </c>
      <c r="HT288">
        <v>1.4395778998732567E-4</v>
      </c>
      <c r="HU288">
        <v>1.2605610208993312E-5</v>
      </c>
      <c r="HV288">
        <v>3.0474120649159886E-5</v>
      </c>
      <c r="HW288">
        <v>1.5304979169741273E-3</v>
      </c>
      <c r="HX288">
        <v>2.6627393439412117E-2</v>
      </c>
      <c r="HY288">
        <v>1.0014229919761419E-3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>
        <v>0</v>
      </c>
      <c r="IJ288">
        <v>1.1465852148830891E-2</v>
      </c>
      <c r="IK288">
        <v>4.9945972277782857E-3</v>
      </c>
      <c r="IL288">
        <v>0</v>
      </c>
      <c r="IM288">
        <v>2.6678146838321481E-5</v>
      </c>
      <c r="IN288">
        <v>1.3682753331067943E-4</v>
      </c>
      <c r="IO288">
        <v>1.9065808388063488E-5</v>
      </c>
      <c r="IP288">
        <v>1.70908588046359E-5</v>
      </c>
      <c r="IQ288">
        <v>2.3972482935619155E-5</v>
      </c>
      <c r="IR288">
        <v>3.4351732534076973E-6</v>
      </c>
      <c r="IS288">
        <v>1.6001658627828874E-4</v>
      </c>
      <c r="IT288">
        <v>4.2538994830465526E-4</v>
      </c>
      <c r="IU288">
        <v>1.646817561777425E-3</v>
      </c>
      <c r="IV288">
        <v>1.5459067913070612E-4</v>
      </c>
      <c r="IW288">
        <v>6.3697955532404649E-7</v>
      </c>
      <c r="IX288">
        <v>5.2124328249192331E-6</v>
      </c>
      <c r="IY288">
        <v>1.7981195924221538E-5</v>
      </c>
      <c r="IZ288">
        <v>3.2591706258244812E-4</v>
      </c>
      <c r="JA288">
        <v>2.9771823392366059E-5</v>
      </c>
      <c r="JB288">
        <v>6.4812414348125458E-4</v>
      </c>
      <c r="JC288">
        <v>5.2197561899447464E-6</v>
      </c>
      <c r="JD288">
        <v>2.1039190869487356E-6</v>
      </c>
      <c r="JE288">
        <v>6.2641088334203232E-6</v>
      </c>
      <c r="JF288">
        <v>3.8680483703501523E-4</v>
      </c>
      <c r="JG288">
        <v>4.6692493924638256E-5</v>
      </c>
      <c r="JH288">
        <v>3.2542594681217452E-6</v>
      </c>
      <c r="JI288">
        <v>4.3523377826204523E-6</v>
      </c>
      <c r="JJ288">
        <v>1.1379810530343093E-5</v>
      </c>
      <c r="JK288">
        <v>6.1709579668445258E-9</v>
      </c>
      <c r="JL288">
        <v>1.2922100722789764E-8</v>
      </c>
      <c r="JM288">
        <v>3.1522407653028495E-6</v>
      </c>
      <c r="JN288">
        <v>2.0046167634291123E-5</v>
      </c>
      <c r="JO288">
        <v>8.6262167542372481E-7</v>
      </c>
      <c r="JP288">
        <v>1.1208571777387988E-6</v>
      </c>
      <c r="JQ288">
        <v>2.1803720642310509E-6</v>
      </c>
      <c r="JR288">
        <v>6.2711973569662405E-7</v>
      </c>
      <c r="JS288">
        <v>4.1780521860346198E-4</v>
      </c>
      <c r="JT288">
        <v>4.8678569495677948E-2</v>
      </c>
      <c r="JU288">
        <v>7.6391167240217328E-3</v>
      </c>
      <c r="JV288">
        <v>1.4343610309879296E-3</v>
      </c>
      <c r="JW288">
        <v>1.0012637376785278</v>
      </c>
      <c r="JX288">
        <v>5.8167605311609805E-3</v>
      </c>
      <c r="JY288">
        <v>9.6916454494930804E-3</v>
      </c>
      <c r="JZ288">
        <v>3.3009214675985277E-3</v>
      </c>
      <c r="KA288">
        <v>3.2589470501989126E-3</v>
      </c>
      <c r="KB288">
        <v>1.6298739355988801E-3</v>
      </c>
      <c r="KC288">
        <v>1.6062324721133336E-3</v>
      </c>
      <c r="KD288">
        <v>1.0145784239284694E-2</v>
      </c>
      <c r="KE288">
        <v>2.3046219139359891E-3</v>
      </c>
      <c r="KF288">
        <v>8.3247330039739609E-3</v>
      </c>
      <c r="KG288">
        <v>2.9720713500864804E-3</v>
      </c>
      <c r="KH288">
        <v>7.700117421336472E-4</v>
      </c>
      <c r="KI288">
        <v>1.6911080107092857E-2</v>
      </c>
      <c r="KJ288">
        <v>9.34800278628245E-4</v>
      </c>
      <c r="KK288">
        <v>9.310426190495491E-3</v>
      </c>
      <c r="KL288">
        <v>1.0541846044361591E-2</v>
      </c>
      <c r="KM288">
        <v>1.5314474701881409E-2</v>
      </c>
      <c r="KN288">
        <v>1.4809461310505867E-2</v>
      </c>
      <c r="KO288">
        <v>1.0007879609474912E-3</v>
      </c>
      <c r="KP288">
        <v>2.0945311989635229E-3</v>
      </c>
      <c r="KQ288">
        <v>4.3538399040699005E-3</v>
      </c>
      <c r="KR288">
        <v>1.7647115513682365E-2</v>
      </c>
      <c r="KS288">
        <v>5.937294103205204E-3</v>
      </c>
      <c r="KT288">
        <v>7.9245306551456451E-4</v>
      </c>
      <c r="KU288">
        <v>4.5033004134893417E-3</v>
      </c>
      <c r="KV288">
        <v>2.0776571705937386E-2</v>
      </c>
      <c r="KW288">
        <v>3.6107036285102367E-3</v>
      </c>
      <c r="KX288">
        <v>5.5181253701448441E-3</v>
      </c>
      <c r="KY288">
        <v>1.0360072832554579E-2</v>
      </c>
      <c r="KZ288">
        <v>7.8460297081619501E-3</v>
      </c>
      <c r="LA288">
        <v>8.3620445802807808E-3</v>
      </c>
      <c r="LB288">
        <v>3.3713289740262553E-3</v>
      </c>
      <c r="LC288">
        <v>5.1698647439479828E-2</v>
      </c>
      <c r="LD288">
        <v>6.978897750377655E-2</v>
      </c>
      <c r="LE288">
        <v>4.4595875078812242E-4</v>
      </c>
      <c r="LF288">
        <v>1.2035452527925372E-3</v>
      </c>
      <c r="LG288">
        <v>1.8074424588121474E-4</v>
      </c>
      <c r="LH288">
        <v>3.4720863914117217E-4</v>
      </c>
      <c r="LI288">
        <v>8.1182820722460747E-3</v>
      </c>
      <c r="LJ288">
        <v>6.5806219354271889E-3</v>
      </c>
      <c r="LK288">
        <v>9.3811554834246635E-3</v>
      </c>
      <c r="LL288">
        <v>2.2480564657598734E-3</v>
      </c>
      <c r="LM288">
        <v>5.4659478337271139E-5</v>
      </c>
      <c r="LN288">
        <v>6.0610391665250063E-4</v>
      </c>
      <c r="LO288">
        <v>4.2436362127773464E-4</v>
      </c>
      <c r="LP288">
        <v>2.1026593167334795E-3</v>
      </c>
      <c r="LQ288">
        <v>2.3005418479442596E-3</v>
      </c>
      <c r="LR288">
        <v>5.5468473874498159E-5</v>
      </c>
      <c r="LS288">
        <v>1.4365868642926216E-2</v>
      </c>
      <c r="LT288">
        <v>9.2452282842714339E-5</v>
      </c>
      <c r="LU288">
        <v>1.1864417050446718E-3</v>
      </c>
      <c r="LV288">
        <v>2.7235078159719706E-3</v>
      </c>
      <c r="LW288">
        <v>1.8707353621721268E-2</v>
      </c>
      <c r="LX288">
        <v>2.7484746533446014E-4</v>
      </c>
      <c r="LY288">
        <v>6.7549401137512177E-5</v>
      </c>
      <c r="LZ288">
        <v>1.00304139778018E-3</v>
      </c>
      <c r="MA288">
        <v>5.9673952637240291E-4</v>
      </c>
      <c r="MB288">
        <v>1.8911714141722769E-4</v>
      </c>
      <c r="MC288">
        <v>2.0648858044296503E-3</v>
      </c>
      <c r="MD288">
        <v>9.2176016187295318E-4</v>
      </c>
      <c r="ME288">
        <v>1.013559871353209E-3</v>
      </c>
      <c r="MF288">
        <v>4.9104224890470505E-3</v>
      </c>
      <c r="MG288">
        <v>7.61209856136702E-4</v>
      </c>
      <c r="MH288">
        <v>3.1677513616159558E-3</v>
      </c>
      <c r="MI288">
        <v>5.0638294778764248E-3</v>
      </c>
      <c r="MJ288">
        <v>5.4386714473366737E-3</v>
      </c>
      <c r="MK288">
        <v>3.3323594834655523E-3</v>
      </c>
      <c r="ML288">
        <v>6.7553436383605003E-3</v>
      </c>
      <c r="MM288">
        <v>1.2776524342406059E-4</v>
      </c>
      <c r="MN288">
        <v>1.2885481119155884E-3</v>
      </c>
      <c r="MO288">
        <v>1.5785474824951962E-3</v>
      </c>
      <c r="MP288">
        <v>3.1159352511167526E-2</v>
      </c>
      <c r="MQ288">
        <v>8.0890366807579994E-3</v>
      </c>
      <c r="MR288">
        <v>1.9615334458649158E-3</v>
      </c>
      <c r="MS288">
        <v>2.8622574172914028E-3</v>
      </c>
      <c r="MT288">
        <v>1.7837823834270239E-3</v>
      </c>
      <c r="MU288">
        <v>3.5103524569422007E-3</v>
      </c>
      <c r="MV288">
        <v>9.9064884125255048E-4</v>
      </c>
      <c r="MW288">
        <v>1.7013308824971318E-3</v>
      </c>
      <c r="MX288">
        <v>3.3658984964404226E-3</v>
      </c>
      <c r="MY288">
        <v>2.0358070614747703E-3</v>
      </c>
      <c r="MZ288">
        <v>1.0860697366297245E-3</v>
      </c>
      <c r="NA288">
        <v>4.7494521487578822E-4</v>
      </c>
      <c r="NB288">
        <v>1.2802995042875409E-3</v>
      </c>
      <c r="NC288">
        <v>4.9502752517582849E-5</v>
      </c>
      <c r="ND288">
        <v>1.0979440412484109E-2</v>
      </c>
      <c r="NE288">
        <v>1.2199628399685025E-2</v>
      </c>
      <c r="NF288">
        <v>5.849801586009562E-3</v>
      </c>
      <c r="NG288">
        <v>8.932759054005146E-3</v>
      </c>
      <c r="NH288">
        <v>7.8005640534684062E-4</v>
      </c>
      <c r="NI288">
        <v>7.0616876473650336E-4</v>
      </c>
      <c r="NJ288">
        <v>5.2478993311524391E-3</v>
      </c>
      <c r="NK288">
        <v>2.0315742585808039E-3</v>
      </c>
      <c r="NL288">
        <v>1.5672998270019889E-3</v>
      </c>
      <c r="NM288">
        <v>9.3719654250890017E-4</v>
      </c>
      <c r="NN288">
        <v>1.2064467882737517E-3</v>
      </c>
      <c r="NO288">
        <v>2.5442857295274734E-3</v>
      </c>
      <c r="NP288">
        <v>1.5383973950520158E-3</v>
      </c>
      <c r="NQ288">
        <v>1.8483027706679422E-3</v>
      </c>
      <c r="NR288">
        <v>1.6638627275824547E-3</v>
      </c>
      <c r="NS288">
        <v>3.7150156276766211E-3</v>
      </c>
      <c r="NT288">
        <v>3.6410245229490101E-4</v>
      </c>
      <c r="NU288">
        <v>8.2073891535401344E-3</v>
      </c>
      <c r="NV288">
        <v>1.1748299933969975E-2</v>
      </c>
      <c r="NW288">
        <v>0</v>
      </c>
      <c r="NX288">
        <v>0</v>
      </c>
      <c r="NY288">
        <v>0</v>
      </c>
      <c r="NZ288">
        <v>0</v>
      </c>
      <c r="OA288">
        <v>0</v>
      </c>
      <c r="OB288">
        <v>0</v>
      </c>
      <c r="OG288" s="2">
        <v>398</v>
      </c>
      <c r="OH288">
        <v>0</v>
      </c>
      <c r="OI288">
        <v>0</v>
      </c>
      <c r="OJ288">
        <v>0</v>
      </c>
      <c r="OK288">
        <v>0</v>
      </c>
      <c r="OL288">
        <v>0</v>
      </c>
      <c r="OM288">
        <v>0</v>
      </c>
      <c r="ON288">
        <v>0</v>
      </c>
      <c r="OO288">
        <v>0</v>
      </c>
      <c r="OP288">
        <v>0</v>
      </c>
      <c r="OQ288">
        <v>0</v>
      </c>
      <c r="OR288">
        <v>0</v>
      </c>
      <c r="OS288">
        <v>0</v>
      </c>
      <c r="OT288">
        <v>0</v>
      </c>
      <c r="OU288">
        <v>0</v>
      </c>
      <c r="OV288">
        <v>0</v>
      </c>
      <c r="OW288">
        <v>0</v>
      </c>
      <c r="OX288">
        <v>0</v>
      </c>
      <c r="OY288">
        <v>0</v>
      </c>
      <c r="OZ288">
        <v>0</v>
      </c>
      <c r="PA288">
        <v>0</v>
      </c>
      <c r="PB288">
        <v>0</v>
      </c>
      <c r="PC288">
        <v>0</v>
      </c>
      <c r="PD288">
        <v>0</v>
      </c>
      <c r="PE288">
        <v>0</v>
      </c>
      <c r="PF288">
        <v>0</v>
      </c>
      <c r="PG288">
        <v>0</v>
      </c>
      <c r="PH288">
        <v>0</v>
      </c>
      <c r="PI288">
        <v>0</v>
      </c>
      <c r="PJ288">
        <v>0</v>
      </c>
      <c r="PK288">
        <v>0</v>
      </c>
      <c r="PL288">
        <v>0</v>
      </c>
      <c r="PM288">
        <v>0</v>
      </c>
      <c r="PN288">
        <v>0</v>
      </c>
      <c r="PO288">
        <v>0</v>
      </c>
      <c r="PP288">
        <v>0</v>
      </c>
      <c r="PQ288">
        <v>0</v>
      </c>
      <c r="PR288">
        <v>0</v>
      </c>
      <c r="PS288">
        <v>0</v>
      </c>
      <c r="PT288">
        <v>0</v>
      </c>
      <c r="PU288">
        <v>0</v>
      </c>
      <c r="PV288">
        <v>0</v>
      </c>
      <c r="PW288">
        <v>0</v>
      </c>
      <c r="PX288">
        <v>0</v>
      </c>
      <c r="PY288">
        <v>0</v>
      </c>
      <c r="PZ288">
        <v>0</v>
      </c>
      <c r="QA288">
        <v>0</v>
      </c>
      <c r="QB288">
        <v>0</v>
      </c>
      <c r="QC288">
        <v>0</v>
      </c>
      <c r="QD288">
        <v>0</v>
      </c>
      <c r="QE288">
        <v>0</v>
      </c>
      <c r="QF288">
        <v>0</v>
      </c>
      <c r="QG288">
        <v>0</v>
      </c>
      <c r="QH288">
        <v>0</v>
      </c>
      <c r="QI288">
        <v>0</v>
      </c>
      <c r="QJ288">
        <v>0</v>
      </c>
      <c r="QK288">
        <v>0</v>
      </c>
      <c r="QL288">
        <v>0</v>
      </c>
      <c r="QM288">
        <v>0</v>
      </c>
      <c r="QN288">
        <v>0</v>
      </c>
      <c r="QO288">
        <v>0</v>
      </c>
      <c r="QP288">
        <v>0</v>
      </c>
      <c r="QQ288">
        <v>0</v>
      </c>
      <c r="QR288">
        <v>0</v>
      </c>
      <c r="QS288">
        <v>0</v>
      </c>
      <c r="QT288">
        <v>0</v>
      </c>
      <c r="QU288">
        <v>0</v>
      </c>
      <c r="QV288">
        <v>0</v>
      </c>
      <c r="QW288">
        <v>0</v>
      </c>
      <c r="QX288">
        <v>0</v>
      </c>
      <c r="QY288">
        <v>0</v>
      </c>
      <c r="QZ288">
        <v>0</v>
      </c>
      <c r="RA288">
        <v>0</v>
      </c>
      <c r="RB288">
        <v>0</v>
      </c>
      <c r="RC288">
        <v>0</v>
      </c>
      <c r="RD288">
        <v>0</v>
      </c>
      <c r="RE288">
        <v>0</v>
      </c>
      <c r="RF288">
        <v>0</v>
      </c>
      <c r="RG288">
        <v>0</v>
      </c>
      <c r="RH288">
        <v>0</v>
      </c>
      <c r="RI288">
        <v>0</v>
      </c>
      <c r="RJ288">
        <v>0</v>
      </c>
      <c r="RK288">
        <v>0</v>
      </c>
      <c r="RL288">
        <v>0</v>
      </c>
      <c r="RM288">
        <v>0</v>
      </c>
      <c r="RN288">
        <v>0</v>
      </c>
      <c r="RO288">
        <v>0</v>
      </c>
      <c r="RP288">
        <v>0</v>
      </c>
      <c r="RQ288">
        <v>0</v>
      </c>
      <c r="RR288">
        <v>0</v>
      </c>
      <c r="RS288">
        <v>0</v>
      </c>
      <c r="RT288">
        <v>0</v>
      </c>
      <c r="RU288">
        <v>0</v>
      </c>
      <c r="RV288">
        <v>0</v>
      </c>
      <c r="RW288">
        <v>0</v>
      </c>
      <c r="RX288">
        <v>0</v>
      </c>
      <c r="RY288">
        <v>0</v>
      </c>
      <c r="RZ288">
        <v>0</v>
      </c>
      <c r="SA288">
        <v>0</v>
      </c>
      <c r="SB288">
        <v>0</v>
      </c>
      <c r="SC288">
        <v>0</v>
      </c>
      <c r="SD288">
        <v>0</v>
      </c>
      <c r="SE288">
        <v>0</v>
      </c>
      <c r="SF288">
        <v>0</v>
      </c>
      <c r="SG288">
        <v>0</v>
      </c>
      <c r="SH288">
        <v>0</v>
      </c>
      <c r="SI288">
        <v>0</v>
      </c>
      <c r="SJ288">
        <v>0</v>
      </c>
      <c r="SK288">
        <v>0</v>
      </c>
      <c r="SL288">
        <v>0</v>
      </c>
      <c r="SM288">
        <v>0</v>
      </c>
      <c r="SN288">
        <v>0</v>
      </c>
      <c r="SO288">
        <v>0</v>
      </c>
      <c r="SP288">
        <v>0</v>
      </c>
      <c r="SQ288">
        <v>0</v>
      </c>
      <c r="SR288">
        <v>0</v>
      </c>
      <c r="SS288">
        <v>0</v>
      </c>
      <c r="ST288">
        <v>0</v>
      </c>
      <c r="SU288">
        <v>0</v>
      </c>
      <c r="SV288">
        <v>0</v>
      </c>
      <c r="SW288">
        <v>0</v>
      </c>
      <c r="SX288">
        <v>0</v>
      </c>
      <c r="SY288">
        <v>0</v>
      </c>
      <c r="SZ288">
        <v>0</v>
      </c>
      <c r="TA288">
        <v>0</v>
      </c>
      <c r="TB288">
        <v>0</v>
      </c>
      <c r="TC288">
        <v>0</v>
      </c>
      <c r="TD288">
        <v>0</v>
      </c>
      <c r="TE288">
        <v>0</v>
      </c>
      <c r="TF288">
        <v>0</v>
      </c>
      <c r="TG288">
        <v>0</v>
      </c>
      <c r="TH288">
        <v>0</v>
      </c>
      <c r="TI288">
        <v>0</v>
      </c>
      <c r="TJ288">
        <v>0</v>
      </c>
      <c r="TK288">
        <v>0</v>
      </c>
      <c r="TL288">
        <v>0</v>
      </c>
      <c r="TM288">
        <v>0</v>
      </c>
      <c r="TN288">
        <v>0</v>
      </c>
      <c r="TO288">
        <v>0</v>
      </c>
      <c r="TP288">
        <v>0</v>
      </c>
      <c r="TQ288">
        <v>0</v>
      </c>
      <c r="TR288">
        <v>0</v>
      </c>
      <c r="TS288">
        <v>0</v>
      </c>
      <c r="TT288">
        <v>0</v>
      </c>
      <c r="TU288">
        <v>0</v>
      </c>
      <c r="TV288">
        <v>0</v>
      </c>
      <c r="TW288">
        <v>0</v>
      </c>
      <c r="TX288">
        <v>0</v>
      </c>
      <c r="TY288">
        <v>0</v>
      </c>
      <c r="TZ288">
        <v>0</v>
      </c>
      <c r="UA288">
        <v>0</v>
      </c>
      <c r="UB288">
        <v>0</v>
      </c>
      <c r="UC288">
        <v>0</v>
      </c>
      <c r="UD288">
        <v>0</v>
      </c>
      <c r="UE288">
        <v>0</v>
      </c>
      <c r="UF288">
        <v>0</v>
      </c>
      <c r="UG288">
        <v>0</v>
      </c>
      <c r="UH288">
        <v>0</v>
      </c>
      <c r="UI288">
        <v>0</v>
      </c>
      <c r="UJ288">
        <v>0</v>
      </c>
      <c r="UK288">
        <v>0</v>
      </c>
      <c r="UL288">
        <v>0</v>
      </c>
      <c r="UM288">
        <v>0</v>
      </c>
      <c r="UN288">
        <v>0</v>
      </c>
      <c r="UO288">
        <v>0</v>
      </c>
      <c r="UP288">
        <v>0</v>
      </c>
      <c r="UQ288">
        <v>0</v>
      </c>
      <c r="UR288">
        <v>0</v>
      </c>
      <c r="US288">
        <v>0</v>
      </c>
      <c r="UT288">
        <v>0</v>
      </c>
      <c r="UU288">
        <v>0</v>
      </c>
      <c r="UV288">
        <v>0</v>
      </c>
      <c r="UW288">
        <v>0</v>
      </c>
      <c r="UX288">
        <v>0</v>
      </c>
      <c r="UY288">
        <v>0</v>
      </c>
      <c r="UZ288">
        <v>0</v>
      </c>
      <c r="VA288">
        <v>0</v>
      </c>
      <c r="VB288">
        <v>0</v>
      </c>
      <c r="VC288">
        <v>0</v>
      </c>
      <c r="VD288">
        <v>0</v>
      </c>
      <c r="VE288">
        <v>0</v>
      </c>
      <c r="VF288">
        <v>0</v>
      </c>
      <c r="VG288">
        <v>0</v>
      </c>
      <c r="VH288">
        <v>0</v>
      </c>
      <c r="VI288">
        <v>0</v>
      </c>
      <c r="VJ288">
        <v>0</v>
      </c>
    </row>
    <row r="289" spans="1:582" x14ac:dyDescent="0.25">
      <c r="A289" t="s">
        <v>221</v>
      </c>
      <c r="B289" s="23">
        <f>Tool!B89</f>
        <v>0</v>
      </c>
      <c r="E289">
        <f t="shared" si="1"/>
        <v>0</v>
      </c>
      <c r="Q289" s="24">
        <v>399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f>E289</f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0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>
        <v>0</v>
      </c>
      <c r="GJ289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Y289" s="2">
        <v>399</v>
      </c>
      <c r="GZ289">
        <v>2.3906085061753402E-5</v>
      </c>
      <c r="HA289">
        <v>3.7240956589812413E-4</v>
      </c>
      <c r="HB289">
        <v>5.8336563597549684E-6</v>
      </c>
      <c r="HC289">
        <v>1.1612321031861939E-4</v>
      </c>
      <c r="HD289">
        <v>5.8530144997348543E-7</v>
      </c>
      <c r="HE289">
        <v>5.9514317399589345E-5</v>
      </c>
      <c r="HF289">
        <v>1.4890992758864741E-5</v>
      </c>
      <c r="HG289">
        <v>3.6094301322009414E-5</v>
      </c>
      <c r="HH289">
        <v>9.1753204056743698E-7</v>
      </c>
      <c r="HI289">
        <v>1.1141624281663098E-4</v>
      </c>
      <c r="HJ289">
        <v>5.7598590501584113E-5</v>
      </c>
      <c r="HK289">
        <v>4.9442477956143649E-5</v>
      </c>
      <c r="HL289">
        <v>6.3112629504757933E-5</v>
      </c>
      <c r="HM289">
        <v>3.8581431726925075E-4</v>
      </c>
      <c r="HN289">
        <v>8.7083144535426982E-6</v>
      </c>
      <c r="HO289">
        <v>1.4167419067234732E-5</v>
      </c>
      <c r="HP289">
        <v>1.4714688586536795E-4</v>
      </c>
      <c r="HQ289">
        <v>4.9255737394560128E-5</v>
      </c>
      <c r="HR289">
        <v>1.2317015716689639E-5</v>
      </c>
      <c r="HS289">
        <v>6.4872011762417969E-7</v>
      </c>
      <c r="HT289">
        <v>1.143951594713144E-4</v>
      </c>
      <c r="HU289">
        <v>9.6113308245548978E-6</v>
      </c>
      <c r="HV289">
        <v>2.2870119209983386E-5</v>
      </c>
      <c r="HW289">
        <v>1.1486030416563153E-3</v>
      </c>
      <c r="HX289">
        <v>1.9983232021331787E-2</v>
      </c>
      <c r="HY289">
        <v>6.4941088203340769E-4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>
        <v>0</v>
      </c>
      <c r="IJ289">
        <v>9.0989153832197189E-3</v>
      </c>
      <c r="IK289">
        <v>2.9708420042879879E-3</v>
      </c>
      <c r="IL289">
        <v>0</v>
      </c>
      <c r="IM289">
        <v>1.4857591956740634E-5</v>
      </c>
      <c r="IN289">
        <v>7.6277102209587611E-5</v>
      </c>
      <c r="IO289">
        <v>1.0657089248411467E-5</v>
      </c>
      <c r="IP289">
        <v>9.5118214531453305E-6</v>
      </c>
      <c r="IQ289">
        <v>1.3389378324291101E-5</v>
      </c>
      <c r="IR289">
        <v>1.9169094365167894E-6</v>
      </c>
      <c r="IS289">
        <v>8.913907157648282E-5</v>
      </c>
      <c r="IT289">
        <v>2.3731698729534401E-4</v>
      </c>
      <c r="IU289">
        <v>9.2254270748526324E-4</v>
      </c>
      <c r="IV289">
        <v>8.6774740566397668E-5</v>
      </c>
      <c r="IW289">
        <v>3.6069349285128283E-7</v>
      </c>
      <c r="IX289">
        <v>3.3795271292547113E-6</v>
      </c>
      <c r="IY289">
        <v>1.3966970072942786E-5</v>
      </c>
      <c r="IZ289">
        <v>2.3285909264814109E-4</v>
      </c>
      <c r="JA289">
        <v>2.2495034500025213E-5</v>
      </c>
      <c r="JB289">
        <v>5.4772174917161465E-4</v>
      </c>
      <c r="JC289">
        <v>3.5080215639027301E-6</v>
      </c>
      <c r="JD289">
        <v>1.6507302689205972E-6</v>
      </c>
      <c r="JE289">
        <v>4.3099403228552546E-6</v>
      </c>
      <c r="JF289">
        <v>2.6997426175512373E-4</v>
      </c>
      <c r="JG289">
        <v>3.6993369576521218E-5</v>
      </c>
      <c r="JH289">
        <v>2.2318454284686595E-6</v>
      </c>
      <c r="JI289">
        <v>3.2982989068841562E-6</v>
      </c>
      <c r="JJ289">
        <v>8.6406753325718455E-6</v>
      </c>
      <c r="JK289">
        <v>4.5000114745619157E-9</v>
      </c>
      <c r="JL289">
        <v>9.8004955262354088E-9</v>
      </c>
      <c r="JM289">
        <v>2.1067166926513892E-6</v>
      </c>
      <c r="JN289">
        <v>1.1162375898265964E-5</v>
      </c>
      <c r="JO289">
        <v>6.9325119511631783E-7</v>
      </c>
      <c r="JP289">
        <v>6.2246556353784399E-7</v>
      </c>
      <c r="JQ289">
        <v>1.2802693731828185E-6</v>
      </c>
      <c r="JR289">
        <v>3.6028301408919106E-7</v>
      </c>
      <c r="JS289">
        <v>2.9528149752877653E-4</v>
      </c>
      <c r="JT289">
        <v>3.4188602119684219E-2</v>
      </c>
      <c r="JU289">
        <v>4.6832693042233586E-3</v>
      </c>
      <c r="JV289">
        <v>8.094042023003567E-4</v>
      </c>
      <c r="JW289">
        <v>7.0742327352490975E-4</v>
      </c>
      <c r="JX289">
        <v>1.0033481121063232</v>
      </c>
      <c r="JY289">
        <v>5.4805210384074599E-3</v>
      </c>
      <c r="JZ289">
        <v>1.9895776640623808E-3</v>
      </c>
      <c r="KA289">
        <v>1.9643590494524688E-3</v>
      </c>
      <c r="KB289">
        <v>1.071225997293368E-3</v>
      </c>
      <c r="KC289">
        <v>9.4709153927396983E-4</v>
      </c>
      <c r="KD289">
        <v>6.0545057058334351E-3</v>
      </c>
      <c r="KE289">
        <v>1.4172517694532871E-3</v>
      </c>
      <c r="KF289">
        <v>5.4032509215176105E-3</v>
      </c>
      <c r="KG289">
        <v>1.8924882751889527E-3</v>
      </c>
      <c r="KH289">
        <v>5.2612891886383295E-4</v>
      </c>
      <c r="KI289">
        <v>1.3051358051598072E-2</v>
      </c>
      <c r="KJ289">
        <v>5.7394739997107536E-4</v>
      </c>
      <c r="KK289">
        <v>7.5741433538496494E-3</v>
      </c>
      <c r="KL289">
        <v>8.771529421210289E-3</v>
      </c>
      <c r="KM289">
        <v>1.3077079318463802E-2</v>
      </c>
      <c r="KN289">
        <v>1.2433757074177265E-2</v>
      </c>
      <c r="KO289">
        <v>6.3410132133867592E-4</v>
      </c>
      <c r="KP289">
        <v>1.3103676319587976E-3</v>
      </c>
      <c r="KQ289">
        <v>3.6709178239107132E-3</v>
      </c>
      <c r="KR289">
        <v>1.2256969697773457E-2</v>
      </c>
      <c r="KS289">
        <v>4.084316547960043E-3</v>
      </c>
      <c r="KT289">
        <v>6.4166041556745768E-4</v>
      </c>
      <c r="KU289">
        <v>3.7390710785984993E-3</v>
      </c>
      <c r="KV289">
        <v>1.4740907587110996E-2</v>
      </c>
      <c r="KW289">
        <v>2.7766358107328415E-3</v>
      </c>
      <c r="KX289">
        <v>3.8433528970927E-3</v>
      </c>
      <c r="KY289">
        <v>6.5501108765602112E-3</v>
      </c>
      <c r="KZ289">
        <v>5.2059432491660118E-3</v>
      </c>
      <c r="LA289">
        <v>6.130928173661232E-3</v>
      </c>
      <c r="LB289">
        <v>1.895399451314006E-3</v>
      </c>
      <c r="LC289">
        <v>4.0998592972755432E-2</v>
      </c>
      <c r="LD289">
        <v>3.8762614130973816E-2</v>
      </c>
      <c r="LE289">
        <v>3.1211774330586195E-4</v>
      </c>
      <c r="LF289">
        <v>7.8721164027228951E-4</v>
      </c>
      <c r="LG289">
        <v>1.0037509491667151E-4</v>
      </c>
      <c r="LH289">
        <v>2.7318211505189538E-4</v>
      </c>
      <c r="LI289">
        <v>6.8353977985680103E-3</v>
      </c>
      <c r="LJ289">
        <v>4.5178043656051159E-3</v>
      </c>
      <c r="LK289">
        <v>7.3722442612051964E-3</v>
      </c>
      <c r="LL289">
        <v>1.7004469409584999E-3</v>
      </c>
      <c r="LM289">
        <v>4.4567801523953676E-5</v>
      </c>
      <c r="LN289">
        <v>4.8769183922559023E-4</v>
      </c>
      <c r="LO289">
        <v>3.3993925899267197E-4</v>
      </c>
      <c r="LP289">
        <v>1.6565872356295586E-3</v>
      </c>
      <c r="LQ289">
        <v>1.8185119843110442E-3</v>
      </c>
      <c r="LR289">
        <v>4.0199167415266857E-5</v>
      </c>
      <c r="LS289">
        <v>1.2160585261881351E-2</v>
      </c>
      <c r="LT289">
        <v>6.15516346442746E-5</v>
      </c>
      <c r="LU289">
        <v>6.5903643011466784E-4</v>
      </c>
      <c r="LV289">
        <v>2.2555030882358551E-3</v>
      </c>
      <c r="LW289">
        <v>1.5325350686907768E-2</v>
      </c>
      <c r="LX289">
        <v>2.1514642867259681E-4</v>
      </c>
      <c r="LY289">
        <v>5.2827512263320386E-5</v>
      </c>
      <c r="LZ289">
        <v>7.9154723789542913E-4</v>
      </c>
      <c r="MA289">
        <v>4.8921199049800634E-4</v>
      </c>
      <c r="MB289">
        <v>1.3118516653776169E-4</v>
      </c>
      <c r="MC289">
        <v>1.5643816441297531E-3</v>
      </c>
      <c r="MD289">
        <v>6.7901046713814139E-4</v>
      </c>
      <c r="ME289">
        <v>8.5333449533209205E-4</v>
      </c>
      <c r="MF289">
        <v>3.7209743168205023E-3</v>
      </c>
      <c r="MG289">
        <v>4.7265509783755988E-4</v>
      </c>
      <c r="MH289">
        <v>2.1088065695948899E-3</v>
      </c>
      <c r="MI289">
        <v>2.8121869545429945E-3</v>
      </c>
      <c r="MJ289">
        <v>3.020354313775897E-3</v>
      </c>
      <c r="MK289">
        <v>1.8506186315789819E-3</v>
      </c>
      <c r="ML289">
        <v>3.7515657022595406E-3</v>
      </c>
      <c r="MM289">
        <v>7.09543894941711E-5</v>
      </c>
      <c r="MN289">
        <v>7.1559235220775008E-4</v>
      </c>
      <c r="MO289">
        <v>8.7712555341568077E-4</v>
      </c>
      <c r="MP289">
        <v>1.7304278910160065E-2</v>
      </c>
      <c r="MQ289">
        <v>4.492239560931921E-3</v>
      </c>
      <c r="MR289">
        <v>1.089335884898901E-3</v>
      </c>
      <c r="MS289">
        <v>1.5897155972197652E-3</v>
      </c>
      <c r="MT289">
        <v>9.9072232842445374E-4</v>
      </c>
      <c r="MU289">
        <v>1.9502064678817987E-3</v>
      </c>
      <c r="MV289">
        <v>5.7478870439808816E-4</v>
      </c>
      <c r="MW289">
        <v>1.2762799160555005E-3</v>
      </c>
      <c r="MX289">
        <v>1.8707557474044734E-3</v>
      </c>
      <c r="MY289">
        <v>1.3552865711972117E-3</v>
      </c>
      <c r="MZ289">
        <v>6.6380009229760617E-4</v>
      </c>
      <c r="NA289">
        <v>2.6390701339096267E-4</v>
      </c>
      <c r="NB289">
        <v>1.0149985319003463E-3</v>
      </c>
      <c r="NC289">
        <v>3.906124402419664E-5</v>
      </c>
      <c r="ND289">
        <v>6.5552026499062777E-3</v>
      </c>
      <c r="NE289">
        <v>7.1474622236564755E-3</v>
      </c>
      <c r="NF289">
        <v>3.4781871363520622E-3</v>
      </c>
      <c r="NG289">
        <v>5.6463688379153609E-3</v>
      </c>
      <c r="NH289">
        <v>4.7608961176592857E-4</v>
      </c>
      <c r="NI289">
        <v>5.6039832998067141E-4</v>
      </c>
      <c r="NJ289">
        <v>4.3105618096888065E-3</v>
      </c>
      <c r="NK289">
        <v>1.5036163385957479E-3</v>
      </c>
      <c r="NL289">
        <v>8.7046093540266156E-4</v>
      </c>
      <c r="NM289">
        <v>5.2052398677915335E-4</v>
      </c>
      <c r="NN289">
        <v>7.6829190948046744E-4</v>
      </c>
      <c r="NO289">
        <v>1.5503774338867515E-3</v>
      </c>
      <c r="NP289">
        <v>8.5443409625440836E-4</v>
      </c>
      <c r="NQ289">
        <v>1.0429702670080587E-3</v>
      </c>
      <c r="NR289">
        <v>1.2394082732498646E-3</v>
      </c>
      <c r="NS289">
        <v>2.1030693460488692E-3</v>
      </c>
      <c r="NT289">
        <v>2.0223732281010598E-4</v>
      </c>
      <c r="NU289">
        <v>6.7373067140579224E-3</v>
      </c>
      <c r="NV289">
        <v>8.0556385219097137E-3</v>
      </c>
      <c r="NW289">
        <v>0</v>
      </c>
      <c r="NX289">
        <v>0</v>
      </c>
      <c r="NY289">
        <v>0</v>
      </c>
      <c r="NZ289">
        <v>0</v>
      </c>
      <c r="OA289">
        <v>0</v>
      </c>
      <c r="OB289">
        <v>0</v>
      </c>
      <c r="OG289" s="2">
        <v>399</v>
      </c>
      <c r="OH289">
        <v>0</v>
      </c>
      <c r="OI289">
        <v>0</v>
      </c>
      <c r="OJ289">
        <v>0</v>
      </c>
      <c r="OK289">
        <v>0</v>
      </c>
      <c r="OL289">
        <v>0</v>
      </c>
      <c r="OM289">
        <v>0</v>
      </c>
      <c r="ON289">
        <v>0</v>
      </c>
      <c r="OO289">
        <v>0</v>
      </c>
      <c r="OP289">
        <v>0</v>
      </c>
      <c r="OQ289">
        <v>0</v>
      </c>
      <c r="OR289">
        <v>0</v>
      </c>
      <c r="OS289">
        <v>0</v>
      </c>
      <c r="OT289">
        <v>0</v>
      </c>
      <c r="OU289">
        <v>0</v>
      </c>
      <c r="OV289">
        <v>0</v>
      </c>
      <c r="OW289">
        <v>0</v>
      </c>
      <c r="OX289">
        <v>0</v>
      </c>
      <c r="OY289">
        <v>0</v>
      </c>
      <c r="OZ289">
        <v>0</v>
      </c>
      <c r="PA289">
        <v>0</v>
      </c>
      <c r="PB289">
        <v>0</v>
      </c>
      <c r="PC289">
        <v>0</v>
      </c>
      <c r="PD289">
        <v>0</v>
      </c>
      <c r="PE289">
        <v>0</v>
      </c>
      <c r="PF289">
        <v>0</v>
      </c>
      <c r="PG289">
        <v>0</v>
      </c>
      <c r="PH289">
        <v>0</v>
      </c>
      <c r="PI289">
        <v>0</v>
      </c>
      <c r="PJ289">
        <v>0</v>
      </c>
      <c r="PK289">
        <v>0</v>
      </c>
      <c r="PL289">
        <v>0</v>
      </c>
      <c r="PM289">
        <v>0</v>
      </c>
      <c r="PN289">
        <v>0</v>
      </c>
      <c r="PO289">
        <v>0</v>
      </c>
      <c r="PP289">
        <v>0</v>
      </c>
      <c r="PQ289">
        <v>0</v>
      </c>
      <c r="PR289">
        <v>0</v>
      </c>
      <c r="PS289">
        <v>0</v>
      </c>
      <c r="PT289">
        <v>0</v>
      </c>
      <c r="PU289">
        <v>0</v>
      </c>
      <c r="PV289">
        <v>0</v>
      </c>
      <c r="PW289">
        <v>0</v>
      </c>
      <c r="PX289">
        <v>0</v>
      </c>
      <c r="PY289">
        <v>0</v>
      </c>
      <c r="PZ289">
        <v>0</v>
      </c>
      <c r="QA289">
        <v>0</v>
      </c>
      <c r="QB289">
        <v>0</v>
      </c>
      <c r="QC289">
        <v>0</v>
      </c>
      <c r="QD289">
        <v>0</v>
      </c>
      <c r="QE289">
        <v>0</v>
      </c>
      <c r="QF289">
        <v>0</v>
      </c>
      <c r="QG289">
        <v>0</v>
      </c>
      <c r="QH289">
        <v>0</v>
      </c>
      <c r="QI289">
        <v>0</v>
      </c>
      <c r="QJ289">
        <v>0</v>
      </c>
      <c r="QK289">
        <v>0</v>
      </c>
      <c r="QL289">
        <v>0</v>
      </c>
      <c r="QM289">
        <v>0</v>
      </c>
      <c r="QN289">
        <v>0</v>
      </c>
      <c r="QO289">
        <v>0</v>
      </c>
      <c r="QP289">
        <v>0</v>
      </c>
      <c r="QQ289">
        <v>0</v>
      </c>
      <c r="QR289">
        <v>0</v>
      </c>
      <c r="QS289">
        <v>0</v>
      </c>
      <c r="QT289">
        <v>0</v>
      </c>
      <c r="QU289">
        <v>0</v>
      </c>
      <c r="QV289">
        <v>0</v>
      </c>
      <c r="QW289">
        <v>0</v>
      </c>
      <c r="QX289">
        <v>0</v>
      </c>
      <c r="QY289">
        <v>0</v>
      </c>
      <c r="QZ289">
        <v>0</v>
      </c>
      <c r="RA289">
        <v>0</v>
      </c>
      <c r="RB289">
        <v>0</v>
      </c>
      <c r="RC289">
        <v>0</v>
      </c>
      <c r="RD289">
        <v>0</v>
      </c>
      <c r="RE289">
        <v>0</v>
      </c>
      <c r="RF289">
        <v>0</v>
      </c>
      <c r="RG289">
        <v>0</v>
      </c>
      <c r="RH289">
        <v>0</v>
      </c>
      <c r="RI289">
        <v>0</v>
      </c>
      <c r="RJ289">
        <v>0</v>
      </c>
      <c r="RK289">
        <v>0</v>
      </c>
      <c r="RL289">
        <v>0</v>
      </c>
      <c r="RM289">
        <v>0</v>
      </c>
      <c r="RN289">
        <v>0</v>
      </c>
      <c r="RO289">
        <v>0</v>
      </c>
      <c r="RP289">
        <v>0</v>
      </c>
      <c r="RQ289">
        <v>0</v>
      </c>
      <c r="RR289">
        <v>0</v>
      </c>
      <c r="RS289">
        <v>0</v>
      </c>
      <c r="RT289">
        <v>0</v>
      </c>
      <c r="RU289">
        <v>0</v>
      </c>
      <c r="RV289">
        <v>0</v>
      </c>
      <c r="RW289">
        <v>0</v>
      </c>
      <c r="RX289">
        <v>0</v>
      </c>
      <c r="RY289">
        <v>0</v>
      </c>
      <c r="RZ289">
        <v>0</v>
      </c>
      <c r="SA289">
        <v>0</v>
      </c>
      <c r="SB289">
        <v>0</v>
      </c>
      <c r="SC289">
        <v>0</v>
      </c>
      <c r="SD289">
        <v>0</v>
      </c>
      <c r="SE289">
        <v>0</v>
      </c>
      <c r="SF289">
        <v>0</v>
      </c>
      <c r="SG289">
        <v>0</v>
      </c>
      <c r="SH289">
        <v>0</v>
      </c>
      <c r="SI289">
        <v>0</v>
      </c>
      <c r="SJ289">
        <v>0</v>
      </c>
      <c r="SK289">
        <v>0</v>
      </c>
      <c r="SL289">
        <v>0</v>
      </c>
      <c r="SM289">
        <v>0</v>
      </c>
      <c r="SN289">
        <v>0</v>
      </c>
      <c r="SO289">
        <v>0</v>
      </c>
      <c r="SP289">
        <v>0</v>
      </c>
      <c r="SQ289">
        <v>0</v>
      </c>
      <c r="SR289">
        <v>0</v>
      </c>
      <c r="SS289">
        <v>0</v>
      </c>
      <c r="ST289">
        <v>0</v>
      </c>
      <c r="SU289">
        <v>0</v>
      </c>
      <c r="SV289">
        <v>0</v>
      </c>
      <c r="SW289">
        <v>0</v>
      </c>
      <c r="SX289">
        <v>0</v>
      </c>
      <c r="SY289">
        <v>0</v>
      </c>
      <c r="SZ289">
        <v>0</v>
      </c>
      <c r="TA289">
        <v>0</v>
      </c>
      <c r="TB289">
        <v>0</v>
      </c>
      <c r="TC289">
        <v>0</v>
      </c>
      <c r="TD289">
        <v>0</v>
      </c>
      <c r="TE289">
        <v>0</v>
      </c>
      <c r="TF289">
        <v>0</v>
      </c>
      <c r="TG289">
        <v>0</v>
      </c>
      <c r="TH289">
        <v>0</v>
      </c>
      <c r="TI289">
        <v>0</v>
      </c>
      <c r="TJ289">
        <v>0</v>
      </c>
      <c r="TK289">
        <v>0</v>
      </c>
      <c r="TL289">
        <v>0</v>
      </c>
      <c r="TM289">
        <v>0</v>
      </c>
      <c r="TN289">
        <v>0</v>
      </c>
      <c r="TO289">
        <v>0</v>
      </c>
      <c r="TP289">
        <v>0</v>
      </c>
      <c r="TQ289">
        <v>0</v>
      </c>
      <c r="TR289">
        <v>0</v>
      </c>
      <c r="TS289">
        <v>0</v>
      </c>
      <c r="TT289">
        <v>0</v>
      </c>
      <c r="TU289">
        <v>0</v>
      </c>
      <c r="TV289">
        <v>0</v>
      </c>
      <c r="TW289">
        <v>0</v>
      </c>
      <c r="TX289">
        <v>0</v>
      </c>
      <c r="TY289">
        <v>0</v>
      </c>
      <c r="TZ289">
        <v>0</v>
      </c>
      <c r="UA289">
        <v>0</v>
      </c>
      <c r="UB289">
        <v>0</v>
      </c>
      <c r="UC289">
        <v>0</v>
      </c>
      <c r="UD289">
        <v>0</v>
      </c>
      <c r="UE289">
        <v>0</v>
      </c>
      <c r="UF289">
        <v>0</v>
      </c>
      <c r="UG289">
        <v>0</v>
      </c>
      <c r="UH289">
        <v>0</v>
      </c>
      <c r="UI289">
        <v>0</v>
      </c>
      <c r="UJ289">
        <v>0</v>
      </c>
      <c r="UK289">
        <v>0</v>
      </c>
      <c r="UL289">
        <v>0</v>
      </c>
      <c r="UM289">
        <v>0</v>
      </c>
      <c r="UN289">
        <v>0</v>
      </c>
      <c r="UO289">
        <v>0</v>
      </c>
      <c r="UP289">
        <v>0</v>
      </c>
      <c r="UQ289">
        <v>0</v>
      </c>
      <c r="UR289">
        <v>0</v>
      </c>
      <c r="US289">
        <v>0</v>
      </c>
      <c r="UT289">
        <v>0</v>
      </c>
      <c r="UU289">
        <v>0</v>
      </c>
      <c r="UV289">
        <v>0</v>
      </c>
      <c r="UW289">
        <v>0</v>
      </c>
      <c r="UX289">
        <v>0</v>
      </c>
      <c r="UY289">
        <v>0</v>
      </c>
      <c r="UZ289">
        <v>0</v>
      </c>
      <c r="VA289">
        <v>0</v>
      </c>
      <c r="VB289">
        <v>0</v>
      </c>
      <c r="VC289">
        <v>0</v>
      </c>
      <c r="VD289">
        <v>0</v>
      </c>
      <c r="VE289">
        <v>0</v>
      </c>
      <c r="VF289">
        <v>0</v>
      </c>
      <c r="VG289">
        <v>0</v>
      </c>
      <c r="VH289">
        <v>0</v>
      </c>
      <c r="VI289">
        <v>0</v>
      </c>
      <c r="VJ289">
        <v>0</v>
      </c>
    </row>
    <row r="290" spans="1:582" x14ac:dyDescent="0.25">
      <c r="A290" t="s">
        <v>224</v>
      </c>
      <c r="B290" s="23">
        <f>Tool!B90</f>
        <v>0</v>
      </c>
      <c r="E290">
        <f t="shared" si="1"/>
        <v>0</v>
      </c>
      <c r="Q290" s="24">
        <v>400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f>E290</f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0</v>
      </c>
      <c r="EQ290">
        <v>0</v>
      </c>
      <c r="ER290">
        <v>0</v>
      </c>
      <c r="ES290">
        <v>0</v>
      </c>
      <c r="ET290">
        <v>0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0</v>
      </c>
      <c r="FO290">
        <v>0</v>
      </c>
      <c r="FP290">
        <v>0</v>
      </c>
      <c r="FQ290">
        <v>0</v>
      </c>
      <c r="FR290">
        <v>0</v>
      </c>
      <c r="FS290">
        <v>0</v>
      </c>
      <c r="FT290">
        <v>0</v>
      </c>
      <c r="FU290">
        <v>0</v>
      </c>
      <c r="FV290">
        <v>0</v>
      </c>
      <c r="FW290">
        <v>0</v>
      </c>
      <c r="FX290">
        <v>0</v>
      </c>
      <c r="FY290">
        <v>0</v>
      </c>
      <c r="FZ290">
        <v>0</v>
      </c>
      <c r="GA290">
        <v>0</v>
      </c>
      <c r="GB290">
        <v>0</v>
      </c>
      <c r="GC290">
        <v>0</v>
      </c>
      <c r="GD290">
        <v>0</v>
      </c>
      <c r="GE290">
        <v>0</v>
      </c>
      <c r="GF290">
        <v>0</v>
      </c>
      <c r="GG290">
        <v>0</v>
      </c>
      <c r="GH290">
        <v>0</v>
      </c>
      <c r="GI290">
        <v>0</v>
      </c>
      <c r="GJ290">
        <v>0</v>
      </c>
      <c r="GK290">
        <v>0</v>
      </c>
      <c r="GL290">
        <v>0</v>
      </c>
      <c r="GM290">
        <v>0</v>
      </c>
      <c r="GN290">
        <v>0</v>
      </c>
      <c r="GO290">
        <v>0</v>
      </c>
      <c r="GP290">
        <v>0</v>
      </c>
      <c r="GQ290">
        <v>0</v>
      </c>
      <c r="GR290">
        <v>0</v>
      </c>
      <c r="GS290">
        <v>0</v>
      </c>
      <c r="GT290">
        <v>0</v>
      </c>
      <c r="GY290" s="2">
        <v>400</v>
      </c>
      <c r="GZ290">
        <v>2.6618661195243476E-5</v>
      </c>
      <c r="HA290">
        <v>3.7604414319503121E-4</v>
      </c>
      <c r="HB290">
        <v>4.8965633823172539E-6</v>
      </c>
      <c r="HC290">
        <v>1.2529942250694148E-4</v>
      </c>
      <c r="HD290">
        <v>4.9938869040033751E-7</v>
      </c>
      <c r="HE290">
        <v>2.0757800666615367E-4</v>
      </c>
      <c r="HF290">
        <v>1.633062936434726E-5</v>
      </c>
      <c r="HG290">
        <v>3.0293364943645429E-5</v>
      </c>
      <c r="HH290">
        <v>1.0185325187705985E-6</v>
      </c>
      <c r="HI290">
        <v>1.213233222188137E-4</v>
      </c>
      <c r="HJ290">
        <v>5.5716373026371002E-5</v>
      </c>
      <c r="HK290">
        <v>5.5134501093380417E-5</v>
      </c>
      <c r="HL290">
        <v>6.9300701397878584E-5</v>
      </c>
      <c r="HM290">
        <v>4.4570289901457727E-4</v>
      </c>
      <c r="HN290">
        <v>5.0371950237604324E-6</v>
      </c>
      <c r="HO290">
        <v>1.1943958270421717E-5</v>
      </c>
      <c r="HP290">
        <v>1.6228290041908622E-4</v>
      </c>
      <c r="HQ290">
        <v>5.6569824664620683E-5</v>
      </c>
      <c r="HR290">
        <v>1.3641159057442565E-5</v>
      </c>
      <c r="HS290">
        <v>4.5126142822482507E-7</v>
      </c>
      <c r="HT290">
        <v>7.9575314885005355E-5</v>
      </c>
      <c r="HU290">
        <v>7.5118437052879017E-6</v>
      </c>
      <c r="HV290">
        <v>4.1808983951341361E-5</v>
      </c>
      <c r="HW290">
        <v>2.0997668616473675E-3</v>
      </c>
      <c r="HX290">
        <v>3.6531463265419006E-2</v>
      </c>
      <c r="HY290">
        <v>8.511274354532361E-4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0</v>
      </c>
      <c r="IF290">
        <v>0</v>
      </c>
      <c r="IG290">
        <v>0</v>
      </c>
      <c r="IH290">
        <v>0</v>
      </c>
      <c r="II290">
        <v>0</v>
      </c>
      <c r="IJ290">
        <v>1.0239541530609131E-2</v>
      </c>
      <c r="IK290">
        <v>3.2023579406086355E-3</v>
      </c>
      <c r="IL290">
        <v>0</v>
      </c>
      <c r="IM290">
        <v>1.7330487366962188E-5</v>
      </c>
      <c r="IN290">
        <v>8.5673002104158513E-5</v>
      </c>
      <c r="IO290">
        <v>1.1900576623702364E-5</v>
      </c>
      <c r="IP290">
        <v>1.0617410172386599E-5</v>
      </c>
      <c r="IQ290">
        <v>1.4896501397743123E-5</v>
      </c>
      <c r="IR290">
        <v>2.1348501348938953E-6</v>
      </c>
      <c r="IS290">
        <v>9.9533959030395636E-5</v>
      </c>
      <c r="IT290">
        <v>2.646396615091362E-4</v>
      </c>
      <c r="IU290">
        <v>1.0245855792163638E-3</v>
      </c>
      <c r="IV290">
        <v>9.5864915124366235E-5</v>
      </c>
      <c r="IW290">
        <v>3.9539572860292083E-7</v>
      </c>
      <c r="IX290">
        <v>3.3577059639355866E-6</v>
      </c>
      <c r="IY290">
        <v>7.3141231951012742E-6</v>
      </c>
      <c r="IZ290">
        <v>2.2521286155097187E-4</v>
      </c>
      <c r="JA290">
        <v>2.8276508601265959E-5</v>
      </c>
      <c r="JB290">
        <v>2.9912299942225218E-4</v>
      </c>
      <c r="JC290">
        <v>3.0842345495329937E-6</v>
      </c>
      <c r="JD290">
        <v>2.2981021174928173E-6</v>
      </c>
      <c r="JE290">
        <v>5.3701724027632736E-6</v>
      </c>
      <c r="JF290">
        <v>2.709340478759259E-4</v>
      </c>
      <c r="JG290">
        <v>2.2352383894030936E-5</v>
      </c>
      <c r="JH290">
        <v>2.1207727058936143E-6</v>
      </c>
      <c r="JI290">
        <v>3.1584215776092606E-6</v>
      </c>
      <c r="JJ290">
        <v>6.7555606619862374E-6</v>
      </c>
      <c r="JK290">
        <v>6.7861813946024085E-9</v>
      </c>
      <c r="JL290">
        <v>8.1032753840304395E-9</v>
      </c>
      <c r="JM290">
        <v>1.9189531599295151E-6</v>
      </c>
      <c r="JN290">
        <v>1.2345918027456548E-5</v>
      </c>
      <c r="JO290">
        <v>2.3104102808702009E-7</v>
      </c>
      <c r="JP290">
        <v>6.9638093691537506E-7</v>
      </c>
      <c r="JQ290">
        <v>1.2372130235860368E-6</v>
      </c>
      <c r="JR290">
        <v>4.2348158757476995E-7</v>
      </c>
      <c r="JS290">
        <v>2.9519334202632308E-4</v>
      </c>
      <c r="JT290">
        <v>2.5076725520193577E-2</v>
      </c>
      <c r="JU290">
        <v>5.721594556234777E-3</v>
      </c>
      <c r="JV290">
        <v>8.9158806622435804E-4</v>
      </c>
      <c r="JW290">
        <v>7.8474630845448701E-4</v>
      </c>
      <c r="JX290">
        <v>3.6268530238885432E-3</v>
      </c>
      <c r="JY290">
        <v>1.0061808824539185</v>
      </c>
      <c r="JZ290">
        <v>2.0724837959278375E-3</v>
      </c>
      <c r="KA290">
        <v>2.0469346200115979E-3</v>
      </c>
      <c r="KB290">
        <v>1.0384558991063386E-3</v>
      </c>
      <c r="KC290">
        <v>1.0051189456135035E-3</v>
      </c>
      <c r="KD290">
        <v>6.9546453887596726E-3</v>
      </c>
      <c r="KE290">
        <v>1.4521407429128885E-3</v>
      </c>
      <c r="KF290">
        <v>5.2919866284355521E-3</v>
      </c>
      <c r="KG290">
        <v>1.8061654409393668E-3</v>
      </c>
      <c r="KH290">
        <v>6.0641102027148008E-4</v>
      </c>
      <c r="KI290">
        <v>1.7943589016795158E-2</v>
      </c>
      <c r="KJ290">
        <v>5.5620713828830048E-4</v>
      </c>
      <c r="KK290">
        <v>4.7039901837706566E-3</v>
      </c>
      <c r="KL290">
        <v>5.2304076962172985E-3</v>
      </c>
      <c r="KM290">
        <v>2.1482912823557854E-2</v>
      </c>
      <c r="KN290">
        <v>6.9299498572945595E-3</v>
      </c>
      <c r="KO290">
        <v>6.3012837199494243E-4</v>
      </c>
      <c r="KP290">
        <v>1.2142559280619025E-3</v>
      </c>
      <c r="KQ290">
        <v>1.9998133648186922E-3</v>
      </c>
      <c r="KR290">
        <v>9.5194450113922358E-3</v>
      </c>
      <c r="KS290">
        <v>3.2274482073262334E-3</v>
      </c>
      <c r="KT290">
        <v>5.5127759696915746E-4</v>
      </c>
      <c r="KU290">
        <v>2.2559980861842632E-3</v>
      </c>
      <c r="KV290">
        <v>1.2151175178587437E-2</v>
      </c>
      <c r="KW290">
        <v>2.4638422764837742E-3</v>
      </c>
      <c r="KX290">
        <v>3.4915537107735872E-3</v>
      </c>
      <c r="KY290">
        <v>6.4777476945891976E-3</v>
      </c>
      <c r="KZ290">
        <v>5.1192535320296884E-3</v>
      </c>
      <c r="LA290">
        <v>4.5771775767207146E-3</v>
      </c>
      <c r="LB290">
        <v>2.0875264199275989E-3</v>
      </c>
      <c r="LC290">
        <v>3.5310897976160049E-2</v>
      </c>
      <c r="LD290">
        <v>4.324626550078392E-2</v>
      </c>
      <c r="LE290">
        <v>2.8042594203725457E-4</v>
      </c>
      <c r="LF290">
        <v>7.6035830716136843E-4</v>
      </c>
      <c r="LG290">
        <v>1.1231247481191531E-4</v>
      </c>
      <c r="LH290">
        <v>2.2897635062690824E-4</v>
      </c>
      <c r="LI290">
        <v>4.2336834594607353E-3</v>
      </c>
      <c r="LJ290">
        <v>4.081990453414619E-3</v>
      </c>
      <c r="LK290">
        <v>8.0747436732053757E-3</v>
      </c>
      <c r="LL290">
        <v>1.2832554057240486E-3</v>
      </c>
      <c r="LM290">
        <v>2.8091542844776995E-5</v>
      </c>
      <c r="LN290">
        <v>3.2822953653521836E-4</v>
      </c>
      <c r="LO290">
        <v>2.0157231483608484E-4</v>
      </c>
      <c r="LP290">
        <v>1.3674725778400898E-3</v>
      </c>
      <c r="LQ290">
        <v>1.5155065339058638E-3</v>
      </c>
      <c r="LR290">
        <v>4.145061393501237E-5</v>
      </c>
      <c r="LS290">
        <v>6.5718870609998703E-3</v>
      </c>
      <c r="LT290">
        <v>5.123859409650322E-5</v>
      </c>
      <c r="LU290">
        <v>7.3491522407920229E-4</v>
      </c>
      <c r="LV290">
        <v>1.1809190036728978E-3</v>
      </c>
      <c r="LW290">
        <v>8.7915938347578049E-3</v>
      </c>
      <c r="LX290">
        <v>1.5801894187461585E-4</v>
      </c>
      <c r="LY290">
        <v>4.7127756261033937E-5</v>
      </c>
      <c r="LZ290">
        <v>6.1457318952307105E-4</v>
      </c>
      <c r="MA290">
        <v>5.0973106408491731E-4</v>
      </c>
      <c r="MB290">
        <v>1.0284429299645126E-4</v>
      </c>
      <c r="MC290">
        <v>1.6296626999974251E-3</v>
      </c>
      <c r="MD290">
        <v>7.1387877687811852E-4</v>
      </c>
      <c r="ME290">
        <v>3.5880511859431863E-4</v>
      </c>
      <c r="MF290">
        <v>5.0721415318548679E-3</v>
      </c>
      <c r="MG290">
        <v>4.7520690714009106E-4</v>
      </c>
      <c r="MH290">
        <v>1.9638733938336372E-3</v>
      </c>
      <c r="MI290">
        <v>3.1461233738809824E-3</v>
      </c>
      <c r="MJ290">
        <v>3.3790101297199726E-3</v>
      </c>
      <c r="MK290">
        <v>2.0703726913779974E-3</v>
      </c>
      <c r="ML290">
        <v>4.1970494203269482E-3</v>
      </c>
      <c r="MM290">
        <v>7.9378297034249368E-5</v>
      </c>
      <c r="MN290">
        <v>8.0056616570800543E-4</v>
      </c>
      <c r="MO290">
        <v>9.8031001510889837E-4</v>
      </c>
      <c r="MP290">
        <v>1.9359096884727478E-2</v>
      </c>
      <c r="MQ290">
        <v>5.0254487432539463E-3</v>
      </c>
      <c r="MR290">
        <v>1.2186352396383882E-3</v>
      </c>
      <c r="MS290">
        <v>1.774834468960762E-3</v>
      </c>
      <c r="MT290">
        <v>1.1061237892135978E-3</v>
      </c>
      <c r="MU290">
        <v>2.1656174212694168E-3</v>
      </c>
      <c r="MV290">
        <v>6.1647027905564755E-4</v>
      </c>
      <c r="MW290">
        <v>1.2911800295114517E-3</v>
      </c>
      <c r="MX290">
        <v>2.0858209138623351E-3</v>
      </c>
      <c r="MY290">
        <v>1.1349190317559987E-3</v>
      </c>
      <c r="MZ290">
        <v>6.4406385354232043E-4</v>
      </c>
      <c r="NA290">
        <v>2.9346483773906584E-4</v>
      </c>
      <c r="NB290">
        <v>8.7440316565334797E-4</v>
      </c>
      <c r="NC290">
        <v>3.3837266528280452E-5</v>
      </c>
      <c r="ND290">
        <v>6.972659844905138E-3</v>
      </c>
      <c r="NE290">
        <v>7.7051426633261144E-3</v>
      </c>
      <c r="NF290">
        <v>3.6211097321938723E-3</v>
      </c>
      <c r="NG290">
        <v>6.8862345069646835E-3</v>
      </c>
      <c r="NH290">
        <v>5.6928592675831169E-4</v>
      </c>
      <c r="NI290">
        <v>7.8105251304805279E-4</v>
      </c>
      <c r="NJ290">
        <v>6.0441778041422367E-3</v>
      </c>
      <c r="NK290">
        <v>1.9209583988413215E-3</v>
      </c>
      <c r="NL290">
        <v>9.7241863841190934E-4</v>
      </c>
      <c r="NM290">
        <v>5.8115576393902302E-4</v>
      </c>
      <c r="NN290">
        <v>8.929308969527483E-4</v>
      </c>
      <c r="NO290">
        <v>1.3782817040919326E-3</v>
      </c>
      <c r="NP290">
        <v>9.5396040705963969E-4</v>
      </c>
      <c r="NQ290">
        <v>1.1332912199577549E-3</v>
      </c>
      <c r="NR290">
        <v>8.2069385098293424E-4</v>
      </c>
      <c r="NS290">
        <v>2.2901549600646831E-3</v>
      </c>
      <c r="NT290">
        <v>2.2551335860043764E-4</v>
      </c>
      <c r="NU290">
        <v>4.2887539602816105E-3</v>
      </c>
      <c r="NV290">
        <v>8.6469808593392372E-3</v>
      </c>
      <c r="NW290">
        <v>0</v>
      </c>
      <c r="NX290">
        <v>0</v>
      </c>
      <c r="NY290">
        <v>0</v>
      </c>
      <c r="NZ290">
        <v>0</v>
      </c>
      <c r="OA290">
        <v>0</v>
      </c>
      <c r="OB290">
        <v>0</v>
      </c>
      <c r="OG290" s="2">
        <v>400</v>
      </c>
      <c r="OH290">
        <v>0</v>
      </c>
      <c r="OI290">
        <v>0</v>
      </c>
      <c r="OJ290">
        <v>0</v>
      </c>
      <c r="OK290">
        <v>0</v>
      </c>
      <c r="OL290">
        <v>0</v>
      </c>
      <c r="OM290">
        <v>0</v>
      </c>
      <c r="ON290">
        <v>0</v>
      </c>
      <c r="OO290">
        <v>0</v>
      </c>
      <c r="OP290">
        <v>0</v>
      </c>
      <c r="OQ290">
        <v>0</v>
      </c>
      <c r="OR290">
        <v>0</v>
      </c>
      <c r="OS290">
        <v>0</v>
      </c>
      <c r="OT290">
        <v>0</v>
      </c>
      <c r="OU290">
        <v>0</v>
      </c>
      <c r="OV290">
        <v>0</v>
      </c>
      <c r="OW290">
        <v>0</v>
      </c>
      <c r="OX290">
        <v>0</v>
      </c>
      <c r="OY290">
        <v>0</v>
      </c>
      <c r="OZ290">
        <v>0</v>
      </c>
      <c r="PA290">
        <v>0</v>
      </c>
      <c r="PB290">
        <v>0</v>
      </c>
      <c r="PC290">
        <v>0</v>
      </c>
      <c r="PD290">
        <v>0</v>
      </c>
      <c r="PE290">
        <v>0</v>
      </c>
      <c r="PF290">
        <v>0</v>
      </c>
      <c r="PG290">
        <v>0</v>
      </c>
      <c r="PH290">
        <v>0</v>
      </c>
      <c r="PI290">
        <v>0</v>
      </c>
      <c r="PJ290">
        <v>0</v>
      </c>
      <c r="PK290">
        <v>0</v>
      </c>
      <c r="PL290">
        <v>0</v>
      </c>
      <c r="PM290">
        <v>0</v>
      </c>
      <c r="PN290">
        <v>0</v>
      </c>
      <c r="PO290">
        <v>0</v>
      </c>
      <c r="PP290">
        <v>0</v>
      </c>
      <c r="PQ290">
        <v>0</v>
      </c>
      <c r="PR290">
        <v>0</v>
      </c>
      <c r="PS290">
        <v>0</v>
      </c>
      <c r="PT290">
        <v>0</v>
      </c>
      <c r="PU290">
        <v>0</v>
      </c>
      <c r="PV290">
        <v>0</v>
      </c>
      <c r="PW290">
        <v>0</v>
      </c>
      <c r="PX290">
        <v>0</v>
      </c>
      <c r="PY290">
        <v>0</v>
      </c>
      <c r="PZ290">
        <v>0</v>
      </c>
      <c r="QA290">
        <v>0</v>
      </c>
      <c r="QB290">
        <v>0</v>
      </c>
      <c r="QC290">
        <v>0</v>
      </c>
      <c r="QD290">
        <v>0</v>
      </c>
      <c r="QE290">
        <v>0</v>
      </c>
      <c r="QF290">
        <v>0</v>
      </c>
      <c r="QG290">
        <v>0</v>
      </c>
      <c r="QH290">
        <v>0</v>
      </c>
      <c r="QI290">
        <v>0</v>
      </c>
      <c r="QJ290">
        <v>0</v>
      </c>
      <c r="QK290">
        <v>0</v>
      </c>
      <c r="QL290">
        <v>0</v>
      </c>
      <c r="QM290">
        <v>0</v>
      </c>
      <c r="QN290">
        <v>0</v>
      </c>
      <c r="QO290">
        <v>0</v>
      </c>
      <c r="QP290">
        <v>0</v>
      </c>
      <c r="QQ290">
        <v>0</v>
      </c>
      <c r="QR290">
        <v>0</v>
      </c>
      <c r="QS290">
        <v>0</v>
      </c>
      <c r="QT290">
        <v>0</v>
      </c>
      <c r="QU290">
        <v>0</v>
      </c>
      <c r="QV290">
        <v>0</v>
      </c>
      <c r="QW290">
        <v>0</v>
      </c>
      <c r="QX290">
        <v>0</v>
      </c>
      <c r="QY290">
        <v>0</v>
      </c>
      <c r="QZ290">
        <v>0</v>
      </c>
      <c r="RA290">
        <v>0</v>
      </c>
      <c r="RB290">
        <v>0</v>
      </c>
      <c r="RC290">
        <v>0</v>
      </c>
      <c r="RD290">
        <v>0</v>
      </c>
      <c r="RE290">
        <v>0</v>
      </c>
      <c r="RF290">
        <v>0</v>
      </c>
      <c r="RG290">
        <v>0</v>
      </c>
      <c r="RH290">
        <v>0</v>
      </c>
      <c r="RI290">
        <v>0</v>
      </c>
      <c r="RJ290">
        <v>0</v>
      </c>
      <c r="RK290">
        <v>0</v>
      </c>
      <c r="RL290">
        <v>0</v>
      </c>
      <c r="RM290">
        <v>0</v>
      </c>
      <c r="RN290">
        <v>0</v>
      </c>
      <c r="RO290">
        <v>0</v>
      </c>
      <c r="RP290">
        <v>0</v>
      </c>
      <c r="RQ290">
        <v>0</v>
      </c>
      <c r="RR290">
        <v>0</v>
      </c>
      <c r="RS290">
        <v>0</v>
      </c>
      <c r="RT290">
        <v>0</v>
      </c>
      <c r="RU290">
        <v>0</v>
      </c>
      <c r="RV290">
        <v>0</v>
      </c>
      <c r="RW290">
        <v>0</v>
      </c>
      <c r="RX290">
        <v>0</v>
      </c>
      <c r="RY290">
        <v>0</v>
      </c>
      <c r="RZ290">
        <v>0</v>
      </c>
      <c r="SA290">
        <v>0</v>
      </c>
      <c r="SB290">
        <v>0</v>
      </c>
      <c r="SC290">
        <v>0</v>
      </c>
      <c r="SD290">
        <v>0</v>
      </c>
      <c r="SE290">
        <v>0</v>
      </c>
      <c r="SF290">
        <v>0</v>
      </c>
      <c r="SG290">
        <v>0</v>
      </c>
      <c r="SH290">
        <v>0</v>
      </c>
      <c r="SI290">
        <v>0</v>
      </c>
      <c r="SJ290">
        <v>0</v>
      </c>
      <c r="SK290">
        <v>0</v>
      </c>
      <c r="SL290">
        <v>0</v>
      </c>
      <c r="SM290">
        <v>0</v>
      </c>
      <c r="SN290">
        <v>0</v>
      </c>
      <c r="SO290">
        <v>0</v>
      </c>
      <c r="SP290">
        <v>0</v>
      </c>
      <c r="SQ290">
        <v>0</v>
      </c>
      <c r="SR290">
        <v>0</v>
      </c>
      <c r="SS290">
        <v>0</v>
      </c>
      <c r="ST290">
        <v>0</v>
      </c>
      <c r="SU290">
        <v>0</v>
      </c>
      <c r="SV290">
        <v>0</v>
      </c>
      <c r="SW290">
        <v>0</v>
      </c>
      <c r="SX290">
        <v>0</v>
      </c>
      <c r="SY290">
        <v>0</v>
      </c>
      <c r="SZ290">
        <v>0</v>
      </c>
      <c r="TA290">
        <v>0</v>
      </c>
      <c r="TB290">
        <v>0</v>
      </c>
      <c r="TC290">
        <v>0</v>
      </c>
      <c r="TD290">
        <v>0</v>
      </c>
      <c r="TE290">
        <v>0</v>
      </c>
      <c r="TF290">
        <v>0</v>
      </c>
      <c r="TG290">
        <v>0</v>
      </c>
      <c r="TH290">
        <v>0</v>
      </c>
      <c r="TI290">
        <v>0</v>
      </c>
      <c r="TJ290">
        <v>0</v>
      </c>
      <c r="TK290">
        <v>0</v>
      </c>
      <c r="TL290">
        <v>0</v>
      </c>
      <c r="TM290">
        <v>0</v>
      </c>
      <c r="TN290">
        <v>0</v>
      </c>
      <c r="TO290">
        <v>0</v>
      </c>
      <c r="TP290">
        <v>0</v>
      </c>
      <c r="TQ290">
        <v>0</v>
      </c>
      <c r="TR290">
        <v>0</v>
      </c>
      <c r="TS290">
        <v>0</v>
      </c>
      <c r="TT290">
        <v>0</v>
      </c>
      <c r="TU290">
        <v>0</v>
      </c>
      <c r="TV290">
        <v>0</v>
      </c>
      <c r="TW290">
        <v>0</v>
      </c>
      <c r="TX290">
        <v>0</v>
      </c>
      <c r="TY290">
        <v>0</v>
      </c>
      <c r="TZ290">
        <v>0</v>
      </c>
      <c r="UA290">
        <v>0</v>
      </c>
      <c r="UB290">
        <v>0</v>
      </c>
      <c r="UC290">
        <v>0</v>
      </c>
      <c r="UD290">
        <v>0</v>
      </c>
      <c r="UE290">
        <v>0</v>
      </c>
      <c r="UF290">
        <v>0</v>
      </c>
      <c r="UG290">
        <v>0</v>
      </c>
      <c r="UH290">
        <v>0</v>
      </c>
      <c r="UI290">
        <v>0</v>
      </c>
      <c r="UJ290">
        <v>0</v>
      </c>
      <c r="UK290">
        <v>0</v>
      </c>
      <c r="UL290">
        <v>0</v>
      </c>
      <c r="UM290">
        <v>0</v>
      </c>
      <c r="UN290">
        <v>0</v>
      </c>
      <c r="UO290">
        <v>0</v>
      </c>
      <c r="UP290">
        <v>0</v>
      </c>
      <c r="UQ290">
        <v>0</v>
      </c>
      <c r="UR290">
        <v>0</v>
      </c>
      <c r="US290">
        <v>0</v>
      </c>
      <c r="UT290">
        <v>0</v>
      </c>
      <c r="UU290">
        <v>0</v>
      </c>
      <c r="UV290">
        <v>0</v>
      </c>
      <c r="UW290">
        <v>0</v>
      </c>
      <c r="UX290">
        <v>0</v>
      </c>
      <c r="UY290">
        <v>0</v>
      </c>
      <c r="UZ290">
        <v>0</v>
      </c>
      <c r="VA290">
        <v>0</v>
      </c>
      <c r="VB290">
        <v>0</v>
      </c>
      <c r="VC290">
        <v>0</v>
      </c>
      <c r="VD290">
        <v>0</v>
      </c>
      <c r="VE290">
        <v>0</v>
      </c>
      <c r="VF290">
        <v>0</v>
      </c>
      <c r="VG290">
        <v>0</v>
      </c>
      <c r="VH290">
        <v>0</v>
      </c>
      <c r="VI290">
        <v>0</v>
      </c>
      <c r="VJ290">
        <v>0</v>
      </c>
    </row>
    <row r="291" spans="1:582" x14ac:dyDescent="0.25">
      <c r="A291" t="s">
        <v>225</v>
      </c>
      <c r="B291" s="23">
        <f>Tool!B91</f>
        <v>0</v>
      </c>
      <c r="E291">
        <f t="shared" si="1"/>
        <v>0</v>
      </c>
      <c r="Q291" s="24">
        <v>401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f>E291</f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0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0</v>
      </c>
      <c r="GE291">
        <v>0</v>
      </c>
      <c r="GF291">
        <v>0</v>
      </c>
      <c r="GG291">
        <v>0</v>
      </c>
      <c r="GH291">
        <v>0</v>
      </c>
      <c r="GI291">
        <v>0</v>
      </c>
      <c r="GJ291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Y291" s="2">
        <v>401</v>
      </c>
      <c r="GZ291">
        <v>2.7254407541477121E-5</v>
      </c>
      <c r="HA291">
        <v>4.1878090996760875E-4</v>
      </c>
      <c r="HB291">
        <v>6.3736624724697322E-6</v>
      </c>
      <c r="HC291">
        <v>1.2926718409289606E-4</v>
      </c>
      <c r="HD291">
        <v>6.4097423546627397E-7</v>
      </c>
      <c r="HE291">
        <v>6.3929968746379018E-5</v>
      </c>
      <c r="HF291">
        <v>1.6940020941547118E-5</v>
      </c>
      <c r="HG291">
        <v>3.9435180951841176E-5</v>
      </c>
      <c r="HH291">
        <v>1.0474764362555788E-6</v>
      </c>
      <c r="HI291">
        <v>1.2637507643376011E-4</v>
      </c>
      <c r="HJ291">
        <v>6.2008293753024191E-5</v>
      </c>
      <c r="HK291">
        <v>5.6348773471666391E-5</v>
      </c>
      <c r="HL291">
        <v>7.0742949901614338E-5</v>
      </c>
      <c r="HM291">
        <v>4.1798804886639118E-4</v>
      </c>
      <c r="HN291">
        <v>9.2452964963740669E-6</v>
      </c>
      <c r="HO291">
        <v>1.5212651305773761E-5</v>
      </c>
      <c r="HP291">
        <v>1.5929805522318929E-4</v>
      </c>
      <c r="HQ291">
        <v>5.3784402552992105E-5</v>
      </c>
      <c r="HR291">
        <v>1.355720587525866E-5</v>
      </c>
      <c r="HS291">
        <v>6.8363408445293317E-7</v>
      </c>
      <c r="HT291">
        <v>1.2055183469783515E-4</v>
      </c>
      <c r="HU291">
        <v>1.0210300388280302E-5</v>
      </c>
      <c r="HV291">
        <v>2.4408613171544857E-5</v>
      </c>
      <c r="HW291">
        <v>1.2258708011358976E-3</v>
      </c>
      <c r="HX291">
        <v>2.1327529102563858E-2</v>
      </c>
      <c r="HY291">
        <v>7.1536190807819366E-4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>
        <v>0</v>
      </c>
      <c r="IJ291">
        <v>9.5946211367845535E-3</v>
      </c>
      <c r="IK291">
        <v>3.3323746756650507E-3</v>
      </c>
      <c r="IL291">
        <v>0</v>
      </c>
      <c r="IM291">
        <v>1.6974118295820517E-5</v>
      </c>
      <c r="IN291">
        <v>8.7144166172947735E-5</v>
      </c>
      <c r="IO291">
        <v>1.2164887436938443E-5</v>
      </c>
      <c r="IP291">
        <v>1.0871960778757739E-5</v>
      </c>
      <c r="IQ291">
        <v>1.529496539376396E-5</v>
      </c>
      <c r="IR291">
        <v>2.1904680931328357E-6</v>
      </c>
      <c r="IS291">
        <v>1.0199191206083924E-4</v>
      </c>
      <c r="IT291">
        <v>2.7139251346852689E-4</v>
      </c>
      <c r="IU291">
        <v>1.0541659703449113E-3</v>
      </c>
      <c r="IV291">
        <v>9.8734726407201379E-5</v>
      </c>
      <c r="IW291">
        <v>4.0955545266285753E-7</v>
      </c>
      <c r="IX291">
        <v>3.7159375096962322E-6</v>
      </c>
      <c r="IY291">
        <v>1.4782037396798842E-5</v>
      </c>
      <c r="IZ291">
        <v>2.5070487754419446E-4</v>
      </c>
      <c r="JA291">
        <v>2.3943672204040922E-5</v>
      </c>
      <c r="JB291">
        <v>5.7061715051531792E-4</v>
      </c>
      <c r="JC291">
        <v>3.8264380464170245E-6</v>
      </c>
      <c r="JD291">
        <v>1.7439775774619193E-6</v>
      </c>
      <c r="JE291">
        <v>4.631425781553844E-6</v>
      </c>
      <c r="JF291">
        <v>2.9210292268544436E-4</v>
      </c>
      <c r="JG291">
        <v>3.9013455534586683E-5</v>
      </c>
      <c r="JH291">
        <v>2.4237833713414147E-6</v>
      </c>
      <c r="JI291">
        <v>3.507295105009689E-6</v>
      </c>
      <c r="JJ291">
        <v>9.1848578449571505E-6</v>
      </c>
      <c r="JK291">
        <v>4.8285748732723732E-9</v>
      </c>
      <c r="JL291">
        <v>1.0418791163147034E-8</v>
      </c>
      <c r="JM291">
        <v>2.3006800802249927E-6</v>
      </c>
      <c r="JN291">
        <v>1.2680456542568663E-5</v>
      </c>
      <c r="JO291">
        <v>7.2874632905950421E-7</v>
      </c>
      <c r="JP291">
        <v>7.1243960064748535E-7</v>
      </c>
      <c r="JQ291">
        <v>1.4418215670275458E-6</v>
      </c>
      <c r="JR291">
        <v>4.0718130378536443E-7</v>
      </c>
      <c r="JS291">
        <v>3.1297095119953156E-4</v>
      </c>
      <c r="JT291">
        <v>3.6947466433048248E-2</v>
      </c>
      <c r="JU291">
        <v>5.2179038757458329E-3</v>
      </c>
      <c r="JV291">
        <v>9.2020842203055508E-4</v>
      </c>
      <c r="JW291">
        <v>8.059619867708534E-4</v>
      </c>
      <c r="JX291">
        <v>3.7884150806348771E-3</v>
      </c>
      <c r="JY291">
        <v>6.2274849624373019E-3</v>
      </c>
      <c r="JZ291">
        <v>1.0022252798080444</v>
      </c>
      <c r="KA291">
        <v>2.1973778493702412E-3</v>
      </c>
      <c r="KB291">
        <v>1.1744892399292439E-3</v>
      </c>
      <c r="KC291">
        <v>1.0650884360074997E-3</v>
      </c>
      <c r="KD291">
        <v>6.7890394711866975E-3</v>
      </c>
      <c r="KE291">
        <v>1.5778339875396341E-3</v>
      </c>
      <c r="KF291">
        <v>5.9408717788755894E-3</v>
      </c>
      <c r="KG291">
        <v>2.084601204842329E-3</v>
      </c>
      <c r="KH291">
        <v>5.7079119142144918E-4</v>
      </c>
      <c r="KI291">
        <v>1.3829927891492844E-2</v>
      </c>
      <c r="KJ291">
        <v>6.3707331719342619E-4</v>
      </c>
      <c r="KK291">
        <v>7.9448753967881203E-3</v>
      </c>
      <c r="KL291">
        <v>9.1640530154109001E-3</v>
      </c>
      <c r="KM291">
        <v>1.359772402793169E-2</v>
      </c>
      <c r="KN291">
        <v>1.296872366219759E-2</v>
      </c>
      <c r="KO291">
        <v>7.0037336263339967E-4</v>
      </c>
      <c r="KP291">
        <v>1.4531267224811018E-3</v>
      </c>
      <c r="KQ291">
        <v>3.8259546272456646E-3</v>
      </c>
      <c r="KR291">
        <v>1.3300304301083088E-2</v>
      </c>
      <c r="KS291">
        <v>4.4416305609047413E-3</v>
      </c>
      <c r="KT291">
        <v>6.7387026501819491E-4</v>
      </c>
      <c r="KU291">
        <v>3.9077810943126678E-3</v>
      </c>
      <c r="KV291">
        <v>1.5895452350378036E-2</v>
      </c>
      <c r="KW291">
        <v>2.9451812151819468E-3</v>
      </c>
      <c r="KX291">
        <v>4.1608060710132122E-3</v>
      </c>
      <c r="KY291">
        <v>7.2458919603377581E-3</v>
      </c>
      <c r="KZ291">
        <v>5.6882142089307308E-3</v>
      </c>
      <c r="LA291">
        <v>6.5620439127087593E-3</v>
      </c>
      <c r="LB291">
        <v>2.1568906013271771E-3</v>
      </c>
      <c r="LC291">
        <v>4.3278425931930542E-2</v>
      </c>
      <c r="LD291">
        <v>4.4205471873283386E-2</v>
      </c>
      <c r="LE291">
        <v>3.3775818883441389E-4</v>
      </c>
      <c r="LF291">
        <v>8.6469351663254201E-4</v>
      </c>
      <c r="LG291">
        <v>1.1490823089843616E-4</v>
      </c>
      <c r="LH291">
        <v>2.884699497371912E-4</v>
      </c>
      <c r="LI291">
        <v>7.1259895339608192E-3</v>
      </c>
      <c r="LJ291">
        <v>4.9062455072999001E-3</v>
      </c>
      <c r="LK291">
        <v>7.7870790846645832E-3</v>
      </c>
      <c r="LL291">
        <v>1.8098873551934958E-3</v>
      </c>
      <c r="LM291">
        <v>4.6741501137148589E-5</v>
      </c>
      <c r="LN291">
        <v>5.127954063937068E-4</v>
      </c>
      <c r="LO291">
        <v>3.5772979026660323E-4</v>
      </c>
      <c r="LP291">
        <v>1.7491043545305729E-3</v>
      </c>
      <c r="LQ291">
        <v>1.9188339356333017E-3</v>
      </c>
      <c r="LR291">
        <v>4.3190924770897254E-5</v>
      </c>
      <c r="LS291">
        <v>1.2665078975260258E-2</v>
      </c>
      <c r="LT291">
        <v>6.7237362600280903E-5</v>
      </c>
      <c r="LU291">
        <v>7.5118331811552252E-4</v>
      </c>
      <c r="LV291">
        <v>2.3587713949382305E-3</v>
      </c>
      <c r="LW291">
        <v>1.6058918088674545E-2</v>
      </c>
      <c r="LX291">
        <v>2.2747929324395955E-4</v>
      </c>
      <c r="LY291">
        <v>5.585902908933349E-5</v>
      </c>
      <c r="LZ291">
        <v>8.3560892380774021E-4</v>
      </c>
      <c r="MA291">
        <v>5.1257200539112091E-4</v>
      </c>
      <c r="MB291">
        <v>1.4205633488018066E-4</v>
      </c>
      <c r="MC291">
        <v>1.6641601687297225E-3</v>
      </c>
      <c r="MD291">
        <v>7.2636379627510905E-4</v>
      </c>
      <c r="ME291">
        <v>8.896253420971334E-4</v>
      </c>
      <c r="MF291">
        <v>3.9608888328075409E-3</v>
      </c>
      <c r="MG291">
        <v>5.2134983707219362E-4</v>
      </c>
      <c r="MH291">
        <v>2.2951392456889153E-3</v>
      </c>
      <c r="MI291">
        <v>3.2186734024435282E-3</v>
      </c>
      <c r="MJ291">
        <v>3.4569308627396822E-3</v>
      </c>
      <c r="MK291">
        <v>2.1181157790124416E-3</v>
      </c>
      <c r="ML291">
        <v>4.2938343249261379E-3</v>
      </c>
      <c r="MM291">
        <v>8.120866818478456E-5</v>
      </c>
      <c r="MN291">
        <v>8.1902742385864258E-4</v>
      </c>
      <c r="MO291">
        <v>1.0037620692173732E-3</v>
      </c>
      <c r="MP291">
        <v>1.9805518910288811E-2</v>
      </c>
      <c r="MQ291">
        <v>5.1412638276815414E-3</v>
      </c>
      <c r="MR291">
        <v>1.2467196211218834E-3</v>
      </c>
      <c r="MS291">
        <v>1.8145965877920389E-3</v>
      </c>
      <c r="MT291">
        <v>1.13091547973454E-3</v>
      </c>
      <c r="MU291">
        <v>2.2103977389633656E-3</v>
      </c>
      <c r="MV291">
        <v>6.4811026823008433E-4</v>
      </c>
      <c r="MW291">
        <v>1.3603614643216133E-3</v>
      </c>
      <c r="MX291">
        <v>2.1316808747542382E-3</v>
      </c>
      <c r="MY291">
        <v>1.4804503880441189E-3</v>
      </c>
      <c r="MZ291">
        <v>7.3924101889133453E-4</v>
      </c>
      <c r="NA291">
        <v>2.9954734600323718E-4</v>
      </c>
      <c r="NB291">
        <v>1.0714959353208542E-3</v>
      </c>
      <c r="NC291">
        <v>4.1267900087404996E-5</v>
      </c>
      <c r="ND291">
        <v>7.3492503724992275E-3</v>
      </c>
      <c r="NE291">
        <v>8.0497943563386798E-3</v>
      </c>
      <c r="NF291">
        <v>3.903265343979001E-3</v>
      </c>
      <c r="NG291">
        <v>6.2523086089640856E-3</v>
      </c>
      <c r="NH291">
        <v>5.3159765957389027E-4</v>
      </c>
      <c r="NI291">
        <v>5.9092877199873328E-4</v>
      </c>
      <c r="NJ291">
        <v>4.5149573124945164E-3</v>
      </c>
      <c r="NK291">
        <v>1.6067719552665949E-3</v>
      </c>
      <c r="NL291">
        <v>9.9439406767487526E-4</v>
      </c>
      <c r="NM291">
        <v>5.941812414675951E-4</v>
      </c>
      <c r="NN291">
        <v>8.4721433813683689E-4</v>
      </c>
      <c r="NO291">
        <v>1.7283507331740111E-3</v>
      </c>
      <c r="NP291">
        <v>9.7534165252000093E-4</v>
      </c>
      <c r="NQ291">
        <v>1.1824628745671362E-3</v>
      </c>
      <c r="NR291">
        <v>1.3231046032160521E-3</v>
      </c>
      <c r="NS291">
        <v>2.3891206656116992E-3</v>
      </c>
      <c r="NT291">
        <v>2.3047796275932342E-4</v>
      </c>
      <c r="NU291">
        <v>7.0567536167800426E-3</v>
      </c>
      <c r="NV291">
        <v>8.7546911090612411E-3</v>
      </c>
      <c r="NW291">
        <v>0</v>
      </c>
      <c r="NX291">
        <v>0</v>
      </c>
      <c r="NY291">
        <v>0</v>
      </c>
      <c r="NZ291">
        <v>0</v>
      </c>
      <c r="OA291">
        <v>0</v>
      </c>
      <c r="OB291">
        <v>0</v>
      </c>
      <c r="OG291" s="2">
        <v>401</v>
      </c>
      <c r="OH291">
        <v>0</v>
      </c>
      <c r="OI291">
        <v>0</v>
      </c>
      <c r="OJ291">
        <v>0</v>
      </c>
      <c r="OK291">
        <v>0</v>
      </c>
      <c r="OL291">
        <v>0</v>
      </c>
      <c r="OM291">
        <v>0</v>
      </c>
      <c r="ON291">
        <v>0</v>
      </c>
      <c r="OO291">
        <v>0</v>
      </c>
      <c r="OP291">
        <v>0</v>
      </c>
      <c r="OQ291">
        <v>0</v>
      </c>
      <c r="OR291">
        <v>0</v>
      </c>
      <c r="OS291">
        <v>0</v>
      </c>
      <c r="OT291">
        <v>0</v>
      </c>
      <c r="OU291">
        <v>0</v>
      </c>
      <c r="OV291">
        <v>0</v>
      </c>
      <c r="OW291">
        <v>0</v>
      </c>
      <c r="OX291">
        <v>0</v>
      </c>
      <c r="OY291">
        <v>0</v>
      </c>
      <c r="OZ291">
        <v>0</v>
      </c>
      <c r="PA291">
        <v>0</v>
      </c>
      <c r="PB291">
        <v>0</v>
      </c>
      <c r="PC291">
        <v>0</v>
      </c>
      <c r="PD291">
        <v>0</v>
      </c>
      <c r="PE291">
        <v>0</v>
      </c>
      <c r="PF291">
        <v>0</v>
      </c>
      <c r="PG291">
        <v>0</v>
      </c>
      <c r="PH291">
        <v>0</v>
      </c>
      <c r="PI291">
        <v>0</v>
      </c>
      <c r="PJ291">
        <v>0</v>
      </c>
      <c r="PK291">
        <v>0</v>
      </c>
      <c r="PL291">
        <v>0</v>
      </c>
      <c r="PM291">
        <v>0</v>
      </c>
      <c r="PN291">
        <v>0</v>
      </c>
      <c r="PO291">
        <v>0</v>
      </c>
      <c r="PP291">
        <v>0</v>
      </c>
      <c r="PQ291">
        <v>0</v>
      </c>
      <c r="PR291">
        <v>0</v>
      </c>
      <c r="PS291">
        <v>0</v>
      </c>
      <c r="PT291">
        <v>0</v>
      </c>
      <c r="PU291">
        <v>0</v>
      </c>
      <c r="PV291">
        <v>0</v>
      </c>
      <c r="PW291">
        <v>0</v>
      </c>
      <c r="PX291">
        <v>0</v>
      </c>
      <c r="PY291">
        <v>0</v>
      </c>
      <c r="PZ291">
        <v>0</v>
      </c>
      <c r="QA291">
        <v>0</v>
      </c>
      <c r="QB291">
        <v>0</v>
      </c>
      <c r="QC291">
        <v>0</v>
      </c>
      <c r="QD291">
        <v>0</v>
      </c>
      <c r="QE291">
        <v>0</v>
      </c>
      <c r="QF291">
        <v>0</v>
      </c>
      <c r="QG291">
        <v>0</v>
      </c>
      <c r="QH291">
        <v>0</v>
      </c>
      <c r="QI291">
        <v>0</v>
      </c>
      <c r="QJ291">
        <v>0</v>
      </c>
      <c r="QK291">
        <v>0</v>
      </c>
      <c r="QL291">
        <v>0</v>
      </c>
      <c r="QM291">
        <v>0</v>
      </c>
      <c r="QN291">
        <v>0</v>
      </c>
      <c r="QO291">
        <v>0</v>
      </c>
      <c r="QP291">
        <v>0</v>
      </c>
      <c r="QQ291">
        <v>0</v>
      </c>
      <c r="QR291">
        <v>0</v>
      </c>
      <c r="QS291">
        <v>0</v>
      </c>
      <c r="QT291">
        <v>0</v>
      </c>
      <c r="QU291">
        <v>0</v>
      </c>
      <c r="QV291">
        <v>0</v>
      </c>
      <c r="QW291">
        <v>0</v>
      </c>
      <c r="QX291">
        <v>0</v>
      </c>
      <c r="QY291">
        <v>0</v>
      </c>
      <c r="QZ291">
        <v>0</v>
      </c>
      <c r="RA291">
        <v>0</v>
      </c>
      <c r="RB291">
        <v>0</v>
      </c>
      <c r="RC291">
        <v>0</v>
      </c>
      <c r="RD291">
        <v>0</v>
      </c>
      <c r="RE291">
        <v>0</v>
      </c>
      <c r="RF291">
        <v>0</v>
      </c>
      <c r="RG291">
        <v>0</v>
      </c>
      <c r="RH291">
        <v>0</v>
      </c>
      <c r="RI291">
        <v>0</v>
      </c>
      <c r="RJ291">
        <v>0</v>
      </c>
      <c r="RK291">
        <v>0</v>
      </c>
      <c r="RL291">
        <v>0</v>
      </c>
      <c r="RM291">
        <v>0</v>
      </c>
      <c r="RN291">
        <v>0</v>
      </c>
      <c r="RO291">
        <v>0</v>
      </c>
      <c r="RP291">
        <v>0</v>
      </c>
      <c r="RQ291">
        <v>0</v>
      </c>
      <c r="RR291">
        <v>0</v>
      </c>
      <c r="RS291">
        <v>0</v>
      </c>
      <c r="RT291">
        <v>0</v>
      </c>
      <c r="RU291">
        <v>0</v>
      </c>
      <c r="RV291">
        <v>0</v>
      </c>
      <c r="RW291">
        <v>0</v>
      </c>
      <c r="RX291">
        <v>0</v>
      </c>
      <c r="RY291">
        <v>0</v>
      </c>
      <c r="RZ291">
        <v>0</v>
      </c>
      <c r="SA291">
        <v>0</v>
      </c>
      <c r="SB291">
        <v>0</v>
      </c>
      <c r="SC291">
        <v>0</v>
      </c>
      <c r="SD291">
        <v>0</v>
      </c>
      <c r="SE291">
        <v>0</v>
      </c>
      <c r="SF291">
        <v>0</v>
      </c>
      <c r="SG291">
        <v>0</v>
      </c>
      <c r="SH291">
        <v>0</v>
      </c>
      <c r="SI291">
        <v>0</v>
      </c>
      <c r="SJ291">
        <v>0</v>
      </c>
      <c r="SK291">
        <v>0</v>
      </c>
      <c r="SL291">
        <v>0</v>
      </c>
      <c r="SM291">
        <v>0</v>
      </c>
      <c r="SN291">
        <v>0</v>
      </c>
      <c r="SO291">
        <v>0</v>
      </c>
      <c r="SP291">
        <v>0</v>
      </c>
      <c r="SQ291">
        <v>0</v>
      </c>
      <c r="SR291">
        <v>0</v>
      </c>
      <c r="SS291">
        <v>0</v>
      </c>
      <c r="ST291">
        <v>0</v>
      </c>
      <c r="SU291">
        <v>0</v>
      </c>
      <c r="SV291">
        <v>0</v>
      </c>
      <c r="SW291">
        <v>0</v>
      </c>
      <c r="SX291">
        <v>0</v>
      </c>
      <c r="SY291">
        <v>0</v>
      </c>
      <c r="SZ291">
        <v>0</v>
      </c>
      <c r="TA291">
        <v>0</v>
      </c>
      <c r="TB291">
        <v>0</v>
      </c>
      <c r="TC291">
        <v>0</v>
      </c>
      <c r="TD291">
        <v>0</v>
      </c>
      <c r="TE291">
        <v>0</v>
      </c>
      <c r="TF291">
        <v>0</v>
      </c>
      <c r="TG291">
        <v>0</v>
      </c>
      <c r="TH291">
        <v>0</v>
      </c>
      <c r="TI291">
        <v>0</v>
      </c>
      <c r="TJ291">
        <v>0</v>
      </c>
      <c r="TK291">
        <v>0</v>
      </c>
      <c r="TL291">
        <v>0</v>
      </c>
      <c r="TM291">
        <v>0</v>
      </c>
      <c r="TN291">
        <v>0</v>
      </c>
      <c r="TO291">
        <v>0</v>
      </c>
      <c r="TP291">
        <v>0</v>
      </c>
      <c r="TQ291">
        <v>0</v>
      </c>
      <c r="TR291">
        <v>0</v>
      </c>
      <c r="TS291">
        <v>0</v>
      </c>
      <c r="TT291">
        <v>0</v>
      </c>
      <c r="TU291">
        <v>0</v>
      </c>
      <c r="TV291">
        <v>0</v>
      </c>
      <c r="TW291">
        <v>0</v>
      </c>
      <c r="TX291">
        <v>0</v>
      </c>
      <c r="TY291">
        <v>0</v>
      </c>
      <c r="TZ291">
        <v>0</v>
      </c>
      <c r="UA291">
        <v>0</v>
      </c>
      <c r="UB291">
        <v>0</v>
      </c>
      <c r="UC291">
        <v>0</v>
      </c>
      <c r="UD291">
        <v>0</v>
      </c>
      <c r="UE291">
        <v>0</v>
      </c>
      <c r="UF291">
        <v>0</v>
      </c>
      <c r="UG291">
        <v>0</v>
      </c>
      <c r="UH291">
        <v>0</v>
      </c>
      <c r="UI291">
        <v>0</v>
      </c>
      <c r="UJ291">
        <v>0</v>
      </c>
      <c r="UK291">
        <v>0</v>
      </c>
      <c r="UL291">
        <v>0</v>
      </c>
      <c r="UM291">
        <v>0</v>
      </c>
      <c r="UN291">
        <v>0</v>
      </c>
      <c r="UO291">
        <v>0</v>
      </c>
      <c r="UP291">
        <v>0</v>
      </c>
      <c r="UQ291">
        <v>0</v>
      </c>
      <c r="UR291">
        <v>0</v>
      </c>
      <c r="US291">
        <v>0</v>
      </c>
      <c r="UT291">
        <v>0</v>
      </c>
      <c r="UU291">
        <v>0</v>
      </c>
      <c r="UV291">
        <v>0</v>
      </c>
      <c r="UW291">
        <v>0</v>
      </c>
      <c r="UX291">
        <v>0</v>
      </c>
      <c r="UY291">
        <v>0</v>
      </c>
      <c r="UZ291">
        <v>0</v>
      </c>
      <c r="VA291">
        <v>0</v>
      </c>
      <c r="VB291">
        <v>0</v>
      </c>
      <c r="VC291">
        <v>0</v>
      </c>
      <c r="VD291">
        <v>0</v>
      </c>
      <c r="VE291">
        <v>0</v>
      </c>
      <c r="VF291">
        <v>0</v>
      </c>
      <c r="VG291">
        <v>0</v>
      </c>
      <c r="VH291">
        <v>0</v>
      </c>
      <c r="VI291">
        <v>0</v>
      </c>
      <c r="VJ291">
        <v>0</v>
      </c>
    </row>
    <row r="292" spans="1:582" x14ac:dyDescent="0.25">
      <c r="A292" t="s">
        <v>226</v>
      </c>
      <c r="B292" s="23">
        <f>Tool!B92</f>
        <v>0</v>
      </c>
      <c r="E292">
        <f t="shared" si="1"/>
        <v>0</v>
      </c>
      <c r="Q292" s="24">
        <v>402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f>E292</f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Y292" s="2">
        <v>402</v>
      </c>
      <c r="GZ292">
        <v>2.7782189135905355E-5</v>
      </c>
      <c r="HA292">
        <v>4.1786691508605145E-4</v>
      </c>
      <c r="HB292">
        <v>6.1997093325771857E-6</v>
      </c>
      <c r="HC292">
        <v>1.2842860996897798E-4</v>
      </c>
      <c r="HD292">
        <v>6.2482553175868816E-7</v>
      </c>
      <c r="HE292">
        <v>6.0607570048887283E-5</v>
      </c>
      <c r="HF292">
        <v>1.7131903518929903E-5</v>
      </c>
      <c r="HG292">
        <v>3.8358670281013474E-5</v>
      </c>
      <c r="HH292">
        <v>1.0677422714877594E-6</v>
      </c>
      <c r="HI292">
        <v>1.2959098830833682E-4</v>
      </c>
      <c r="HJ292">
        <v>5.8791447372641414E-5</v>
      </c>
      <c r="HK292">
        <v>5.8217364988455422E-5</v>
      </c>
      <c r="HL292">
        <v>7.0663002588844392E-5</v>
      </c>
      <c r="HM292">
        <v>3.9758646744303405E-4</v>
      </c>
      <c r="HN292">
        <v>8.5943147496436723E-6</v>
      </c>
      <c r="HO292">
        <v>1.4392549928743392E-5</v>
      </c>
      <c r="HP292">
        <v>1.5225746028590947E-4</v>
      </c>
      <c r="HQ292">
        <v>5.2025878176209517E-5</v>
      </c>
      <c r="HR292">
        <v>1.3281393876241054E-5</v>
      </c>
      <c r="HS292">
        <v>6.2781276710666134E-7</v>
      </c>
      <c r="HT292">
        <v>1.1070832988480106E-4</v>
      </c>
      <c r="HU292">
        <v>9.496461643720977E-6</v>
      </c>
      <c r="HV292">
        <v>2.2662885385216214E-5</v>
      </c>
      <c r="HW292">
        <v>1.1381951626390219E-3</v>
      </c>
      <c r="HX292">
        <v>1.9802164286375046E-2</v>
      </c>
      <c r="HY292">
        <v>6.9394445745274425E-4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>
        <v>0</v>
      </c>
      <c r="IJ292">
        <v>8.8003268465399742E-3</v>
      </c>
      <c r="IK292">
        <v>3.3526552724651992E-3</v>
      </c>
      <c r="IL292">
        <v>0</v>
      </c>
      <c r="IM292">
        <v>1.7299528543901488E-5</v>
      </c>
      <c r="IN292">
        <v>8.868981831255951E-5</v>
      </c>
      <c r="IO292">
        <v>1.2379199091583359E-5</v>
      </c>
      <c r="IP292">
        <v>1.1069019144827053E-5</v>
      </c>
      <c r="IQ292">
        <v>1.5533776348775064E-5</v>
      </c>
      <c r="IR292">
        <v>2.2243282451483992E-6</v>
      </c>
      <c r="IS292">
        <v>1.0325948488798531E-4</v>
      </c>
      <c r="IT292">
        <v>2.7480754533826257E-4</v>
      </c>
      <c r="IU292">
        <v>1.0648649313225178E-3</v>
      </c>
      <c r="IV292">
        <v>1.0122832350134559E-4</v>
      </c>
      <c r="IW292">
        <v>4.1848992005100172E-7</v>
      </c>
      <c r="IX292">
        <v>3.6339255302664242E-6</v>
      </c>
      <c r="IY292">
        <v>1.3672084605786949E-5</v>
      </c>
      <c r="IZ292">
        <v>2.3767247330397367E-4</v>
      </c>
      <c r="JA292">
        <v>2.2316176909953356E-5</v>
      </c>
      <c r="JB292">
        <v>5.143513553775847E-4</v>
      </c>
      <c r="JC292">
        <v>3.6999358599132393E-6</v>
      </c>
      <c r="JD292">
        <v>1.6070332549134037E-6</v>
      </c>
      <c r="JE292">
        <v>4.4875205276184715E-6</v>
      </c>
      <c r="JF292">
        <v>2.7902837609872222E-4</v>
      </c>
      <c r="JG292">
        <v>3.583235593396239E-5</v>
      </c>
      <c r="JH292">
        <v>2.3284474082174711E-6</v>
      </c>
      <c r="JI292">
        <v>3.2660477700119372E-6</v>
      </c>
      <c r="JJ292">
        <v>8.5552255768561736E-6</v>
      </c>
      <c r="JK292">
        <v>4.5327452902199639E-9</v>
      </c>
      <c r="JL292">
        <v>9.7007655242009605E-9</v>
      </c>
      <c r="JM292">
        <v>2.2289138996711699E-6</v>
      </c>
      <c r="JN292">
        <v>1.3229871420605832E-5</v>
      </c>
      <c r="JO292">
        <v>6.6797019826481119E-7</v>
      </c>
      <c r="JP292">
        <v>7.2344090540354955E-7</v>
      </c>
      <c r="JQ292">
        <v>1.4514226762685212E-6</v>
      </c>
      <c r="JR292">
        <v>4.1595062327814958E-7</v>
      </c>
      <c r="JS292">
        <v>3.036567650269717E-4</v>
      </c>
      <c r="JT292">
        <v>3.5200685262680054E-2</v>
      </c>
      <c r="JU292">
        <v>5.1885293796658516E-3</v>
      </c>
      <c r="JV292">
        <v>9.3983911938266829E-4</v>
      </c>
      <c r="JW292">
        <v>8.2537923844938632E-4</v>
      </c>
      <c r="JX292">
        <v>3.8441823562607169E-3</v>
      </c>
      <c r="JY292">
        <v>6.3559378613717854E-3</v>
      </c>
      <c r="JZ292">
        <v>2.2254730865824968E-3</v>
      </c>
      <c r="KA292">
        <v>1.0021970272064209</v>
      </c>
      <c r="KB292">
        <v>1.1426808487158269E-3</v>
      </c>
      <c r="KC292">
        <v>1.0725358733907342E-3</v>
      </c>
      <c r="KD292">
        <v>6.8103121593594551E-3</v>
      </c>
      <c r="KE292">
        <v>1.5676541952416301E-3</v>
      </c>
      <c r="KF292">
        <v>5.802709492854774E-3</v>
      </c>
      <c r="KG292">
        <v>2.0705254282802343E-3</v>
      </c>
      <c r="KH292">
        <v>5.533182411454618E-4</v>
      </c>
      <c r="KI292">
        <v>1.2822305783629417E-2</v>
      </c>
      <c r="KJ292">
        <v>6.4226819085888565E-4</v>
      </c>
      <c r="KK292">
        <v>7.2505120187997818E-3</v>
      </c>
      <c r="KL292">
        <v>8.2995817065238953E-3</v>
      </c>
      <c r="KM292">
        <v>1.2220797128975391E-2</v>
      </c>
      <c r="KN292">
        <v>1.1713785119354725E-2</v>
      </c>
      <c r="KO292">
        <v>6.9210765650495887E-4</v>
      </c>
      <c r="KP292">
        <v>1.4352677681017667E-3</v>
      </c>
      <c r="KQ292">
        <v>3.451136639341712E-3</v>
      </c>
      <c r="KR292">
        <v>1.2621216475963593E-2</v>
      </c>
      <c r="KS292">
        <v>4.2256456799805164E-3</v>
      </c>
      <c r="KT292">
        <v>6.1496515991166234E-4</v>
      </c>
      <c r="KU292">
        <v>3.5420120693743229E-3</v>
      </c>
      <c r="KV292">
        <v>1.5100084245204926E-2</v>
      </c>
      <c r="KW292">
        <v>2.7301432564854622E-3</v>
      </c>
      <c r="KX292">
        <v>3.9747674018144608E-3</v>
      </c>
      <c r="KY292">
        <v>7.1332957595586777E-3</v>
      </c>
      <c r="KZ292">
        <v>5.548856221139431E-3</v>
      </c>
      <c r="LA292">
        <v>6.1877807602286339E-3</v>
      </c>
      <c r="LB292">
        <v>2.2055166664358694E-3</v>
      </c>
      <c r="LC292">
        <v>3.9536911994218826E-2</v>
      </c>
      <c r="LD292">
        <v>4.5553106814622879E-2</v>
      </c>
      <c r="LE292">
        <v>3.2130486215464771E-4</v>
      </c>
      <c r="LF292">
        <v>8.3979780902154744E-4</v>
      </c>
      <c r="LG292">
        <v>1.1658102448564023E-4</v>
      </c>
      <c r="LH292">
        <v>2.6556794182397425E-4</v>
      </c>
      <c r="LI292">
        <v>6.4300433732569218E-3</v>
      </c>
      <c r="LJ292">
        <v>4.7075687907636166E-3</v>
      </c>
      <c r="LK292">
        <v>7.1695102378726006E-3</v>
      </c>
      <c r="LL292">
        <v>1.6849258681759238E-3</v>
      </c>
      <c r="LM292">
        <v>4.2576033592922613E-5</v>
      </c>
      <c r="LN292">
        <v>4.6881102025508881E-4</v>
      </c>
      <c r="LO292">
        <v>3.2753500272519886E-4</v>
      </c>
      <c r="LP292">
        <v>1.6084908274933696E-3</v>
      </c>
      <c r="LQ292">
        <v>1.7628389177843928E-3</v>
      </c>
      <c r="LR292">
        <v>4.0612296288600191E-5</v>
      </c>
      <c r="LS292">
        <v>1.1410650797188282E-2</v>
      </c>
      <c r="LT292">
        <v>6.5377922510378994E-5</v>
      </c>
      <c r="LU292">
        <v>7.7564897317472514E-4</v>
      </c>
      <c r="LV292">
        <v>2.1380221005529165E-3</v>
      </c>
      <c r="LW292">
        <v>1.4605638571083546E-2</v>
      </c>
      <c r="LX292">
        <v>2.0946632139384747E-4</v>
      </c>
      <c r="LY292">
        <v>5.1478495151968673E-5</v>
      </c>
      <c r="LZ292">
        <v>7.6756364433094859E-4</v>
      </c>
      <c r="MA292">
        <v>4.660506674554199E-4</v>
      </c>
      <c r="MB292">
        <v>1.3624379062093794E-4</v>
      </c>
      <c r="MC292">
        <v>1.5501132002100348E-3</v>
      </c>
      <c r="MD292">
        <v>6.8267958704382181E-4</v>
      </c>
      <c r="ME292">
        <v>8.0275611253455281E-4</v>
      </c>
      <c r="MF292">
        <v>3.6778333596885204E-3</v>
      </c>
      <c r="MG292">
        <v>5.317419272614643E-4</v>
      </c>
      <c r="MH292">
        <v>2.2671762853860855E-3</v>
      </c>
      <c r="MI292">
        <v>3.2683750614523888E-3</v>
      </c>
      <c r="MJ292">
        <v>3.5103112459182739E-3</v>
      </c>
      <c r="MK292">
        <v>2.1508228965103626E-3</v>
      </c>
      <c r="ML292">
        <v>4.360138438642025E-3</v>
      </c>
      <c r="MM292">
        <v>8.2469885110458829E-5</v>
      </c>
      <c r="MN292">
        <v>8.3167460979893804E-4</v>
      </c>
      <c r="MO292">
        <v>1.0191053981998266E-3</v>
      </c>
      <c r="MP292">
        <v>2.011135034263134E-2</v>
      </c>
      <c r="MQ292">
        <v>5.2219200879335403E-3</v>
      </c>
      <c r="MR292">
        <v>1.2662783265113831E-3</v>
      </c>
      <c r="MS292">
        <v>1.8629914848133922E-3</v>
      </c>
      <c r="MT292">
        <v>1.1608859058469534E-3</v>
      </c>
      <c r="MU292">
        <v>2.334686229005456E-3</v>
      </c>
      <c r="MV292">
        <v>6.595927698072046E-4</v>
      </c>
      <c r="MW292">
        <v>1.2710124719887972E-3</v>
      </c>
      <c r="MX292">
        <v>2.202083325755666E-3</v>
      </c>
      <c r="MY292">
        <v>1.4397439081221819E-3</v>
      </c>
      <c r="MZ292">
        <v>7.3944825271610171E-4</v>
      </c>
      <c r="NA292">
        <v>3.1448486471674642E-4</v>
      </c>
      <c r="NB292">
        <v>9.7899243701249361E-4</v>
      </c>
      <c r="NC292">
        <v>3.7778780097141862E-5</v>
      </c>
      <c r="ND292">
        <v>7.3726125992834568E-3</v>
      </c>
      <c r="NE292">
        <v>8.1257781712338328E-3</v>
      </c>
      <c r="NF292">
        <v>3.9214473217725754E-3</v>
      </c>
      <c r="NG292">
        <v>6.1313204932957888E-3</v>
      </c>
      <c r="NH292">
        <v>5.268639579298906E-4</v>
      </c>
      <c r="NI292">
        <v>5.4199981968849897E-4</v>
      </c>
      <c r="NJ292">
        <v>4.102041944861412E-3</v>
      </c>
      <c r="NK292">
        <v>1.5086130006238818E-3</v>
      </c>
      <c r="NL292">
        <v>1.0175902862101793E-3</v>
      </c>
      <c r="NM292">
        <v>6.0992769431322813E-4</v>
      </c>
      <c r="NN292">
        <v>8.3748900215141475E-4</v>
      </c>
      <c r="NO292">
        <v>1.7282405751757324E-3</v>
      </c>
      <c r="NP292">
        <v>1.0011892300099134E-3</v>
      </c>
      <c r="NQ292">
        <v>1.2215699389344081E-3</v>
      </c>
      <c r="NR292">
        <v>1.2381953420117497E-3</v>
      </c>
      <c r="NS292">
        <v>2.4372841435251758E-3</v>
      </c>
      <c r="NT292">
        <v>2.3815696476958692E-4</v>
      </c>
      <c r="NU292">
        <v>6.4159366302192211E-3</v>
      </c>
      <c r="NV292">
        <v>8.3864822518080473E-3</v>
      </c>
      <c r="NW292">
        <v>0</v>
      </c>
      <c r="NX292">
        <v>0</v>
      </c>
      <c r="NY292">
        <v>0</v>
      </c>
      <c r="NZ292">
        <v>0</v>
      </c>
      <c r="OA292">
        <v>0</v>
      </c>
      <c r="OB292">
        <v>0</v>
      </c>
      <c r="OG292" s="2">
        <v>402</v>
      </c>
      <c r="OH292">
        <v>0</v>
      </c>
      <c r="OI292">
        <v>0</v>
      </c>
      <c r="OJ292">
        <v>0</v>
      </c>
      <c r="OK292">
        <v>0</v>
      </c>
      <c r="OL292">
        <v>0</v>
      </c>
      <c r="OM292">
        <v>0</v>
      </c>
      <c r="ON292">
        <v>0</v>
      </c>
      <c r="OO292">
        <v>0</v>
      </c>
      <c r="OP292">
        <v>0</v>
      </c>
      <c r="OQ292">
        <v>0</v>
      </c>
      <c r="OR292">
        <v>0</v>
      </c>
      <c r="OS292">
        <v>0</v>
      </c>
      <c r="OT292">
        <v>0</v>
      </c>
      <c r="OU292">
        <v>0</v>
      </c>
      <c r="OV292">
        <v>0</v>
      </c>
      <c r="OW292">
        <v>0</v>
      </c>
      <c r="OX292">
        <v>0</v>
      </c>
      <c r="OY292">
        <v>0</v>
      </c>
      <c r="OZ292">
        <v>0</v>
      </c>
      <c r="PA292">
        <v>0</v>
      </c>
      <c r="PB292">
        <v>0</v>
      </c>
      <c r="PC292">
        <v>0</v>
      </c>
      <c r="PD292">
        <v>0</v>
      </c>
      <c r="PE292">
        <v>0</v>
      </c>
      <c r="PF292">
        <v>0</v>
      </c>
      <c r="PG292">
        <v>0</v>
      </c>
      <c r="PH292">
        <v>0</v>
      </c>
      <c r="PI292">
        <v>0</v>
      </c>
      <c r="PJ292">
        <v>0</v>
      </c>
      <c r="PK292">
        <v>0</v>
      </c>
      <c r="PL292">
        <v>0</v>
      </c>
      <c r="PM292">
        <v>0</v>
      </c>
      <c r="PN292">
        <v>0</v>
      </c>
      <c r="PO292">
        <v>0</v>
      </c>
      <c r="PP292">
        <v>0</v>
      </c>
      <c r="PQ292">
        <v>0</v>
      </c>
      <c r="PR292">
        <v>0</v>
      </c>
      <c r="PS292">
        <v>0</v>
      </c>
      <c r="PT292">
        <v>0</v>
      </c>
      <c r="PU292">
        <v>0</v>
      </c>
      <c r="PV292">
        <v>0</v>
      </c>
      <c r="PW292">
        <v>0</v>
      </c>
      <c r="PX292">
        <v>0</v>
      </c>
      <c r="PY292">
        <v>0</v>
      </c>
      <c r="PZ292">
        <v>0</v>
      </c>
      <c r="QA292">
        <v>0</v>
      </c>
      <c r="QB292">
        <v>0</v>
      </c>
      <c r="QC292">
        <v>0</v>
      </c>
      <c r="QD292">
        <v>0</v>
      </c>
      <c r="QE292">
        <v>0</v>
      </c>
      <c r="QF292">
        <v>0</v>
      </c>
      <c r="QG292">
        <v>0</v>
      </c>
      <c r="QH292">
        <v>0</v>
      </c>
      <c r="QI292">
        <v>0</v>
      </c>
      <c r="QJ292">
        <v>0</v>
      </c>
      <c r="QK292">
        <v>0</v>
      </c>
      <c r="QL292">
        <v>0</v>
      </c>
      <c r="QM292">
        <v>0</v>
      </c>
      <c r="QN292">
        <v>0</v>
      </c>
      <c r="QO292">
        <v>0</v>
      </c>
      <c r="QP292">
        <v>0</v>
      </c>
      <c r="QQ292">
        <v>0</v>
      </c>
      <c r="QR292">
        <v>0</v>
      </c>
      <c r="QS292">
        <v>0</v>
      </c>
      <c r="QT292">
        <v>0</v>
      </c>
      <c r="QU292">
        <v>0</v>
      </c>
      <c r="QV292">
        <v>0</v>
      </c>
      <c r="QW292">
        <v>0</v>
      </c>
      <c r="QX292">
        <v>0</v>
      </c>
      <c r="QY292">
        <v>0</v>
      </c>
      <c r="QZ292">
        <v>0</v>
      </c>
      <c r="RA292">
        <v>0</v>
      </c>
      <c r="RB292">
        <v>0</v>
      </c>
      <c r="RC292">
        <v>0</v>
      </c>
      <c r="RD292">
        <v>0</v>
      </c>
      <c r="RE292">
        <v>0</v>
      </c>
      <c r="RF292">
        <v>0</v>
      </c>
      <c r="RG292">
        <v>0</v>
      </c>
      <c r="RH292">
        <v>0</v>
      </c>
      <c r="RI292">
        <v>0</v>
      </c>
      <c r="RJ292">
        <v>0</v>
      </c>
      <c r="RK292">
        <v>0</v>
      </c>
      <c r="RL292">
        <v>0</v>
      </c>
      <c r="RM292">
        <v>0</v>
      </c>
      <c r="RN292">
        <v>0</v>
      </c>
      <c r="RO292">
        <v>0</v>
      </c>
      <c r="RP292">
        <v>0</v>
      </c>
      <c r="RQ292">
        <v>0</v>
      </c>
      <c r="RR292">
        <v>0</v>
      </c>
      <c r="RS292">
        <v>0</v>
      </c>
      <c r="RT292">
        <v>0</v>
      </c>
      <c r="RU292">
        <v>0</v>
      </c>
      <c r="RV292">
        <v>0</v>
      </c>
      <c r="RW292">
        <v>0</v>
      </c>
      <c r="RX292">
        <v>0</v>
      </c>
      <c r="RY292">
        <v>0</v>
      </c>
      <c r="RZ292">
        <v>0</v>
      </c>
      <c r="SA292">
        <v>0</v>
      </c>
      <c r="SB292">
        <v>0</v>
      </c>
      <c r="SC292">
        <v>0</v>
      </c>
      <c r="SD292">
        <v>0</v>
      </c>
      <c r="SE292">
        <v>0</v>
      </c>
      <c r="SF292">
        <v>0</v>
      </c>
      <c r="SG292">
        <v>0</v>
      </c>
      <c r="SH292">
        <v>0</v>
      </c>
      <c r="SI292">
        <v>0</v>
      </c>
      <c r="SJ292">
        <v>0</v>
      </c>
      <c r="SK292">
        <v>0</v>
      </c>
      <c r="SL292">
        <v>0</v>
      </c>
      <c r="SM292">
        <v>0</v>
      </c>
      <c r="SN292">
        <v>0</v>
      </c>
      <c r="SO292">
        <v>0</v>
      </c>
      <c r="SP292">
        <v>0</v>
      </c>
      <c r="SQ292">
        <v>0</v>
      </c>
      <c r="SR292">
        <v>0</v>
      </c>
      <c r="SS292">
        <v>0</v>
      </c>
      <c r="ST292">
        <v>0</v>
      </c>
      <c r="SU292">
        <v>0</v>
      </c>
      <c r="SV292">
        <v>0</v>
      </c>
      <c r="SW292">
        <v>0</v>
      </c>
      <c r="SX292">
        <v>0</v>
      </c>
      <c r="SY292">
        <v>0</v>
      </c>
      <c r="SZ292">
        <v>0</v>
      </c>
      <c r="TA292">
        <v>0</v>
      </c>
      <c r="TB292">
        <v>0</v>
      </c>
      <c r="TC292">
        <v>0</v>
      </c>
      <c r="TD292">
        <v>0</v>
      </c>
      <c r="TE292">
        <v>0</v>
      </c>
      <c r="TF292">
        <v>0</v>
      </c>
      <c r="TG292">
        <v>0</v>
      </c>
      <c r="TH292">
        <v>0</v>
      </c>
      <c r="TI292">
        <v>0</v>
      </c>
      <c r="TJ292">
        <v>0</v>
      </c>
      <c r="TK292">
        <v>0</v>
      </c>
      <c r="TL292">
        <v>0</v>
      </c>
      <c r="TM292">
        <v>0</v>
      </c>
      <c r="TN292">
        <v>0</v>
      </c>
      <c r="TO292">
        <v>0</v>
      </c>
      <c r="TP292">
        <v>0</v>
      </c>
      <c r="TQ292">
        <v>0</v>
      </c>
      <c r="TR292">
        <v>0</v>
      </c>
      <c r="TS292">
        <v>0</v>
      </c>
      <c r="TT292">
        <v>0</v>
      </c>
      <c r="TU292">
        <v>0</v>
      </c>
      <c r="TV292">
        <v>0</v>
      </c>
      <c r="TW292">
        <v>0</v>
      </c>
      <c r="TX292">
        <v>0</v>
      </c>
      <c r="TY292">
        <v>0</v>
      </c>
      <c r="TZ292">
        <v>0</v>
      </c>
      <c r="UA292">
        <v>0</v>
      </c>
      <c r="UB292">
        <v>0</v>
      </c>
      <c r="UC292">
        <v>0</v>
      </c>
      <c r="UD292">
        <v>0</v>
      </c>
      <c r="UE292">
        <v>0</v>
      </c>
      <c r="UF292">
        <v>0</v>
      </c>
      <c r="UG292">
        <v>0</v>
      </c>
      <c r="UH292">
        <v>0</v>
      </c>
      <c r="UI292">
        <v>0</v>
      </c>
      <c r="UJ292">
        <v>0</v>
      </c>
      <c r="UK292">
        <v>0</v>
      </c>
      <c r="UL292">
        <v>0</v>
      </c>
      <c r="UM292">
        <v>0</v>
      </c>
      <c r="UN292">
        <v>0</v>
      </c>
      <c r="UO292">
        <v>0</v>
      </c>
      <c r="UP292">
        <v>0</v>
      </c>
      <c r="UQ292">
        <v>0</v>
      </c>
      <c r="UR292">
        <v>0</v>
      </c>
      <c r="US292">
        <v>0</v>
      </c>
      <c r="UT292">
        <v>0</v>
      </c>
      <c r="UU292">
        <v>0</v>
      </c>
      <c r="UV292">
        <v>0</v>
      </c>
      <c r="UW292">
        <v>0</v>
      </c>
      <c r="UX292">
        <v>0</v>
      </c>
      <c r="UY292">
        <v>0</v>
      </c>
      <c r="UZ292">
        <v>0</v>
      </c>
      <c r="VA292">
        <v>0</v>
      </c>
      <c r="VB292">
        <v>0</v>
      </c>
      <c r="VC292">
        <v>0</v>
      </c>
      <c r="VD292">
        <v>0</v>
      </c>
      <c r="VE292">
        <v>0</v>
      </c>
      <c r="VF292">
        <v>0</v>
      </c>
      <c r="VG292">
        <v>0</v>
      </c>
      <c r="VH292">
        <v>0</v>
      </c>
      <c r="VI292">
        <v>0</v>
      </c>
      <c r="VJ292">
        <v>0</v>
      </c>
    </row>
    <row r="293" spans="1:582" x14ac:dyDescent="0.25">
      <c r="A293" t="s">
        <v>227</v>
      </c>
      <c r="B293" s="23">
        <f>Tool!B93</f>
        <v>0</v>
      </c>
      <c r="E293">
        <f t="shared" si="1"/>
        <v>0</v>
      </c>
      <c r="Q293" s="24">
        <v>403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f>E293</f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0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</v>
      </c>
      <c r="GF293">
        <v>0</v>
      </c>
      <c r="GG293">
        <v>0</v>
      </c>
      <c r="GH293">
        <v>0</v>
      </c>
      <c r="GI293">
        <v>0</v>
      </c>
      <c r="GJ293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0</v>
      </c>
      <c r="GT293">
        <v>0</v>
      </c>
      <c r="GY293" s="2">
        <v>403</v>
      </c>
      <c r="GZ293">
        <v>1.7450686300435336E-5</v>
      </c>
      <c r="HA293">
        <v>2.9201398137956858E-4</v>
      </c>
      <c r="HB293">
        <v>5.1615352276712656E-6</v>
      </c>
      <c r="HC293">
        <v>9.4865976279834285E-5</v>
      </c>
      <c r="HD293">
        <v>5.1315038263055612E-7</v>
      </c>
      <c r="HE293">
        <v>5.6287208280991763E-5</v>
      </c>
      <c r="HF293">
        <v>1.1033807993499067E-5</v>
      </c>
      <c r="HG293">
        <v>3.1936593586578965E-5</v>
      </c>
      <c r="HH293">
        <v>6.6582883562205097E-7</v>
      </c>
      <c r="HI293">
        <v>8.2754153936548391E-5</v>
      </c>
      <c r="HJ293">
        <v>5.4124102462083101E-5</v>
      </c>
      <c r="HK293">
        <v>3.5786497125517291E-5</v>
      </c>
      <c r="HL293">
        <v>5.0069756980519742E-5</v>
      </c>
      <c r="HM293">
        <v>3.552126872818917E-4</v>
      </c>
      <c r="HN293">
        <v>8.624968359072227E-6</v>
      </c>
      <c r="HO293">
        <v>1.3451115592033602E-5</v>
      </c>
      <c r="HP293">
        <v>1.3546484115067869E-4</v>
      </c>
      <c r="HQ293">
        <v>4.3798860133392736E-5</v>
      </c>
      <c r="HR293">
        <v>1.0579198715277016E-5</v>
      </c>
      <c r="HS293">
        <v>6.6005304688587785E-7</v>
      </c>
      <c r="HT293">
        <v>1.1639355216175318E-4</v>
      </c>
      <c r="HU293">
        <v>9.501924978394527E-6</v>
      </c>
      <c r="HV293">
        <v>2.2319156414596364E-5</v>
      </c>
      <c r="HW293">
        <v>1.1209326330572367E-3</v>
      </c>
      <c r="HX293">
        <v>1.9501829519867897E-2</v>
      </c>
      <c r="HY293">
        <v>5.59441396035254E-4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>
        <v>0</v>
      </c>
      <c r="IJ293">
        <v>9.2464461922645569E-3</v>
      </c>
      <c r="IK293">
        <v>2.3399440106004477E-3</v>
      </c>
      <c r="IL293">
        <v>0</v>
      </c>
      <c r="IM293">
        <v>1.0749023488187959E-5</v>
      </c>
      <c r="IN293">
        <v>5.5238685888525652E-5</v>
      </c>
      <c r="IO293">
        <v>7.7473294197716314E-6</v>
      </c>
      <c r="IP293">
        <v>6.8725261215263345E-6</v>
      </c>
      <c r="IQ293">
        <v>9.7167686448074164E-6</v>
      </c>
      <c r="IR293">
        <v>1.3892196690790115E-6</v>
      </c>
      <c r="IS293">
        <v>6.4378085426142206E-5</v>
      </c>
      <c r="IT293">
        <v>1.7177056565742532E-4</v>
      </c>
      <c r="IU293">
        <v>6.7124285487807356E-4</v>
      </c>
      <c r="IV293">
        <v>6.3612853182348772E-5</v>
      </c>
      <c r="IW293">
        <v>2.6742299041870865E-7</v>
      </c>
      <c r="IX293">
        <v>2.916544872277882E-6</v>
      </c>
      <c r="IY293">
        <v>1.3986224985274021E-5</v>
      </c>
      <c r="IZ293">
        <v>2.1890796779189259E-4</v>
      </c>
      <c r="JA293">
        <v>2.208885780419223E-5</v>
      </c>
      <c r="JB293">
        <v>5.7963450672104955E-4</v>
      </c>
      <c r="JC293">
        <v>3.1312392820836976E-6</v>
      </c>
      <c r="JD293">
        <v>1.6647159100102726E-6</v>
      </c>
      <c r="JE293">
        <v>3.7334023090807023E-6</v>
      </c>
      <c r="JF293">
        <v>2.4906953331083059E-4</v>
      </c>
      <c r="JG293">
        <v>3.7558438634732738E-5</v>
      </c>
      <c r="JH293">
        <v>2.0282905097701587E-6</v>
      </c>
      <c r="JI293">
        <v>3.2383995858253911E-6</v>
      </c>
      <c r="JJ293">
        <v>8.5084993770578876E-6</v>
      </c>
      <c r="JK293">
        <v>4.2984318326944049E-9</v>
      </c>
      <c r="JL293">
        <v>9.6238030877771052E-9</v>
      </c>
      <c r="JM293">
        <v>1.8709968117036624E-6</v>
      </c>
      <c r="JN293">
        <v>8.1340374222804712E-6</v>
      </c>
      <c r="JO293">
        <v>7.1088425102061592E-7</v>
      </c>
      <c r="JP293">
        <v>4.4795822873311408E-7</v>
      </c>
      <c r="JQ293">
        <v>9.9213659154884226E-7</v>
      </c>
      <c r="JR293">
        <v>2.7245044620372028E-7</v>
      </c>
      <c r="JS293">
        <v>2.5225916760973632E-4</v>
      </c>
      <c r="JT293">
        <v>3.1701218336820602E-2</v>
      </c>
      <c r="JU293">
        <v>3.8141888799145818E-3</v>
      </c>
      <c r="JV293">
        <v>5.9710691857617348E-4</v>
      </c>
      <c r="JW293">
        <v>5.1616185919556301E-4</v>
      </c>
      <c r="JX293">
        <v>2.5349197967443615E-3</v>
      </c>
      <c r="JY293">
        <v>4.0541933849453926E-3</v>
      </c>
      <c r="JZ293">
        <v>1.5901665901765227E-3</v>
      </c>
      <c r="KA293">
        <v>1.5700796793680638E-3</v>
      </c>
      <c r="KB293">
        <v>1.0009360313415527</v>
      </c>
      <c r="KC293">
        <v>7.3795401840470731E-4</v>
      </c>
      <c r="KD293">
        <v>4.7842165222391486E-3</v>
      </c>
      <c r="KE293">
        <v>1.1581870494410396E-3</v>
      </c>
      <c r="KF293">
        <v>4.6669133007526398E-3</v>
      </c>
      <c r="KG293">
        <v>1.608286052942276E-3</v>
      </c>
      <c r="KH293">
        <v>4.7744307084940374E-4</v>
      </c>
      <c r="KI293">
        <v>1.3016341254115105E-2</v>
      </c>
      <c r="KJ293">
        <v>4.6998819743748754E-4</v>
      </c>
      <c r="KK293">
        <v>7.8278211876749992E-3</v>
      </c>
      <c r="KL293">
        <v>9.1945398598909378E-3</v>
      </c>
      <c r="KM293">
        <v>1.3926257379353046E-2</v>
      </c>
      <c r="KN293">
        <v>1.3105981051921844E-2</v>
      </c>
      <c r="KO293">
        <v>5.3526449482887983E-4</v>
      </c>
      <c r="KP293">
        <v>1.0904655791819096E-3</v>
      </c>
      <c r="KQ293">
        <v>3.8793792482465506E-3</v>
      </c>
      <c r="KR293">
        <v>1.1240479536354542E-2</v>
      </c>
      <c r="KS293">
        <v>3.714266000315547E-3</v>
      </c>
      <c r="KT293">
        <v>6.6093780333176255E-4</v>
      </c>
      <c r="KU293">
        <v>3.9142766036093235E-3</v>
      </c>
      <c r="KV293">
        <v>1.3784892857074738E-2</v>
      </c>
      <c r="KW293">
        <v>2.7614373248070478E-3</v>
      </c>
      <c r="KX293">
        <v>3.5389119293540716E-3</v>
      </c>
      <c r="KY293">
        <v>5.5107311345636845E-3</v>
      </c>
      <c r="KZ293">
        <v>4.597790539264679E-3</v>
      </c>
      <c r="LA293">
        <v>5.8886674232780933E-3</v>
      </c>
      <c r="LB293">
        <v>1.3914713854319416E-3</v>
      </c>
      <c r="LC293">
        <v>4.161110520362854E-2</v>
      </c>
      <c r="LD293">
        <v>2.8032181784510612E-2</v>
      </c>
      <c r="LE293">
        <v>2.8840420418418944E-4</v>
      </c>
      <c r="LF293">
        <v>6.8444811040535569E-4</v>
      </c>
      <c r="LG293">
        <v>7.221420673886314E-5</v>
      </c>
      <c r="LH293">
        <v>2.7605757350102067E-4</v>
      </c>
      <c r="LI293">
        <v>7.2172465734183788E-3</v>
      </c>
      <c r="LJ293">
        <v>4.1086324490606785E-3</v>
      </c>
      <c r="LK293">
        <v>7.4433581903576851E-3</v>
      </c>
      <c r="LL293">
        <v>1.6707839677110314E-3</v>
      </c>
      <c r="LM293">
        <v>4.6117216697894037E-5</v>
      </c>
      <c r="LN293">
        <v>5.0027063116431236E-4</v>
      </c>
      <c r="LO293">
        <v>3.4769883495755494E-4</v>
      </c>
      <c r="LP293">
        <v>1.6753345262259245E-3</v>
      </c>
      <c r="LQ293">
        <v>1.8432533834129572E-3</v>
      </c>
      <c r="LR293">
        <v>3.8204259908525273E-5</v>
      </c>
      <c r="LS293">
        <v>1.288209855556488E-2</v>
      </c>
      <c r="LT293">
        <v>5.450391472550109E-5</v>
      </c>
      <c r="LU293">
        <v>4.7696492505622246E-4</v>
      </c>
      <c r="LV293">
        <v>2.3569462355226278E-3</v>
      </c>
      <c r="LW293">
        <v>1.5905210748314857E-2</v>
      </c>
      <c r="LX293">
        <v>2.165939804399386E-4</v>
      </c>
      <c r="LY293">
        <v>5.3154701163293794E-5</v>
      </c>
      <c r="LZ293">
        <v>8.0131215509027243E-4</v>
      </c>
      <c r="MA293">
        <v>5.0797377480193973E-4</v>
      </c>
      <c r="MB293">
        <v>1.2045170296914876E-4</v>
      </c>
      <c r="MC293">
        <v>1.5392779605463147E-3</v>
      </c>
      <c r="MD293">
        <v>6.5429351525381207E-4</v>
      </c>
      <c r="ME293">
        <v>9.0097560314461589E-4</v>
      </c>
      <c r="MF293">
        <v>3.6595126148313284E-3</v>
      </c>
      <c r="MG293">
        <v>3.9331441803369671E-4</v>
      </c>
      <c r="MH293">
        <v>1.8742583924904466E-3</v>
      </c>
      <c r="MI293">
        <v>2.0237942226231098E-3</v>
      </c>
      <c r="MJ293">
        <v>2.1736023481935263E-3</v>
      </c>
      <c r="MK293">
        <v>1.331800245679915E-3</v>
      </c>
      <c r="ML293">
        <v>2.6998193934559822E-3</v>
      </c>
      <c r="MM293">
        <v>5.1064105509368574E-5</v>
      </c>
      <c r="MN293">
        <v>5.1497702952474356E-4</v>
      </c>
      <c r="MO293">
        <v>6.3170332759909797E-4</v>
      </c>
      <c r="MP293">
        <v>1.245304848998785E-2</v>
      </c>
      <c r="MQ293">
        <v>3.2331063412129879E-3</v>
      </c>
      <c r="MR293">
        <v>7.8400521306321025E-4</v>
      </c>
      <c r="MS293">
        <v>1.1482264380902052E-3</v>
      </c>
      <c r="MT293">
        <v>7.1554398164153099E-4</v>
      </c>
      <c r="MU293">
        <v>1.4219887088984251E-3</v>
      </c>
      <c r="MV293">
        <v>4.3994358566123992E-4</v>
      </c>
      <c r="MW293">
        <v>1.2467107735574245E-3</v>
      </c>
      <c r="MX293">
        <v>1.3552634231928096E-3</v>
      </c>
      <c r="MY293">
        <v>1.2000779388472438E-3</v>
      </c>
      <c r="MZ293">
        <v>5.3953488531988114E-4</v>
      </c>
      <c r="NA293">
        <v>1.9210547529269206E-4</v>
      </c>
      <c r="NB293">
        <v>1.0299520799890161E-3</v>
      </c>
      <c r="NC293">
        <v>3.9514670788776129E-5</v>
      </c>
      <c r="ND293">
        <v>5.1830490119755268E-3</v>
      </c>
      <c r="NE293">
        <v>5.5273456964641809E-3</v>
      </c>
      <c r="NF293">
        <v>2.7371197938919067E-3</v>
      </c>
      <c r="NG293">
        <v>4.7444673255085945E-3</v>
      </c>
      <c r="NH293">
        <v>3.8535286148544401E-4</v>
      </c>
      <c r="NI293">
        <v>5.6948699057102203E-4</v>
      </c>
      <c r="NJ293">
        <v>4.4812248088419437E-3</v>
      </c>
      <c r="NK293">
        <v>1.4542256249114871E-3</v>
      </c>
      <c r="NL293">
        <v>6.2803918262943625E-4</v>
      </c>
      <c r="NM293">
        <v>3.7594570312649012E-4</v>
      </c>
      <c r="NN293">
        <v>6.5219606040045619E-4</v>
      </c>
      <c r="NO293">
        <v>1.2555441353470087E-3</v>
      </c>
      <c r="NP293">
        <v>6.1711046146228909E-4</v>
      </c>
      <c r="NQ293">
        <v>7.7211788811837323E-4</v>
      </c>
      <c r="NR293">
        <v>1.2041981099173427E-3</v>
      </c>
      <c r="NS293">
        <v>1.5578674137941562E-3</v>
      </c>
      <c r="NT293">
        <v>1.4638670836575329E-4</v>
      </c>
      <c r="NU293">
        <v>7.0019722916185856E-3</v>
      </c>
      <c r="NV293">
        <v>7.3149153031408787E-3</v>
      </c>
      <c r="NW293">
        <v>0</v>
      </c>
      <c r="NX293">
        <v>0</v>
      </c>
      <c r="NY293">
        <v>0</v>
      </c>
      <c r="NZ293">
        <v>0</v>
      </c>
      <c r="OA293">
        <v>0</v>
      </c>
      <c r="OB293">
        <v>0</v>
      </c>
      <c r="OG293" s="2">
        <v>403</v>
      </c>
      <c r="OH293">
        <v>0</v>
      </c>
      <c r="OI293">
        <v>0</v>
      </c>
      <c r="OJ293">
        <v>0</v>
      </c>
      <c r="OK293">
        <v>0</v>
      </c>
      <c r="OL293">
        <v>0</v>
      </c>
      <c r="OM293">
        <v>0</v>
      </c>
      <c r="ON293">
        <v>0</v>
      </c>
      <c r="OO293">
        <v>0</v>
      </c>
      <c r="OP293">
        <v>0</v>
      </c>
      <c r="OQ293">
        <v>0</v>
      </c>
      <c r="OR293">
        <v>0</v>
      </c>
      <c r="OS293">
        <v>0</v>
      </c>
      <c r="OT293">
        <v>0</v>
      </c>
      <c r="OU293">
        <v>0</v>
      </c>
      <c r="OV293">
        <v>0</v>
      </c>
      <c r="OW293">
        <v>0</v>
      </c>
      <c r="OX293">
        <v>0</v>
      </c>
      <c r="OY293">
        <v>0</v>
      </c>
      <c r="OZ293">
        <v>0</v>
      </c>
      <c r="PA293">
        <v>0</v>
      </c>
      <c r="PB293">
        <v>0</v>
      </c>
      <c r="PC293">
        <v>0</v>
      </c>
      <c r="PD293">
        <v>0</v>
      </c>
      <c r="PE293">
        <v>0</v>
      </c>
      <c r="PF293">
        <v>0</v>
      </c>
      <c r="PG293">
        <v>0</v>
      </c>
      <c r="PH293">
        <v>0</v>
      </c>
      <c r="PI293">
        <v>0</v>
      </c>
      <c r="PJ293">
        <v>0</v>
      </c>
      <c r="PK293">
        <v>0</v>
      </c>
      <c r="PL293">
        <v>0</v>
      </c>
      <c r="PM293">
        <v>0</v>
      </c>
      <c r="PN293">
        <v>0</v>
      </c>
      <c r="PO293">
        <v>0</v>
      </c>
      <c r="PP293">
        <v>0</v>
      </c>
      <c r="PQ293">
        <v>0</v>
      </c>
      <c r="PR293">
        <v>0</v>
      </c>
      <c r="PS293">
        <v>0</v>
      </c>
      <c r="PT293">
        <v>0</v>
      </c>
      <c r="PU293">
        <v>0</v>
      </c>
      <c r="PV293">
        <v>0</v>
      </c>
      <c r="PW293">
        <v>0</v>
      </c>
      <c r="PX293">
        <v>0</v>
      </c>
      <c r="PY293">
        <v>0</v>
      </c>
      <c r="PZ293">
        <v>0</v>
      </c>
      <c r="QA293">
        <v>0</v>
      </c>
      <c r="QB293">
        <v>0</v>
      </c>
      <c r="QC293">
        <v>0</v>
      </c>
      <c r="QD293">
        <v>0</v>
      </c>
      <c r="QE293">
        <v>0</v>
      </c>
      <c r="QF293">
        <v>0</v>
      </c>
      <c r="QG293">
        <v>0</v>
      </c>
      <c r="QH293">
        <v>0</v>
      </c>
      <c r="QI293">
        <v>0</v>
      </c>
      <c r="QJ293">
        <v>0</v>
      </c>
      <c r="QK293">
        <v>0</v>
      </c>
      <c r="QL293">
        <v>0</v>
      </c>
      <c r="QM293">
        <v>0</v>
      </c>
      <c r="QN293">
        <v>0</v>
      </c>
      <c r="QO293">
        <v>0</v>
      </c>
      <c r="QP293">
        <v>0</v>
      </c>
      <c r="QQ293">
        <v>0</v>
      </c>
      <c r="QR293">
        <v>0</v>
      </c>
      <c r="QS293">
        <v>0</v>
      </c>
      <c r="QT293">
        <v>0</v>
      </c>
      <c r="QU293">
        <v>0</v>
      </c>
      <c r="QV293">
        <v>0</v>
      </c>
      <c r="QW293">
        <v>0</v>
      </c>
      <c r="QX293">
        <v>0</v>
      </c>
      <c r="QY293">
        <v>0</v>
      </c>
      <c r="QZ293">
        <v>0</v>
      </c>
      <c r="RA293">
        <v>0</v>
      </c>
      <c r="RB293">
        <v>0</v>
      </c>
      <c r="RC293">
        <v>0</v>
      </c>
      <c r="RD293">
        <v>0</v>
      </c>
      <c r="RE293">
        <v>0</v>
      </c>
      <c r="RF293">
        <v>0</v>
      </c>
      <c r="RG293">
        <v>0</v>
      </c>
      <c r="RH293">
        <v>0</v>
      </c>
      <c r="RI293">
        <v>0</v>
      </c>
      <c r="RJ293">
        <v>0</v>
      </c>
      <c r="RK293">
        <v>0</v>
      </c>
      <c r="RL293">
        <v>0</v>
      </c>
      <c r="RM293">
        <v>0</v>
      </c>
      <c r="RN293">
        <v>0</v>
      </c>
      <c r="RO293">
        <v>0</v>
      </c>
      <c r="RP293">
        <v>0</v>
      </c>
      <c r="RQ293">
        <v>0</v>
      </c>
      <c r="RR293">
        <v>0</v>
      </c>
      <c r="RS293">
        <v>0</v>
      </c>
      <c r="RT293">
        <v>0</v>
      </c>
      <c r="RU293">
        <v>0</v>
      </c>
      <c r="RV293">
        <v>0</v>
      </c>
      <c r="RW293">
        <v>0</v>
      </c>
      <c r="RX293">
        <v>0</v>
      </c>
      <c r="RY293">
        <v>0</v>
      </c>
      <c r="RZ293">
        <v>0</v>
      </c>
      <c r="SA293">
        <v>0</v>
      </c>
      <c r="SB293">
        <v>0</v>
      </c>
      <c r="SC293">
        <v>0</v>
      </c>
      <c r="SD293">
        <v>0</v>
      </c>
      <c r="SE293">
        <v>0</v>
      </c>
      <c r="SF293">
        <v>0</v>
      </c>
      <c r="SG293">
        <v>0</v>
      </c>
      <c r="SH293">
        <v>0</v>
      </c>
      <c r="SI293">
        <v>0</v>
      </c>
      <c r="SJ293">
        <v>0</v>
      </c>
      <c r="SK293">
        <v>0</v>
      </c>
      <c r="SL293">
        <v>0</v>
      </c>
      <c r="SM293">
        <v>0</v>
      </c>
      <c r="SN293">
        <v>0</v>
      </c>
      <c r="SO293">
        <v>0</v>
      </c>
      <c r="SP293">
        <v>0</v>
      </c>
      <c r="SQ293">
        <v>0</v>
      </c>
      <c r="SR293">
        <v>0</v>
      </c>
      <c r="SS293">
        <v>0</v>
      </c>
      <c r="ST293">
        <v>0</v>
      </c>
      <c r="SU293">
        <v>0</v>
      </c>
      <c r="SV293">
        <v>0</v>
      </c>
      <c r="SW293">
        <v>0</v>
      </c>
      <c r="SX293">
        <v>0</v>
      </c>
      <c r="SY293">
        <v>0</v>
      </c>
      <c r="SZ293">
        <v>0</v>
      </c>
      <c r="TA293">
        <v>0</v>
      </c>
      <c r="TB293">
        <v>0</v>
      </c>
      <c r="TC293">
        <v>0</v>
      </c>
      <c r="TD293">
        <v>0</v>
      </c>
      <c r="TE293">
        <v>0</v>
      </c>
      <c r="TF293">
        <v>0</v>
      </c>
      <c r="TG293">
        <v>0</v>
      </c>
      <c r="TH293">
        <v>0</v>
      </c>
      <c r="TI293">
        <v>0</v>
      </c>
      <c r="TJ293">
        <v>0</v>
      </c>
      <c r="TK293">
        <v>0</v>
      </c>
      <c r="TL293">
        <v>0</v>
      </c>
      <c r="TM293">
        <v>0</v>
      </c>
      <c r="TN293">
        <v>0</v>
      </c>
      <c r="TO293">
        <v>0</v>
      </c>
      <c r="TP293">
        <v>0</v>
      </c>
      <c r="TQ293">
        <v>0</v>
      </c>
      <c r="TR293">
        <v>0</v>
      </c>
      <c r="TS293">
        <v>0</v>
      </c>
      <c r="TT293">
        <v>0</v>
      </c>
      <c r="TU293">
        <v>0</v>
      </c>
      <c r="TV293">
        <v>0</v>
      </c>
      <c r="TW293">
        <v>0</v>
      </c>
      <c r="TX293">
        <v>0</v>
      </c>
      <c r="TY293">
        <v>0</v>
      </c>
      <c r="TZ293">
        <v>0</v>
      </c>
      <c r="UA293">
        <v>0</v>
      </c>
      <c r="UB293">
        <v>0</v>
      </c>
      <c r="UC293">
        <v>0</v>
      </c>
      <c r="UD293">
        <v>0</v>
      </c>
      <c r="UE293">
        <v>0</v>
      </c>
      <c r="UF293">
        <v>0</v>
      </c>
      <c r="UG293">
        <v>0</v>
      </c>
      <c r="UH293">
        <v>0</v>
      </c>
      <c r="UI293">
        <v>0</v>
      </c>
      <c r="UJ293">
        <v>0</v>
      </c>
      <c r="UK293">
        <v>0</v>
      </c>
      <c r="UL293">
        <v>0</v>
      </c>
      <c r="UM293">
        <v>0</v>
      </c>
      <c r="UN293">
        <v>0</v>
      </c>
      <c r="UO293">
        <v>0</v>
      </c>
      <c r="UP293">
        <v>0</v>
      </c>
      <c r="UQ293">
        <v>0</v>
      </c>
      <c r="UR293">
        <v>0</v>
      </c>
      <c r="US293">
        <v>0</v>
      </c>
      <c r="UT293">
        <v>0</v>
      </c>
      <c r="UU293">
        <v>0</v>
      </c>
      <c r="UV293">
        <v>0</v>
      </c>
      <c r="UW293">
        <v>0</v>
      </c>
      <c r="UX293">
        <v>0</v>
      </c>
      <c r="UY293">
        <v>0</v>
      </c>
      <c r="UZ293">
        <v>0</v>
      </c>
      <c r="VA293">
        <v>0</v>
      </c>
      <c r="VB293">
        <v>0</v>
      </c>
      <c r="VC293">
        <v>0</v>
      </c>
      <c r="VD293">
        <v>0</v>
      </c>
      <c r="VE293">
        <v>0</v>
      </c>
      <c r="VF293">
        <v>0</v>
      </c>
      <c r="VG293">
        <v>0</v>
      </c>
      <c r="VH293">
        <v>0</v>
      </c>
      <c r="VI293">
        <v>0</v>
      </c>
      <c r="VJ293">
        <v>0</v>
      </c>
    </row>
    <row r="294" spans="1:582" x14ac:dyDescent="0.25">
      <c r="A294" t="s">
        <v>228</v>
      </c>
      <c r="B294" s="23">
        <f>Tool!B94</f>
        <v>0</v>
      </c>
      <c r="E294">
        <f t="shared" si="1"/>
        <v>0</v>
      </c>
      <c r="Q294" s="24">
        <v>404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f>E294</f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0</v>
      </c>
      <c r="EN294">
        <v>0</v>
      </c>
      <c r="EO294">
        <v>0</v>
      </c>
      <c r="EP294">
        <v>0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0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>
        <v>0</v>
      </c>
      <c r="GJ294">
        <v>0</v>
      </c>
      <c r="GK294">
        <v>0</v>
      </c>
      <c r="GL294">
        <v>0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Y294" s="2">
        <v>404</v>
      </c>
      <c r="GZ294">
        <v>2.3740444305531128E-5</v>
      </c>
      <c r="HA294">
        <v>3.664212636067532E-4</v>
      </c>
      <c r="HB294">
        <v>5.7197180467483122E-6</v>
      </c>
      <c r="HC294">
        <v>1.1447388897067867E-4</v>
      </c>
      <c r="HD294">
        <v>5.7404827202844899E-7</v>
      </c>
      <c r="HE294">
        <v>5.7795950851868838E-5</v>
      </c>
      <c r="HF294">
        <v>1.4713520215536846E-5</v>
      </c>
      <c r="HG294">
        <v>3.5389330150792375E-5</v>
      </c>
      <c r="HH294">
        <v>9.1052211459441423E-7</v>
      </c>
      <c r="HI294">
        <v>1.1144419204356382E-4</v>
      </c>
      <c r="HJ294">
        <v>5.5878997955005616E-5</v>
      </c>
      <c r="HK294">
        <v>4.962675076600892E-5</v>
      </c>
      <c r="HL294">
        <v>6.2249287111626472E-5</v>
      </c>
      <c r="HM294">
        <v>3.739868407137692E-4</v>
      </c>
      <c r="HN294">
        <v>8.4013727246201597E-6</v>
      </c>
      <c r="HO294">
        <v>1.3748641322308686E-5</v>
      </c>
      <c r="HP294">
        <v>1.4318486500997096E-4</v>
      </c>
      <c r="HQ294">
        <v>4.8114809032995254E-5</v>
      </c>
      <c r="HR294">
        <v>1.2090840300515993E-5</v>
      </c>
      <c r="HS294">
        <v>6.2337187500816071E-7</v>
      </c>
      <c r="HT294">
        <v>1.0992524039465934E-4</v>
      </c>
      <c r="HU294">
        <v>9.2734062491217628E-6</v>
      </c>
      <c r="HV294">
        <v>2.1982141333865002E-5</v>
      </c>
      <c r="HW294">
        <v>1.1040063109248877E-3</v>
      </c>
      <c r="HX294">
        <v>1.9207345321774483E-2</v>
      </c>
      <c r="HY294">
        <v>6.3265716016758233E-4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>
        <v>0</v>
      </c>
      <c r="IJ294">
        <v>8.733007125556469E-3</v>
      </c>
      <c r="IK294">
        <v>2.9453320312313735E-3</v>
      </c>
      <c r="IL294">
        <v>0</v>
      </c>
      <c r="IM294">
        <v>1.4736535383974569E-5</v>
      </c>
      <c r="IN294">
        <v>7.5571820275399659E-5</v>
      </c>
      <c r="IO294">
        <v>1.0562296296257045E-5</v>
      </c>
      <c r="IP294">
        <v>9.4244298125545356E-6</v>
      </c>
      <c r="IQ294">
        <v>1.324482133213678E-5</v>
      </c>
      <c r="IR294">
        <v>1.8956503247125056E-6</v>
      </c>
      <c r="IS294">
        <v>8.7884798858794966E-5</v>
      </c>
      <c r="IT294">
        <v>2.3407071830661152E-4</v>
      </c>
      <c r="IU294">
        <v>9.0859521878883243E-4</v>
      </c>
      <c r="IV294">
        <v>8.6648818751200452E-5</v>
      </c>
      <c r="IW294">
        <v>3.5961072519796744E-7</v>
      </c>
      <c r="IX294">
        <v>3.3151179650303675E-6</v>
      </c>
      <c r="IY294">
        <v>1.3450669939629734E-5</v>
      </c>
      <c r="IZ294">
        <v>2.2592263121623546E-4</v>
      </c>
      <c r="JA294">
        <v>2.1710869987145998E-5</v>
      </c>
      <c r="JB294">
        <v>5.2327633602544665E-4</v>
      </c>
      <c r="JC294">
        <v>3.4278073144378141E-6</v>
      </c>
      <c r="JD294">
        <v>1.5874740029175882E-6</v>
      </c>
      <c r="JE294">
        <v>4.1563689592294395E-6</v>
      </c>
      <c r="JF294">
        <v>2.6267705834470689E-4</v>
      </c>
      <c r="JG294">
        <v>3.5535838833311573E-5</v>
      </c>
      <c r="JH294">
        <v>2.1758335151389474E-6</v>
      </c>
      <c r="JI294">
        <v>3.1796969324204838E-6</v>
      </c>
      <c r="JJ294">
        <v>8.3383483797661029E-6</v>
      </c>
      <c r="JK294">
        <v>4.3450976150438692E-9</v>
      </c>
      <c r="JL294">
        <v>9.4464205346866947E-9</v>
      </c>
      <c r="JM294">
        <v>2.060091446765E-6</v>
      </c>
      <c r="JN294">
        <v>1.1308030444467931E-5</v>
      </c>
      <c r="JO294">
        <v>6.6625511863094289E-7</v>
      </c>
      <c r="JP294">
        <v>6.150372655611136E-7</v>
      </c>
      <c r="JQ294">
        <v>1.26718853721286E-6</v>
      </c>
      <c r="JR294">
        <v>3.5998146685756183E-7</v>
      </c>
      <c r="JS294">
        <v>2.8231897158548236E-4</v>
      </c>
      <c r="JT294">
        <v>3.3223386853933334E-2</v>
      </c>
      <c r="JU294">
        <v>4.6184924431145191E-3</v>
      </c>
      <c r="JV294">
        <v>8.0616024206392467E-4</v>
      </c>
      <c r="JW294">
        <v>7.0530983975913841E-4</v>
      </c>
      <c r="JX294">
        <v>3.3274654706474394E-3</v>
      </c>
      <c r="JY294">
        <v>5.4571058135479689E-3</v>
      </c>
      <c r="JZ294">
        <v>1.966173091204837E-3</v>
      </c>
      <c r="KA294">
        <v>1.9412253459449857E-3</v>
      </c>
      <c r="KB294">
        <v>1.0484948288649321E-3</v>
      </c>
      <c r="KC294">
        <v>1.000937819480896</v>
      </c>
      <c r="KD294">
        <v>5.9901956701651216E-3</v>
      </c>
      <c r="KE294">
        <v>1.3973518507555127E-3</v>
      </c>
      <c r="KF294">
        <v>5.2956892177462578E-3</v>
      </c>
      <c r="KG294">
        <v>1.8759194645099342E-3</v>
      </c>
      <c r="KH294">
        <v>5.1652523688971996E-4</v>
      </c>
      <c r="KI294">
        <v>1.258307509124279E-2</v>
      </c>
      <c r="KJ294">
        <v>5.7297665625810623E-4</v>
      </c>
      <c r="KK294">
        <v>7.2668730281293392E-3</v>
      </c>
      <c r="KL294">
        <v>8.3924988284707069E-3</v>
      </c>
      <c r="KM294">
        <v>1.2483148835599422E-2</v>
      </c>
      <c r="KN294">
        <v>1.1886680498719215E-2</v>
      </c>
      <c r="KO294">
        <v>6.2530336435884237E-4</v>
      </c>
      <c r="KP294">
        <v>1.2889797799289227E-3</v>
      </c>
      <c r="KQ294">
        <v>3.5078707151114941E-3</v>
      </c>
      <c r="KR294">
        <v>1.1850756593048573E-2</v>
      </c>
      <c r="KS294">
        <v>3.9513614028692245E-3</v>
      </c>
      <c r="KT294">
        <v>6.1519176233559847E-4</v>
      </c>
      <c r="KU294">
        <v>3.5786675289273262E-3</v>
      </c>
      <c r="KV294">
        <v>1.4312978833913803E-2</v>
      </c>
      <c r="KW294">
        <v>2.6752052363008261E-3</v>
      </c>
      <c r="KX294">
        <v>3.738372353836894E-3</v>
      </c>
      <c r="KY294">
        <v>6.4358934760093689E-3</v>
      </c>
      <c r="KZ294">
        <v>5.1146675832569599E-3</v>
      </c>
      <c r="LA294">
        <v>5.9467200189828873E-3</v>
      </c>
      <c r="LB294">
        <v>1.8886391335399821E-3</v>
      </c>
      <c r="LC294">
        <v>3.9220303297042847E-2</v>
      </c>
      <c r="LD294">
        <v>3.8815751671791077E-2</v>
      </c>
      <c r="LE294">
        <v>3.0276243342086673E-4</v>
      </c>
      <c r="LF294">
        <v>7.6875247759744525E-4</v>
      </c>
      <c r="LG294">
        <v>9.9098469945602119E-5</v>
      </c>
      <c r="LH294">
        <v>2.6263840845786035E-4</v>
      </c>
      <c r="LI294">
        <v>6.5321866422891617E-3</v>
      </c>
      <c r="LJ294">
        <v>4.4006723910570145E-3</v>
      </c>
      <c r="LK294">
        <v>7.0869647897779942E-3</v>
      </c>
      <c r="LL294">
        <v>1.6399016603827477E-3</v>
      </c>
      <c r="LM294">
        <v>4.2709798435680568E-5</v>
      </c>
      <c r="LN294">
        <v>4.6781191485933959E-4</v>
      </c>
      <c r="LO294">
        <v>3.2625958556309342E-4</v>
      </c>
      <c r="LP294">
        <v>1.5915781259536743E-3</v>
      </c>
      <c r="LQ294">
        <v>1.7466287827119231E-3</v>
      </c>
      <c r="LR294">
        <v>3.8829082768643275E-5</v>
      </c>
      <c r="LS294">
        <v>1.1616154573857784E-2</v>
      </c>
      <c r="LT294">
        <v>6.0338947150739841E-5</v>
      </c>
      <c r="LU294">
        <v>6.6115660912657859E-4</v>
      </c>
      <c r="LV294">
        <v>2.1579265594482422E-3</v>
      </c>
      <c r="LW294">
        <v>1.4678655192255974E-2</v>
      </c>
      <c r="LX294">
        <v>2.067231253022328E-4</v>
      </c>
      <c r="LY294">
        <v>5.0786085921572521E-5</v>
      </c>
      <c r="LZ294">
        <v>7.5998430838808417E-4</v>
      </c>
      <c r="MA294">
        <v>4.6851934166625142E-4</v>
      </c>
      <c r="MB294">
        <v>1.279447169508785E-4</v>
      </c>
      <c r="MC294">
        <v>1.5097444411367178E-3</v>
      </c>
      <c r="MD294">
        <v>6.5730273490771651E-4</v>
      </c>
      <c r="ME294">
        <v>8.1548839807510376E-4</v>
      </c>
      <c r="MF294">
        <v>3.5819497425109148E-3</v>
      </c>
      <c r="MG294">
        <v>4.7745763731654733E-4</v>
      </c>
      <c r="MH294">
        <v>2.0950054167769849E-3</v>
      </c>
      <c r="MI294">
        <v>2.7786269783973694E-3</v>
      </c>
      <c r="MJ294">
        <v>2.9843107331544161E-3</v>
      </c>
      <c r="MK294">
        <v>1.8285339465364814E-3</v>
      </c>
      <c r="ML294">
        <v>3.7067956291139126E-3</v>
      </c>
      <c r="MM294">
        <v>7.0113279691197405E-5</v>
      </c>
      <c r="MN294">
        <v>7.0705264806747437E-4</v>
      </c>
      <c r="MO294">
        <v>8.6662044361673907E-4</v>
      </c>
      <c r="MP294">
        <v>1.7097774893045425E-2</v>
      </c>
      <c r="MQ294">
        <v>4.4396123848855495E-3</v>
      </c>
      <c r="MR294">
        <v>1.0765743209049106E-3</v>
      </c>
      <c r="MS294">
        <v>1.5865445602685213E-3</v>
      </c>
      <c r="MT294">
        <v>9.8859856370836496E-4</v>
      </c>
      <c r="MU294">
        <v>1.9968478009104729E-3</v>
      </c>
      <c r="MV294">
        <v>5.733282960136421E-4</v>
      </c>
      <c r="MW294">
        <v>1.2329271994531155E-3</v>
      </c>
      <c r="MX294">
        <v>1.8777083691929874E-3</v>
      </c>
      <c r="MY294">
        <v>1.3287562178447843E-3</v>
      </c>
      <c r="MZ294">
        <v>6.5768708009272814E-4</v>
      </c>
      <c r="NA294">
        <v>2.6876522646546164E-4</v>
      </c>
      <c r="NB294">
        <v>9.7103120060637593E-4</v>
      </c>
      <c r="NC294">
        <v>3.7401354347821325E-5</v>
      </c>
      <c r="ND294">
        <v>6.4863477600738406E-3</v>
      </c>
      <c r="NE294">
        <v>7.0891333743929863E-3</v>
      </c>
      <c r="NF294">
        <v>3.4437751746736467E-3</v>
      </c>
      <c r="NG294">
        <v>5.5291256867349148E-3</v>
      </c>
      <c r="NH294">
        <v>4.6780408592894673E-4</v>
      </c>
      <c r="NI294">
        <v>5.3785636555403471E-4</v>
      </c>
      <c r="NJ294">
        <v>4.1268970817327499E-3</v>
      </c>
      <c r="NK294">
        <v>1.4553830260410905E-3</v>
      </c>
      <c r="NL294">
        <v>8.6615380132570863E-4</v>
      </c>
      <c r="NM294">
        <v>5.1940814591944218E-4</v>
      </c>
      <c r="NN294">
        <v>7.5846206163987517E-4</v>
      </c>
      <c r="NO294">
        <v>1.5348884044215083E-3</v>
      </c>
      <c r="NP294">
        <v>8.5260241758078337E-4</v>
      </c>
      <c r="NQ294">
        <v>1.0495171227375977E-3</v>
      </c>
      <c r="NR294">
        <v>1.1975987581536174E-3</v>
      </c>
      <c r="NS294">
        <v>2.0936023283866234E-3</v>
      </c>
      <c r="NT294">
        <v>2.0301890617702156E-4</v>
      </c>
      <c r="NU294">
        <v>6.4532826654613018E-3</v>
      </c>
      <c r="NV294">
        <v>7.8345630317926407E-3</v>
      </c>
      <c r="NW294">
        <v>0</v>
      </c>
      <c r="NX294">
        <v>0</v>
      </c>
      <c r="NY294">
        <v>0</v>
      </c>
      <c r="NZ294">
        <v>0</v>
      </c>
      <c r="OA294">
        <v>0</v>
      </c>
      <c r="OB294">
        <v>0</v>
      </c>
      <c r="OG294" s="2">
        <v>404</v>
      </c>
      <c r="OH294">
        <v>0</v>
      </c>
      <c r="OI294">
        <v>0</v>
      </c>
      <c r="OJ294">
        <v>0</v>
      </c>
      <c r="OK294">
        <v>0</v>
      </c>
      <c r="OL294">
        <v>0</v>
      </c>
      <c r="OM294">
        <v>0</v>
      </c>
      <c r="ON294">
        <v>0</v>
      </c>
      <c r="OO294">
        <v>0</v>
      </c>
      <c r="OP294">
        <v>0</v>
      </c>
      <c r="OQ294">
        <v>0</v>
      </c>
      <c r="OR294">
        <v>0</v>
      </c>
      <c r="OS294">
        <v>0</v>
      </c>
      <c r="OT294">
        <v>0</v>
      </c>
      <c r="OU294">
        <v>0</v>
      </c>
      <c r="OV294">
        <v>0</v>
      </c>
      <c r="OW294">
        <v>0</v>
      </c>
      <c r="OX294">
        <v>0</v>
      </c>
      <c r="OY294">
        <v>0</v>
      </c>
      <c r="OZ294">
        <v>0</v>
      </c>
      <c r="PA294">
        <v>0</v>
      </c>
      <c r="PB294">
        <v>0</v>
      </c>
      <c r="PC294">
        <v>0</v>
      </c>
      <c r="PD294">
        <v>0</v>
      </c>
      <c r="PE294">
        <v>0</v>
      </c>
      <c r="PF294">
        <v>0</v>
      </c>
      <c r="PG294">
        <v>0</v>
      </c>
      <c r="PH294">
        <v>0</v>
      </c>
      <c r="PI294">
        <v>0</v>
      </c>
      <c r="PJ294">
        <v>0</v>
      </c>
      <c r="PK294">
        <v>0</v>
      </c>
      <c r="PL294">
        <v>0</v>
      </c>
      <c r="PM294">
        <v>0</v>
      </c>
      <c r="PN294">
        <v>0</v>
      </c>
      <c r="PO294">
        <v>0</v>
      </c>
      <c r="PP294">
        <v>0</v>
      </c>
      <c r="PQ294">
        <v>0</v>
      </c>
      <c r="PR294">
        <v>0</v>
      </c>
      <c r="PS294">
        <v>0</v>
      </c>
      <c r="PT294">
        <v>0</v>
      </c>
      <c r="PU294">
        <v>0</v>
      </c>
      <c r="PV294">
        <v>0</v>
      </c>
      <c r="PW294">
        <v>0</v>
      </c>
      <c r="PX294">
        <v>0</v>
      </c>
      <c r="PY294">
        <v>0</v>
      </c>
      <c r="PZ294">
        <v>0</v>
      </c>
      <c r="QA294">
        <v>0</v>
      </c>
      <c r="QB294">
        <v>0</v>
      </c>
      <c r="QC294">
        <v>0</v>
      </c>
      <c r="QD294">
        <v>0</v>
      </c>
      <c r="QE294">
        <v>0</v>
      </c>
      <c r="QF294">
        <v>0</v>
      </c>
      <c r="QG294">
        <v>0</v>
      </c>
      <c r="QH294">
        <v>0</v>
      </c>
      <c r="QI294">
        <v>0</v>
      </c>
      <c r="QJ294">
        <v>0</v>
      </c>
      <c r="QK294">
        <v>0</v>
      </c>
      <c r="QL294">
        <v>0</v>
      </c>
      <c r="QM294">
        <v>0</v>
      </c>
      <c r="QN294">
        <v>0</v>
      </c>
      <c r="QO294">
        <v>0</v>
      </c>
      <c r="QP294">
        <v>0</v>
      </c>
      <c r="QQ294">
        <v>0</v>
      </c>
      <c r="QR294">
        <v>0</v>
      </c>
      <c r="QS294">
        <v>0</v>
      </c>
      <c r="QT294">
        <v>0</v>
      </c>
      <c r="QU294">
        <v>0</v>
      </c>
      <c r="QV294">
        <v>0</v>
      </c>
      <c r="QW294">
        <v>0</v>
      </c>
      <c r="QX294">
        <v>0</v>
      </c>
      <c r="QY294">
        <v>0</v>
      </c>
      <c r="QZ294">
        <v>0</v>
      </c>
      <c r="RA294">
        <v>0</v>
      </c>
      <c r="RB294">
        <v>0</v>
      </c>
      <c r="RC294">
        <v>0</v>
      </c>
      <c r="RD294">
        <v>0</v>
      </c>
      <c r="RE294">
        <v>0</v>
      </c>
      <c r="RF294">
        <v>0</v>
      </c>
      <c r="RG294">
        <v>0</v>
      </c>
      <c r="RH294">
        <v>0</v>
      </c>
      <c r="RI294">
        <v>0</v>
      </c>
      <c r="RJ294">
        <v>0</v>
      </c>
      <c r="RK294">
        <v>0</v>
      </c>
      <c r="RL294">
        <v>0</v>
      </c>
      <c r="RM294">
        <v>0</v>
      </c>
      <c r="RN294">
        <v>0</v>
      </c>
      <c r="RO294">
        <v>0</v>
      </c>
      <c r="RP294">
        <v>0</v>
      </c>
      <c r="RQ294">
        <v>0</v>
      </c>
      <c r="RR294">
        <v>0</v>
      </c>
      <c r="RS294">
        <v>0</v>
      </c>
      <c r="RT294">
        <v>0</v>
      </c>
      <c r="RU294">
        <v>0</v>
      </c>
      <c r="RV294">
        <v>0</v>
      </c>
      <c r="RW294">
        <v>0</v>
      </c>
      <c r="RX294">
        <v>0</v>
      </c>
      <c r="RY294">
        <v>0</v>
      </c>
      <c r="RZ294">
        <v>0</v>
      </c>
      <c r="SA294">
        <v>0</v>
      </c>
      <c r="SB294">
        <v>0</v>
      </c>
      <c r="SC294">
        <v>0</v>
      </c>
      <c r="SD294">
        <v>0</v>
      </c>
      <c r="SE294">
        <v>0</v>
      </c>
      <c r="SF294">
        <v>0</v>
      </c>
      <c r="SG294">
        <v>0</v>
      </c>
      <c r="SH294">
        <v>0</v>
      </c>
      <c r="SI294">
        <v>0</v>
      </c>
      <c r="SJ294">
        <v>0</v>
      </c>
      <c r="SK294">
        <v>0</v>
      </c>
      <c r="SL294">
        <v>0</v>
      </c>
      <c r="SM294">
        <v>0</v>
      </c>
      <c r="SN294">
        <v>0</v>
      </c>
      <c r="SO294">
        <v>0</v>
      </c>
      <c r="SP294">
        <v>0</v>
      </c>
      <c r="SQ294">
        <v>0</v>
      </c>
      <c r="SR294">
        <v>0</v>
      </c>
      <c r="SS294">
        <v>0</v>
      </c>
      <c r="ST294">
        <v>0</v>
      </c>
      <c r="SU294">
        <v>0</v>
      </c>
      <c r="SV294">
        <v>0</v>
      </c>
      <c r="SW294">
        <v>0</v>
      </c>
      <c r="SX294">
        <v>0</v>
      </c>
      <c r="SY294">
        <v>0</v>
      </c>
      <c r="SZ294">
        <v>0</v>
      </c>
      <c r="TA294">
        <v>0</v>
      </c>
      <c r="TB294">
        <v>0</v>
      </c>
      <c r="TC294">
        <v>0</v>
      </c>
      <c r="TD294">
        <v>0</v>
      </c>
      <c r="TE294">
        <v>0</v>
      </c>
      <c r="TF294">
        <v>0</v>
      </c>
      <c r="TG294">
        <v>0</v>
      </c>
      <c r="TH294">
        <v>0</v>
      </c>
      <c r="TI294">
        <v>0</v>
      </c>
      <c r="TJ294">
        <v>0</v>
      </c>
      <c r="TK294">
        <v>0</v>
      </c>
      <c r="TL294">
        <v>0</v>
      </c>
      <c r="TM294">
        <v>0</v>
      </c>
      <c r="TN294">
        <v>0</v>
      </c>
      <c r="TO294">
        <v>0</v>
      </c>
      <c r="TP294">
        <v>0</v>
      </c>
      <c r="TQ294">
        <v>0</v>
      </c>
      <c r="TR294">
        <v>0</v>
      </c>
      <c r="TS294">
        <v>0</v>
      </c>
      <c r="TT294">
        <v>0</v>
      </c>
      <c r="TU294">
        <v>0</v>
      </c>
      <c r="TV294">
        <v>0</v>
      </c>
      <c r="TW294">
        <v>0</v>
      </c>
      <c r="TX294">
        <v>0</v>
      </c>
      <c r="TY294">
        <v>0</v>
      </c>
      <c r="TZ294">
        <v>0</v>
      </c>
      <c r="UA294">
        <v>0</v>
      </c>
      <c r="UB294">
        <v>0</v>
      </c>
      <c r="UC294">
        <v>0</v>
      </c>
      <c r="UD294">
        <v>0</v>
      </c>
      <c r="UE294">
        <v>0</v>
      </c>
      <c r="UF294">
        <v>0</v>
      </c>
      <c r="UG294">
        <v>0</v>
      </c>
      <c r="UH294">
        <v>0</v>
      </c>
      <c r="UI294">
        <v>0</v>
      </c>
      <c r="UJ294">
        <v>0</v>
      </c>
      <c r="UK294">
        <v>0</v>
      </c>
      <c r="UL294">
        <v>0</v>
      </c>
      <c r="UM294">
        <v>0</v>
      </c>
      <c r="UN294">
        <v>0</v>
      </c>
      <c r="UO294">
        <v>0</v>
      </c>
      <c r="UP294">
        <v>0</v>
      </c>
      <c r="UQ294">
        <v>0</v>
      </c>
      <c r="UR294">
        <v>0</v>
      </c>
      <c r="US294">
        <v>0</v>
      </c>
      <c r="UT294">
        <v>0</v>
      </c>
      <c r="UU294">
        <v>0</v>
      </c>
      <c r="UV294">
        <v>0</v>
      </c>
      <c r="UW294">
        <v>0</v>
      </c>
      <c r="UX294">
        <v>0</v>
      </c>
      <c r="UY294">
        <v>0</v>
      </c>
      <c r="UZ294">
        <v>0</v>
      </c>
      <c r="VA294">
        <v>0</v>
      </c>
      <c r="VB294">
        <v>0</v>
      </c>
      <c r="VC294">
        <v>0</v>
      </c>
      <c r="VD294">
        <v>0</v>
      </c>
      <c r="VE294">
        <v>0</v>
      </c>
      <c r="VF294">
        <v>0</v>
      </c>
      <c r="VG294">
        <v>0</v>
      </c>
      <c r="VH294">
        <v>0</v>
      </c>
      <c r="VI294">
        <v>0</v>
      </c>
      <c r="VJ294">
        <v>0</v>
      </c>
    </row>
    <row r="295" spans="1:582" x14ac:dyDescent="0.25">
      <c r="A295" t="s">
        <v>229</v>
      </c>
      <c r="B295" s="23">
        <f>Tool!B95</f>
        <v>0</v>
      </c>
      <c r="E295">
        <f t="shared" si="1"/>
        <v>0</v>
      </c>
      <c r="Q295" s="24">
        <v>405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f>E295</f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</v>
      </c>
      <c r="GB295">
        <v>0</v>
      </c>
      <c r="GC295">
        <v>0</v>
      </c>
      <c r="GD295">
        <v>0</v>
      </c>
      <c r="GE295">
        <v>0</v>
      </c>
      <c r="GF295">
        <v>0</v>
      </c>
      <c r="GG295">
        <v>0</v>
      </c>
      <c r="GH295">
        <v>0</v>
      </c>
      <c r="GI295">
        <v>0</v>
      </c>
      <c r="GJ295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Y295" s="2">
        <v>405</v>
      </c>
      <c r="GZ295">
        <v>2.6031267907455913E-5</v>
      </c>
      <c r="HA295">
        <v>3.4496905846026493E-4</v>
      </c>
      <c r="HB295">
        <v>3.8758334142130479E-6</v>
      </c>
      <c r="HC295">
        <v>1.2000646347587463E-4</v>
      </c>
      <c r="HD295">
        <v>4.0126731448708597E-7</v>
      </c>
      <c r="HE295">
        <v>2.5988546326516371E-5</v>
      </c>
      <c r="HF295">
        <v>1.603765667823609E-5</v>
      </c>
      <c r="HG295">
        <v>2.3977805312824785E-5</v>
      </c>
      <c r="HH295">
        <v>9.901980682069933E-7</v>
      </c>
      <c r="HI295">
        <v>1.1946365566473105E-4</v>
      </c>
      <c r="HJ295">
        <v>4.3484982597874478E-5</v>
      </c>
      <c r="HK295">
        <v>5.3648698127045646E-5</v>
      </c>
      <c r="HL295">
        <v>6.0957172536291182E-5</v>
      </c>
      <c r="HM295">
        <v>4.2295583989471197E-4</v>
      </c>
      <c r="HN295">
        <v>5.1030356189585291E-6</v>
      </c>
      <c r="HO295">
        <v>1.1771684512495995E-5</v>
      </c>
      <c r="HP295">
        <v>1.1913191337953322E-4</v>
      </c>
      <c r="HQ295">
        <v>4.4116801291238517E-5</v>
      </c>
      <c r="HR295">
        <v>1.1297278433630709E-5</v>
      </c>
      <c r="HS295">
        <v>7.0267907403831487E-7</v>
      </c>
      <c r="HT295">
        <v>1.2391027121338993E-4</v>
      </c>
      <c r="HU295">
        <v>9.912329915096052E-6</v>
      </c>
      <c r="HV295">
        <v>2.765450335573405E-5</v>
      </c>
      <c r="HW295">
        <v>1.38888880610466E-3</v>
      </c>
      <c r="HX295">
        <v>2.4163685739040375E-2</v>
      </c>
      <c r="HY295">
        <v>6.1062908207532018E-4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>
        <v>0</v>
      </c>
      <c r="IJ295">
        <v>6.1042234301567078E-3</v>
      </c>
      <c r="IK295">
        <v>3.0468306795228273E-3</v>
      </c>
      <c r="IL295">
        <v>0</v>
      </c>
      <c r="IM295">
        <v>1.6800070795852662E-5</v>
      </c>
      <c r="IN295">
        <v>8.2787579998466754E-5</v>
      </c>
      <c r="IO295">
        <v>1.1511993839974366E-5</v>
      </c>
      <c r="IP295">
        <v>1.0350289837646187E-5</v>
      </c>
      <c r="IQ295">
        <v>1.4494752264226918E-5</v>
      </c>
      <c r="IR295">
        <v>2.0809962926193748E-6</v>
      </c>
      <c r="IS295">
        <v>9.707857228136163E-5</v>
      </c>
      <c r="IT295">
        <v>2.5782803561469336E-4</v>
      </c>
      <c r="IU295">
        <v>1.0057378094643354E-3</v>
      </c>
      <c r="IV295">
        <v>9.2563699240599817E-5</v>
      </c>
      <c r="IW295">
        <v>3.789047888780317E-7</v>
      </c>
      <c r="IX295">
        <v>1.3683171346201561E-5</v>
      </c>
      <c r="IY295">
        <v>4.2364754335721955E-5</v>
      </c>
      <c r="IZ295">
        <v>1.7607527843210846E-4</v>
      </c>
      <c r="JA295">
        <v>1.4901773283781949E-5</v>
      </c>
      <c r="JB295">
        <v>3.8193230284377933E-4</v>
      </c>
      <c r="JC295">
        <v>2.9301164090611564E-6</v>
      </c>
      <c r="JD295">
        <v>9.1757385689561488E-7</v>
      </c>
      <c r="JE295">
        <v>3.1727973919259966E-6</v>
      </c>
      <c r="JF295">
        <v>2.0655811385950074E-4</v>
      </c>
      <c r="JG295">
        <v>1.5252679077093489E-5</v>
      </c>
      <c r="JH295">
        <v>1.6730928109609522E-6</v>
      </c>
      <c r="JI295">
        <v>3.0099270134087419E-6</v>
      </c>
      <c r="JJ295">
        <v>5.5288865041802637E-6</v>
      </c>
      <c r="JK295">
        <v>4.6591517310901054E-9</v>
      </c>
      <c r="JL295">
        <v>8.5657063664257294E-9</v>
      </c>
      <c r="JM295">
        <v>1.674239229032537E-6</v>
      </c>
      <c r="JN295">
        <v>1.1976083107878566E-5</v>
      </c>
      <c r="JO295">
        <v>1.588648537165227E-7</v>
      </c>
      <c r="JP295">
        <v>6.8079032189416466E-7</v>
      </c>
      <c r="JQ295">
        <v>1.1946376314853069E-6</v>
      </c>
      <c r="JR295">
        <v>3.6172554196411966E-7</v>
      </c>
      <c r="JS295">
        <v>1.4929240205674432E-4</v>
      </c>
      <c r="JT295">
        <v>2.4090445600450039E-2</v>
      </c>
      <c r="JU295">
        <v>4.0804607851896435E-3</v>
      </c>
      <c r="JV295">
        <v>8.769364285399206E-4</v>
      </c>
      <c r="JW295">
        <v>7.682607529204688E-4</v>
      </c>
      <c r="JX295">
        <v>3.608353523304686E-3</v>
      </c>
      <c r="JY295">
        <v>5.7469334060442634E-3</v>
      </c>
      <c r="JZ295">
        <v>2.1181935735512525E-3</v>
      </c>
      <c r="KA295">
        <v>2.0902815740555525E-3</v>
      </c>
      <c r="KB295">
        <v>1.1152881197631359E-3</v>
      </c>
      <c r="KC295">
        <v>1.014028544886969E-3</v>
      </c>
      <c r="KD295">
        <v>1.0056381225585937</v>
      </c>
      <c r="KE295">
        <v>1.5004812157712877E-3</v>
      </c>
      <c r="KF295">
        <v>5.6433249264955521E-3</v>
      </c>
      <c r="KG295">
        <v>2.0707179792225361E-3</v>
      </c>
      <c r="KH295">
        <v>5.4161681327968836E-4</v>
      </c>
      <c r="KI295">
        <v>2.3391686379909515E-2</v>
      </c>
      <c r="KJ295">
        <v>5.2193953160895035E-4</v>
      </c>
      <c r="KK295">
        <v>8.2140136510133743E-3</v>
      </c>
      <c r="KL295">
        <v>9.179205633699894E-3</v>
      </c>
      <c r="KM295">
        <v>3.2114714384078979E-2</v>
      </c>
      <c r="KN295">
        <v>8.7398039177060127E-3</v>
      </c>
      <c r="KO295">
        <v>5.8433040976524353E-4</v>
      </c>
      <c r="KP295">
        <v>1.2058081192662939E-3</v>
      </c>
      <c r="KQ295">
        <v>2.6068740990012884E-3</v>
      </c>
      <c r="KR295">
        <v>9.4886941369622946E-3</v>
      </c>
      <c r="KS295">
        <v>3.0458283727057278E-3</v>
      </c>
      <c r="KT295">
        <v>5.8033724781125784E-4</v>
      </c>
      <c r="KU295">
        <v>2.6639513671398163E-3</v>
      </c>
      <c r="KV295">
        <v>1.000071968883276E-2</v>
      </c>
      <c r="KW295">
        <v>1.3145878911018372E-3</v>
      </c>
      <c r="KX295">
        <v>2.7641428750939667E-3</v>
      </c>
      <c r="KY295">
        <v>5.6751257507130504E-3</v>
      </c>
      <c r="KZ295">
        <v>4.2550223879516125E-3</v>
      </c>
      <c r="LA295">
        <v>3.6974339745938778E-3</v>
      </c>
      <c r="LB295">
        <v>2.0195157158013899E-3</v>
      </c>
      <c r="LC295">
        <v>3.2653432339429855E-2</v>
      </c>
      <c r="LD295">
        <v>4.2110510170459747E-2</v>
      </c>
      <c r="LE295">
        <v>2.544453673181124E-4</v>
      </c>
      <c r="LF295">
        <v>8.6002718308009207E-4</v>
      </c>
      <c r="LG295">
        <v>1.098235952667892E-4</v>
      </c>
      <c r="LH295">
        <v>1.956998894456774E-4</v>
      </c>
      <c r="LI295">
        <v>3.7826697807759047E-3</v>
      </c>
      <c r="LJ295">
        <v>4.2611625976860523E-3</v>
      </c>
      <c r="LK295">
        <v>4.1905613616108894E-3</v>
      </c>
      <c r="LL295">
        <v>1.0472199646756053E-3</v>
      </c>
      <c r="LM295">
        <v>3.4152559237554669E-5</v>
      </c>
      <c r="LN295">
        <v>3.9487189496867359E-4</v>
      </c>
      <c r="LO295">
        <v>2.6161727146245539E-4</v>
      </c>
      <c r="LP295">
        <v>1.8766799475997686E-3</v>
      </c>
      <c r="LQ295">
        <v>2.0846286788582802E-3</v>
      </c>
      <c r="LR295">
        <v>6.8816945713479072E-5</v>
      </c>
      <c r="LS295">
        <v>8.6028799414634705E-3</v>
      </c>
      <c r="LT295">
        <v>4.7216488383128308E-5</v>
      </c>
      <c r="LU295">
        <v>7.1547298085761213E-4</v>
      </c>
      <c r="LV295">
        <v>8.127051405608654E-4</v>
      </c>
      <c r="LW295">
        <v>4.7057360410690308E-2</v>
      </c>
      <c r="LX295">
        <v>1.731400698190555E-4</v>
      </c>
      <c r="LY295">
        <v>2.9168601031415164E-5</v>
      </c>
      <c r="LZ295">
        <v>5.4899114184081554E-4</v>
      </c>
      <c r="MA295">
        <v>2.5969932903535664E-4</v>
      </c>
      <c r="MB295">
        <v>1.1065411308663897E-4</v>
      </c>
      <c r="MC295">
        <v>1.099206623621285E-3</v>
      </c>
      <c r="MD295">
        <v>4.9617799231782556E-4</v>
      </c>
      <c r="ME295">
        <v>3.0302285449579358E-4</v>
      </c>
      <c r="MF295">
        <v>3.0278577469289303E-3</v>
      </c>
      <c r="MG295">
        <v>3.619891753032789E-4</v>
      </c>
      <c r="MH295">
        <v>1.2547091364467633E-3</v>
      </c>
      <c r="MI295">
        <v>3.0756874475628138E-3</v>
      </c>
      <c r="MJ295">
        <v>3.3033604267984629E-3</v>
      </c>
      <c r="MK295">
        <v>2.024020766839385E-3</v>
      </c>
      <c r="ML295">
        <v>4.1030854918062687E-3</v>
      </c>
      <c r="MM295">
        <v>7.7599448501886048E-5</v>
      </c>
      <c r="MN295">
        <v>7.8264303738251328E-4</v>
      </c>
      <c r="MO295">
        <v>9.5828434885447678E-4</v>
      </c>
      <c r="MP295">
        <v>1.8925681710243225E-2</v>
      </c>
      <c r="MQ295">
        <v>4.9126190133392811E-3</v>
      </c>
      <c r="MR295">
        <v>1.1912749614566565E-3</v>
      </c>
      <c r="MS295">
        <v>1.7299659084528685E-3</v>
      </c>
      <c r="MT295">
        <v>1.0782086756080389E-3</v>
      </c>
      <c r="MU295">
        <v>2.0944187417626381E-3</v>
      </c>
      <c r="MV295">
        <v>6.5702822030289099E-4</v>
      </c>
      <c r="MW295">
        <v>8.0886512296274304E-4</v>
      </c>
      <c r="MX295">
        <v>2.0287857819312194E-3</v>
      </c>
      <c r="MY295">
        <v>8.9734119683271274E-4</v>
      </c>
      <c r="MZ295">
        <v>5.6206610133813228E-4</v>
      </c>
      <c r="NA295">
        <v>2.8416138107445477E-4</v>
      </c>
      <c r="NB295">
        <v>8.0853095278143883E-4</v>
      </c>
      <c r="NC295">
        <v>3.107833254034631E-5</v>
      </c>
      <c r="ND295">
        <v>6.356186990160495E-3</v>
      </c>
      <c r="NE295">
        <v>7.1230046742130071E-3</v>
      </c>
      <c r="NF295">
        <v>3.31271075992845E-3</v>
      </c>
      <c r="NG295">
        <v>5.2066785283386707E-3</v>
      </c>
      <c r="NH295">
        <v>4.5626400969922543E-4</v>
      </c>
      <c r="NI295">
        <v>5.9077574405819178E-4</v>
      </c>
      <c r="NJ295">
        <v>2.7253411244601011E-3</v>
      </c>
      <c r="NK295">
        <v>1.1513230856508017E-3</v>
      </c>
      <c r="NL295">
        <v>9.4867241568863392E-4</v>
      </c>
      <c r="NM295">
        <v>5.6648917961865664E-4</v>
      </c>
      <c r="NN295">
        <v>6.821275019319728E-4</v>
      </c>
      <c r="NO295">
        <v>1.3492963262251578E-3</v>
      </c>
      <c r="NP295">
        <v>9.2988536925986409E-4</v>
      </c>
      <c r="NQ295">
        <v>1.0993739906552946E-3</v>
      </c>
      <c r="NR295">
        <v>7.5106206350028515E-4</v>
      </c>
      <c r="NS295">
        <v>2.2478683313238434E-3</v>
      </c>
      <c r="NT295">
        <v>2.1942649618722498E-4</v>
      </c>
      <c r="NU295">
        <v>6.3293250277638435E-3</v>
      </c>
      <c r="NV295">
        <v>7.4407949578016996E-3</v>
      </c>
      <c r="NW295">
        <v>0</v>
      </c>
      <c r="NX295">
        <v>0</v>
      </c>
      <c r="NY295">
        <v>0</v>
      </c>
      <c r="NZ295">
        <v>0</v>
      </c>
      <c r="OA295">
        <v>0</v>
      </c>
      <c r="OB295">
        <v>0</v>
      </c>
      <c r="OG295" s="2">
        <v>405</v>
      </c>
      <c r="OH295">
        <v>0</v>
      </c>
      <c r="OI295">
        <v>0</v>
      </c>
      <c r="OJ295">
        <v>0</v>
      </c>
      <c r="OK295">
        <v>0</v>
      </c>
      <c r="OL295">
        <v>0</v>
      </c>
      <c r="OM295">
        <v>0</v>
      </c>
      <c r="ON295">
        <v>0</v>
      </c>
      <c r="OO295">
        <v>0</v>
      </c>
      <c r="OP295">
        <v>0</v>
      </c>
      <c r="OQ295">
        <v>0</v>
      </c>
      <c r="OR295">
        <v>0</v>
      </c>
      <c r="OS295">
        <v>0</v>
      </c>
      <c r="OT295">
        <v>0</v>
      </c>
      <c r="OU295">
        <v>0</v>
      </c>
      <c r="OV295">
        <v>0</v>
      </c>
      <c r="OW295">
        <v>0</v>
      </c>
      <c r="OX295">
        <v>0</v>
      </c>
      <c r="OY295">
        <v>0</v>
      </c>
      <c r="OZ295">
        <v>0</v>
      </c>
      <c r="PA295">
        <v>0</v>
      </c>
      <c r="PB295">
        <v>0</v>
      </c>
      <c r="PC295">
        <v>0</v>
      </c>
      <c r="PD295">
        <v>0</v>
      </c>
      <c r="PE295">
        <v>0</v>
      </c>
      <c r="PF295">
        <v>0</v>
      </c>
      <c r="PG295">
        <v>0</v>
      </c>
      <c r="PH295">
        <v>0</v>
      </c>
      <c r="PI295">
        <v>0</v>
      </c>
      <c r="PJ295">
        <v>0</v>
      </c>
      <c r="PK295">
        <v>0</v>
      </c>
      <c r="PL295">
        <v>0</v>
      </c>
      <c r="PM295">
        <v>0</v>
      </c>
      <c r="PN295">
        <v>0</v>
      </c>
      <c r="PO295">
        <v>0</v>
      </c>
      <c r="PP295">
        <v>0</v>
      </c>
      <c r="PQ295">
        <v>0</v>
      </c>
      <c r="PR295">
        <v>0</v>
      </c>
      <c r="PS295">
        <v>0</v>
      </c>
      <c r="PT295">
        <v>0</v>
      </c>
      <c r="PU295">
        <v>0</v>
      </c>
      <c r="PV295">
        <v>0</v>
      </c>
      <c r="PW295">
        <v>0</v>
      </c>
      <c r="PX295">
        <v>0</v>
      </c>
      <c r="PY295">
        <v>0</v>
      </c>
      <c r="PZ295">
        <v>0</v>
      </c>
      <c r="QA295">
        <v>0</v>
      </c>
      <c r="QB295">
        <v>0</v>
      </c>
      <c r="QC295">
        <v>0</v>
      </c>
      <c r="QD295">
        <v>0</v>
      </c>
      <c r="QE295">
        <v>0</v>
      </c>
      <c r="QF295">
        <v>0</v>
      </c>
      <c r="QG295">
        <v>0</v>
      </c>
      <c r="QH295">
        <v>0</v>
      </c>
      <c r="QI295">
        <v>0</v>
      </c>
      <c r="QJ295">
        <v>0</v>
      </c>
      <c r="QK295">
        <v>0</v>
      </c>
      <c r="QL295">
        <v>0</v>
      </c>
      <c r="QM295">
        <v>0</v>
      </c>
      <c r="QN295">
        <v>0</v>
      </c>
      <c r="QO295">
        <v>0</v>
      </c>
      <c r="QP295">
        <v>0</v>
      </c>
      <c r="QQ295">
        <v>0</v>
      </c>
      <c r="QR295">
        <v>0</v>
      </c>
      <c r="QS295">
        <v>0</v>
      </c>
      <c r="QT295">
        <v>0</v>
      </c>
      <c r="QU295">
        <v>0</v>
      </c>
      <c r="QV295">
        <v>0</v>
      </c>
      <c r="QW295">
        <v>0</v>
      </c>
      <c r="QX295">
        <v>0</v>
      </c>
      <c r="QY295">
        <v>0</v>
      </c>
      <c r="QZ295">
        <v>0</v>
      </c>
      <c r="RA295">
        <v>0</v>
      </c>
      <c r="RB295">
        <v>0</v>
      </c>
      <c r="RC295">
        <v>0</v>
      </c>
      <c r="RD295">
        <v>0</v>
      </c>
      <c r="RE295">
        <v>0</v>
      </c>
      <c r="RF295">
        <v>0</v>
      </c>
      <c r="RG295">
        <v>0</v>
      </c>
      <c r="RH295">
        <v>0</v>
      </c>
      <c r="RI295">
        <v>0</v>
      </c>
      <c r="RJ295">
        <v>0</v>
      </c>
      <c r="RK295">
        <v>0</v>
      </c>
      <c r="RL295">
        <v>0</v>
      </c>
      <c r="RM295">
        <v>0</v>
      </c>
      <c r="RN295">
        <v>0</v>
      </c>
      <c r="RO295">
        <v>0</v>
      </c>
      <c r="RP295">
        <v>0</v>
      </c>
      <c r="RQ295">
        <v>0</v>
      </c>
      <c r="RR295">
        <v>0</v>
      </c>
      <c r="RS295">
        <v>0</v>
      </c>
      <c r="RT295">
        <v>0</v>
      </c>
      <c r="RU295">
        <v>0</v>
      </c>
      <c r="RV295">
        <v>0</v>
      </c>
      <c r="RW295">
        <v>0</v>
      </c>
      <c r="RX295">
        <v>0</v>
      </c>
      <c r="RY295">
        <v>0</v>
      </c>
      <c r="RZ295">
        <v>0</v>
      </c>
      <c r="SA295">
        <v>0</v>
      </c>
      <c r="SB295">
        <v>0</v>
      </c>
      <c r="SC295">
        <v>0</v>
      </c>
      <c r="SD295">
        <v>0</v>
      </c>
      <c r="SE295">
        <v>0</v>
      </c>
      <c r="SF295">
        <v>0</v>
      </c>
      <c r="SG295">
        <v>0</v>
      </c>
      <c r="SH295">
        <v>0</v>
      </c>
      <c r="SI295">
        <v>0</v>
      </c>
      <c r="SJ295">
        <v>0</v>
      </c>
      <c r="SK295">
        <v>0</v>
      </c>
      <c r="SL295">
        <v>0</v>
      </c>
      <c r="SM295">
        <v>0</v>
      </c>
      <c r="SN295">
        <v>0</v>
      </c>
      <c r="SO295">
        <v>0</v>
      </c>
      <c r="SP295">
        <v>0</v>
      </c>
      <c r="SQ295">
        <v>0</v>
      </c>
      <c r="SR295">
        <v>0</v>
      </c>
      <c r="SS295">
        <v>0</v>
      </c>
      <c r="ST295">
        <v>0</v>
      </c>
      <c r="SU295">
        <v>0</v>
      </c>
      <c r="SV295">
        <v>0</v>
      </c>
      <c r="SW295">
        <v>0</v>
      </c>
      <c r="SX295">
        <v>0</v>
      </c>
      <c r="SY295">
        <v>0</v>
      </c>
      <c r="SZ295">
        <v>0</v>
      </c>
      <c r="TA295">
        <v>0</v>
      </c>
      <c r="TB295">
        <v>0</v>
      </c>
      <c r="TC295">
        <v>0</v>
      </c>
      <c r="TD295">
        <v>0</v>
      </c>
      <c r="TE295">
        <v>0</v>
      </c>
      <c r="TF295">
        <v>0</v>
      </c>
      <c r="TG295">
        <v>0</v>
      </c>
      <c r="TH295">
        <v>0</v>
      </c>
      <c r="TI295">
        <v>0</v>
      </c>
      <c r="TJ295">
        <v>0</v>
      </c>
      <c r="TK295">
        <v>0</v>
      </c>
      <c r="TL295">
        <v>0</v>
      </c>
      <c r="TM295">
        <v>0</v>
      </c>
      <c r="TN295">
        <v>0</v>
      </c>
      <c r="TO295">
        <v>0</v>
      </c>
      <c r="TP295">
        <v>0</v>
      </c>
      <c r="TQ295">
        <v>0</v>
      </c>
      <c r="TR295">
        <v>0</v>
      </c>
      <c r="TS295">
        <v>0</v>
      </c>
      <c r="TT295">
        <v>0</v>
      </c>
      <c r="TU295">
        <v>0</v>
      </c>
      <c r="TV295">
        <v>0</v>
      </c>
      <c r="TW295">
        <v>0</v>
      </c>
      <c r="TX295">
        <v>0</v>
      </c>
      <c r="TY295">
        <v>0</v>
      </c>
      <c r="TZ295">
        <v>0</v>
      </c>
      <c r="UA295">
        <v>0</v>
      </c>
      <c r="UB295">
        <v>0</v>
      </c>
      <c r="UC295">
        <v>0</v>
      </c>
      <c r="UD295">
        <v>0</v>
      </c>
      <c r="UE295">
        <v>0</v>
      </c>
      <c r="UF295">
        <v>0</v>
      </c>
      <c r="UG295">
        <v>0</v>
      </c>
      <c r="UH295">
        <v>0</v>
      </c>
      <c r="UI295">
        <v>0</v>
      </c>
      <c r="UJ295">
        <v>0</v>
      </c>
      <c r="UK295">
        <v>0</v>
      </c>
      <c r="UL295">
        <v>0</v>
      </c>
      <c r="UM295">
        <v>0</v>
      </c>
      <c r="UN295">
        <v>0</v>
      </c>
      <c r="UO295">
        <v>0</v>
      </c>
      <c r="UP295">
        <v>0</v>
      </c>
      <c r="UQ295">
        <v>0</v>
      </c>
      <c r="UR295">
        <v>0</v>
      </c>
      <c r="US295">
        <v>0</v>
      </c>
      <c r="UT295">
        <v>0</v>
      </c>
      <c r="UU295">
        <v>0</v>
      </c>
      <c r="UV295">
        <v>0</v>
      </c>
      <c r="UW295">
        <v>0</v>
      </c>
      <c r="UX295">
        <v>0</v>
      </c>
      <c r="UY295">
        <v>0</v>
      </c>
      <c r="UZ295">
        <v>0</v>
      </c>
      <c r="VA295">
        <v>0</v>
      </c>
      <c r="VB295">
        <v>0</v>
      </c>
      <c r="VC295">
        <v>0</v>
      </c>
      <c r="VD295">
        <v>0</v>
      </c>
      <c r="VE295">
        <v>0</v>
      </c>
      <c r="VF295">
        <v>0</v>
      </c>
      <c r="VG295">
        <v>0</v>
      </c>
      <c r="VH295">
        <v>0</v>
      </c>
      <c r="VI295">
        <v>0</v>
      </c>
      <c r="VJ295">
        <v>0</v>
      </c>
    </row>
    <row r="296" spans="1:582" x14ac:dyDescent="0.25">
      <c r="A296" t="s">
        <v>230</v>
      </c>
      <c r="B296" s="23">
        <f>Tool!B96</f>
        <v>0</v>
      </c>
      <c r="E296">
        <f t="shared" si="1"/>
        <v>0</v>
      </c>
      <c r="Q296" s="24">
        <v>406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f>E296</f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0</v>
      </c>
      <c r="GI296">
        <v>0</v>
      </c>
      <c r="GJ29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0</v>
      </c>
      <c r="GQ296">
        <v>0</v>
      </c>
      <c r="GR296">
        <v>0</v>
      </c>
      <c r="GS296">
        <v>0</v>
      </c>
      <c r="GT296">
        <v>0</v>
      </c>
      <c r="GY296" s="2">
        <v>406</v>
      </c>
      <c r="GZ296">
        <v>3.096314344475104E-5</v>
      </c>
      <c r="HA296">
        <v>4.617696613422595E-4</v>
      </c>
      <c r="HB296">
        <v>6.8342121721798321E-6</v>
      </c>
      <c r="HC296">
        <v>1.4226511302695144E-4</v>
      </c>
      <c r="HD296">
        <v>6.8893723437213339E-7</v>
      </c>
      <c r="HE296">
        <v>6.614702579099685E-5</v>
      </c>
      <c r="HF296">
        <v>1.9001820589892304E-5</v>
      </c>
      <c r="HG296">
        <v>4.2284442315576598E-5</v>
      </c>
      <c r="HH296">
        <v>1.1890780822199076E-6</v>
      </c>
      <c r="HI296">
        <v>1.4548158969773795E-4</v>
      </c>
      <c r="HJ296">
        <v>6.4087311329785734E-5</v>
      </c>
      <c r="HK296">
        <v>6.5550449303626579E-5</v>
      </c>
      <c r="HL296">
        <v>7.8292116086231545E-5</v>
      </c>
      <c r="HM296">
        <v>4.329234070610255E-4</v>
      </c>
      <c r="HN296">
        <v>9.3099624791648239E-6</v>
      </c>
      <c r="HO296">
        <v>1.5694762623752467E-5</v>
      </c>
      <c r="HP296">
        <v>1.6650762700010091E-4</v>
      </c>
      <c r="HQ296">
        <v>5.7122235375572927E-5</v>
      </c>
      <c r="HR296">
        <v>1.4654840015282389E-5</v>
      </c>
      <c r="HS296">
        <v>6.7688370108953677E-7</v>
      </c>
      <c r="HT296">
        <v>1.1936149530811235E-4</v>
      </c>
      <c r="HU296">
        <v>1.0288194971508346E-5</v>
      </c>
      <c r="HV296">
        <v>2.4441096684313379E-5</v>
      </c>
      <c r="HW296">
        <v>1.227501779794693E-3</v>
      </c>
      <c r="HX296">
        <v>2.1355906501412392E-2</v>
      </c>
      <c r="HY296">
        <v>7.5949294841848314E-4</v>
      </c>
      <c r="HZ296">
        <v>0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>
        <v>0</v>
      </c>
      <c r="IJ296">
        <v>9.4744861125946045E-3</v>
      </c>
      <c r="IK296">
        <v>3.7337640533223748E-3</v>
      </c>
      <c r="IL296">
        <v>0</v>
      </c>
      <c r="IM296">
        <v>1.9255089235059586E-5</v>
      </c>
      <c r="IN296">
        <v>9.8609216820477741E-5</v>
      </c>
      <c r="IO296">
        <v>1.3769107667371827E-5</v>
      </c>
      <c r="IP296">
        <v>1.2307428573166135E-5</v>
      </c>
      <c r="IQ296">
        <v>1.7244919703784944E-5</v>
      </c>
      <c r="IR296">
        <v>2.4685939052915273E-6</v>
      </c>
      <c r="IS296">
        <v>1.1425376953866362E-4</v>
      </c>
      <c r="IT296">
        <v>3.0419282393268077E-4</v>
      </c>
      <c r="IU296">
        <v>1.1770797718781978E-3</v>
      </c>
      <c r="IV296">
        <v>1.1343197570568009E-4</v>
      </c>
      <c r="IW296">
        <v>4.683019803053412E-7</v>
      </c>
      <c r="IX296">
        <v>4.0068697444439749E-6</v>
      </c>
      <c r="IY296">
        <v>1.4779747289139777E-5</v>
      </c>
      <c r="IZ296">
        <v>2.5909673422574997E-4</v>
      </c>
      <c r="JA296">
        <v>2.4185079382732511E-5</v>
      </c>
      <c r="JB296">
        <v>5.5055331904441118E-4</v>
      </c>
      <c r="JC296">
        <v>4.0638680047777598E-6</v>
      </c>
      <c r="JD296">
        <v>1.73428884409077E-6</v>
      </c>
      <c r="JE296">
        <v>4.8698352657083888E-6</v>
      </c>
      <c r="JF296">
        <v>3.051116073038429E-4</v>
      </c>
      <c r="JG296">
        <v>3.861712320940569E-5</v>
      </c>
      <c r="JH296">
        <v>2.5514475510135526E-6</v>
      </c>
      <c r="JI296">
        <v>3.5352702525415225E-6</v>
      </c>
      <c r="JJ296">
        <v>9.2708305601263419E-6</v>
      </c>
      <c r="JK296">
        <v>4.9144515124055488E-9</v>
      </c>
      <c r="JL296">
        <v>1.0498509617207219E-8</v>
      </c>
      <c r="JM296">
        <v>2.4500468498445116E-6</v>
      </c>
      <c r="JN296">
        <v>1.5029520071152547E-5</v>
      </c>
      <c r="JO296">
        <v>7.2030547926260624E-7</v>
      </c>
      <c r="JP296">
        <v>8.0215471598421573E-7</v>
      </c>
      <c r="JQ296">
        <v>1.6134108449250562E-6</v>
      </c>
      <c r="JR296">
        <v>4.6657755703449766E-7</v>
      </c>
      <c r="JS296">
        <v>3.2695892150513828E-4</v>
      </c>
      <c r="JT296">
        <v>3.8439173251390457E-2</v>
      </c>
      <c r="JU296">
        <v>5.7494345819577575E-3</v>
      </c>
      <c r="JV296">
        <v>1.050599676091224E-3</v>
      </c>
      <c r="JW296">
        <v>9.2344230233720737E-4</v>
      </c>
      <c r="JX296">
        <v>4.2882939742412418E-3</v>
      </c>
      <c r="JY296">
        <v>7.103390438714996E-3</v>
      </c>
      <c r="JZ296">
        <v>2.4708298733457923E-3</v>
      </c>
      <c r="KA296">
        <v>2.4394048959948123E-3</v>
      </c>
      <c r="KB296">
        <v>1.2571301776915789E-3</v>
      </c>
      <c r="KC296">
        <v>1.1935067741433159E-3</v>
      </c>
      <c r="KD296">
        <v>7.5690102530643344E-3</v>
      </c>
      <c r="KE296">
        <v>1.0017364025115967</v>
      </c>
      <c r="KF296">
        <v>6.3923627603799105E-3</v>
      </c>
      <c r="KG296">
        <v>2.3078641388565302E-3</v>
      </c>
      <c r="KH296">
        <v>6.1098398873582482E-4</v>
      </c>
      <c r="KI296">
        <v>1.3879358768463135E-2</v>
      </c>
      <c r="KJ296">
        <v>7.2070524038281292E-4</v>
      </c>
      <c r="KK296">
        <v>7.8023709356784821E-3</v>
      </c>
      <c r="KL296">
        <v>8.9005855843424797E-3</v>
      </c>
      <c r="KM296">
        <v>1.3066950254142284E-2</v>
      </c>
      <c r="KN296">
        <v>1.2548863887786865E-2</v>
      </c>
      <c r="KO296">
        <v>7.6721580990124494E-4</v>
      </c>
      <c r="KP296">
        <v>1.5866293979343027E-3</v>
      </c>
      <c r="KQ296">
        <v>3.6951079964637756E-3</v>
      </c>
      <c r="KR296">
        <v>1.370285265147686E-2</v>
      </c>
      <c r="KS296">
        <v>4.5907832682132721E-3</v>
      </c>
      <c r="KT296">
        <v>6.6119612893089652E-4</v>
      </c>
      <c r="KU296">
        <v>3.8000659551471472E-3</v>
      </c>
      <c r="KV296">
        <v>1.6474902629852295E-2</v>
      </c>
      <c r="KW296">
        <v>2.9528164304792881E-3</v>
      </c>
      <c r="KX296">
        <v>4.3448377400636673E-3</v>
      </c>
      <c r="KY296">
        <v>7.8770881518721581E-3</v>
      </c>
      <c r="KZ296">
        <v>6.1300797387957573E-3</v>
      </c>
      <c r="LA296">
        <v>6.7442357540130615E-3</v>
      </c>
      <c r="LB296">
        <v>2.4663515796419233E-3</v>
      </c>
      <c r="LC296">
        <v>4.2394485324621201E-2</v>
      </c>
      <c r="LD296">
        <v>5.117470771074295E-2</v>
      </c>
      <c r="LE296">
        <v>3.5014745662920177E-4</v>
      </c>
      <c r="LF296">
        <v>9.2159133055247366E-4</v>
      </c>
      <c r="LG296">
        <v>1.2916397827211767E-4</v>
      </c>
      <c r="LH296">
        <v>2.8649662272073328E-4</v>
      </c>
      <c r="LI296">
        <v>6.8851434625685215E-3</v>
      </c>
      <c r="LJ296">
        <v>5.1535740494728088E-3</v>
      </c>
      <c r="LK296">
        <v>7.7335373498499393E-3</v>
      </c>
      <c r="LL296">
        <v>1.8243714002892375E-3</v>
      </c>
      <c r="LM296">
        <v>4.5750628487439826E-5</v>
      </c>
      <c r="LN296">
        <v>5.0437083700671792E-4</v>
      </c>
      <c r="LO296">
        <v>3.5261359880678356E-4</v>
      </c>
      <c r="LP296">
        <v>1.7338399775326252E-3</v>
      </c>
      <c r="LQ296">
        <v>1.8995344871655107E-3</v>
      </c>
      <c r="LR296">
        <v>4.4049971620552242E-5</v>
      </c>
      <c r="LS296">
        <v>1.2211469933390617E-2</v>
      </c>
      <c r="LT296">
        <v>7.2055969212669879E-5</v>
      </c>
      <c r="LU296">
        <v>8.7292335188493553E-4</v>
      </c>
      <c r="LV296">
        <v>2.2927187383174896E-3</v>
      </c>
      <c r="LW296">
        <v>1.5684334561228752E-2</v>
      </c>
      <c r="LX296">
        <v>2.2581513621844351E-4</v>
      </c>
      <c r="LY296">
        <v>5.5531821999466047E-5</v>
      </c>
      <c r="LZ296">
        <v>8.2671950804069638E-4</v>
      </c>
      <c r="MA296">
        <v>5.0040421774610877E-4</v>
      </c>
      <c r="MB296">
        <v>1.4937222294975072E-4</v>
      </c>
      <c r="MC296">
        <v>1.6798025462776423E-3</v>
      </c>
      <c r="MD296">
        <v>7.4237998342141509E-4</v>
      </c>
      <c r="ME296">
        <v>8.5958198178559542E-4</v>
      </c>
      <c r="MF296">
        <v>3.9736237376928329E-3</v>
      </c>
      <c r="MG296">
        <v>6.0395279433578253E-4</v>
      </c>
      <c r="MH296">
        <v>2.5347214541397989E-3</v>
      </c>
      <c r="MI296">
        <v>3.6239898763597012E-3</v>
      </c>
      <c r="MJ296">
        <v>3.8922501262277365E-3</v>
      </c>
      <c r="MK296">
        <v>2.3848428390920162E-3</v>
      </c>
      <c r="ML296">
        <v>4.8345425166189671E-3</v>
      </c>
      <c r="MM296">
        <v>9.1450273063897747E-5</v>
      </c>
      <c r="MN296">
        <v>9.2216470511630177E-4</v>
      </c>
      <c r="MO296">
        <v>1.1299486438929307E-3</v>
      </c>
      <c r="MP296">
        <v>2.2299561649560928E-2</v>
      </c>
      <c r="MQ296">
        <v>5.7913567870855331E-3</v>
      </c>
      <c r="MR296">
        <v>1.4043626142665744E-3</v>
      </c>
      <c r="MS296">
        <v>2.0860740914940834E-3</v>
      </c>
      <c r="MT296">
        <v>1.2997066369280219E-3</v>
      </c>
      <c r="MU296">
        <v>2.6788925752043724E-3</v>
      </c>
      <c r="MV296">
        <v>7.3876017268048599E-4</v>
      </c>
      <c r="MW296">
        <v>1.3789216754958034E-3</v>
      </c>
      <c r="MX296">
        <v>2.4794664352612017E-3</v>
      </c>
      <c r="MY296">
        <v>1.5870285569690168E-3</v>
      </c>
      <c r="MZ296">
        <v>8.2331351586617529E-4</v>
      </c>
      <c r="NA296">
        <v>3.5903231228928689E-4</v>
      </c>
      <c r="NB296">
        <v>1.0498261544853449E-3</v>
      </c>
      <c r="NC296">
        <v>4.0555187297286466E-5</v>
      </c>
      <c r="ND296">
        <v>8.1950080348178744E-3</v>
      </c>
      <c r="NE296">
        <v>9.051296510733664E-3</v>
      </c>
      <c r="NF296">
        <v>4.3613477027975023E-3</v>
      </c>
      <c r="NG296">
        <v>6.7463075974956155E-3</v>
      </c>
      <c r="NH296">
        <v>5.8159260515822098E-4</v>
      </c>
      <c r="NI296">
        <v>5.8351235929876566E-4</v>
      </c>
      <c r="NJ296">
        <v>4.4026295654475689E-3</v>
      </c>
      <c r="NK296">
        <v>1.6403594054281712E-3</v>
      </c>
      <c r="NL296">
        <v>1.1361523065716028E-3</v>
      </c>
      <c r="NM296">
        <v>6.8286387249827385E-4</v>
      </c>
      <c r="NN296">
        <v>9.2950437101535499E-4</v>
      </c>
      <c r="NO296">
        <v>1.9226067524868995E-3</v>
      </c>
      <c r="NP296">
        <v>1.1209130752831697E-3</v>
      </c>
      <c r="NQ296">
        <v>1.3792714889859781E-3</v>
      </c>
      <c r="NR296">
        <v>1.3436723966151476E-3</v>
      </c>
      <c r="NS296">
        <v>2.7233404980506748E-3</v>
      </c>
      <c r="NT296">
        <v>2.6819074992090464E-4</v>
      </c>
      <c r="NU296">
        <v>6.8901176564395428E-3</v>
      </c>
      <c r="NV296">
        <v>9.1650299727916718E-3</v>
      </c>
      <c r="NW296">
        <v>0</v>
      </c>
      <c r="NX296">
        <v>0</v>
      </c>
      <c r="NY296">
        <v>0</v>
      </c>
      <c r="NZ296">
        <v>0</v>
      </c>
      <c r="OA296">
        <v>0</v>
      </c>
      <c r="OB296">
        <v>0</v>
      </c>
      <c r="OG296" s="2">
        <v>406</v>
      </c>
      <c r="OH296">
        <v>0</v>
      </c>
      <c r="OI296">
        <v>0</v>
      </c>
      <c r="OJ296">
        <v>0</v>
      </c>
      <c r="OK296">
        <v>0</v>
      </c>
      <c r="OL296">
        <v>0</v>
      </c>
      <c r="OM296">
        <v>0</v>
      </c>
      <c r="ON296">
        <v>0</v>
      </c>
      <c r="OO296">
        <v>0</v>
      </c>
      <c r="OP296">
        <v>0</v>
      </c>
      <c r="OQ296">
        <v>0</v>
      </c>
      <c r="OR296">
        <v>0</v>
      </c>
      <c r="OS296">
        <v>0</v>
      </c>
      <c r="OT296">
        <v>0</v>
      </c>
      <c r="OU296">
        <v>0</v>
      </c>
      <c r="OV296">
        <v>0</v>
      </c>
      <c r="OW296">
        <v>0</v>
      </c>
      <c r="OX296">
        <v>0</v>
      </c>
      <c r="OY296">
        <v>0</v>
      </c>
      <c r="OZ296">
        <v>0</v>
      </c>
      <c r="PA296">
        <v>0</v>
      </c>
      <c r="PB296">
        <v>0</v>
      </c>
      <c r="PC296">
        <v>0</v>
      </c>
      <c r="PD296">
        <v>0</v>
      </c>
      <c r="PE296">
        <v>0</v>
      </c>
      <c r="PF296">
        <v>0</v>
      </c>
      <c r="PG296">
        <v>0</v>
      </c>
      <c r="PH296">
        <v>0</v>
      </c>
      <c r="PI296">
        <v>0</v>
      </c>
      <c r="PJ296">
        <v>0</v>
      </c>
      <c r="PK296">
        <v>0</v>
      </c>
      <c r="PL296">
        <v>0</v>
      </c>
      <c r="PM296">
        <v>0</v>
      </c>
      <c r="PN296">
        <v>0</v>
      </c>
      <c r="PO296">
        <v>0</v>
      </c>
      <c r="PP296">
        <v>0</v>
      </c>
      <c r="PQ296">
        <v>0</v>
      </c>
      <c r="PR296">
        <v>0</v>
      </c>
      <c r="PS296">
        <v>0</v>
      </c>
      <c r="PT296">
        <v>0</v>
      </c>
      <c r="PU296">
        <v>0</v>
      </c>
      <c r="PV296">
        <v>0</v>
      </c>
      <c r="PW296">
        <v>0</v>
      </c>
      <c r="PX296">
        <v>0</v>
      </c>
      <c r="PY296">
        <v>0</v>
      </c>
      <c r="PZ296">
        <v>0</v>
      </c>
      <c r="QA296">
        <v>0</v>
      </c>
      <c r="QB296">
        <v>0</v>
      </c>
      <c r="QC296">
        <v>0</v>
      </c>
      <c r="QD296">
        <v>0</v>
      </c>
      <c r="QE296">
        <v>0</v>
      </c>
      <c r="QF296">
        <v>0</v>
      </c>
      <c r="QG296">
        <v>0</v>
      </c>
      <c r="QH296">
        <v>0</v>
      </c>
      <c r="QI296">
        <v>0</v>
      </c>
      <c r="QJ296">
        <v>0</v>
      </c>
      <c r="QK296">
        <v>0</v>
      </c>
      <c r="QL296">
        <v>0</v>
      </c>
      <c r="QM296">
        <v>0</v>
      </c>
      <c r="QN296">
        <v>0</v>
      </c>
      <c r="QO296">
        <v>0</v>
      </c>
      <c r="QP296">
        <v>0</v>
      </c>
      <c r="QQ296">
        <v>0</v>
      </c>
      <c r="QR296">
        <v>0</v>
      </c>
      <c r="QS296">
        <v>0</v>
      </c>
      <c r="QT296">
        <v>0</v>
      </c>
      <c r="QU296">
        <v>0</v>
      </c>
      <c r="QV296">
        <v>0</v>
      </c>
      <c r="QW296">
        <v>0</v>
      </c>
      <c r="QX296">
        <v>0</v>
      </c>
      <c r="QY296">
        <v>0</v>
      </c>
      <c r="QZ296">
        <v>0</v>
      </c>
      <c r="RA296">
        <v>0</v>
      </c>
      <c r="RB296">
        <v>0</v>
      </c>
      <c r="RC296">
        <v>0</v>
      </c>
      <c r="RD296">
        <v>0</v>
      </c>
      <c r="RE296">
        <v>0</v>
      </c>
      <c r="RF296">
        <v>0</v>
      </c>
      <c r="RG296">
        <v>0</v>
      </c>
      <c r="RH296">
        <v>0</v>
      </c>
      <c r="RI296">
        <v>0</v>
      </c>
      <c r="RJ296">
        <v>0</v>
      </c>
      <c r="RK296">
        <v>0</v>
      </c>
      <c r="RL296">
        <v>0</v>
      </c>
      <c r="RM296">
        <v>0</v>
      </c>
      <c r="RN296">
        <v>0</v>
      </c>
      <c r="RO296">
        <v>0</v>
      </c>
      <c r="RP296">
        <v>0</v>
      </c>
      <c r="RQ296">
        <v>0</v>
      </c>
      <c r="RR296">
        <v>0</v>
      </c>
      <c r="RS296">
        <v>0</v>
      </c>
      <c r="RT296">
        <v>0</v>
      </c>
      <c r="RU296">
        <v>0</v>
      </c>
      <c r="RV296">
        <v>0</v>
      </c>
      <c r="RW296">
        <v>0</v>
      </c>
      <c r="RX296">
        <v>0</v>
      </c>
      <c r="RY296">
        <v>0</v>
      </c>
      <c r="RZ296">
        <v>0</v>
      </c>
      <c r="SA296">
        <v>0</v>
      </c>
      <c r="SB296">
        <v>0</v>
      </c>
      <c r="SC296">
        <v>0</v>
      </c>
      <c r="SD296">
        <v>0</v>
      </c>
      <c r="SE296">
        <v>0</v>
      </c>
      <c r="SF296">
        <v>0</v>
      </c>
      <c r="SG296">
        <v>0</v>
      </c>
      <c r="SH296">
        <v>0</v>
      </c>
      <c r="SI296">
        <v>0</v>
      </c>
      <c r="SJ296">
        <v>0</v>
      </c>
      <c r="SK296">
        <v>0</v>
      </c>
      <c r="SL296">
        <v>0</v>
      </c>
      <c r="SM296">
        <v>0</v>
      </c>
      <c r="SN296">
        <v>0</v>
      </c>
      <c r="SO296">
        <v>0</v>
      </c>
      <c r="SP296">
        <v>0</v>
      </c>
      <c r="SQ296">
        <v>0</v>
      </c>
      <c r="SR296">
        <v>0</v>
      </c>
      <c r="SS296">
        <v>0</v>
      </c>
      <c r="ST296">
        <v>0</v>
      </c>
      <c r="SU296">
        <v>0</v>
      </c>
      <c r="SV296">
        <v>0</v>
      </c>
      <c r="SW296">
        <v>0</v>
      </c>
      <c r="SX296">
        <v>0</v>
      </c>
      <c r="SY296">
        <v>0</v>
      </c>
      <c r="SZ296">
        <v>0</v>
      </c>
      <c r="TA296">
        <v>0</v>
      </c>
      <c r="TB296">
        <v>0</v>
      </c>
      <c r="TC296">
        <v>0</v>
      </c>
      <c r="TD296">
        <v>0</v>
      </c>
      <c r="TE296">
        <v>0</v>
      </c>
      <c r="TF296">
        <v>0</v>
      </c>
      <c r="TG296">
        <v>0</v>
      </c>
      <c r="TH296">
        <v>0</v>
      </c>
      <c r="TI296">
        <v>0</v>
      </c>
      <c r="TJ296">
        <v>0</v>
      </c>
      <c r="TK296">
        <v>0</v>
      </c>
      <c r="TL296">
        <v>0</v>
      </c>
      <c r="TM296">
        <v>0</v>
      </c>
      <c r="TN296">
        <v>0</v>
      </c>
      <c r="TO296">
        <v>0</v>
      </c>
      <c r="TP296">
        <v>0</v>
      </c>
      <c r="TQ296">
        <v>0</v>
      </c>
      <c r="TR296">
        <v>0</v>
      </c>
      <c r="TS296">
        <v>0</v>
      </c>
      <c r="TT296">
        <v>0</v>
      </c>
      <c r="TU296">
        <v>0</v>
      </c>
      <c r="TV296">
        <v>0</v>
      </c>
      <c r="TW296">
        <v>0</v>
      </c>
      <c r="TX296">
        <v>0</v>
      </c>
      <c r="TY296">
        <v>0</v>
      </c>
      <c r="TZ296">
        <v>0</v>
      </c>
      <c r="UA296">
        <v>0</v>
      </c>
      <c r="UB296">
        <v>0</v>
      </c>
      <c r="UC296">
        <v>0</v>
      </c>
      <c r="UD296">
        <v>0</v>
      </c>
      <c r="UE296">
        <v>0</v>
      </c>
      <c r="UF296">
        <v>0</v>
      </c>
      <c r="UG296">
        <v>0</v>
      </c>
      <c r="UH296">
        <v>0</v>
      </c>
      <c r="UI296">
        <v>0</v>
      </c>
      <c r="UJ296">
        <v>0</v>
      </c>
      <c r="UK296">
        <v>0</v>
      </c>
      <c r="UL296">
        <v>0</v>
      </c>
      <c r="UM296">
        <v>0</v>
      </c>
      <c r="UN296">
        <v>0</v>
      </c>
      <c r="UO296">
        <v>0</v>
      </c>
      <c r="UP296">
        <v>0</v>
      </c>
      <c r="UQ296">
        <v>0</v>
      </c>
      <c r="UR296">
        <v>0</v>
      </c>
      <c r="US296">
        <v>0</v>
      </c>
      <c r="UT296">
        <v>0</v>
      </c>
      <c r="UU296">
        <v>0</v>
      </c>
      <c r="UV296">
        <v>0</v>
      </c>
      <c r="UW296">
        <v>0</v>
      </c>
      <c r="UX296">
        <v>0</v>
      </c>
      <c r="UY296">
        <v>0</v>
      </c>
      <c r="UZ296">
        <v>0</v>
      </c>
      <c r="VA296">
        <v>0</v>
      </c>
      <c r="VB296">
        <v>0</v>
      </c>
      <c r="VC296">
        <v>0</v>
      </c>
      <c r="VD296">
        <v>0</v>
      </c>
      <c r="VE296">
        <v>0</v>
      </c>
      <c r="VF296">
        <v>0</v>
      </c>
      <c r="VG296">
        <v>0</v>
      </c>
      <c r="VH296">
        <v>0</v>
      </c>
      <c r="VI296">
        <v>0</v>
      </c>
      <c r="VJ296">
        <v>0</v>
      </c>
    </row>
    <row r="297" spans="1:582" x14ac:dyDescent="0.25">
      <c r="A297" t="s">
        <v>231</v>
      </c>
      <c r="B297" s="23">
        <f>Tool!B97</f>
        <v>0</v>
      </c>
      <c r="E297">
        <f t="shared" si="1"/>
        <v>0</v>
      </c>
      <c r="Q297" s="24">
        <v>407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f>E297</f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0</v>
      </c>
      <c r="EJ297">
        <v>0</v>
      </c>
      <c r="EK297">
        <v>0</v>
      </c>
      <c r="EL297">
        <v>0</v>
      </c>
      <c r="EM297">
        <v>0</v>
      </c>
      <c r="EN297">
        <v>0</v>
      </c>
      <c r="EO297">
        <v>0</v>
      </c>
      <c r="EP297">
        <v>0</v>
      </c>
      <c r="EQ297">
        <v>0</v>
      </c>
      <c r="ER297">
        <v>0</v>
      </c>
      <c r="ES297">
        <v>0</v>
      </c>
      <c r="ET297">
        <v>0</v>
      </c>
      <c r="EU297">
        <v>0</v>
      </c>
      <c r="EV297">
        <v>0</v>
      </c>
      <c r="EW297">
        <v>0</v>
      </c>
      <c r="EX297">
        <v>0</v>
      </c>
      <c r="EY297">
        <v>0</v>
      </c>
      <c r="EZ297">
        <v>0</v>
      </c>
      <c r="FA297">
        <v>0</v>
      </c>
      <c r="FB297">
        <v>0</v>
      </c>
      <c r="FC297">
        <v>0</v>
      </c>
      <c r="FD297">
        <v>0</v>
      </c>
      <c r="FE297">
        <v>0</v>
      </c>
      <c r="FF297">
        <v>0</v>
      </c>
      <c r="FG297">
        <v>0</v>
      </c>
      <c r="FH297">
        <v>0</v>
      </c>
      <c r="FI297">
        <v>0</v>
      </c>
      <c r="FJ297">
        <v>0</v>
      </c>
      <c r="FK297">
        <v>0</v>
      </c>
      <c r="FL297">
        <v>0</v>
      </c>
      <c r="FM297">
        <v>0</v>
      </c>
      <c r="FN297">
        <v>0</v>
      </c>
      <c r="FO297">
        <v>0</v>
      </c>
      <c r="FP297">
        <v>0</v>
      </c>
      <c r="FQ297">
        <v>0</v>
      </c>
      <c r="FR297">
        <v>0</v>
      </c>
      <c r="FS297">
        <v>0</v>
      </c>
      <c r="FT297">
        <v>0</v>
      </c>
      <c r="FU297">
        <v>0</v>
      </c>
      <c r="FV297">
        <v>0</v>
      </c>
      <c r="FW297">
        <v>0</v>
      </c>
      <c r="FX297">
        <v>0</v>
      </c>
      <c r="FY297">
        <v>0</v>
      </c>
      <c r="FZ297">
        <v>0</v>
      </c>
      <c r="GA297">
        <v>0</v>
      </c>
      <c r="GB297">
        <v>0</v>
      </c>
      <c r="GC297">
        <v>0</v>
      </c>
      <c r="GD297">
        <v>0</v>
      </c>
      <c r="GE297">
        <v>0</v>
      </c>
      <c r="GF297">
        <v>0</v>
      </c>
      <c r="GG297">
        <v>0</v>
      </c>
      <c r="GH297">
        <v>0</v>
      </c>
      <c r="GI297">
        <v>0</v>
      </c>
      <c r="GJ297">
        <v>0</v>
      </c>
      <c r="GK297">
        <v>0</v>
      </c>
      <c r="GL297">
        <v>0</v>
      </c>
      <c r="GM297">
        <v>0</v>
      </c>
      <c r="GN297">
        <v>0</v>
      </c>
      <c r="GO297">
        <v>0</v>
      </c>
      <c r="GP297">
        <v>0</v>
      </c>
      <c r="GQ297">
        <v>0</v>
      </c>
      <c r="GR297">
        <v>0</v>
      </c>
      <c r="GS297">
        <v>0</v>
      </c>
      <c r="GT297">
        <v>0</v>
      </c>
      <c r="GY297" s="2">
        <v>407</v>
      </c>
      <c r="GZ297">
        <v>1.0100576901095337E-5</v>
      </c>
      <c r="HA297">
        <v>2.0886597485514358E-4</v>
      </c>
      <c r="HB297">
        <v>4.7363182602566667E-6</v>
      </c>
      <c r="HC297">
        <v>7.4567462434060872E-5</v>
      </c>
      <c r="HD297">
        <v>4.634354695554066E-7</v>
      </c>
      <c r="HE297">
        <v>5.7696946896612644E-5</v>
      </c>
      <c r="HF297">
        <v>6.7315232854525675E-6</v>
      </c>
      <c r="HG297">
        <v>2.9306958822417073E-5</v>
      </c>
      <c r="HH297">
        <v>3.7817639331194641E-7</v>
      </c>
      <c r="HI297">
        <v>5.0253408517164644E-5</v>
      </c>
      <c r="HJ297">
        <v>5.4963205911917612E-5</v>
      </c>
      <c r="HK297">
        <v>1.9893674638324366E-5</v>
      </c>
      <c r="HL297">
        <v>3.6787310818908736E-5</v>
      </c>
      <c r="HM297">
        <v>3.4951668931171298E-4</v>
      </c>
      <c r="HN297">
        <v>9.4149581855162978E-6</v>
      </c>
      <c r="HO297">
        <v>1.38381656142883E-5</v>
      </c>
      <c r="HP297">
        <v>1.3302730803843588E-4</v>
      </c>
      <c r="HQ297">
        <v>4.0612496377434582E-5</v>
      </c>
      <c r="HR297">
        <v>9.2048849182901904E-6</v>
      </c>
      <c r="HS297">
        <v>7.4576865927156177E-7</v>
      </c>
      <c r="HT297">
        <v>1.315086119575426E-4</v>
      </c>
      <c r="HU297">
        <v>1.0344884685764555E-5</v>
      </c>
      <c r="HV297">
        <v>2.3933589545777068E-5</v>
      </c>
      <c r="HW297">
        <v>1.2020136928185821E-3</v>
      </c>
      <c r="HX297">
        <v>2.0912462845444679E-2</v>
      </c>
      <c r="HY297">
        <v>4.9156334716826677E-4</v>
      </c>
      <c r="HZ297">
        <v>0</v>
      </c>
      <c r="IA297">
        <v>0</v>
      </c>
      <c r="IB297">
        <v>0</v>
      </c>
      <c r="IC297">
        <v>0</v>
      </c>
      <c r="ID297">
        <v>0</v>
      </c>
      <c r="IE297">
        <v>0</v>
      </c>
      <c r="IF297">
        <v>0</v>
      </c>
      <c r="IG297">
        <v>0</v>
      </c>
      <c r="IH297">
        <v>0</v>
      </c>
      <c r="II297">
        <v>0</v>
      </c>
      <c r="IJ297">
        <v>1.0436632670462132E-2</v>
      </c>
      <c r="IK297">
        <v>1.6819696757011116E-3</v>
      </c>
      <c r="IL297">
        <v>0</v>
      </c>
      <c r="IM297">
        <v>6.0460981075038944E-6</v>
      </c>
      <c r="IN297">
        <v>3.1213065426527464E-5</v>
      </c>
      <c r="IO297">
        <v>4.4327773025543138E-6</v>
      </c>
      <c r="IP297">
        <v>3.8529200523385043E-6</v>
      </c>
      <c r="IQ297">
        <v>5.5389827480212261E-6</v>
      </c>
      <c r="IR297">
        <v>7.8855481433492969E-7</v>
      </c>
      <c r="IS297">
        <v>3.6237901667846018E-5</v>
      </c>
      <c r="IT297">
        <v>9.7364906650909688E-5</v>
      </c>
      <c r="IU297">
        <v>3.8778388443461154E-4</v>
      </c>
      <c r="IV297">
        <v>3.7114549741090741E-5</v>
      </c>
      <c r="IW297">
        <v>1.6197621022229214E-7</v>
      </c>
      <c r="IX297">
        <v>2.5606466351746349E-6</v>
      </c>
      <c r="IY297">
        <v>1.5496520063607022E-5</v>
      </c>
      <c r="IZ297">
        <v>2.222562616225332E-4</v>
      </c>
      <c r="JA297">
        <v>2.3838550987420604E-5</v>
      </c>
      <c r="JB297">
        <v>6.8642472615465522E-4</v>
      </c>
      <c r="JC297">
        <v>2.9214520509412978E-6</v>
      </c>
      <c r="JD297">
        <v>1.8607943275128491E-6</v>
      </c>
      <c r="JE297">
        <v>3.7354232063080417E-6</v>
      </c>
      <c r="JF297">
        <v>2.4539072182960808E-4</v>
      </c>
      <c r="JG297">
        <v>4.2331794247729704E-5</v>
      </c>
      <c r="JH297">
        <v>1.9505539512465475E-6</v>
      </c>
      <c r="JI297">
        <v>3.5107525491184788E-6</v>
      </c>
      <c r="JJ297">
        <v>9.2324507932062261E-6</v>
      </c>
      <c r="JK297">
        <v>4.4693679868146319E-9</v>
      </c>
      <c r="JL297">
        <v>1.0444741072035413E-8</v>
      </c>
      <c r="JM297">
        <v>1.7302868400292937E-6</v>
      </c>
      <c r="JN297">
        <v>4.5795811303150913E-6</v>
      </c>
      <c r="JO297">
        <v>8.1060346701633534E-7</v>
      </c>
      <c r="JP297">
        <v>2.4848381485753634E-7</v>
      </c>
      <c r="JQ297">
        <v>6.8550912146747578E-7</v>
      </c>
      <c r="JR297">
        <v>1.7465088575363552E-7</v>
      </c>
      <c r="JS297">
        <v>2.6870195870287716E-4</v>
      </c>
      <c r="JT297">
        <v>3.1492780894041061E-2</v>
      </c>
      <c r="JU297">
        <v>2.9736340511590242E-3</v>
      </c>
      <c r="JV297">
        <v>3.5642124203150161E-4</v>
      </c>
      <c r="JW297">
        <v>2.970283203467261E-4</v>
      </c>
      <c r="JX297">
        <v>1.6378078435081989E-3</v>
      </c>
      <c r="JY297">
        <v>2.4416351225227118E-3</v>
      </c>
      <c r="JZ297">
        <v>1.1865409323945642E-3</v>
      </c>
      <c r="KA297">
        <v>1.1716837761923671E-3</v>
      </c>
      <c r="KB297">
        <v>8.4236386464908719E-4</v>
      </c>
      <c r="KC297">
        <v>5.1663171325344592E-4</v>
      </c>
      <c r="KD297">
        <v>3.4717302769422531E-3</v>
      </c>
      <c r="KE297">
        <v>9.0975913917645812E-4</v>
      </c>
      <c r="KF297">
        <v>1.0041054487228394</v>
      </c>
      <c r="KG297">
        <v>1.3632827904075384E-3</v>
      </c>
      <c r="KH297">
        <v>4.5646252692677081E-4</v>
      </c>
      <c r="KI297">
        <v>1.4333043247461319E-2</v>
      </c>
      <c r="KJ297">
        <v>3.67590575478971E-4</v>
      </c>
      <c r="KK297">
        <v>9.0131359174847603E-3</v>
      </c>
      <c r="KL297">
        <v>1.0768810287117958E-2</v>
      </c>
      <c r="KM297">
        <v>1.6609368845820427E-2</v>
      </c>
      <c r="KN297">
        <v>1.5449443832039833E-2</v>
      </c>
      <c r="KO297">
        <v>4.4930816511623561E-4</v>
      </c>
      <c r="KP297">
        <v>8.9115335140377283E-4</v>
      </c>
      <c r="KQ297">
        <v>4.5867236331105232E-3</v>
      </c>
      <c r="KR297">
        <v>1.1007966473698616E-2</v>
      </c>
      <c r="KS297">
        <v>3.5893663298338652E-3</v>
      </c>
      <c r="KT297">
        <v>7.5833237497135997E-4</v>
      </c>
      <c r="KU297">
        <v>4.5773005113005638E-3</v>
      </c>
      <c r="KV297">
        <v>1.3871703296899796E-2</v>
      </c>
      <c r="KW297">
        <v>3.0309890862554312E-3</v>
      </c>
      <c r="KX297">
        <v>3.477057907730341E-3</v>
      </c>
      <c r="KY297">
        <v>4.6062525361776352E-3</v>
      </c>
      <c r="KZ297">
        <v>4.2012911289930344E-3</v>
      </c>
      <c r="LA297">
        <v>6.1571639962494373E-3</v>
      </c>
      <c r="LB297">
        <v>8.17440653918311E-4</v>
      </c>
      <c r="LC297">
        <v>4.6954866498708725E-2</v>
      </c>
      <c r="LD297">
        <v>1.5577986836433411E-2</v>
      </c>
      <c r="LE297">
        <v>2.8524355730041862E-4</v>
      </c>
      <c r="LF297">
        <v>6.1064044712111354E-4</v>
      </c>
      <c r="LG297">
        <v>4.0053098928183317E-5</v>
      </c>
      <c r="LH297">
        <v>3.0929653439670801E-4</v>
      </c>
      <c r="LI297">
        <v>8.5250372067093849E-3</v>
      </c>
      <c r="LJ297">
        <v>3.957218024879694E-3</v>
      </c>
      <c r="LK297">
        <v>8.3311321213841438E-3</v>
      </c>
      <c r="LL297">
        <v>1.8052016384899616E-3</v>
      </c>
      <c r="LM297">
        <v>5.3200190450297669E-5</v>
      </c>
      <c r="LN297">
        <v>5.7111418573185802E-4</v>
      </c>
      <c r="LO297">
        <v>3.9549337816424668E-4</v>
      </c>
      <c r="LP297">
        <v>1.8793335184454918E-3</v>
      </c>
      <c r="LQ297">
        <v>2.0735859870910645E-3</v>
      </c>
      <c r="LR297">
        <v>3.9449350879294798E-5</v>
      </c>
      <c r="LS297">
        <v>1.5273026190698147E-2</v>
      </c>
      <c r="LT297">
        <v>5.0087204726878554E-5</v>
      </c>
      <c r="LU297">
        <v>2.6520829246123867E-4</v>
      </c>
      <c r="LV297">
        <v>2.751222113147378E-3</v>
      </c>
      <c r="LW297">
        <v>1.8415028229355812E-2</v>
      </c>
      <c r="LX297">
        <v>2.4161690089385957E-4</v>
      </c>
      <c r="LY297">
        <v>5.9244448493700475E-5</v>
      </c>
      <c r="LZ297">
        <v>9.0018811170011759E-4</v>
      </c>
      <c r="MA297">
        <v>5.8843818260356784E-4</v>
      </c>
      <c r="MB297">
        <v>1.1767498654080555E-4</v>
      </c>
      <c r="MC297">
        <v>1.665536779910326E-3</v>
      </c>
      <c r="MD297">
        <v>6.8774470128118992E-4</v>
      </c>
      <c r="ME297">
        <v>1.0641769040375948E-3</v>
      </c>
      <c r="MF297">
        <v>3.9614154957234859E-3</v>
      </c>
      <c r="MG297">
        <v>3.1569795100949705E-4</v>
      </c>
      <c r="MH297">
        <v>1.7205303302034736E-3</v>
      </c>
      <c r="MI297">
        <v>1.1226049391552806E-3</v>
      </c>
      <c r="MJ297">
        <v>1.2057039421051741E-3</v>
      </c>
      <c r="MK297">
        <v>7.387537625618279E-4</v>
      </c>
      <c r="ML297">
        <v>1.4975981321185827E-3</v>
      </c>
      <c r="MM297">
        <v>2.8326084289709286E-5</v>
      </c>
      <c r="MN297">
        <v>2.8565936372615397E-4</v>
      </c>
      <c r="MO297">
        <v>3.513458894985888E-4</v>
      </c>
      <c r="MP297">
        <v>6.9077447988092899E-3</v>
      </c>
      <c r="MQ297">
        <v>1.7934683710336685E-3</v>
      </c>
      <c r="MR297">
        <v>4.3490325333550572E-4</v>
      </c>
      <c r="MS297">
        <v>6.3779641641303897E-4</v>
      </c>
      <c r="MT297">
        <v>3.9744947571307421E-4</v>
      </c>
      <c r="MU297">
        <v>7.9263828229159117E-4</v>
      </c>
      <c r="MV297">
        <v>2.9217434348538518E-4</v>
      </c>
      <c r="MW297">
        <v>1.3357341522350907E-3</v>
      </c>
      <c r="MX297">
        <v>7.5572285504676984E-4</v>
      </c>
      <c r="MY297">
        <v>1.1027063010260463E-3</v>
      </c>
      <c r="MZ297">
        <v>4.1740428423509002E-4</v>
      </c>
      <c r="NA297">
        <v>1.0712489002173697E-4</v>
      </c>
      <c r="NB297">
        <v>1.1619104770943522E-3</v>
      </c>
      <c r="NC297">
        <v>4.4398027966963127E-5</v>
      </c>
      <c r="ND297">
        <v>3.7664568517357111E-3</v>
      </c>
      <c r="NE297">
        <v>3.7918856833130121E-3</v>
      </c>
      <c r="NF297">
        <v>1.9652687478810549E-3</v>
      </c>
      <c r="NG297">
        <v>3.9644963108003139E-3</v>
      </c>
      <c r="NH297">
        <v>2.9714367701672018E-4</v>
      </c>
      <c r="NI297">
        <v>6.4279790967702866E-4</v>
      </c>
      <c r="NJ297">
        <v>5.1987254992127419E-3</v>
      </c>
      <c r="NK297">
        <v>1.536285737529397E-3</v>
      </c>
      <c r="NL297">
        <v>3.487106878310442E-4</v>
      </c>
      <c r="NM297">
        <v>2.088193577947095E-4</v>
      </c>
      <c r="NN297">
        <v>5.530774942599237E-4</v>
      </c>
      <c r="NO297">
        <v>9.6402765484526753E-4</v>
      </c>
      <c r="NP297">
        <v>3.4277455415576696E-4</v>
      </c>
      <c r="NQ297">
        <v>4.6110670518828556E-4</v>
      </c>
      <c r="NR297">
        <v>1.2809231411665678E-3</v>
      </c>
      <c r="NS297">
        <v>9.4244176580104977E-4</v>
      </c>
      <c r="NT297">
        <v>8.1377409514971077E-5</v>
      </c>
      <c r="NU297">
        <v>8.1189712509512901E-3</v>
      </c>
      <c r="NV297">
        <v>7.0337830111384392E-3</v>
      </c>
      <c r="NW297">
        <v>0</v>
      </c>
      <c r="NX297">
        <v>0</v>
      </c>
      <c r="NY297">
        <v>0</v>
      </c>
      <c r="NZ297">
        <v>0</v>
      </c>
      <c r="OA297">
        <v>0</v>
      </c>
      <c r="OB297">
        <v>0</v>
      </c>
      <c r="OG297" s="2">
        <v>407</v>
      </c>
      <c r="OH297">
        <v>0</v>
      </c>
      <c r="OI297">
        <v>0</v>
      </c>
      <c r="OJ297">
        <v>0</v>
      </c>
      <c r="OK297">
        <v>0</v>
      </c>
      <c r="OL297">
        <v>0</v>
      </c>
      <c r="OM297">
        <v>0</v>
      </c>
      <c r="ON297">
        <v>0</v>
      </c>
      <c r="OO297">
        <v>0</v>
      </c>
      <c r="OP297">
        <v>0</v>
      </c>
      <c r="OQ297">
        <v>0</v>
      </c>
      <c r="OR297">
        <v>0</v>
      </c>
      <c r="OS297">
        <v>0</v>
      </c>
      <c r="OT297">
        <v>0</v>
      </c>
      <c r="OU297">
        <v>0</v>
      </c>
      <c r="OV297">
        <v>0</v>
      </c>
      <c r="OW297">
        <v>0</v>
      </c>
      <c r="OX297">
        <v>0</v>
      </c>
      <c r="OY297">
        <v>0</v>
      </c>
      <c r="OZ297">
        <v>0</v>
      </c>
      <c r="PA297">
        <v>0</v>
      </c>
      <c r="PB297">
        <v>0</v>
      </c>
      <c r="PC297">
        <v>0</v>
      </c>
      <c r="PD297">
        <v>0</v>
      </c>
      <c r="PE297">
        <v>0</v>
      </c>
      <c r="PF297">
        <v>0</v>
      </c>
      <c r="PG297">
        <v>0</v>
      </c>
      <c r="PH297">
        <v>0</v>
      </c>
      <c r="PI297">
        <v>0</v>
      </c>
      <c r="PJ297">
        <v>0</v>
      </c>
      <c r="PK297">
        <v>0</v>
      </c>
      <c r="PL297">
        <v>0</v>
      </c>
      <c r="PM297">
        <v>0</v>
      </c>
      <c r="PN297">
        <v>0</v>
      </c>
      <c r="PO297">
        <v>0</v>
      </c>
      <c r="PP297">
        <v>0</v>
      </c>
      <c r="PQ297">
        <v>0</v>
      </c>
      <c r="PR297">
        <v>0</v>
      </c>
      <c r="PS297">
        <v>0</v>
      </c>
      <c r="PT297">
        <v>0</v>
      </c>
      <c r="PU297">
        <v>0</v>
      </c>
      <c r="PV297">
        <v>0</v>
      </c>
      <c r="PW297">
        <v>0</v>
      </c>
      <c r="PX297">
        <v>0</v>
      </c>
      <c r="PY297">
        <v>0</v>
      </c>
      <c r="PZ297">
        <v>0</v>
      </c>
      <c r="QA297">
        <v>0</v>
      </c>
      <c r="QB297">
        <v>0</v>
      </c>
      <c r="QC297">
        <v>0</v>
      </c>
      <c r="QD297">
        <v>0</v>
      </c>
      <c r="QE297">
        <v>0</v>
      </c>
      <c r="QF297">
        <v>0</v>
      </c>
      <c r="QG297">
        <v>0</v>
      </c>
      <c r="QH297">
        <v>0</v>
      </c>
      <c r="QI297">
        <v>0</v>
      </c>
      <c r="QJ297">
        <v>0</v>
      </c>
      <c r="QK297">
        <v>0</v>
      </c>
      <c r="QL297">
        <v>0</v>
      </c>
      <c r="QM297">
        <v>0</v>
      </c>
      <c r="QN297">
        <v>0</v>
      </c>
      <c r="QO297">
        <v>0</v>
      </c>
      <c r="QP297">
        <v>0</v>
      </c>
      <c r="QQ297">
        <v>0</v>
      </c>
      <c r="QR297">
        <v>0</v>
      </c>
      <c r="QS297">
        <v>0</v>
      </c>
      <c r="QT297">
        <v>0</v>
      </c>
      <c r="QU297">
        <v>0</v>
      </c>
      <c r="QV297">
        <v>0</v>
      </c>
      <c r="QW297">
        <v>0</v>
      </c>
      <c r="QX297">
        <v>0</v>
      </c>
      <c r="QY297">
        <v>0</v>
      </c>
      <c r="QZ297">
        <v>0</v>
      </c>
      <c r="RA297">
        <v>0</v>
      </c>
      <c r="RB297">
        <v>0</v>
      </c>
      <c r="RC297">
        <v>0</v>
      </c>
      <c r="RD297">
        <v>0</v>
      </c>
      <c r="RE297">
        <v>0</v>
      </c>
      <c r="RF297">
        <v>0</v>
      </c>
      <c r="RG297">
        <v>0</v>
      </c>
      <c r="RH297">
        <v>0</v>
      </c>
      <c r="RI297">
        <v>0</v>
      </c>
      <c r="RJ297">
        <v>0</v>
      </c>
      <c r="RK297">
        <v>0</v>
      </c>
      <c r="RL297">
        <v>0</v>
      </c>
      <c r="RM297">
        <v>0</v>
      </c>
      <c r="RN297">
        <v>0</v>
      </c>
      <c r="RO297">
        <v>0</v>
      </c>
      <c r="RP297">
        <v>0</v>
      </c>
      <c r="RQ297">
        <v>0</v>
      </c>
      <c r="RR297">
        <v>0</v>
      </c>
      <c r="RS297">
        <v>0</v>
      </c>
      <c r="RT297">
        <v>0</v>
      </c>
      <c r="RU297">
        <v>0</v>
      </c>
      <c r="RV297">
        <v>0</v>
      </c>
      <c r="RW297">
        <v>0</v>
      </c>
      <c r="RX297">
        <v>0</v>
      </c>
      <c r="RY297">
        <v>0</v>
      </c>
      <c r="RZ297">
        <v>0</v>
      </c>
      <c r="SA297">
        <v>0</v>
      </c>
      <c r="SB297">
        <v>0</v>
      </c>
      <c r="SC297">
        <v>0</v>
      </c>
      <c r="SD297">
        <v>0</v>
      </c>
      <c r="SE297">
        <v>0</v>
      </c>
      <c r="SF297">
        <v>0</v>
      </c>
      <c r="SG297">
        <v>0</v>
      </c>
      <c r="SH297">
        <v>0</v>
      </c>
      <c r="SI297">
        <v>0</v>
      </c>
      <c r="SJ297">
        <v>0</v>
      </c>
      <c r="SK297">
        <v>0</v>
      </c>
      <c r="SL297">
        <v>0</v>
      </c>
      <c r="SM297">
        <v>0</v>
      </c>
      <c r="SN297">
        <v>0</v>
      </c>
      <c r="SO297">
        <v>0</v>
      </c>
      <c r="SP297">
        <v>0</v>
      </c>
      <c r="SQ297">
        <v>0</v>
      </c>
      <c r="SR297">
        <v>0</v>
      </c>
      <c r="SS297">
        <v>0</v>
      </c>
      <c r="ST297">
        <v>0</v>
      </c>
      <c r="SU297">
        <v>0</v>
      </c>
      <c r="SV297">
        <v>0</v>
      </c>
      <c r="SW297">
        <v>0</v>
      </c>
      <c r="SX297">
        <v>0</v>
      </c>
      <c r="SY297">
        <v>0</v>
      </c>
      <c r="SZ297">
        <v>0</v>
      </c>
      <c r="TA297">
        <v>0</v>
      </c>
      <c r="TB297">
        <v>0</v>
      </c>
      <c r="TC297">
        <v>0</v>
      </c>
      <c r="TD297">
        <v>0</v>
      </c>
      <c r="TE297">
        <v>0</v>
      </c>
      <c r="TF297">
        <v>0</v>
      </c>
      <c r="TG297">
        <v>0</v>
      </c>
      <c r="TH297">
        <v>0</v>
      </c>
      <c r="TI297">
        <v>0</v>
      </c>
      <c r="TJ297">
        <v>0</v>
      </c>
      <c r="TK297">
        <v>0</v>
      </c>
      <c r="TL297">
        <v>0</v>
      </c>
      <c r="TM297">
        <v>0</v>
      </c>
      <c r="TN297">
        <v>0</v>
      </c>
      <c r="TO297">
        <v>0</v>
      </c>
      <c r="TP297">
        <v>0</v>
      </c>
      <c r="TQ297">
        <v>0</v>
      </c>
      <c r="TR297">
        <v>0</v>
      </c>
      <c r="TS297">
        <v>0</v>
      </c>
      <c r="TT297">
        <v>0</v>
      </c>
      <c r="TU297">
        <v>0</v>
      </c>
      <c r="TV297">
        <v>0</v>
      </c>
      <c r="TW297">
        <v>0</v>
      </c>
      <c r="TX297">
        <v>0</v>
      </c>
      <c r="TY297">
        <v>0</v>
      </c>
      <c r="TZ297">
        <v>0</v>
      </c>
      <c r="UA297">
        <v>0</v>
      </c>
      <c r="UB297">
        <v>0</v>
      </c>
      <c r="UC297">
        <v>0</v>
      </c>
      <c r="UD297">
        <v>0</v>
      </c>
      <c r="UE297">
        <v>0</v>
      </c>
      <c r="UF297">
        <v>0</v>
      </c>
      <c r="UG297">
        <v>0</v>
      </c>
      <c r="UH297">
        <v>0</v>
      </c>
      <c r="UI297">
        <v>0</v>
      </c>
      <c r="UJ297">
        <v>0</v>
      </c>
      <c r="UK297">
        <v>0</v>
      </c>
      <c r="UL297">
        <v>0</v>
      </c>
      <c r="UM297">
        <v>0</v>
      </c>
      <c r="UN297">
        <v>0</v>
      </c>
      <c r="UO297">
        <v>0</v>
      </c>
      <c r="UP297">
        <v>0</v>
      </c>
      <c r="UQ297">
        <v>0</v>
      </c>
      <c r="UR297">
        <v>0</v>
      </c>
      <c r="US297">
        <v>0</v>
      </c>
      <c r="UT297">
        <v>0</v>
      </c>
      <c r="UU297">
        <v>0</v>
      </c>
      <c r="UV297">
        <v>0</v>
      </c>
      <c r="UW297">
        <v>0</v>
      </c>
      <c r="UX297">
        <v>0</v>
      </c>
      <c r="UY297">
        <v>0</v>
      </c>
      <c r="UZ297">
        <v>0</v>
      </c>
      <c r="VA297">
        <v>0</v>
      </c>
      <c r="VB297">
        <v>0</v>
      </c>
      <c r="VC297">
        <v>0</v>
      </c>
      <c r="VD297">
        <v>0</v>
      </c>
      <c r="VE297">
        <v>0</v>
      </c>
      <c r="VF297">
        <v>0</v>
      </c>
      <c r="VG297">
        <v>0</v>
      </c>
      <c r="VH297">
        <v>0</v>
      </c>
      <c r="VI297">
        <v>0</v>
      </c>
      <c r="VJ297">
        <v>0</v>
      </c>
    </row>
    <row r="298" spans="1:582" x14ac:dyDescent="0.25">
      <c r="A298" t="s">
        <v>94</v>
      </c>
      <c r="B298" s="23">
        <f>Tool!B98</f>
        <v>0</v>
      </c>
      <c r="E298">
        <f t="shared" si="1"/>
        <v>0</v>
      </c>
      <c r="Q298" s="24">
        <v>408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f>E298</f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0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0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0</v>
      </c>
      <c r="FZ298">
        <v>0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0</v>
      </c>
      <c r="GI298">
        <v>0</v>
      </c>
      <c r="GJ298">
        <v>0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Y298" s="2">
        <v>408</v>
      </c>
      <c r="GZ298">
        <v>9.8123266525362851E-6</v>
      </c>
      <c r="HA298">
        <v>1.2580585007526679E-4</v>
      </c>
      <c r="HB298">
        <v>1.4336955302951537E-6</v>
      </c>
      <c r="HC298">
        <v>5.1659213568200357E-5</v>
      </c>
      <c r="HD298">
        <v>1.4943805304312718E-7</v>
      </c>
      <c r="HE298">
        <v>9.8769502301365719E-6</v>
      </c>
      <c r="HF298">
        <v>6.1969575995135529E-6</v>
      </c>
      <c r="HG298">
        <v>8.8705020289125969E-6</v>
      </c>
      <c r="HH298">
        <v>3.5571752554641733E-7</v>
      </c>
      <c r="HI298">
        <v>8.4948464063927531E-5</v>
      </c>
      <c r="HJ298">
        <v>2.3694095943938009E-5</v>
      </c>
      <c r="HK298">
        <v>1.9229983995158739E-5</v>
      </c>
      <c r="HL298">
        <v>2.339577713428298E-5</v>
      </c>
      <c r="HM298">
        <v>2.7467485051602125E-3</v>
      </c>
      <c r="HN298">
        <v>1.7161808500532061E-5</v>
      </c>
      <c r="HO298">
        <v>4.2689585825428367E-5</v>
      </c>
      <c r="HP298">
        <v>6.6387670813128352E-5</v>
      </c>
      <c r="HQ298">
        <v>2.049317117780447E-5</v>
      </c>
      <c r="HR298">
        <v>5.9646963563864119E-6</v>
      </c>
      <c r="HS298">
        <v>7.7827489803894423E-6</v>
      </c>
      <c r="HT298">
        <v>1.3724078889936209E-3</v>
      </c>
      <c r="HU298">
        <v>8.8425425929017365E-5</v>
      </c>
      <c r="HV298">
        <v>5.1613242249004543E-6</v>
      </c>
      <c r="HW298">
        <v>2.5921652559190989E-4</v>
      </c>
      <c r="HX298">
        <v>4.5098126865923405E-3</v>
      </c>
      <c r="HY298">
        <v>2.306421592948027E-4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>
        <v>0</v>
      </c>
      <c r="IJ298">
        <v>4.2432509362697601E-3</v>
      </c>
      <c r="IK298">
        <v>1.3460958143696189E-3</v>
      </c>
      <c r="IL298">
        <v>0</v>
      </c>
      <c r="IM298">
        <v>6.0007175761711551E-6</v>
      </c>
      <c r="IN298">
        <v>3.2520899367227685E-5</v>
      </c>
      <c r="IO298">
        <v>4.5108536710358749E-6</v>
      </c>
      <c r="IP298">
        <v>4.1168582924910879E-6</v>
      </c>
      <c r="IQ298">
        <v>5.8667441180659807E-6</v>
      </c>
      <c r="IR298">
        <v>8.2056224215421025E-7</v>
      </c>
      <c r="IS298">
        <v>3.6043091313331388E-5</v>
      </c>
      <c r="IT298">
        <v>9.8106161658506608E-5</v>
      </c>
      <c r="IU298">
        <v>4.3616432958515361E-4</v>
      </c>
      <c r="IV298">
        <v>5.7399567594984546E-5</v>
      </c>
      <c r="IW298">
        <v>3.8258903600763006E-7</v>
      </c>
      <c r="IX298">
        <v>1.1927544107948052E-6</v>
      </c>
      <c r="IY298">
        <v>1.6626333660951786E-6</v>
      </c>
      <c r="IZ298">
        <v>9.5996125310193747E-5</v>
      </c>
      <c r="JA298">
        <v>6.7576906985777896E-6</v>
      </c>
      <c r="JB298">
        <v>7.724414172116667E-5</v>
      </c>
      <c r="JC298">
        <v>1.2150087513873586E-6</v>
      </c>
      <c r="JD298">
        <v>4.4593193138098286E-7</v>
      </c>
      <c r="JE298">
        <v>1.4596015489587444E-6</v>
      </c>
      <c r="JF298">
        <v>1.2454295938368887E-4</v>
      </c>
      <c r="JG298">
        <v>8.1584312283666804E-6</v>
      </c>
      <c r="JH298">
        <v>1.1501454082463169E-6</v>
      </c>
      <c r="JI298">
        <v>2.0705982024082914E-5</v>
      </c>
      <c r="JJ298">
        <v>3.5139087231073063E-6</v>
      </c>
      <c r="JK298">
        <v>4.2870977878806116E-9</v>
      </c>
      <c r="JL298">
        <v>7.3524205390640418E-8</v>
      </c>
      <c r="JM298">
        <v>7.8744966458543786E-7</v>
      </c>
      <c r="JN298">
        <v>4.2923602614486356E-6</v>
      </c>
      <c r="JO298">
        <v>7.9084763626724452E-8</v>
      </c>
      <c r="JP298">
        <v>2.4426825007139996E-7</v>
      </c>
      <c r="JQ298">
        <v>4.3171147368070706E-7</v>
      </c>
      <c r="JR298">
        <v>1.308726911286584E-7</v>
      </c>
      <c r="JS298">
        <v>6.6593986048246734E-5</v>
      </c>
      <c r="JT298">
        <v>2.8480393812060356E-2</v>
      </c>
      <c r="JU298">
        <v>1.4938515669200569E-3</v>
      </c>
      <c r="JV298">
        <v>3.0956149566918612E-4</v>
      </c>
      <c r="JW298">
        <v>2.7342595626578259E-4</v>
      </c>
      <c r="JX298">
        <v>1.2489931687014177E-3</v>
      </c>
      <c r="JY298">
        <v>2.0610595638572704E-3</v>
      </c>
      <c r="JZ298">
        <v>6.9919935776852071E-4</v>
      </c>
      <c r="KA298">
        <v>6.9131320196902379E-4</v>
      </c>
      <c r="KB298">
        <v>3.358719332027249E-4</v>
      </c>
      <c r="KC298">
        <v>3.4249601230840199E-4</v>
      </c>
      <c r="KD298">
        <v>2.0923537813359872E-3</v>
      </c>
      <c r="KE298">
        <v>4.8524859448662028E-4</v>
      </c>
      <c r="KF298">
        <v>1.7244254122488201E-3</v>
      </c>
      <c r="KG298">
        <v>1.0009963512420654</v>
      </c>
      <c r="KH298">
        <v>6.3725450308993459E-4</v>
      </c>
      <c r="KI298">
        <v>5.2427360787987709E-3</v>
      </c>
      <c r="KJ298">
        <v>2.2838239965494722E-4</v>
      </c>
      <c r="KK298">
        <v>9.8618432879447937E-2</v>
      </c>
      <c r="KL298">
        <v>8.4742140024900436E-3</v>
      </c>
      <c r="KM298">
        <v>1.8908173078671098E-3</v>
      </c>
      <c r="KN298">
        <v>1.7107602907344699E-3</v>
      </c>
      <c r="KO298">
        <v>2.048787719104439E-4</v>
      </c>
      <c r="KP298">
        <v>7.2210287908092141E-4</v>
      </c>
      <c r="KQ298">
        <v>5.042674602009356E-4</v>
      </c>
      <c r="KR298">
        <v>5.6351018138229847E-3</v>
      </c>
      <c r="KS298">
        <v>1.6793747199699283E-3</v>
      </c>
      <c r="KT298">
        <v>4.9732672050595284E-4</v>
      </c>
      <c r="KU298">
        <v>5.8047048514708877E-4</v>
      </c>
      <c r="KV298">
        <v>8.3412285894155502E-3</v>
      </c>
      <c r="KW298">
        <v>8.0835085827857256E-4</v>
      </c>
      <c r="KX298">
        <v>2.5416447315365076E-3</v>
      </c>
      <c r="KY298">
        <v>3.4150781575590372E-3</v>
      </c>
      <c r="KZ298">
        <v>2.3151831701397896E-3</v>
      </c>
      <c r="LA298">
        <v>2.2018393501639366E-3</v>
      </c>
      <c r="LB298">
        <v>7.4965705425711349E-4</v>
      </c>
      <c r="LC298">
        <v>8.7765641510486603E-3</v>
      </c>
      <c r="LD298">
        <v>1.5096500515937805E-2</v>
      </c>
      <c r="LE298">
        <v>9.3095601187087595E-5</v>
      </c>
      <c r="LF298">
        <v>8.5660017793998122E-4</v>
      </c>
      <c r="LG298">
        <v>3.9406768337357789E-5</v>
      </c>
      <c r="LH298">
        <v>5.0228284671902657E-3</v>
      </c>
      <c r="LI298">
        <v>2.7271180879324675E-3</v>
      </c>
      <c r="LJ298">
        <v>7.0527074858546257E-3</v>
      </c>
      <c r="LK298">
        <v>5.2035539411008358E-3</v>
      </c>
      <c r="LL298">
        <v>2.4208177346736193E-3</v>
      </c>
      <c r="LM298">
        <v>2.06838649319252E-5</v>
      </c>
      <c r="LN298">
        <v>3.4461321774870157E-4</v>
      </c>
      <c r="LO298">
        <v>2.5002384791150689E-4</v>
      </c>
      <c r="LP298">
        <v>4.1964545380324125E-4</v>
      </c>
      <c r="LQ298">
        <v>4.5856754877604544E-4</v>
      </c>
      <c r="LR298">
        <v>2.1256199033814482E-5</v>
      </c>
      <c r="LS298">
        <v>1.6424870118498802E-3</v>
      </c>
      <c r="LT298">
        <v>1.8609357994137099E-5</v>
      </c>
      <c r="LU298">
        <v>2.5643368573469161E-4</v>
      </c>
      <c r="LV298">
        <v>1.3581054517999291E-3</v>
      </c>
      <c r="LW298">
        <v>4.5551657676696777E-3</v>
      </c>
      <c r="LX298">
        <v>5.6129138101823628E-5</v>
      </c>
      <c r="LY298">
        <v>1.7852265955298208E-5</v>
      </c>
      <c r="LZ298">
        <v>2.3956497898325324E-4</v>
      </c>
      <c r="MA298">
        <v>1.8287253624293953E-4</v>
      </c>
      <c r="MB298">
        <v>9.2667178250849247E-4</v>
      </c>
      <c r="MC298">
        <v>1.2767334701493382E-3</v>
      </c>
      <c r="MD298">
        <v>5.3100439254194498E-4</v>
      </c>
      <c r="ME298">
        <v>2.0855010370723903E-4</v>
      </c>
      <c r="MF298">
        <v>2.4781401734799147E-3</v>
      </c>
      <c r="MG298">
        <v>1.3046115657289192E-4</v>
      </c>
      <c r="MH298">
        <v>6.5219106909353286E-4</v>
      </c>
      <c r="MI298">
        <v>1.1035597417503595E-3</v>
      </c>
      <c r="MJ298">
        <v>1.1852489551529288E-3</v>
      </c>
      <c r="MK298">
        <v>7.2622060542926192E-4</v>
      </c>
      <c r="ML298">
        <v>1.4721911866217852E-3</v>
      </c>
      <c r="MM298">
        <v>2.7842668188310382E-5</v>
      </c>
      <c r="MN298">
        <v>2.808131102938205E-4</v>
      </c>
      <c r="MO298">
        <v>3.4403631732971007E-4</v>
      </c>
      <c r="MP298">
        <v>6.7905527539551258E-3</v>
      </c>
      <c r="MQ298">
        <v>1.7626280896365643E-3</v>
      </c>
      <c r="MR298">
        <v>4.2742470395751297E-4</v>
      </c>
      <c r="MS298">
        <v>6.2032154528424144E-4</v>
      </c>
      <c r="MT298">
        <v>3.8662174483761191E-4</v>
      </c>
      <c r="MU298">
        <v>7.4974546441808343E-4</v>
      </c>
      <c r="MV298">
        <v>2.3335441801464185E-4</v>
      </c>
      <c r="MW298">
        <v>4.9425585893914104E-4</v>
      </c>
      <c r="MX298">
        <v>7.3103195427393075E-4</v>
      </c>
      <c r="MY298">
        <v>3.3179415913764387E-4</v>
      </c>
      <c r="MZ298">
        <v>2.2520897618960589E-4</v>
      </c>
      <c r="NA298">
        <v>1.0174369714377463E-4</v>
      </c>
      <c r="NB298">
        <v>2.1747335267718881E-4</v>
      </c>
      <c r="NC298">
        <v>8.4082130342721939E-6</v>
      </c>
      <c r="ND298">
        <v>2.7987621142528951E-3</v>
      </c>
      <c r="NE298">
        <v>3.0258212937042117E-3</v>
      </c>
      <c r="NF298">
        <v>1.4234503731131554E-2</v>
      </c>
      <c r="NG298">
        <v>1.6975456528598443E-3</v>
      </c>
      <c r="NH298">
        <v>1.5463294857909204E-4</v>
      </c>
      <c r="NI298">
        <v>1.9034041906706989E-4</v>
      </c>
      <c r="NJ298">
        <v>6.804410950280726E-4</v>
      </c>
      <c r="NK298">
        <v>4.7375532449223101E-4</v>
      </c>
      <c r="NL298">
        <v>3.4023376065306365E-4</v>
      </c>
      <c r="NM298">
        <v>2.0313046115916222E-4</v>
      </c>
      <c r="NN298">
        <v>6.3430727459490299E-4</v>
      </c>
      <c r="NO298">
        <v>5.1431048268568702E-4</v>
      </c>
      <c r="NP298">
        <v>3.3343632821924984E-4</v>
      </c>
      <c r="NQ298">
        <v>4.0949197318695951E-4</v>
      </c>
      <c r="NR298">
        <v>6.0744443908333778E-4</v>
      </c>
      <c r="NS298">
        <v>7.9143880157062085E-4</v>
      </c>
      <c r="NT298">
        <v>7.8651202784385532E-5</v>
      </c>
      <c r="NU298">
        <v>5.2139014005661011E-3</v>
      </c>
      <c r="NV298">
        <v>7.554749958217144E-3</v>
      </c>
      <c r="NW298">
        <v>0</v>
      </c>
      <c r="NX298">
        <v>0</v>
      </c>
      <c r="NY298">
        <v>0</v>
      </c>
      <c r="NZ298">
        <v>0</v>
      </c>
      <c r="OA298">
        <v>0</v>
      </c>
      <c r="OB298">
        <v>0</v>
      </c>
      <c r="OG298" s="2">
        <v>408</v>
      </c>
      <c r="OH298">
        <v>0</v>
      </c>
      <c r="OI298">
        <v>0</v>
      </c>
      <c r="OJ298">
        <v>0</v>
      </c>
      <c r="OK298">
        <v>0</v>
      </c>
      <c r="OL298">
        <v>0</v>
      </c>
      <c r="OM298">
        <v>0</v>
      </c>
      <c r="ON298">
        <v>0</v>
      </c>
      <c r="OO298">
        <v>0</v>
      </c>
      <c r="OP298">
        <v>0</v>
      </c>
      <c r="OQ298">
        <v>0</v>
      </c>
      <c r="OR298">
        <v>0</v>
      </c>
      <c r="OS298">
        <v>0</v>
      </c>
      <c r="OT298">
        <v>0</v>
      </c>
      <c r="OU298">
        <v>0</v>
      </c>
      <c r="OV298">
        <v>0</v>
      </c>
      <c r="OW298">
        <v>0</v>
      </c>
      <c r="OX298">
        <v>0</v>
      </c>
      <c r="OY298">
        <v>0</v>
      </c>
      <c r="OZ298">
        <v>0</v>
      </c>
      <c r="PA298">
        <v>0</v>
      </c>
      <c r="PB298">
        <v>0</v>
      </c>
      <c r="PC298">
        <v>0</v>
      </c>
      <c r="PD298">
        <v>0</v>
      </c>
      <c r="PE298">
        <v>0</v>
      </c>
      <c r="PF298">
        <v>0</v>
      </c>
      <c r="PG298">
        <v>0</v>
      </c>
      <c r="PH298">
        <v>0</v>
      </c>
      <c r="PI298">
        <v>0</v>
      </c>
      <c r="PJ298">
        <v>0</v>
      </c>
      <c r="PK298">
        <v>0</v>
      </c>
      <c r="PL298">
        <v>0</v>
      </c>
      <c r="PM298">
        <v>0</v>
      </c>
      <c r="PN298">
        <v>0</v>
      </c>
      <c r="PO298">
        <v>0</v>
      </c>
      <c r="PP298">
        <v>0</v>
      </c>
      <c r="PQ298">
        <v>0</v>
      </c>
      <c r="PR298">
        <v>0</v>
      </c>
      <c r="PS298">
        <v>0</v>
      </c>
      <c r="PT298">
        <v>0</v>
      </c>
      <c r="PU298">
        <v>0</v>
      </c>
      <c r="PV298">
        <v>0</v>
      </c>
      <c r="PW298">
        <v>0</v>
      </c>
      <c r="PX298">
        <v>0</v>
      </c>
      <c r="PY298">
        <v>0</v>
      </c>
      <c r="PZ298">
        <v>0</v>
      </c>
      <c r="QA298">
        <v>0</v>
      </c>
      <c r="QB298">
        <v>0</v>
      </c>
      <c r="QC298">
        <v>0</v>
      </c>
      <c r="QD298">
        <v>0</v>
      </c>
      <c r="QE298">
        <v>0</v>
      </c>
      <c r="QF298">
        <v>0</v>
      </c>
      <c r="QG298">
        <v>0</v>
      </c>
      <c r="QH298">
        <v>0</v>
      </c>
      <c r="QI298">
        <v>0</v>
      </c>
      <c r="QJ298">
        <v>0</v>
      </c>
      <c r="QK298">
        <v>0</v>
      </c>
      <c r="QL298">
        <v>0</v>
      </c>
      <c r="QM298">
        <v>0</v>
      </c>
      <c r="QN298">
        <v>0</v>
      </c>
      <c r="QO298">
        <v>0</v>
      </c>
      <c r="QP298">
        <v>0</v>
      </c>
      <c r="QQ298">
        <v>0</v>
      </c>
      <c r="QR298">
        <v>0</v>
      </c>
      <c r="QS298">
        <v>0</v>
      </c>
      <c r="QT298">
        <v>0</v>
      </c>
      <c r="QU298">
        <v>0</v>
      </c>
      <c r="QV298">
        <v>0</v>
      </c>
      <c r="QW298">
        <v>0</v>
      </c>
      <c r="QX298">
        <v>0</v>
      </c>
      <c r="QY298">
        <v>0</v>
      </c>
      <c r="QZ298">
        <v>0</v>
      </c>
      <c r="RA298">
        <v>0</v>
      </c>
      <c r="RB298">
        <v>0</v>
      </c>
      <c r="RC298">
        <v>0</v>
      </c>
      <c r="RD298">
        <v>0</v>
      </c>
      <c r="RE298">
        <v>0</v>
      </c>
      <c r="RF298">
        <v>0</v>
      </c>
      <c r="RG298">
        <v>0</v>
      </c>
      <c r="RH298">
        <v>0</v>
      </c>
      <c r="RI298">
        <v>0</v>
      </c>
      <c r="RJ298">
        <v>0</v>
      </c>
      <c r="RK298">
        <v>0</v>
      </c>
      <c r="RL298">
        <v>0</v>
      </c>
      <c r="RM298">
        <v>0</v>
      </c>
      <c r="RN298">
        <v>0</v>
      </c>
      <c r="RO298">
        <v>0</v>
      </c>
      <c r="RP298">
        <v>0</v>
      </c>
      <c r="RQ298">
        <v>0</v>
      </c>
      <c r="RR298">
        <v>0</v>
      </c>
      <c r="RS298">
        <v>0</v>
      </c>
      <c r="RT298">
        <v>0</v>
      </c>
      <c r="RU298">
        <v>0</v>
      </c>
      <c r="RV298">
        <v>0</v>
      </c>
      <c r="RW298">
        <v>0</v>
      </c>
      <c r="RX298">
        <v>0</v>
      </c>
      <c r="RY298">
        <v>0</v>
      </c>
      <c r="RZ298">
        <v>0</v>
      </c>
      <c r="SA298">
        <v>0</v>
      </c>
      <c r="SB298">
        <v>0</v>
      </c>
      <c r="SC298">
        <v>0</v>
      </c>
      <c r="SD298">
        <v>0</v>
      </c>
      <c r="SE298">
        <v>0</v>
      </c>
      <c r="SF298">
        <v>0</v>
      </c>
      <c r="SG298">
        <v>0</v>
      </c>
      <c r="SH298">
        <v>0</v>
      </c>
      <c r="SI298">
        <v>0</v>
      </c>
      <c r="SJ298">
        <v>0</v>
      </c>
      <c r="SK298">
        <v>0</v>
      </c>
      <c r="SL298">
        <v>0</v>
      </c>
      <c r="SM298">
        <v>0</v>
      </c>
      <c r="SN298">
        <v>0</v>
      </c>
      <c r="SO298">
        <v>0</v>
      </c>
      <c r="SP298">
        <v>0</v>
      </c>
      <c r="SQ298">
        <v>0</v>
      </c>
      <c r="SR298">
        <v>0</v>
      </c>
      <c r="SS298">
        <v>0</v>
      </c>
      <c r="ST298">
        <v>0</v>
      </c>
      <c r="SU298">
        <v>0</v>
      </c>
      <c r="SV298">
        <v>0</v>
      </c>
      <c r="SW298">
        <v>0</v>
      </c>
      <c r="SX298">
        <v>0</v>
      </c>
      <c r="SY298">
        <v>0</v>
      </c>
      <c r="SZ298">
        <v>0</v>
      </c>
      <c r="TA298">
        <v>0</v>
      </c>
      <c r="TB298">
        <v>0</v>
      </c>
      <c r="TC298">
        <v>0</v>
      </c>
      <c r="TD298">
        <v>0</v>
      </c>
      <c r="TE298">
        <v>0</v>
      </c>
      <c r="TF298">
        <v>0</v>
      </c>
      <c r="TG298">
        <v>0</v>
      </c>
      <c r="TH298">
        <v>0</v>
      </c>
      <c r="TI298">
        <v>0</v>
      </c>
      <c r="TJ298">
        <v>0</v>
      </c>
      <c r="TK298">
        <v>0</v>
      </c>
      <c r="TL298">
        <v>0</v>
      </c>
      <c r="TM298">
        <v>0</v>
      </c>
      <c r="TN298">
        <v>0</v>
      </c>
      <c r="TO298">
        <v>0</v>
      </c>
      <c r="TP298">
        <v>0</v>
      </c>
      <c r="TQ298">
        <v>0</v>
      </c>
      <c r="TR298">
        <v>0</v>
      </c>
      <c r="TS298">
        <v>0</v>
      </c>
      <c r="TT298">
        <v>0</v>
      </c>
      <c r="TU298">
        <v>0</v>
      </c>
      <c r="TV298">
        <v>0</v>
      </c>
      <c r="TW298">
        <v>0</v>
      </c>
      <c r="TX298">
        <v>0</v>
      </c>
      <c r="TY298">
        <v>0</v>
      </c>
      <c r="TZ298">
        <v>0</v>
      </c>
      <c r="UA298">
        <v>0</v>
      </c>
      <c r="UB298">
        <v>0</v>
      </c>
      <c r="UC298">
        <v>0</v>
      </c>
      <c r="UD298">
        <v>0</v>
      </c>
      <c r="UE298">
        <v>0</v>
      </c>
      <c r="UF298">
        <v>0</v>
      </c>
      <c r="UG298">
        <v>0</v>
      </c>
      <c r="UH298">
        <v>0</v>
      </c>
      <c r="UI298">
        <v>0</v>
      </c>
      <c r="UJ298">
        <v>0</v>
      </c>
      <c r="UK298">
        <v>0</v>
      </c>
      <c r="UL298">
        <v>0</v>
      </c>
      <c r="UM298">
        <v>0</v>
      </c>
      <c r="UN298">
        <v>0</v>
      </c>
      <c r="UO298">
        <v>0</v>
      </c>
      <c r="UP298">
        <v>0</v>
      </c>
      <c r="UQ298">
        <v>0</v>
      </c>
      <c r="UR298">
        <v>0</v>
      </c>
      <c r="US298">
        <v>0</v>
      </c>
      <c r="UT298">
        <v>0</v>
      </c>
      <c r="UU298">
        <v>0</v>
      </c>
      <c r="UV298">
        <v>0</v>
      </c>
      <c r="UW298">
        <v>0</v>
      </c>
      <c r="UX298">
        <v>0</v>
      </c>
      <c r="UY298">
        <v>0</v>
      </c>
      <c r="UZ298">
        <v>0</v>
      </c>
      <c r="VA298">
        <v>0</v>
      </c>
      <c r="VB298">
        <v>0</v>
      </c>
      <c r="VC298">
        <v>0</v>
      </c>
      <c r="VD298">
        <v>0</v>
      </c>
      <c r="VE298">
        <v>0</v>
      </c>
      <c r="VF298">
        <v>0</v>
      </c>
      <c r="VG298">
        <v>0</v>
      </c>
      <c r="VH298">
        <v>0</v>
      </c>
      <c r="VI298">
        <v>0</v>
      </c>
      <c r="VJ298">
        <v>0</v>
      </c>
    </row>
    <row r="299" spans="1:582" x14ac:dyDescent="0.25">
      <c r="A299" t="s">
        <v>95</v>
      </c>
      <c r="B299" s="23">
        <f>Tool!B99</f>
        <v>0</v>
      </c>
      <c r="E299">
        <f t="shared" si="1"/>
        <v>0</v>
      </c>
      <c r="Q299" s="24">
        <v>409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f>E299</f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0</v>
      </c>
      <c r="FS299">
        <v>0</v>
      </c>
      <c r="FT299">
        <v>0</v>
      </c>
      <c r="FU299">
        <v>0</v>
      </c>
      <c r="FV299">
        <v>0</v>
      </c>
      <c r="FW299">
        <v>0</v>
      </c>
      <c r="FX299">
        <v>0</v>
      </c>
      <c r="FY299">
        <v>0</v>
      </c>
      <c r="FZ299">
        <v>0</v>
      </c>
      <c r="GA299">
        <v>0</v>
      </c>
      <c r="GB299">
        <v>0</v>
      </c>
      <c r="GC299">
        <v>0</v>
      </c>
      <c r="GD299">
        <v>0</v>
      </c>
      <c r="GE299">
        <v>0</v>
      </c>
      <c r="GF299">
        <v>0</v>
      </c>
      <c r="GG299">
        <v>0</v>
      </c>
      <c r="GH299">
        <v>0</v>
      </c>
      <c r="GI299">
        <v>0</v>
      </c>
      <c r="GJ299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Y299" s="2">
        <v>409</v>
      </c>
      <c r="GZ299">
        <v>1.9749259536183672E-5</v>
      </c>
      <c r="HA299">
        <v>2.1600961736112367E-4</v>
      </c>
      <c r="HB299">
        <v>2.5058461687876843E-6</v>
      </c>
      <c r="HC299">
        <v>7.2388444095849991E-4</v>
      </c>
      <c r="HD299">
        <v>2.5803876724239672E-7</v>
      </c>
      <c r="HE299">
        <v>1.6611260662102723E-5</v>
      </c>
      <c r="HF299">
        <v>1.1628409311015275E-5</v>
      </c>
      <c r="HG299">
        <v>1.5467812545466586E-5</v>
      </c>
      <c r="HH299">
        <v>6.1426800512798252E-7</v>
      </c>
      <c r="HI299">
        <v>7.555184356533573E-5</v>
      </c>
      <c r="HJ299">
        <v>3.1137894839048386E-3</v>
      </c>
      <c r="HK299">
        <v>3.3302851501063047E-5</v>
      </c>
      <c r="HL299">
        <v>1.9112825975753367E-4</v>
      </c>
      <c r="HM299">
        <v>1.4663476031273603E-3</v>
      </c>
      <c r="HN299">
        <v>4.7909793465805706E-6</v>
      </c>
      <c r="HO299">
        <v>1.0652992386894766E-5</v>
      </c>
      <c r="HP299">
        <v>3.5743997432291508E-4</v>
      </c>
      <c r="HQ299">
        <v>4.3139283661730587E-5</v>
      </c>
      <c r="HR299">
        <v>1.3268709153635427E-5</v>
      </c>
      <c r="HS299">
        <v>6.2462743244395824E-7</v>
      </c>
      <c r="HT299">
        <v>1.1014661140507087E-4</v>
      </c>
      <c r="HU299">
        <v>6.8980084506620187E-6</v>
      </c>
      <c r="HV299">
        <v>5.8946408216797863E-6</v>
      </c>
      <c r="HW299">
        <v>2.960457350127399E-4</v>
      </c>
      <c r="HX299">
        <v>5.1505626179277897E-3</v>
      </c>
      <c r="HY299">
        <v>3.2198257395066321E-4</v>
      </c>
      <c r="HZ299">
        <v>0</v>
      </c>
      <c r="IA299">
        <v>0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>
        <v>0</v>
      </c>
      <c r="IJ299">
        <v>1.4785452745854855E-2</v>
      </c>
      <c r="IK299">
        <v>1.7005142763082404E-3</v>
      </c>
      <c r="IL299">
        <v>0</v>
      </c>
      <c r="IM299">
        <v>1.0003535862779245E-5</v>
      </c>
      <c r="IN299">
        <v>5.1318482036322166E-5</v>
      </c>
      <c r="IO299">
        <v>7.1462465527361019E-6</v>
      </c>
      <c r="IP299">
        <v>6.4166409359245336E-6</v>
      </c>
      <c r="IQ299">
        <v>8.9895434030040633E-6</v>
      </c>
      <c r="IR299">
        <v>1.28909744390171E-6</v>
      </c>
      <c r="IS299">
        <v>6.0155473647682811E-5</v>
      </c>
      <c r="IT299">
        <v>1.5983886100912059E-4</v>
      </c>
      <c r="IU299">
        <v>6.1758396577715757E-4</v>
      </c>
      <c r="IV299">
        <v>5.7593209533024492E-5</v>
      </c>
      <c r="IW299">
        <v>2.3609938093471783E-7</v>
      </c>
      <c r="IX299">
        <v>1.5018159515989282E-6</v>
      </c>
      <c r="IY299">
        <v>2.6714736804933636E-6</v>
      </c>
      <c r="IZ299">
        <v>1.2648081406950951E-2</v>
      </c>
      <c r="JA299">
        <v>1.5800758774275891E-5</v>
      </c>
      <c r="JB299">
        <v>9.9034492450300604E-5</v>
      </c>
      <c r="JC299">
        <v>3.0149790291034151E-6</v>
      </c>
      <c r="JD299">
        <v>5.6073986343108118E-7</v>
      </c>
      <c r="JE299">
        <v>2.1864026962248317E-6</v>
      </c>
      <c r="JF299">
        <v>2.8098700568079948E-4</v>
      </c>
      <c r="JG299">
        <v>1.2705619155894965E-5</v>
      </c>
      <c r="JH299">
        <v>1.9469534890959039E-6</v>
      </c>
      <c r="JI299">
        <v>6.774599569325801E-6</v>
      </c>
      <c r="JJ299">
        <v>8.0741092460812069E-6</v>
      </c>
      <c r="JK299">
        <v>1.6105972111546407E-9</v>
      </c>
      <c r="JL299">
        <v>2.3020620076863452E-8</v>
      </c>
      <c r="JM299">
        <v>1.4833921113677206E-6</v>
      </c>
      <c r="JN299">
        <v>7.4502351496974484E-6</v>
      </c>
      <c r="JO299">
        <v>1.2647876701521454E-7</v>
      </c>
      <c r="JP299">
        <v>4.2135869193771214E-7</v>
      </c>
      <c r="JQ299">
        <v>7.4308190800564944E-7</v>
      </c>
      <c r="JR299">
        <v>2.2461943682827723E-7</v>
      </c>
      <c r="JS299">
        <v>1.0679482875275426E-4</v>
      </c>
      <c r="JT299">
        <v>5.1093507558107376E-2</v>
      </c>
      <c r="JU299">
        <v>2.6705884956754744E-3</v>
      </c>
      <c r="JV299">
        <v>5.4219093544816133E-4</v>
      </c>
      <c r="JW299">
        <v>4.7571760842402E-4</v>
      </c>
      <c r="JX299">
        <v>2.2230951435631141E-3</v>
      </c>
      <c r="JY299">
        <v>3.633038344560191E-3</v>
      </c>
      <c r="JZ299">
        <v>1.2939668085891753E-3</v>
      </c>
      <c r="KA299">
        <v>1.2773925845976919E-3</v>
      </c>
      <c r="KB299">
        <v>6.7066884366795421E-4</v>
      </c>
      <c r="KC299">
        <v>6.2196728686103597E-4</v>
      </c>
      <c r="KD299">
        <v>3.7613968597725034E-3</v>
      </c>
      <c r="KE299">
        <v>9.1314867313485593E-4</v>
      </c>
      <c r="KF299">
        <v>3.4021793399006128E-3</v>
      </c>
      <c r="KG299">
        <v>1.2658968626055866E-3</v>
      </c>
      <c r="KH299">
        <v>1.0019057989120483</v>
      </c>
      <c r="KI299">
        <v>7.1019888855516911E-3</v>
      </c>
      <c r="KJ299">
        <v>1.779395155608654E-3</v>
      </c>
      <c r="KK299">
        <v>4.0286150760948658E-3</v>
      </c>
      <c r="KL299">
        <v>2.0142036955803633E-3</v>
      </c>
      <c r="KM299">
        <v>9.6882914658635855E-4</v>
      </c>
      <c r="KN299">
        <v>2.2770219948142767E-3</v>
      </c>
      <c r="KO299">
        <v>3.2197214750340208E-4</v>
      </c>
      <c r="KP299">
        <v>6.8870472750859335E-4</v>
      </c>
      <c r="KQ299">
        <v>6.6254881676286459E-4</v>
      </c>
      <c r="KR299">
        <v>5.0156580982729793E-3</v>
      </c>
      <c r="KS299">
        <v>1.7150921048596501E-3</v>
      </c>
      <c r="KT299">
        <v>2.5963812367990613E-4</v>
      </c>
      <c r="KU299">
        <v>7.510562427341938E-4</v>
      </c>
      <c r="KV299">
        <v>1.2123117223381996E-2</v>
      </c>
      <c r="KW299">
        <v>7.6423371210694313E-3</v>
      </c>
      <c r="KX299">
        <v>6.6624474711716175E-3</v>
      </c>
      <c r="KY299">
        <v>1.8553240224719048E-2</v>
      </c>
      <c r="KZ299">
        <v>2.5211800239048898E-3</v>
      </c>
      <c r="LA299">
        <v>4.0392321534454823E-3</v>
      </c>
      <c r="LB299">
        <v>1.4496436051558703E-3</v>
      </c>
      <c r="LC299">
        <v>7.7608085703104734E-3</v>
      </c>
      <c r="LD299">
        <v>2.6128688827157021E-2</v>
      </c>
      <c r="LE299">
        <v>1.3768396456725895E-4</v>
      </c>
      <c r="LF299">
        <v>8.0302392598241568E-4</v>
      </c>
      <c r="LG299">
        <v>6.7962675529997796E-5</v>
      </c>
      <c r="LH299">
        <v>3.4042492043226957E-3</v>
      </c>
      <c r="LI299">
        <v>1.1283697094768286E-3</v>
      </c>
      <c r="LJ299">
        <v>4.5823846012353897E-3</v>
      </c>
      <c r="LK299">
        <v>7.5793261639773846E-3</v>
      </c>
      <c r="LL299">
        <v>4.9139941111207008E-3</v>
      </c>
      <c r="LM299">
        <v>4.8409925511805341E-5</v>
      </c>
      <c r="LN299">
        <v>8.732964051887393E-4</v>
      </c>
      <c r="LO299">
        <v>3.1305049196816981E-4</v>
      </c>
      <c r="LP299">
        <v>7.7128864359110594E-4</v>
      </c>
      <c r="LQ299">
        <v>7.461398490704596E-4</v>
      </c>
      <c r="LR299">
        <v>6.1258411733433604E-5</v>
      </c>
      <c r="LS299">
        <v>2.1483402233570814E-3</v>
      </c>
      <c r="LT299">
        <v>3.0876090022502467E-5</v>
      </c>
      <c r="LU299">
        <v>4.4392937819281997E-4</v>
      </c>
      <c r="LV299">
        <v>1.0788800427690148E-3</v>
      </c>
      <c r="LW299">
        <v>3.6612621042877436E-3</v>
      </c>
      <c r="LX299">
        <v>1.0904227383434772E-4</v>
      </c>
      <c r="LY299">
        <v>2.5901546905515715E-5</v>
      </c>
      <c r="LZ299">
        <v>2.6272606919519603E-4</v>
      </c>
      <c r="MA299">
        <v>1.5394407091662288E-4</v>
      </c>
      <c r="MB299">
        <v>3.8419925840571523E-4</v>
      </c>
      <c r="MC299">
        <v>1.1676716385409236E-3</v>
      </c>
      <c r="MD299">
        <v>5.0827994709834456E-4</v>
      </c>
      <c r="ME299">
        <v>2.5487932725809515E-4</v>
      </c>
      <c r="MF299">
        <v>1.4742013299837708E-3</v>
      </c>
      <c r="MG299">
        <v>2.3582912581332494E-4</v>
      </c>
      <c r="MH299">
        <v>8.1408601909060962E-4</v>
      </c>
      <c r="MI299">
        <v>1.9036222947761416E-3</v>
      </c>
      <c r="MJ299">
        <v>2.0445350091904402E-3</v>
      </c>
      <c r="MK299">
        <v>1.252718735486269E-3</v>
      </c>
      <c r="ML299">
        <v>2.5395057164132595E-3</v>
      </c>
      <c r="MM299">
        <v>4.8028966253763072E-5</v>
      </c>
      <c r="MN299">
        <v>4.8439798410981894E-4</v>
      </c>
      <c r="MO299">
        <v>5.932268047956768E-4</v>
      </c>
      <c r="MP299">
        <v>1.1713593266904354E-2</v>
      </c>
      <c r="MQ299">
        <v>3.0406713485717773E-3</v>
      </c>
      <c r="MR299">
        <v>7.3734106263145804E-4</v>
      </c>
      <c r="MS299">
        <v>1.0727244662120938E-3</v>
      </c>
      <c r="MT299">
        <v>6.6856126068159938E-4</v>
      </c>
      <c r="MU299">
        <v>1.3051570858806372E-3</v>
      </c>
      <c r="MV299">
        <v>2.7466991450637579E-3</v>
      </c>
      <c r="MW299">
        <v>7.3753704782575369E-4</v>
      </c>
      <c r="MX299">
        <v>1.2583212472065952E-3</v>
      </c>
      <c r="MY299">
        <v>5.5543869530083612E-4</v>
      </c>
      <c r="MZ299">
        <v>3.8773628693888895E-4</v>
      </c>
      <c r="NA299">
        <v>1.7682356851356218E-4</v>
      </c>
      <c r="NB299">
        <v>1.9260228873463348E-4</v>
      </c>
      <c r="NC299">
        <v>7.8283449056470999E-6</v>
      </c>
      <c r="ND299">
        <v>4.1324179037474096E-3</v>
      </c>
      <c r="NE299">
        <v>4.5010029862169176E-3</v>
      </c>
      <c r="NF299">
        <v>2.055624223430641E-3</v>
      </c>
      <c r="NG299">
        <v>2.9621556459460407E-3</v>
      </c>
      <c r="NH299">
        <v>2.6744086244434584E-4</v>
      </c>
      <c r="NI299">
        <v>2.0688999211415648E-4</v>
      </c>
      <c r="NJ299">
        <v>8.9287344599142671E-4</v>
      </c>
      <c r="NK299">
        <v>5.6484930973965675E-4</v>
      </c>
      <c r="NL299">
        <v>5.8792909840121865E-4</v>
      </c>
      <c r="NM299">
        <v>3.5126105649396777E-4</v>
      </c>
      <c r="NN299">
        <v>5.4787815315648913E-4</v>
      </c>
      <c r="NO299">
        <v>8.9560491323936731E-4</v>
      </c>
      <c r="NP299">
        <v>5.7659100275486708E-4</v>
      </c>
      <c r="NQ299">
        <v>6.8924869810871314E-4</v>
      </c>
      <c r="NR299">
        <v>6.1918544815853238E-4</v>
      </c>
      <c r="NS299">
        <v>1.361336445370398E-3</v>
      </c>
      <c r="NT299">
        <v>1.3621394464280456E-4</v>
      </c>
      <c r="NU299">
        <v>1.4854773180559278E-3</v>
      </c>
      <c r="NV299">
        <v>3.2376402523368597E-3</v>
      </c>
      <c r="NW299">
        <v>0</v>
      </c>
      <c r="NX299">
        <v>0</v>
      </c>
      <c r="NY299">
        <v>0</v>
      </c>
      <c r="NZ299">
        <v>0</v>
      </c>
      <c r="OA299">
        <v>0</v>
      </c>
      <c r="OB299">
        <v>0</v>
      </c>
      <c r="OG299" s="2">
        <v>409</v>
      </c>
      <c r="OH299">
        <v>0</v>
      </c>
      <c r="OI299">
        <v>0</v>
      </c>
      <c r="OJ299">
        <v>0</v>
      </c>
      <c r="OK299">
        <v>0</v>
      </c>
      <c r="OL299">
        <v>0</v>
      </c>
      <c r="OM299">
        <v>0</v>
      </c>
      <c r="ON299">
        <v>0</v>
      </c>
      <c r="OO299">
        <v>0</v>
      </c>
      <c r="OP299">
        <v>0</v>
      </c>
      <c r="OQ299">
        <v>0</v>
      </c>
      <c r="OR299">
        <v>0</v>
      </c>
      <c r="OS299">
        <v>0</v>
      </c>
      <c r="OT299">
        <v>0</v>
      </c>
      <c r="OU299">
        <v>0</v>
      </c>
      <c r="OV299">
        <v>0</v>
      </c>
      <c r="OW299">
        <v>0</v>
      </c>
      <c r="OX299">
        <v>0</v>
      </c>
      <c r="OY299">
        <v>0</v>
      </c>
      <c r="OZ299">
        <v>0</v>
      </c>
      <c r="PA299">
        <v>0</v>
      </c>
      <c r="PB299">
        <v>0</v>
      </c>
      <c r="PC299">
        <v>0</v>
      </c>
      <c r="PD299">
        <v>0</v>
      </c>
      <c r="PE299">
        <v>0</v>
      </c>
      <c r="PF299">
        <v>0</v>
      </c>
      <c r="PG299">
        <v>0</v>
      </c>
      <c r="PH299">
        <v>0</v>
      </c>
      <c r="PI299">
        <v>0</v>
      </c>
      <c r="PJ299">
        <v>0</v>
      </c>
      <c r="PK299">
        <v>0</v>
      </c>
      <c r="PL299">
        <v>0</v>
      </c>
      <c r="PM299">
        <v>0</v>
      </c>
      <c r="PN299">
        <v>0</v>
      </c>
      <c r="PO299">
        <v>0</v>
      </c>
      <c r="PP299">
        <v>0</v>
      </c>
      <c r="PQ299">
        <v>0</v>
      </c>
      <c r="PR299">
        <v>0</v>
      </c>
      <c r="PS299">
        <v>0</v>
      </c>
      <c r="PT299">
        <v>0</v>
      </c>
      <c r="PU299">
        <v>0</v>
      </c>
      <c r="PV299">
        <v>0</v>
      </c>
      <c r="PW299">
        <v>0</v>
      </c>
      <c r="PX299">
        <v>0</v>
      </c>
      <c r="PY299">
        <v>0</v>
      </c>
      <c r="PZ299">
        <v>0</v>
      </c>
      <c r="QA299">
        <v>0</v>
      </c>
      <c r="QB299">
        <v>0</v>
      </c>
      <c r="QC299">
        <v>0</v>
      </c>
      <c r="QD299">
        <v>0</v>
      </c>
      <c r="QE299">
        <v>0</v>
      </c>
      <c r="QF299">
        <v>0</v>
      </c>
      <c r="QG299">
        <v>0</v>
      </c>
      <c r="QH299">
        <v>0</v>
      </c>
      <c r="QI299">
        <v>0</v>
      </c>
      <c r="QJ299">
        <v>0</v>
      </c>
      <c r="QK299">
        <v>0</v>
      </c>
      <c r="QL299">
        <v>0</v>
      </c>
      <c r="QM299">
        <v>0</v>
      </c>
      <c r="QN299">
        <v>0</v>
      </c>
      <c r="QO299">
        <v>0</v>
      </c>
      <c r="QP299">
        <v>0</v>
      </c>
      <c r="QQ299">
        <v>0</v>
      </c>
      <c r="QR299">
        <v>0</v>
      </c>
      <c r="QS299">
        <v>0</v>
      </c>
      <c r="QT299">
        <v>0</v>
      </c>
      <c r="QU299">
        <v>0</v>
      </c>
      <c r="QV299">
        <v>0</v>
      </c>
      <c r="QW299">
        <v>0</v>
      </c>
      <c r="QX299">
        <v>0</v>
      </c>
      <c r="QY299">
        <v>0</v>
      </c>
      <c r="QZ299">
        <v>0</v>
      </c>
      <c r="RA299">
        <v>0</v>
      </c>
      <c r="RB299">
        <v>0</v>
      </c>
      <c r="RC299">
        <v>0</v>
      </c>
      <c r="RD299">
        <v>0</v>
      </c>
      <c r="RE299">
        <v>0</v>
      </c>
      <c r="RF299">
        <v>0</v>
      </c>
      <c r="RG299">
        <v>0</v>
      </c>
      <c r="RH299">
        <v>0</v>
      </c>
      <c r="RI299">
        <v>0</v>
      </c>
      <c r="RJ299">
        <v>0</v>
      </c>
      <c r="RK299">
        <v>0</v>
      </c>
      <c r="RL299">
        <v>0</v>
      </c>
      <c r="RM299">
        <v>0</v>
      </c>
      <c r="RN299">
        <v>0</v>
      </c>
      <c r="RO299">
        <v>0</v>
      </c>
      <c r="RP299">
        <v>0</v>
      </c>
      <c r="RQ299">
        <v>0</v>
      </c>
      <c r="RR299">
        <v>0</v>
      </c>
      <c r="RS299">
        <v>0</v>
      </c>
      <c r="RT299">
        <v>0</v>
      </c>
      <c r="RU299">
        <v>0</v>
      </c>
      <c r="RV299">
        <v>0</v>
      </c>
      <c r="RW299">
        <v>0</v>
      </c>
      <c r="RX299">
        <v>0</v>
      </c>
      <c r="RY299">
        <v>0</v>
      </c>
      <c r="RZ299">
        <v>0</v>
      </c>
      <c r="SA299">
        <v>0</v>
      </c>
      <c r="SB299">
        <v>0</v>
      </c>
      <c r="SC299">
        <v>0</v>
      </c>
      <c r="SD299">
        <v>0</v>
      </c>
      <c r="SE299">
        <v>0</v>
      </c>
      <c r="SF299">
        <v>0</v>
      </c>
      <c r="SG299">
        <v>0</v>
      </c>
      <c r="SH299">
        <v>0</v>
      </c>
      <c r="SI299">
        <v>0</v>
      </c>
      <c r="SJ299">
        <v>0</v>
      </c>
      <c r="SK299">
        <v>0</v>
      </c>
      <c r="SL299">
        <v>0</v>
      </c>
      <c r="SM299">
        <v>0</v>
      </c>
      <c r="SN299">
        <v>0</v>
      </c>
      <c r="SO299">
        <v>0</v>
      </c>
      <c r="SP299">
        <v>0</v>
      </c>
      <c r="SQ299">
        <v>0</v>
      </c>
      <c r="SR299">
        <v>0</v>
      </c>
      <c r="SS299">
        <v>0</v>
      </c>
      <c r="ST299">
        <v>0</v>
      </c>
      <c r="SU299">
        <v>0</v>
      </c>
      <c r="SV299">
        <v>0</v>
      </c>
      <c r="SW299">
        <v>0</v>
      </c>
      <c r="SX299">
        <v>0</v>
      </c>
      <c r="SY299">
        <v>0</v>
      </c>
      <c r="SZ299">
        <v>0</v>
      </c>
      <c r="TA299">
        <v>0</v>
      </c>
      <c r="TB299">
        <v>0</v>
      </c>
      <c r="TC299">
        <v>0</v>
      </c>
      <c r="TD299">
        <v>0</v>
      </c>
      <c r="TE299">
        <v>0</v>
      </c>
      <c r="TF299">
        <v>0</v>
      </c>
      <c r="TG299">
        <v>0</v>
      </c>
      <c r="TH299">
        <v>0</v>
      </c>
      <c r="TI299">
        <v>0</v>
      </c>
      <c r="TJ299">
        <v>0</v>
      </c>
      <c r="TK299">
        <v>0</v>
      </c>
      <c r="TL299">
        <v>0</v>
      </c>
      <c r="TM299">
        <v>0</v>
      </c>
      <c r="TN299">
        <v>0</v>
      </c>
      <c r="TO299">
        <v>0</v>
      </c>
      <c r="TP299">
        <v>0</v>
      </c>
      <c r="TQ299">
        <v>0</v>
      </c>
      <c r="TR299">
        <v>0</v>
      </c>
      <c r="TS299">
        <v>0</v>
      </c>
      <c r="TT299">
        <v>0</v>
      </c>
      <c r="TU299">
        <v>0</v>
      </c>
      <c r="TV299">
        <v>0</v>
      </c>
      <c r="TW299">
        <v>0</v>
      </c>
      <c r="TX299">
        <v>0</v>
      </c>
      <c r="TY299">
        <v>0</v>
      </c>
      <c r="TZ299">
        <v>0</v>
      </c>
      <c r="UA299">
        <v>0</v>
      </c>
      <c r="UB299">
        <v>0</v>
      </c>
      <c r="UC299">
        <v>0</v>
      </c>
      <c r="UD299">
        <v>0</v>
      </c>
      <c r="UE299">
        <v>0</v>
      </c>
      <c r="UF299">
        <v>0</v>
      </c>
      <c r="UG299">
        <v>0</v>
      </c>
      <c r="UH299">
        <v>0</v>
      </c>
      <c r="UI299">
        <v>0</v>
      </c>
      <c r="UJ299">
        <v>0</v>
      </c>
      <c r="UK299">
        <v>0</v>
      </c>
      <c r="UL299">
        <v>0</v>
      </c>
      <c r="UM299">
        <v>0</v>
      </c>
      <c r="UN299">
        <v>0</v>
      </c>
      <c r="UO299">
        <v>0</v>
      </c>
      <c r="UP299">
        <v>0</v>
      </c>
      <c r="UQ299">
        <v>0</v>
      </c>
      <c r="UR299">
        <v>0</v>
      </c>
      <c r="US299">
        <v>0</v>
      </c>
      <c r="UT299">
        <v>0</v>
      </c>
      <c r="UU299">
        <v>0</v>
      </c>
      <c r="UV299">
        <v>0</v>
      </c>
      <c r="UW299">
        <v>0</v>
      </c>
      <c r="UX299">
        <v>0</v>
      </c>
      <c r="UY299">
        <v>0</v>
      </c>
      <c r="UZ299">
        <v>0</v>
      </c>
      <c r="VA299">
        <v>0</v>
      </c>
      <c r="VB299">
        <v>0</v>
      </c>
      <c r="VC299">
        <v>0</v>
      </c>
      <c r="VD299">
        <v>0</v>
      </c>
      <c r="VE299">
        <v>0</v>
      </c>
      <c r="VF299">
        <v>0</v>
      </c>
      <c r="VG299">
        <v>0</v>
      </c>
      <c r="VH299">
        <v>0</v>
      </c>
      <c r="VI299">
        <v>0</v>
      </c>
      <c r="VJ299">
        <v>0</v>
      </c>
    </row>
    <row r="300" spans="1:582" x14ac:dyDescent="0.25">
      <c r="A300" t="s">
        <v>96</v>
      </c>
      <c r="B300" s="23">
        <f>Tool!B100</f>
        <v>0</v>
      </c>
      <c r="E300">
        <f t="shared" si="1"/>
        <v>0</v>
      </c>
      <c r="Q300" s="24">
        <v>411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f>E300</f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0</v>
      </c>
      <c r="ES300">
        <v>0</v>
      </c>
      <c r="ET300">
        <v>0</v>
      </c>
      <c r="EU300">
        <v>0</v>
      </c>
      <c r="EV300">
        <v>0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0</v>
      </c>
      <c r="FC300">
        <v>0</v>
      </c>
      <c r="FD300">
        <v>0</v>
      </c>
      <c r="FE300">
        <v>0</v>
      </c>
      <c r="FF300">
        <v>0</v>
      </c>
      <c r="FG300">
        <v>0</v>
      </c>
      <c r="FH300">
        <v>0</v>
      </c>
      <c r="FI300">
        <v>0</v>
      </c>
      <c r="FJ300">
        <v>0</v>
      </c>
      <c r="FK300">
        <v>0</v>
      </c>
      <c r="FL300">
        <v>0</v>
      </c>
      <c r="FM300">
        <v>0</v>
      </c>
      <c r="FN300">
        <v>0</v>
      </c>
      <c r="FO300">
        <v>0</v>
      </c>
      <c r="FP300">
        <v>0</v>
      </c>
      <c r="FQ300">
        <v>0</v>
      </c>
      <c r="FR300">
        <v>0</v>
      </c>
      <c r="FS300">
        <v>0</v>
      </c>
      <c r="FT300">
        <v>0</v>
      </c>
      <c r="FU300">
        <v>0</v>
      </c>
      <c r="FV300">
        <v>0</v>
      </c>
      <c r="FW300">
        <v>0</v>
      </c>
      <c r="FX300">
        <v>0</v>
      </c>
      <c r="FY300">
        <v>0</v>
      </c>
      <c r="FZ300">
        <v>0</v>
      </c>
      <c r="GA300">
        <v>0</v>
      </c>
      <c r="GB300">
        <v>0</v>
      </c>
      <c r="GC300">
        <v>0</v>
      </c>
      <c r="GD300">
        <v>0</v>
      </c>
      <c r="GE300">
        <v>0</v>
      </c>
      <c r="GF300">
        <v>0</v>
      </c>
      <c r="GG300">
        <v>0</v>
      </c>
      <c r="GH300">
        <v>0</v>
      </c>
      <c r="GI300">
        <v>0</v>
      </c>
      <c r="GJ300">
        <v>0</v>
      </c>
      <c r="GK300">
        <v>0</v>
      </c>
      <c r="GL300">
        <v>0</v>
      </c>
      <c r="GM300">
        <v>0</v>
      </c>
      <c r="GN300">
        <v>0</v>
      </c>
      <c r="GO300">
        <v>0</v>
      </c>
      <c r="GP300">
        <v>0</v>
      </c>
      <c r="GQ300">
        <v>0</v>
      </c>
      <c r="GR300">
        <v>0</v>
      </c>
      <c r="GS300">
        <v>0</v>
      </c>
      <c r="GT300">
        <v>0</v>
      </c>
      <c r="GY300" s="2">
        <v>411</v>
      </c>
      <c r="GZ300">
        <v>2.4325629368604496E-5</v>
      </c>
      <c r="HA300">
        <v>3.2092993615151499E-4</v>
      </c>
      <c r="HB300">
        <v>3.5997364307149837E-6</v>
      </c>
      <c r="HC300">
        <v>1.1058578093070537E-4</v>
      </c>
      <c r="HD300">
        <v>3.730405673252335E-7</v>
      </c>
      <c r="HE300">
        <v>2.5858208118734183E-5</v>
      </c>
      <c r="HF300">
        <v>1.4794371935522577E-5</v>
      </c>
      <c r="HG300">
        <v>2.2270148519965005E-5</v>
      </c>
      <c r="HH300">
        <v>9.3278329404977711E-7</v>
      </c>
      <c r="HI300">
        <v>1.2969346425961703E-4</v>
      </c>
      <c r="HJ300">
        <v>6.4919193391688168E-5</v>
      </c>
      <c r="HK300">
        <v>5.1662462846546742E-5</v>
      </c>
      <c r="HL300">
        <v>5.6902906180766877E-5</v>
      </c>
      <c r="HM300">
        <v>1.9898826722055674E-3</v>
      </c>
      <c r="HN300">
        <v>1.1237438229727559E-5</v>
      </c>
      <c r="HO300">
        <v>2.7284384486847557E-5</v>
      </c>
      <c r="HP300">
        <v>1.1677817019517533E-4</v>
      </c>
      <c r="HQ300">
        <v>3.7937875276838895E-5</v>
      </c>
      <c r="HR300">
        <v>1.0686254427128006E-5</v>
      </c>
      <c r="HS300">
        <v>3.7698362120863749E-6</v>
      </c>
      <c r="HT300">
        <v>6.6477194195613265E-4</v>
      </c>
      <c r="HU300">
        <v>4.3035939597757533E-5</v>
      </c>
      <c r="HV300">
        <v>1.0474687769601587E-5</v>
      </c>
      <c r="HW300">
        <v>5.2606889221351594E-4</v>
      </c>
      <c r="HX300">
        <v>9.1524736490100622E-3</v>
      </c>
      <c r="HY300">
        <v>5.1408010767772794E-4</v>
      </c>
      <c r="HZ300">
        <v>0</v>
      </c>
      <c r="IA300">
        <v>0</v>
      </c>
      <c r="IB300">
        <v>0</v>
      </c>
      <c r="IC300">
        <v>0</v>
      </c>
      <c r="ID300">
        <v>0</v>
      </c>
      <c r="IE300">
        <v>0</v>
      </c>
      <c r="IF300">
        <v>0</v>
      </c>
      <c r="IG300">
        <v>0</v>
      </c>
      <c r="IH300">
        <v>0</v>
      </c>
      <c r="II300">
        <v>0</v>
      </c>
      <c r="IJ300">
        <v>6.1156759038567543E-3</v>
      </c>
      <c r="IK300">
        <v>2.8220792883075774E-3</v>
      </c>
      <c r="IL300">
        <v>0</v>
      </c>
      <c r="IM300">
        <v>1.5225058831447313E-5</v>
      </c>
      <c r="IN300">
        <v>7.8114473751611513E-5</v>
      </c>
      <c r="IO300">
        <v>1.0905848654374495E-5</v>
      </c>
      <c r="IP300">
        <v>9.7535395582326601E-6</v>
      </c>
      <c r="IQ300">
        <v>1.3666796576217166E-5</v>
      </c>
      <c r="IR300">
        <v>1.956388357982064E-6</v>
      </c>
      <c r="IS300">
        <v>9.0623567359671142E-5</v>
      </c>
      <c r="IT300">
        <v>2.4143463451764546E-4</v>
      </c>
      <c r="IU300">
        <v>9.3598563944397029E-4</v>
      </c>
      <c r="IV300">
        <v>8.9840990540324128E-5</v>
      </c>
      <c r="IW300">
        <v>3.7572441158317815E-7</v>
      </c>
      <c r="IX300">
        <v>2.500213497569348E-6</v>
      </c>
      <c r="IY300">
        <v>4.1415419786972052E-6</v>
      </c>
      <c r="IZ300">
        <v>2.6311870897188783E-4</v>
      </c>
      <c r="JA300">
        <v>1.144925226981286E-5</v>
      </c>
      <c r="JB300">
        <v>1.2926117051392794E-4</v>
      </c>
      <c r="JC300">
        <v>2.443232006044127E-6</v>
      </c>
      <c r="JD300">
        <v>1.891006832011044E-6</v>
      </c>
      <c r="JE300">
        <v>6.4465107243449893E-6</v>
      </c>
      <c r="JF300">
        <v>2.0119866530876607E-4</v>
      </c>
      <c r="JG300">
        <v>1.1889881534443703E-5</v>
      </c>
      <c r="JH300">
        <v>1.7268265537495608E-6</v>
      </c>
      <c r="JI300">
        <v>1.6949617929640226E-5</v>
      </c>
      <c r="JJ300">
        <v>2.1102949176565744E-5</v>
      </c>
      <c r="JK300">
        <v>4.0620946606395592E-9</v>
      </c>
      <c r="JL300">
        <v>4.9112987454691392E-8</v>
      </c>
      <c r="JM300">
        <v>1.5644736208741961E-6</v>
      </c>
      <c r="JN300">
        <v>1.1759305374781093E-5</v>
      </c>
      <c r="JO300">
        <v>2.1845357878191862E-7</v>
      </c>
      <c r="JP300">
        <v>6.352905757012195E-7</v>
      </c>
      <c r="JQ300">
        <v>1.143774216672E-6</v>
      </c>
      <c r="JR300">
        <v>3.6358701471783661E-7</v>
      </c>
      <c r="JS300">
        <v>1.5574263306916691E-4</v>
      </c>
      <c r="JT300">
        <v>4.9237366765737534E-2</v>
      </c>
      <c r="JU300">
        <v>1.1707479134202003E-2</v>
      </c>
      <c r="JV300">
        <v>8.83797365531791E-4</v>
      </c>
      <c r="JW300">
        <v>7.5185898822383024E-4</v>
      </c>
      <c r="JX300">
        <v>3.8897229824215174E-3</v>
      </c>
      <c r="JY300">
        <v>6.3992070499807596E-3</v>
      </c>
      <c r="JZ300">
        <v>2.6198721025139093E-3</v>
      </c>
      <c r="KA300">
        <v>2.5824641343206167E-3</v>
      </c>
      <c r="KB300">
        <v>1.701079192571342E-3</v>
      </c>
      <c r="KC300">
        <v>1.177280442789197E-3</v>
      </c>
      <c r="KD300">
        <v>9.3171531334519386E-3</v>
      </c>
      <c r="KE300">
        <v>1.9566207192838192E-3</v>
      </c>
      <c r="KF300">
        <v>8.3758942782878876E-3</v>
      </c>
      <c r="KG300">
        <v>4.4964514672756195E-3</v>
      </c>
      <c r="KH300">
        <v>8.9412778615951538E-3</v>
      </c>
      <c r="KI300">
        <v>1.019028902053833</v>
      </c>
      <c r="KJ300">
        <v>5.4127566545503214E-4</v>
      </c>
      <c r="KK300">
        <v>4.5849580317735672E-2</v>
      </c>
      <c r="KL300">
        <v>5.6323211640119553E-2</v>
      </c>
      <c r="KM300">
        <v>1.1326180770993233E-2</v>
      </c>
      <c r="KN300">
        <v>2.7713002637028694E-3</v>
      </c>
      <c r="KO300">
        <v>5.0071975056198426E-4</v>
      </c>
      <c r="KP300">
        <v>1.1411424347897992E-3</v>
      </c>
      <c r="KQ300">
        <v>8.0012914258986712E-4</v>
      </c>
      <c r="KR300">
        <v>9.4638925511389971E-3</v>
      </c>
      <c r="KS300">
        <v>3.4147768747061491E-3</v>
      </c>
      <c r="KT300">
        <v>2.0261459576431662E-4</v>
      </c>
      <c r="KU300">
        <v>9.7226648358628154E-4</v>
      </c>
      <c r="KV300">
        <v>1.7491884529590607E-2</v>
      </c>
      <c r="KW300">
        <v>2.1012932993471622E-3</v>
      </c>
      <c r="KX300">
        <v>4.634208045899868E-3</v>
      </c>
      <c r="KY300">
        <v>7.336694747209549E-3</v>
      </c>
      <c r="KZ300">
        <v>1.1603858321905136E-2</v>
      </c>
      <c r="LA300">
        <v>7.2138337418437004E-3</v>
      </c>
      <c r="LB300">
        <v>1.9936731478082947E-3</v>
      </c>
      <c r="LC300">
        <v>1.5916932374238968E-2</v>
      </c>
      <c r="LD300">
        <v>4.0361378341913223E-2</v>
      </c>
      <c r="LE300">
        <v>9.9043198861181736E-4</v>
      </c>
      <c r="LF300">
        <v>4.1030491702258587E-3</v>
      </c>
      <c r="LG300">
        <v>1.0232094791717827E-4</v>
      </c>
      <c r="LH300">
        <v>1.3900802005082369E-3</v>
      </c>
      <c r="LI300">
        <v>5.7526314631104469E-3</v>
      </c>
      <c r="LJ300">
        <v>3.5149783361703157E-3</v>
      </c>
      <c r="LK300">
        <v>4.8980065621435642E-3</v>
      </c>
      <c r="LL300">
        <v>1.2477864511311054E-3</v>
      </c>
      <c r="LM300">
        <v>1.9152234017383307E-5</v>
      </c>
      <c r="LN300">
        <v>2.7722615050151944E-4</v>
      </c>
      <c r="LO300">
        <v>1.6756508557591587E-4</v>
      </c>
      <c r="LP300">
        <v>1.0391623945906758E-3</v>
      </c>
      <c r="LQ300">
        <v>1.1020053643733263E-3</v>
      </c>
      <c r="LR300">
        <v>3.7071400583954528E-5</v>
      </c>
      <c r="LS300">
        <v>2.5692866183817387E-3</v>
      </c>
      <c r="LT300">
        <v>4.0647417336003855E-5</v>
      </c>
      <c r="LU300">
        <v>6.8809104853073677E-4</v>
      </c>
      <c r="LV300">
        <v>1.8368413439020514E-3</v>
      </c>
      <c r="LW300">
        <v>1.2232827953994274E-2</v>
      </c>
      <c r="LX300">
        <v>3.2250914955511689E-4</v>
      </c>
      <c r="LY300">
        <v>8.3110768173355609E-5</v>
      </c>
      <c r="LZ300">
        <v>1.179362996481359E-3</v>
      </c>
      <c r="MA300">
        <v>2.7770450105890632E-4</v>
      </c>
      <c r="MB300">
        <v>1.3260910054668784E-4</v>
      </c>
      <c r="MC300">
        <v>1.0306418407708406E-3</v>
      </c>
      <c r="MD300">
        <v>4.3844946776516736E-4</v>
      </c>
      <c r="ME300">
        <v>4.4263474410399795E-4</v>
      </c>
      <c r="MF300">
        <v>3.2089999876916409E-3</v>
      </c>
      <c r="MG300">
        <v>3.7120007641533448E-4</v>
      </c>
      <c r="MH300">
        <v>1.2758485645463225E-3</v>
      </c>
      <c r="MI300">
        <v>2.8701277915388346E-3</v>
      </c>
      <c r="MJ300">
        <v>3.0825843568891287E-3</v>
      </c>
      <c r="MK300">
        <v>1.888748025521636E-3</v>
      </c>
      <c r="ML300">
        <v>3.8288608193397522E-3</v>
      </c>
      <c r="MM300">
        <v>7.2424840942719726E-5</v>
      </c>
      <c r="MN300">
        <v>7.3033606167882681E-4</v>
      </c>
      <c r="MO300">
        <v>8.9455909466096273E-4</v>
      </c>
      <c r="MP300">
        <v>1.7660807818174362E-2</v>
      </c>
      <c r="MQ300">
        <v>4.5863189734518528E-3</v>
      </c>
      <c r="MR300">
        <v>1.1121495626866817E-3</v>
      </c>
      <c r="MS300">
        <v>1.6469829715788364E-3</v>
      </c>
      <c r="MT300">
        <v>1.0261826682835817E-3</v>
      </c>
      <c r="MU300">
        <v>2.0988583564758301E-3</v>
      </c>
      <c r="MV300">
        <v>5.9500583301996812E-4</v>
      </c>
      <c r="MW300">
        <v>8.3978334441781044E-4</v>
      </c>
      <c r="MX300">
        <v>1.9545466893760022E-3</v>
      </c>
      <c r="MY300">
        <v>8.3337175237829797E-4</v>
      </c>
      <c r="MZ300">
        <v>5.5379829063895158E-4</v>
      </c>
      <c r="NA300">
        <v>2.8162880976623228E-4</v>
      </c>
      <c r="NB300">
        <v>3.9463516441173851E-4</v>
      </c>
      <c r="NC300">
        <v>1.5438894479302689E-5</v>
      </c>
      <c r="ND300">
        <v>6.5382779575884342E-3</v>
      </c>
      <c r="NE300">
        <v>7.3738389182835817E-3</v>
      </c>
      <c r="NF300">
        <v>3.8110787863843143E-3</v>
      </c>
      <c r="NG300">
        <v>5.9515340253710747E-3</v>
      </c>
      <c r="NH300">
        <v>3.8918705831747502E-4</v>
      </c>
      <c r="NI300">
        <v>3.7908946978859603E-4</v>
      </c>
      <c r="NJ300">
        <v>1.2237407499924302E-3</v>
      </c>
      <c r="NK300">
        <v>1.1576380347833037E-3</v>
      </c>
      <c r="NL300">
        <v>8.9782953727990389E-4</v>
      </c>
      <c r="NM300">
        <v>5.3915486205369234E-4</v>
      </c>
      <c r="NN300">
        <v>1.0724549647420645E-3</v>
      </c>
      <c r="NO300">
        <v>1.3515745522454381E-3</v>
      </c>
      <c r="NP300">
        <v>8.8501634309068322E-4</v>
      </c>
      <c r="NQ300">
        <v>1.0884994808293413E-3</v>
      </c>
      <c r="NR300">
        <v>1.1706309160217643E-3</v>
      </c>
      <c r="NS300">
        <v>2.083426568788127E-3</v>
      </c>
      <c r="NT300">
        <v>2.1136111172381788E-4</v>
      </c>
      <c r="NU300">
        <v>3.4554231911897659E-2</v>
      </c>
      <c r="NV300">
        <v>7.8022379893809557E-3</v>
      </c>
      <c r="NW300">
        <v>0</v>
      </c>
      <c r="NX300">
        <v>0</v>
      </c>
      <c r="NY300">
        <v>0</v>
      </c>
      <c r="NZ300">
        <v>0</v>
      </c>
      <c r="OA300">
        <v>0</v>
      </c>
      <c r="OB300">
        <v>0</v>
      </c>
      <c r="OG300" s="2">
        <v>411</v>
      </c>
      <c r="OH300">
        <v>0</v>
      </c>
      <c r="OI300">
        <v>0</v>
      </c>
      <c r="OJ300">
        <v>0</v>
      </c>
      <c r="OK300">
        <v>0</v>
      </c>
      <c r="OL300">
        <v>0</v>
      </c>
      <c r="OM300">
        <v>0</v>
      </c>
      <c r="ON300">
        <v>0</v>
      </c>
      <c r="OO300">
        <v>0</v>
      </c>
      <c r="OP300">
        <v>0</v>
      </c>
      <c r="OQ300">
        <v>0</v>
      </c>
      <c r="OR300">
        <v>0</v>
      </c>
      <c r="OS300">
        <v>0</v>
      </c>
      <c r="OT300">
        <v>0</v>
      </c>
      <c r="OU300">
        <v>0</v>
      </c>
      <c r="OV300">
        <v>0</v>
      </c>
      <c r="OW300">
        <v>0</v>
      </c>
      <c r="OX300">
        <v>0</v>
      </c>
      <c r="OY300">
        <v>0</v>
      </c>
      <c r="OZ300">
        <v>0</v>
      </c>
      <c r="PA300">
        <v>0</v>
      </c>
      <c r="PB300">
        <v>0</v>
      </c>
      <c r="PC300">
        <v>0</v>
      </c>
      <c r="PD300">
        <v>0</v>
      </c>
      <c r="PE300">
        <v>0</v>
      </c>
      <c r="PF300">
        <v>0</v>
      </c>
      <c r="PG300">
        <v>0</v>
      </c>
      <c r="PH300">
        <v>0</v>
      </c>
      <c r="PI300">
        <v>0</v>
      </c>
      <c r="PJ300">
        <v>0</v>
      </c>
      <c r="PK300">
        <v>0</v>
      </c>
      <c r="PL300">
        <v>0</v>
      </c>
      <c r="PM300">
        <v>0</v>
      </c>
      <c r="PN300">
        <v>0</v>
      </c>
      <c r="PO300">
        <v>0</v>
      </c>
      <c r="PP300">
        <v>0</v>
      </c>
      <c r="PQ300">
        <v>0</v>
      </c>
      <c r="PR300">
        <v>0</v>
      </c>
      <c r="PS300">
        <v>0</v>
      </c>
      <c r="PT300">
        <v>0</v>
      </c>
      <c r="PU300">
        <v>0</v>
      </c>
      <c r="PV300">
        <v>0</v>
      </c>
      <c r="PW300">
        <v>0</v>
      </c>
      <c r="PX300">
        <v>0</v>
      </c>
      <c r="PY300">
        <v>0</v>
      </c>
      <c r="PZ300">
        <v>0</v>
      </c>
      <c r="QA300">
        <v>0</v>
      </c>
      <c r="QB300">
        <v>0</v>
      </c>
      <c r="QC300">
        <v>0</v>
      </c>
      <c r="QD300">
        <v>0</v>
      </c>
      <c r="QE300">
        <v>0</v>
      </c>
      <c r="QF300">
        <v>0</v>
      </c>
      <c r="QG300">
        <v>0</v>
      </c>
      <c r="QH300">
        <v>0</v>
      </c>
      <c r="QI300">
        <v>0</v>
      </c>
      <c r="QJ300">
        <v>0</v>
      </c>
      <c r="QK300">
        <v>0</v>
      </c>
      <c r="QL300">
        <v>0</v>
      </c>
      <c r="QM300">
        <v>0</v>
      </c>
      <c r="QN300">
        <v>0</v>
      </c>
      <c r="QO300">
        <v>0</v>
      </c>
      <c r="QP300">
        <v>0</v>
      </c>
      <c r="QQ300">
        <v>0</v>
      </c>
      <c r="QR300">
        <v>0</v>
      </c>
      <c r="QS300">
        <v>0</v>
      </c>
      <c r="QT300">
        <v>0</v>
      </c>
      <c r="QU300">
        <v>0</v>
      </c>
      <c r="QV300">
        <v>0</v>
      </c>
      <c r="QW300">
        <v>0</v>
      </c>
      <c r="QX300">
        <v>0</v>
      </c>
      <c r="QY300">
        <v>0</v>
      </c>
      <c r="QZ300">
        <v>0</v>
      </c>
      <c r="RA300">
        <v>0</v>
      </c>
      <c r="RB300">
        <v>0</v>
      </c>
      <c r="RC300">
        <v>0</v>
      </c>
      <c r="RD300">
        <v>0</v>
      </c>
      <c r="RE300">
        <v>0</v>
      </c>
      <c r="RF300">
        <v>0</v>
      </c>
      <c r="RG300">
        <v>0</v>
      </c>
      <c r="RH300">
        <v>0</v>
      </c>
      <c r="RI300">
        <v>0</v>
      </c>
      <c r="RJ300">
        <v>0</v>
      </c>
      <c r="RK300">
        <v>0</v>
      </c>
      <c r="RL300">
        <v>0</v>
      </c>
      <c r="RM300">
        <v>0</v>
      </c>
      <c r="RN300">
        <v>0</v>
      </c>
      <c r="RO300">
        <v>0</v>
      </c>
      <c r="RP300">
        <v>0</v>
      </c>
      <c r="RQ300">
        <v>0</v>
      </c>
      <c r="RR300">
        <v>0</v>
      </c>
      <c r="RS300">
        <v>0</v>
      </c>
      <c r="RT300">
        <v>0</v>
      </c>
      <c r="RU300">
        <v>0</v>
      </c>
      <c r="RV300">
        <v>0</v>
      </c>
      <c r="RW300">
        <v>0</v>
      </c>
      <c r="RX300">
        <v>0</v>
      </c>
      <c r="RY300">
        <v>0</v>
      </c>
      <c r="RZ300">
        <v>0</v>
      </c>
      <c r="SA300">
        <v>0</v>
      </c>
      <c r="SB300">
        <v>0</v>
      </c>
      <c r="SC300">
        <v>0</v>
      </c>
      <c r="SD300">
        <v>0</v>
      </c>
      <c r="SE300">
        <v>0</v>
      </c>
      <c r="SF300">
        <v>0</v>
      </c>
      <c r="SG300">
        <v>0</v>
      </c>
      <c r="SH300">
        <v>0</v>
      </c>
      <c r="SI300">
        <v>0</v>
      </c>
      <c r="SJ300">
        <v>0</v>
      </c>
      <c r="SK300">
        <v>0</v>
      </c>
      <c r="SL300">
        <v>0</v>
      </c>
      <c r="SM300">
        <v>0</v>
      </c>
      <c r="SN300">
        <v>0</v>
      </c>
      <c r="SO300">
        <v>0</v>
      </c>
      <c r="SP300">
        <v>0</v>
      </c>
      <c r="SQ300">
        <v>0</v>
      </c>
      <c r="SR300">
        <v>0</v>
      </c>
      <c r="SS300">
        <v>0</v>
      </c>
      <c r="ST300">
        <v>0</v>
      </c>
      <c r="SU300">
        <v>0</v>
      </c>
      <c r="SV300">
        <v>0</v>
      </c>
      <c r="SW300">
        <v>0</v>
      </c>
      <c r="SX300">
        <v>0</v>
      </c>
      <c r="SY300">
        <v>0</v>
      </c>
      <c r="SZ300">
        <v>0</v>
      </c>
      <c r="TA300">
        <v>0</v>
      </c>
      <c r="TB300">
        <v>0</v>
      </c>
      <c r="TC300">
        <v>0</v>
      </c>
      <c r="TD300">
        <v>0</v>
      </c>
      <c r="TE300">
        <v>0</v>
      </c>
      <c r="TF300">
        <v>0</v>
      </c>
      <c r="TG300">
        <v>0</v>
      </c>
      <c r="TH300">
        <v>0</v>
      </c>
      <c r="TI300">
        <v>0</v>
      </c>
      <c r="TJ300">
        <v>0</v>
      </c>
      <c r="TK300">
        <v>0</v>
      </c>
      <c r="TL300">
        <v>0</v>
      </c>
      <c r="TM300">
        <v>0</v>
      </c>
      <c r="TN300">
        <v>0</v>
      </c>
      <c r="TO300">
        <v>0</v>
      </c>
      <c r="TP300">
        <v>0</v>
      </c>
      <c r="TQ300">
        <v>0</v>
      </c>
      <c r="TR300">
        <v>0</v>
      </c>
      <c r="TS300">
        <v>0</v>
      </c>
      <c r="TT300">
        <v>0</v>
      </c>
      <c r="TU300">
        <v>0</v>
      </c>
      <c r="TV300">
        <v>0</v>
      </c>
      <c r="TW300">
        <v>0</v>
      </c>
      <c r="TX300">
        <v>0</v>
      </c>
      <c r="TY300">
        <v>0</v>
      </c>
      <c r="TZ300">
        <v>0</v>
      </c>
      <c r="UA300">
        <v>0</v>
      </c>
      <c r="UB300">
        <v>0</v>
      </c>
      <c r="UC300">
        <v>0</v>
      </c>
      <c r="UD300">
        <v>0</v>
      </c>
      <c r="UE300">
        <v>0</v>
      </c>
      <c r="UF300">
        <v>0</v>
      </c>
      <c r="UG300">
        <v>0</v>
      </c>
      <c r="UH300">
        <v>0</v>
      </c>
      <c r="UI300">
        <v>0</v>
      </c>
      <c r="UJ300">
        <v>0</v>
      </c>
      <c r="UK300">
        <v>0</v>
      </c>
      <c r="UL300">
        <v>0</v>
      </c>
      <c r="UM300">
        <v>0</v>
      </c>
      <c r="UN300">
        <v>0</v>
      </c>
      <c r="UO300">
        <v>0</v>
      </c>
      <c r="UP300">
        <v>0</v>
      </c>
      <c r="UQ300">
        <v>0</v>
      </c>
      <c r="UR300">
        <v>0</v>
      </c>
      <c r="US300">
        <v>0</v>
      </c>
      <c r="UT300">
        <v>0</v>
      </c>
      <c r="UU300">
        <v>0</v>
      </c>
      <c r="UV300">
        <v>0</v>
      </c>
      <c r="UW300">
        <v>0</v>
      </c>
      <c r="UX300">
        <v>0</v>
      </c>
      <c r="UY300">
        <v>0</v>
      </c>
      <c r="UZ300">
        <v>0</v>
      </c>
      <c r="VA300">
        <v>0</v>
      </c>
      <c r="VB300">
        <v>0</v>
      </c>
      <c r="VC300">
        <v>0</v>
      </c>
      <c r="VD300">
        <v>0</v>
      </c>
      <c r="VE300">
        <v>0</v>
      </c>
      <c r="VF300">
        <v>0</v>
      </c>
      <c r="VG300">
        <v>0</v>
      </c>
      <c r="VH300">
        <v>0</v>
      </c>
      <c r="VI300">
        <v>0</v>
      </c>
      <c r="VJ300">
        <v>0</v>
      </c>
    </row>
    <row r="301" spans="1:582" x14ac:dyDescent="0.25">
      <c r="A301" t="s">
        <v>97</v>
      </c>
      <c r="B301" s="23">
        <f>Tool!B101</f>
        <v>0</v>
      </c>
      <c r="E301">
        <f t="shared" si="1"/>
        <v>0</v>
      </c>
      <c r="Q301" s="24">
        <v>412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f>E301</f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0</v>
      </c>
      <c r="EM301">
        <v>0</v>
      </c>
      <c r="EN301">
        <v>0</v>
      </c>
      <c r="EO301">
        <v>0</v>
      </c>
      <c r="EP301">
        <v>0</v>
      </c>
      <c r="EQ301">
        <v>0</v>
      </c>
      <c r="ER301">
        <v>0</v>
      </c>
      <c r="ES301">
        <v>0</v>
      </c>
      <c r="ET301">
        <v>0</v>
      </c>
      <c r="EU301">
        <v>0</v>
      </c>
      <c r="EV301">
        <v>0</v>
      </c>
      <c r="EW301">
        <v>0</v>
      </c>
      <c r="EX301">
        <v>0</v>
      </c>
      <c r="EY301">
        <v>0</v>
      </c>
      <c r="EZ301">
        <v>0</v>
      </c>
      <c r="FA301">
        <v>0</v>
      </c>
      <c r="FB301">
        <v>0</v>
      </c>
      <c r="FC301">
        <v>0</v>
      </c>
      <c r="FD301">
        <v>0</v>
      </c>
      <c r="FE301">
        <v>0</v>
      </c>
      <c r="FF301">
        <v>0</v>
      </c>
      <c r="FG301">
        <v>0</v>
      </c>
      <c r="FH301">
        <v>0</v>
      </c>
      <c r="FI301">
        <v>0</v>
      </c>
      <c r="FJ301">
        <v>0</v>
      </c>
      <c r="FK301">
        <v>0</v>
      </c>
      <c r="FL301">
        <v>0</v>
      </c>
      <c r="FM301">
        <v>0</v>
      </c>
      <c r="FN301">
        <v>0</v>
      </c>
      <c r="FO301">
        <v>0</v>
      </c>
      <c r="FP301">
        <v>0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0</v>
      </c>
      <c r="GD301">
        <v>0</v>
      </c>
      <c r="GE301">
        <v>0</v>
      </c>
      <c r="GF301">
        <v>0</v>
      </c>
      <c r="GG301">
        <v>0</v>
      </c>
      <c r="GH301">
        <v>0</v>
      </c>
      <c r="GI301">
        <v>0</v>
      </c>
      <c r="GJ301">
        <v>0</v>
      </c>
      <c r="GK301">
        <v>0</v>
      </c>
      <c r="GL301">
        <v>0</v>
      </c>
      <c r="GM301">
        <v>0</v>
      </c>
      <c r="GN301">
        <v>0</v>
      </c>
      <c r="GO301">
        <v>0</v>
      </c>
      <c r="GP301">
        <v>0</v>
      </c>
      <c r="GQ301">
        <v>0</v>
      </c>
      <c r="GR301">
        <v>0</v>
      </c>
      <c r="GS301">
        <v>0</v>
      </c>
      <c r="GT301">
        <v>0</v>
      </c>
      <c r="GY301" s="2">
        <v>412</v>
      </c>
      <c r="GZ301">
        <v>1.7102339484154072E-5</v>
      </c>
      <c r="HA301">
        <v>2.2903987155586947E-4</v>
      </c>
      <c r="HB301">
        <v>2.8958719440197456E-6</v>
      </c>
      <c r="HC301">
        <v>1.6757496632635593E-4</v>
      </c>
      <c r="HD301">
        <v>2.964818328621277E-7</v>
      </c>
      <c r="HE301">
        <v>2.0332341136963805E-5</v>
      </c>
      <c r="HF301">
        <v>1.0313128768757451E-5</v>
      </c>
      <c r="HG301">
        <v>1.791326417333039E-5</v>
      </c>
      <c r="HH301">
        <v>6.363009650289797E-7</v>
      </c>
      <c r="HI301">
        <v>8.0515220815868815E-5</v>
      </c>
      <c r="HJ301">
        <v>1.2796414375770837E-4</v>
      </c>
      <c r="HK301">
        <v>3.5264943716556418E-5</v>
      </c>
      <c r="HL301">
        <v>5.3335808843257837E-5</v>
      </c>
      <c r="HM301">
        <v>1.7794498708099127E-3</v>
      </c>
      <c r="HN301">
        <v>7.3414653343206737E-6</v>
      </c>
      <c r="HO301">
        <v>1.7507791199022904E-5</v>
      </c>
      <c r="HP301">
        <v>4.7353724949061871E-4</v>
      </c>
      <c r="HQ301">
        <v>1.0893342550843954E-4</v>
      </c>
      <c r="HR301">
        <v>2.4078575734165497E-5</v>
      </c>
      <c r="HS301">
        <v>1.0065463129649288E-6</v>
      </c>
      <c r="HT301">
        <v>1.77494075614959E-4</v>
      </c>
      <c r="HU301">
        <v>1.4173730960465036E-5</v>
      </c>
      <c r="HV301">
        <v>1.8843455109163187E-5</v>
      </c>
      <c r="HW301">
        <v>9.4637239817529917E-4</v>
      </c>
      <c r="HX301">
        <v>1.6464861109852791E-2</v>
      </c>
      <c r="HY301">
        <v>3.2744419295340776E-3</v>
      </c>
      <c r="HZ301">
        <v>0</v>
      </c>
      <c r="IA301">
        <v>0</v>
      </c>
      <c r="IB301">
        <v>0</v>
      </c>
      <c r="IC301">
        <v>0</v>
      </c>
      <c r="ID301">
        <v>0</v>
      </c>
      <c r="IE301">
        <v>0</v>
      </c>
      <c r="IF301">
        <v>0</v>
      </c>
      <c r="IG301">
        <v>0</v>
      </c>
      <c r="IH301">
        <v>0</v>
      </c>
      <c r="II301">
        <v>0</v>
      </c>
      <c r="IJ301">
        <v>4.400886595249176E-2</v>
      </c>
      <c r="IK301">
        <v>2.2516851895488799E-3</v>
      </c>
      <c r="IL301">
        <v>0</v>
      </c>
      <c r="IM301">
        <v>1.036827910638749E-5</v>
      </c>
      <c r="IN301">
        <v>5.3353076168605185E-5</v>
      </c>
      <c r="IO301">
        <v>7.4893826109700967E-6</v>
      </c>
      <c r="IP301">
        <v>6.638303876371765E-6</v>
      </c>
      <c r="IQ301">
        <v>9.3437053720890617E-6</v>
      </c>
      <c r="IR301">
        <v>1.3365828674949398E-6</v>
      </c>
      <c r="IS301">
        <v>6.1749977135150402E-5</v>
      </c>
      <c r="IT301">
        <v>1.6508477733623295E-4</v>
      </c>
      <c r="IU301">
        <v>6.4087539067259058E-4</v>
      </c>
      <c r="IV301">
        <v>6.1697421415374265E-5</v>
      </c>
      <c r="IW301">
        <v>2.5680002302408411E-7</v>
      </c>
      <c r="IX301">
        <v>1.841470975705306E-6</v>
      </c>
      <c r="IY301">
        <v>4.52882568424684E-6</v>
      </c>
      <c r="IZ301">
        <v>5.192539538256824E-4</v>
      </c>
      <c r="JA301">
        <v>3.9453687350032851E-5</v>
      </c>
      <c r="JB301">
        <v>1.9013065320905298E-4</v>
      </c>
      <c r="JC301">
        <v>3.6861677017441252E-6</v>
      </c>
      <c r="JD301">
        <v>1.0736403055489063E-6</v>
      </c>
      <c r="JE301">
        <v>7.6495580287883058E-6</v>
      </c>
      <c r="JF301">
        <v>7.032869616523385E-4</v>
      </c>
      <c r="JG301">
        <v>3.1870506063569337E-5</v>
      </c>
      <c r="JH301">
        <v>5.9061594583909027E-6</v>
      </c>
      <c r="JI301">
        <v>3.5701199522009119E-5</v>
      </c>
      <c r="JJ301">
        <v>5.9837246226379648E-5</v>
      </c>
      <c r="JK301">
        <v>2.0331588856947747E-8</v>
      </c>
      <c r="JL301">
        <v>1.2814602712296619E-7</v>
      </c>
      <c r="JM301">
        <v>2.9643831567227608E-6</v>
      </c>
      <c r="JN301">
        <v>8.0570220282183413E-6</v>
      </c>
      <c r="JO301">
        <v>1.7191302958963206E-7</v>
      </c>
      <c r="JP301">
        <v>4.3105515601382649E-7</v>
      </c>
      <c r="JQ301">
        <v>7.885049058131699E-7</v>
      </c>
      <c r="JR301">
        <v>2.4638586015868214E-7</v>
      </c>
      <c r="JS301">
        <v>1.4520148397423327E-4</v>
      </c>
      <c r="JT301">
        <v>3.9647951722145081E-2</v>
      </c>
      <c r="JU301">
        <v>3.0880049453116953E-3</v>
      </c>
      <c r="JV301">
        <v>6.1890327197033912E-4</v>
      </c>
      <c r="JW301">
        <v>5.1916906522819772E-4</v>
      </c>
      <c r="JX301">
        <v>2.8079961775802076E-3</v>
      </c>
      <c r="JY301">
        <v>3.9937556721270084E-3</v>
      </c>
      <c r="JZ301">
        <v>1.9922279170714319E-3</v>
      </c>
      <c r="KA301">
        <v>1.96805753512308E-3</v>
      </c>
      <c r="KB301">
        <v>1.378206885419786E-3</v>
      </c>
      <c r="KC301">
        <v>8.7527342839166522E-4</v>
      </c>
      <c r="KD301">
        <v>4.7351871617138386E-3</v>
      </c>
      <c r="KE301">
        <v>1.5144369099289179E-3</v>
      </c>
      <c r="KF301">
        <v>6.7436378449201584E-3</v>
      </c>
      <c r="KG301">
        <v>2.0564035512506962E-3</v>
      </c>
      <c r="KH301">
        <v>7.3997396975755692E-4</v>
      </c>
      <c r="KI301">
        <v>7.6729897409677505E-3</v>
      </c>
      <c r="KJ301">
        <v>1.0006293058395386</v>
      </c>
      <c r="KK301">
        <v>8.2193072885274887E-3</v>
      </c>
      <c r="KL301">
        <v>1.04330750182271E-2</v>
      </c>
      <c r="KM301">
        <v>2.6487463619560003E-3</v>
      </c>
      <c r="KN301">
        <v>4.0554939769208431E-3</v>
      </c>
      <c r="KO301">
        <v>3.9388335426338017E-4</v>
      </c>
      <c r="KP301">
        <v>1.1572489747777581E-3</v>
      </c>
      <c r="KQ301">
        <v>1.2036404805257916E-3</v>
      </c>
      <c r="KR301">
        <v>1.4432072639465332E-2</v>
      </c>
      <c r="KS301">
        <v>4.8452806659042835E-3</v>
      </c>
      <c r="KT301">
        <v>4.201470292173326E-4</v>
      </c>
      <c r="KU301">
        <v>1.3556209160014987E-3</v>
      </c>
      <c r="KV301">
        <v>2.8366388753056526E-2</v>
      </c>
      <c r="KW301">
        <v>8.695739321410656E-3</v>
      </c>
      <c r="KX301">
        <v>9.8709343001246452E-3</v>
      </c>
      <c r="KY301">
        <v>1.0015973821282387E-2</v>
      </c>
      <c r="KZ301">
        <v>1.2728892266750336E-2</v>
      </c>
      <c r="LA301">
        <v>6.6961318254470825E-2</v>
      </c>
      <c r="LB301">
        <v>1.8817301606759429E-3</v>
      </c>
      <c r="LC301">
        <v>1.284084003418684E-2</v>
      </c>
      <c r="LD301">
        <v>2.7526384219527245E-2</v>
      </c>
      <c r="LE301">
        <v>2.110782777890563E-3</v>
      </c>
      <c r="LF301">
        <v>1.8172627314925194E-3</v>
      </c>
      <c r="LG301">
        <v>6.9404995883814991E-5</v>
      </c>
      <c r="LH301">
        <v>2.238341374322772E-3</v>
      </c>
      <c r="LI301">
        <v>1.7584478482604027E-3</v>
      </c>
      <c r="LJ301">
        <v>8.3831651136279106E-3</v>
      </c>
      <c r="LK301">
        <v>1.2408941984176636E-2</v>
      </c>
      <c r="LL301">
        <v>1.7415332840755582E-3</v>
      </c>
      <c r="LM301">
        <v>2.6540972612565383E-5</v>
      </c>
      <c r="LN301">
        <v>3.8575561484321952E-4</v>
      </c>
      <c r="LO301">
        <v>2.6629664353094995E-4</v>
      </c>
      <c r="LP301">
        <v>8.1045404076576233E-3</v>
      </c>
      <c r="LQ301">
        <v>8.9218933135271072E-3</v>
      </c>
      <c r="LR301">
        <v>5.3927891713101417E-5</v>
      </c>
      <c r="LS301">
        <v>3.937767818570137E-3</v>
      </c>
      <c r="LT301">
        <v>3.9154638216132298E-5</v>
      </c>
      <c r="LU301">
        <v>4.6959291059778252E-4</v>
      </c>
      <c r="LV301">
        <v>1.7730379477143288E-3</v>
      </c>
      <c r="LW301">
        <v>7.0304418914020061E-3</v>
      </c>
      <c r="LX301">
        <v>2.8010932146571577E-4</v>
      </c>
      <c r="LY301">
        <v>7.3298833740409464E-5</v>
      </c>
      <c r="LZ301">
        <v>1.4520520344376564E-3</v>
      </c>
      <c r="MA301">
        <v>5.5669806897640228E-4</v>
      </c>
      <c r="MB301">
        <v>7.9469545744359493E-4</v>
      </c>
      <c r="MC301">
        <v>5.2514048293232918E-3</v>
      </c>
      <c r="MD301">
        <v>2.0890806335955858E-3</v>
      </c>
      <c r="ME301">
        <v>2.9252702370285988E-4</v>
      </c>
      <c r="MF301">
        <v>4.2247053235769272E-2</v>
      </c>
      <c r="MG301">
        <v>2.5658124832261819E-4</v>
      </c>
      <c r="MH301">
        <v>8.8802769460016862E-4</v>
      </c>
      <c r="MI301">
        <v>1.9474291475489736E-3</v>
      </c>
      <c r="MJ301">
        <v>2.0915844943374395E-3</v>
      </c>
      <c r="MK301">
        <v>1.2815466616302729E-3</v>
      </c>
      <c r="ML301">
        <v>2.5979455094784498E-3</v>
      </c>
      <c r="MM301">
        <v>4.9142994127587825E-5</v>
      </c>
      <c r="MN301">
        <v>4.9554510042071342E-4</v>
      </c>
      <c r="MO301">
        <v>6.06985437940466E-4</v>
      </c>
      <c r="MP301">
        <v>1.1983150616288185E-2</v>
      </c>
      <c r="MQ301">
        <v>3.1121608335524797E-3</v>
      </c>
      <c r="MR301">
        <v>7.5467675924301147E-4</v>
      </c>
      <c r="MS301">
        <v>1.1218102881684899E-3</v>
      </c>
      <c r="MT301">
        <v>6.9892470492050052E-4</v>
      </c>
      <c r="MU301">
        <v>1.4431599993258715E-3</v>
      </c>
      <c r="MV301">
        <v>4.5661754120374098E-4</v>
      </c>
      <c r="MW301">
        <v>8.2471530186012387E-4</v>
      </c>
      <c r="MX301">
        <v>1.3384544413383992E-3</v>
      </c>
      <c r="MY301">
        <v>6.6918888478539884E-4</v>
      </c>
      <c r="MZ301">
        <v>4.6933138219173998E-4</v>
      </c>
      <c r="NA301">
        <v>1.9334731419462514E-4</v>
      </c>
      <c r="NB301">
        <v>3.1903167837299407E-4</v>
      </c>
      <c r="NC301">
        <v>1.2404379049257841E-5</v>
      </c>
      <c r="ND301">
        <v>5.3953113965690136E-3</v>
      </c>
      <c r="NE301">
        <v>5.4065666627138853E-3</v>
      </c>
      <c r="NF301">
        <v>2.3313883866649121E-3</v>
      </c>
      <c r="NG301">
        <v>3.2335607102140784E-3</v>
      </c>
      <c r="NH301">
        <v>3.3024700678652152E-4</v>
      </c>
      <c r="NI301">
        <v>3.3650553086772561E-4</v>
      </c>
      <c r="NJ301">
        <v>1.5683459350839257E-3</v>
      </c>
      <c r="NK301">
        <v>8.111107163131237E-4</v>
      </c>
      <c r="NL301">
        <v>6.1084900517016649E-4</v>
      </c>
      <c r="NM301">
        <v>3.6721397191286087E-4</v>
      </c>
      <c r="NN301">
        <v>1.4922305941581726E-2</v>
      </c>
      <c r="NO301">
        <v>1.0415661672595888E-3</v>
      </c>
      <c r="NP301">
        <v>6.0277746524661779E-4</v>
      </c>
      <c r="NQ301">
        <v>7.4850110468105413E-4</v>
      </c>
      <c r="NR301">
        <v>8.6969800759106874E-4</v>
      </c>
      <c r="NS301">
        <v>1.442633420083439E-3</v>
      </c>
      <c r="NT301">
        <v>1.4428255963139236E-4</v>
      </c>
      <c r="NU301">
        <v>6.8402821198105812E-3</v>
      </c>
      <c r="NV301">
        <v>1.0724740102887154E-2</v>
      </c>
      <c r="NW301">
        <v>0</v>
      </c>
      <c r="NX301">
        <v>0</v>
      </c>
      <c r="NY301">
        <v>0</v>
      </c>
      <c r="NZ301">
        <v>0</v>
      </c>
      <c r="OA301">
        <v>0</v>
      </c>
      <c r="OB301">
        <v>0</v>
      </c>
      <c r="OG301" s="2">
        <v>412</v>
      </c>
      <c r="OH301">
        <v>0</v>
      </c>
      <c r="OI301">
        <v>0</v>
      </c>
      <c r="OJ301">
        <v>0</v>
      </c>
      <c r="OK301">
        <v>0</v>
      </c>
      <c r="OL301">
        <v>0</v>
      </c>
      <c r="OM301">
        <v>0</v>
      </c>
      <c r="ON301">
        <v>0</v>
      </c>
      <c r="OO301">
        <v>0</v>
      </c>
      <c r="OP301">
        <v>0</v>
      </c>
      <c r="OQ301">
        <v>0</v>
      </c>
      <c r="OR301">
        <v>0</v>
      </c>
      <c r="OS301">
        <v>0</v>
      </c>
      <c r="OT301">
        <v>0</v>
      </c>
      <c r="OU301">
        <v>0</v>
      </c>
      <c r="OV301">
        <v>0</v>
      </c>
      <c r="OW301">
        <v>0</v>
      </c>
      <c r="OX301">
        <v>0</v>
      </c>
      <c r="OY301">
        <v>0</v>
      </c>
      <c r="OZ301">
        <v>0</v>
      </c>
      <c r="PA301">
        <v>0</v>
      </c>
      <c r="PB301">
        <v>0</v>
      </c>
      <c r="PC301">
        <v>0</v>
      </c>
      <c r="PD301">
        <v>0</v>
      </c>
      <c r="PE301">
        <v>0</v>
      </c>
      <c r="PF301">
        <v>0</v>
      </c>
      <c r="PG301">
        <v>0</v>
      </c>
      <c r="PH301">
        <v>0</v>
      </c>
      <c r="PI301">
        <v>0</v>
      </c>
      <c r="PJ301">
        <v>0</v>
      </c>
      <c r="PK301">
        <v>0</v>
      </c>
      <c r="PL301">
        <v>0</v>
      </c>
      <c r="PM301">
        <v>0</v>
      </c>
      <c r="PN301">
        <v>0</v>
      </c>
      <c r="PO301">
        <v>0</v>
      </c>
      <c r="PP301">
        <v>0</v>
      </c>
      <c r="PQ301">
        <v>0</v>
      </c>
      <c r="PR301">
        <v>0</v>
      </c>
      <c r="PS301">
        <v>0</v>
      </c>
      <c r="PT301">
        <v>0</v>
      </c>
      <c r="PU301">
        <v>0</v>
      </c>
      <c r="PV301">
        <v>0</v>
      </c>
      <c r="PW301">
        <v>0</v>
      </c>
      <c r="PX301">
        <v>0</v>
      </c>
      <c r="PY301">
        <v>0</v>
      </c>
      <c r="PZ301">
        <v>0</v>
      </c>
      <c r="QA301">
        <v>0</v>
      </c>
      <c r="QB301">
        <v>0</v>
      </c>
      <c r="QC301">
        <v>0</v>
      </c>
      <c r="QD301">
        <v>0</v>
      </c>
      <c r="QE301">
        <v>0</v>
      </c>
      <c r="QF301">
        <v>0</v>
      </c>
      <c r="QG301">
        <v>0</v>
      </c>
      <c r="QH301">
        <v>0</v>
      </c>
      <c r="QI301">
        <v>0</v>
      </c>
      <c r="QJ301">
        <v>0</v>
      </c>
      <c r="QK301">
        <v>0</v>
      </c>
      <c r="QL301">
        <v>0</v>
      </c>
      <c r="QM301">
        <v>0</v>
      </c>
      <c r="QN301">
        <v>0</v>
      </c>
      <c r="QO301">
        <v>0</v>
      </c>
      <c r="QP301">
        <v>0</v>
      </c>
      <c r="QQ301">
        <v>0</v>
      </c>
      <c r="QR301">
        <v>0</v>
      </c>
      <c r="QS301">
        <v>0</v>
      </c>
      <c r="QT301">
        <v>0</v>
      </c>
      <c r="QU301">
        <v>0</v>
      </c>
      <c r="QV301">
        <v>0</v>
      </c>
      <c r="QW301">
        <v>0</v>
      </c>
      <c r="QX301">
        <v>0</v>
      </c>
      <c r="QY301">
        <v>0</v>
      </c>
      <c r="QZ301">
        <v>0</v>
      </c>
      <c r="RA301">
        <v>0</v>
      </c>
      <c r="RB301">
        <v>0</v>
      </c>
      <c r="RC301">
        <v>0</v>
      </c>
      <c r="RD301">
        <v>0</v>
      </c>
      <c r="RE301">
        <v>0</v>
      </c>
      <c r="RF301">
        <v>0</v>
      </c>
      <c r="RG301">
        <v>0</v>
      </c>
      <c r="RH301">
        <v>0</v>
      </c>
      <c r="RI301">
        <v>0</v>
      </c>
      <c r="RJ301">
        <v>0</v>
      </c>
      <c r="RK301">
        <v>0</v>
      </c>
      <c r="RL301">
        <v>0</v>
      </c>
      <c r="RM301">
        <v>0</v>
      </c>
      <c r="RN301">
        <v>0</v>
      </c>
      <c r="RO301">
        <v>0</v>
      </c>
      <c r="RP301">
        <v>0</v>
      </c>
      <c r="RQ301">
        <v>0</v>
      </c>
      <c r="RR301">
        <v>0</v>
      </c>
      <c r="RS301">
        <v>0</v>
      </c>
      <c r="RT301">
        <v>0</v>
      </c>
      <c r="RU301">
        <v>0</v>
      </c>
      <c r="RV301">
        <v>0</v>
      </c>
      <c r="RW301">
        <v>0</v>
      </c>
      <c r="RX301">
        <v>0</v>
      </c>
      <c r="RY301">
        <v>0</v>
      </c>
      <c r="RZ301">
        <v>0</v>
      </c>
      <c r="SA301">
        <v>0</v>
      </c>
      <c r="SB301">
        <v>0</v>
      </c>
      <c r="SC301">
        <v>0</v>
      </c>
      <c r="SD301">
        <v>0</v>
      </c>
      <c r="SE301">
        <v>0</v>
      </c>
      <c r="SF301">
        <v>0</v>
      </c>
      <c r="SG301">
        <v>0</v>
      </c>
      <c r="SH301">
        <v>0</v>
      </c>
      <c r="SI301">
        <v>0</v>
      </c>
      <c r="SJ301">
        <v>0</v>
      </c>
      <c r="SK301">
        <v>0</v>
      </c>
      <c r="SL301">
        <v>0</v>
      </c>
      <c r="SM301">
        <v>0</v>
      </c>
      <c r="SN301">
        <v>0</v>
      </c>
      <c r="SO301">
        <v>0</v>
      </c>
      <c r="SP301">
        <v>0</v>
      </c>
      <c r="SQ301">
        <v>0</v>
      </c>
      <c r="SR301">
        <v>0</v>
      </c>
      <c r="SS301">
        <v>0</v>
      </c>
      <c r="ST301">
        <v>0</v>
      </c>
      <c r="SU301">
        <v>0</v>
      </c>
      <c r="SV301">
        <v>0</v>
      </c>
      <c r="SW301">
        <v>0</v>
      </c>
      <c r="SX301">
        <v>0</v>
      </c>
      <c r="SY301">
        <v>0</v>
      </c>
      <c r="SZ301">
        <v>0</v>
      </c>
      <c r="TA301">
        <v>0</v>
      </c>
      <c r="TB301">
        <v>0</v>
      </c>
      <c r="TC301">
        <v>0</v>
      </c>
      <c r="TD301">
        <v>0</v>
      </c>
      <c r="TE301">
        <v>0</v>
      </c>
      <c r="TF301">
        <v>0</v>
      </c>
      <c r="TG301">
        <v>0</v>
      </c>
      <c r="TH301">
        <v>0</v>
      </c>
      <c r="TI301">
        <v>0</v>
      </c>
      <c r="TJ301">
        <v>0</v>
      </c>
      <c r="TK301">
        <v>0</v>
      </c>
      <c r="TL301">
        <v>0</v>
      </c>
      <c r="TM301">
        <v>0</v>
      </c>
      <c r="TN301">
        <v>0</v>
      </c>
      <c r="TO301">
        <v>0</v>
      </c>
      <c r="TP301">
        <v>0</v>
      </c>
      <c r="TQ301">
        <v>0</v>
      </c>
      <c r="TR301">
        <v>0</v>
      </c>
      <c r="TS301">
        <v>0</v>
      </c>
      <c r="TT301">
        <v>0</v>
      </c>
      <c r="TU301">
        <v>0</v>
      </c>
      <c r="TV301">
        <v>0</v>
      </c>
      <c r="TW301">
        <v>0</v>
      </c>
      <c r="TX301">
        <v>0</v>
      </c>
      <c r="TY301">
        <v>0</v>
      </c>
      <c r="TZ301">
        <v>0</v>
      </c>
      <c r="UA301">
        <v>0</v>
      </c>
      <c r="UB301">
        <v>0</v>
      </c>
      <c r="UC301">
        <v>0</v>
      </c>
      <c r="UD301">
        <v>0</v>
      </c>
      <c r="UE301">
        <v>0</v>
      </c>
      <c r="UF301">
        <v>0</v>
      </c>
      <c r="UG301">
        <v>0</v>
      </c>
      <c r="UH301">
        <v>0</v>
      </c>
      <c r="UI301">
        <v>0</v>
      </c>
      <c r="UJ301">
        <v>0</v>
      </c>
      <c r="UK301">
        <v>0</v>
      </c>
      <c r="UL301">
        <v>0</v>
      </c>
      <c r="UM301">
        <v>0</v>
      </c>
      <c r="UN301">
        <v>0</v>
      </c>
      <c r="UO301">
        <v>0</v>
      </c>
      <c r="UP301">
        <v>0</v>
      </c>
      <c r="UQ301">
        <v>0</v>
      </c>
      <c r="UR301">
        <v>0</v>
      </c>
      <c r="US301">
        <v>0</v>
      </c>
      <c r="UT301">
        <v>0</v>
      </c>
      <c r="UU301">
        <v>0</v>
      </c>
      <c r="UV301">
        <v>0</v>
      </c>
      <c r="UW301">
        <v>0</v>
      </c>
      <c r="UX301">
        <v>0</v>
      </c>
      <c r="UY301">
        <v>0</v>
      </c>
      <c r="UZ301">
        <v>0</v>
      </c>
      <c r="VA301">
        <v>0</v>
      </c>
      <c r="VB301">
        <v>0</v>
      </c>
      <c r="VC301">
        <v>0</v>
      </c>
      <c r="VD301">
        <v>0</v>
      </c>
      <c r="VE301">
        <v>0</v>
      </c>
      <c r="VF301">
        <v>0</v>
      </c>
      <c r="VG301">
        <v>0</v>
      </c>
      <c r="VH301">
        <v>0</v>
      </c>
      <c r="VI301">
        <v>0</v>
      </c>
      <c r="VJ301">
        <v>0</v>
      </c>
    </row>
    <row r="302" spans="1:582" x14ac:dyDescent="0.25">
      <c r="A302" t="s">
        <v>232</v>
      </c>
      <c r="B302" s="23">
        <f>Tool!B102</f>
        <v>0</v>
      </c>
      <c r="E302">
        <f t="shared" si="1"/>
        <v>0</v>
      </c>
      <c r="Q302" s="24">
        <v>414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f>E302</f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0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>
        <v>0</v>
      </c>
      <c r="GI302">
        <v>0</v>
      </c>
      <c r="GJ302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Y302" s="2">
        <v>414</v>
      </c>
      <c r="GZ302">
        <v>2.8343043254608347E-5</v>
      </c>
      <c r="HA302">
        <v>3.7151636479393346E-4</v>
      </c>
      <c r="HB302">
        <v>4.0851322751223051E-6</v>
      </c>
      <c r="HC302">
        <v>1.7238064901903272E-4</v>
      </c>
      <c r="HD302">
        <v>4.2350924900347309E-7</v>
      </c>
      <c r="HE302">
        <v>2.8614893153644516E-5</v>
      </c>
      <c r="HF302">
        <v>1.8992968534803367E-5</v>
      </c>
      <c r="HG302">
        <v>2.5282730348408222E-5</v>
      </c>
      <c r="HH302">
        <v>1.059971103334334E-6</v>
      </c>
      <c r="HI302">
        <v>5.5534078273922205E-4</v>
      </c>
      <c r="HJ302">
        <v>8.817183697829023E-5</v>
      </c>
      <c r="HK302">
        <v>5.7451601699509691E-5</v>
      </c>
      <c r="HL302">
        <v>7.3806645559670869E-5</v>
      </c>
      <c r="HM302">
        <v>6.9317541783675551E-4</v>
      </c>
      <c r="HN302">
        <v>1.6098626656457782E-4</v>
      </c>
      <c r="HO302">
        <v>4.0706217987462878E-4</v>
      </c>
      <c r="HP302">
        <v>3.0678493203595281E-4</v>
      </c>
      <c r="HQ302">
        <v>7.3593240813352168E-5</v>
      </c>
      <c r="HR302">
        <v>2.5871473553706892E-5</v>
      </c>
      <c r="HS302">
        <v>7.9744961112737656E-5</v>
      </c>
      <c r="HT302">
        <v>1.4062204398214817E-2</v>
      </c>
      <c r="HU302">
        <v>9.5404870808124542E-4</v>
      </c>
      <c r="HV302">
        <v>1.350596858173958E-5</v>
      </c>
      <c r="HW302">
        <v>6.7830854095518589E-4</v>
      </c>
      <c r="HX302">
        <v>1.1801118031144142E-2</v>
      </c>
      <c r="HY302">
        <v>8.2316971383988857E-4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>
        <v>0</v>
      </c>
      <c r="IJ302">
        <v>2.483551949262619E-2</v>
      </c>
      <c r="IK302">
        <v>3.3127769711427391E-3</v>
      </c>
      <c r="IL302">
        <v>0</v>
      </c>
      <c r="IM302">
        <v>1.7320182514879434E-5</v>
      </c>
      <c r="IN302">
        <v>8.9514217506803107E-5</v>
      </c>
      <c r="IO302">
        <v>1.2417570317779791E-5</v>
      </c>
      <c r="IP302">
        <v>1.1095989165710307E-5</v>
      </c>
      <c r="IQ302">
        <v>1.5796482529140121E-5</v>
      </c>
      <c r="IR302">
        <v>2.2539167439106222E-6</v>
      </c>
      <c r="IS302">
        <v>1.0400632331197812E-4</v>
      </c>
      <c r="IT302">
        <v>2.7636371066819265E-4</v>
      </c>
      <c r="IU302">
        <v>1.069537747753202E-3</v>
      </c>
      <c r="IV302">
        <v>1.0608288812363753E-4</v>
      </c>
      <c r="IW302">
        <v>4.1135163719729917E-7</v>
      </c>
      <c r="IX302">
        <v>6.3568031691829674E-6</v>
      </c>
      <c r="IY302">
        <v>5.6737089835223742E-6</v>
      </c>
      <c r="IZ302">
        <v>3.5743802436627448E-4</v>
      </c>
      <c r="JA302">
        <v>2.6079260351252742E-5</v>
      </c>
      <c r="JB302">
        <v>1.1618406279012561E-4</v>
      </c>
      <c r="JC302">
        <v>3.5001478408958064E-6</v>
      </c>
      <c r="JD302">
        <v>2.26813972403761E-6</v>
      </c>
      <c r="JE302">
        <v>4.5874821807956323E-6</v>
      </c>
      <c r="JF302">
        <v>4.7793699195608497E-4</v>
      </c>
      <c r="JG302">
        <v>2.1870329874218442E-5</v>
      </c>
      <c r="JH302">
        <v>3.966883468820015E-6</v>
      </c>
      <c r="JI302">
        <v>4.0077720768749714E-5</v>
      </c>
      <c r="JJ302">
        <v>2.3972594135557301E-5</v>
      </c>
      <c r="JK302">
        <v>5.9714837519209141E-9</v>
      </c>
      <c r="JL302">
        <v>1.1834561775003749E-7</v>
      </c>
      <c r="JM302">
        <v>2.5049071155081037E-6</v>
      </c>
      <c r="JN302">
        <v>1.2826576626601138E-5</v>
      </c>
      <c r="JO302">
        <v>2.1805080052672565E-7</v>
      </c>
      <c r="JP302">
        <v>7.2903054615380825E-7</v>
      </c>
      <c r="JQ302">
        <v>1.2805721820718929E-6</v>
      </c>
      <c r="JR302">
        <v>3.9845502008972744E-7</v>
      </c>
      <c r="JS302">
        <v>1.9166324636898935E-4</v>
      </c>
      <c r="JT302">
        <v>3.3383946865797043E-2</v>
      </c>
      <c r="JU302">
        <v>4.9327173619531095E-3</v>
      </c>
      <c r="JV302">
        <v>9.387240388605278E-4</v>
      </c>
      <c r="JW302">
        <v>8.2256451878492953E-4</v>
      </c>
      <c r="JX302">
        <v>3.8614597578998655E-3</v>
      </c>
      <c r="JY302">
        <v>6.2080933421384543E-3</v>
      </c>
      <c r="JZ302">
        <v>2.2641054238192737E-3</v>
      </c>
      <c r="KA302">
        <v>2.2361529699992388E-3</v>
      </c>
      <c r="KB302">
        <v>1.1891567846760154E-3</v>
      </c>
      <c r="KC302">
        <v>1.0845444776350632E-3</v>
      </c>
      <c r="KD302">
        <v>6.3455933122895658E-3</v>
      </c>
      <c r="KE302">
        <v>1.6026147059164941E-3</v>
      </c>
      <c r="KF302">
        <v>6.0227192007005215E-3</v>
      </c>
      <c r="KG302">
        <v>5.318125244230032E-3</v>
      </c>
      <c r="KH302">
        <v>1.004236051812768E-3</v>
      </c>
      <c r="KI302">
        <v>1.5390444546937943E-2</v>
      </c>
      <c r="KJ302">
        <v>5.8200841885991395E-4</v>
      </c>
      <c r="KK302">
        <v>1.0854167938232422</v>
      </c>
      <c r="KL302">
        <v>8.4094062447547913E-2</v>
      </c>
      <c r="KM302">
        <v>1.5307871624827385E-2</v>
      </c>
      <c r="KN302">
        <v>2.3827149998396635E-3</v>
      </c>
      <c r="KO302">
        <v>5.4704898502677679E-4</v>
      </c>
      <c r="KP302">
        <v>1.3175224594306201E-3</v>
      </c>
      <c r="KQ302">
        <v>6.7786086583510041E-4</v>
      </c>
      <c r="KR302">
        <v>1.002984750084579E-2</v>
      </c>
      <c r="KS302">
        <v>3.346622921526432E-3</v>
      </c>
      <c r="KT302">
        <v>2.7259596390649676E-4</v>
      </c>
      <c r="KU302">
        <v>8.5889332694932818E-4</v>
      </c>
      <c r="KV302">
        <v>1.1710803955793381E-2</v>
      </c>
      <c r="KW302">
        <v>1.3857632875442505E-3</v>
      </c>
      <c r="KX302">
        <v>4.232386127114296E-3</v>
      </c>
      <c r="KY302">
        <v>6.7670641001313925E-3</v>
      </c>
      <c r="KZ302">
        <v>6.2311179935932159E-3</v>
      </c>
      <c r="LA302">
        <v>5.9729507192969322E-3</v>
      </c>
      <c r="LB302">
        <v>2.1902575026615523E-3</v>
      </c>
      <c r="LC302">
        <v>1.6655066981911659E-2</v>
      </c>
      <c r="LD302">
        <v>4.5095276087522507E-2</v>
      </c>
      <c r="LE302">
        <v>2.653096235007979E-4</v>
      </c>
      <c r="LF302">
        <v>1.7886401619762182E-3</v>
      </c>
      <c r="LG302">
        <v>1.1760547931771725E-4</v>
      </c>
      <c r="LH302">
        <v>3.775469958782196E-4</v>
      </c>
      <c r="LI302">
        <v>2.2724445443600416E-3</v>
      </c>
      <c r="LJ302">
        <v>4.48340002913028E-3</v>
      </c>
      <c r="LK302">
        <v>5.0705024041235447E-3</v>
      </c>
      <c r="LL302">
        <v>1.6309289494529366E-3</v>
      </c>
      <c r="LM302">
        <v>1.8343793271924369E-5</v>
      </c>
      <c r="LN302">
        <v>2.7354975463822484E-4</v>
      </c>
      <c r="LO302">
        <v>1.9923997751902789E-4</v>
      </c>
      <c r="LP302">
        <v>1.5620903577655554E-3</v>
      </c>
      <c r="LQ302">
        <v>1.6649189637973905E-3</v>
      </c>
      <c r="LR302">
        <v>1.0148500587092713E-4</v>
      </c>
      <c r="LS302">
        <v>2.1501414012163877E-3</v>
      </c>
      <c r="LT302">
        <v>4.3947682570433244E-5</v>
      </c>
      <c r="LU302">
        <v>7.6644874548037478E-4</v>
      </c>
      <c r="LV302">
        <v>1.0650156764313579E-3</v>
      </c>
      <c r="LW302">
        <v>1.1123410426080227E-2</v>
      </c>
      <c r="LX302">
        <v>1.721004955470562E-4</v>
      </c>
      <c r="LY302">
        <v>6.5168242144864053E-5</v>
      </c>
      <c r="LZ302">
        <v>1.0246094316244125E-3</v>
      </c>
      <c r="MA302">
        <v>4.3652369640767574E-4</v>
      </c>
      <c r="MB302">
        <v>2.046333538601175E-4</v>
      </c>
      <c r="MC302">
        <v>3.1780865974724293E-3</v>
      </c>
      <c r="MD302">
        <v>1.282320823520422E-3</v>
      </c>
      <c r="ME302">
        <v>2.5724997976794839E-4</v>
      </c>
      <c r="MF302">
        <v>1.1104496195912361E-2</v>
      </c>
      <c r="MG302">
        <v>3.939373086723208E-4</v>
      </c>
      <c r="MH302">
        <v>1.3462302176776575E-3</v>
      </c>
      <c r="MI302">
        <v>3.2936285715550184E-3</v>
      </c>
      <c r="MJ302">
        <v>3.5374339204281569E-3</v>
      </c>
      <c r="MK302">
        <v>2.1674414165318012E-3</v>
      </c>
      <c r="ML302">
        <v>4.3938271701335907E-3</v>
      </c>
      <c r="MM302">
        <v>8.3098202949855038E-5</v>
      </c>
      <c r="MN302">
        <v>8.3810050273314118E-4</v>
      </c>
      <c r="MO302">
        <v>1.0260699175148602E-3</v>
      </c>
      <c r="MP302">
        <v>2.0266741514205933E-2</v>
      </c>
      <c r="MQ302">
        <v>5.2607245743274689E-3</v>
      </c>
      <c r="MR302">
        <v>1.2756880605593324E-3</v>
      </c>
      <c r="MS302">
        <v>1.85257603880018E-3</v>
      </c>
      <c r="MT302">
        <v>1.1546255555003881E-3</v>
      </c>
      <c r="MU302">
        <v>2.2429428063333035E-3</v>
      </c>
      <c r="MV302">
        <v>6.4900059078354388E-4</v>
      </c>
      <c r="MW302">
        <v>9.8965666256844997E-4</v>
      </c>
      <c r="MX302">
        <v>2.1755039783784014E-3</v>
      </c>
      <c r="MY302">
        <v>9.4424120470648631E-4</v>
      </c>
      <c r="MZ302">
        <v>6.2518247068510391E-4</v>
      </c>
      <c r="NA302">
        <v>3.0420980451140167E-4</v>
      </c>
      <c r="NB302">
        <v>4.1321711614727974E-4</v>
      </c>
      <c r="NC302">
        <v>1.6160616723936982E-5</v>
      </c>
      <c r="ND302">
        <v>6.7723019164986908E-3</v>
      </c>
      <c r="NE302">
        <v>7.8589432523585856E-3</v>
      </c>
      <c r="NF302">
        <v>3.8745587226003408E-3</v>
      </c>
      <c r="NG302">
        <v>4.7767037758603692E-3</v>
      </c>
      <c r="NH302">
        <v>4.4709295070788357E-4</v>
      </c>
      <c r="NI302">
        <v>8.390293805859983E-4</v>
      </c>
      <c r="NJ302">
        <v>1.7838161438703537E-3</v>
      </c>
      <c r="NK302">
        <v>2.4297463241964579E-3</v>
      </c>
      <c r="NL302">
        <v>1.0159045923501253E-3</v>
      </c>
      <c r="NM302">
        <v>6.0663849581032991E-4</v>
      </c>
      <c r="NN302">
        <v>4.6572308056056499E-3</v>
      </c>
      <c r="NO302">
        <v>1.4882440300425515E-3</v>
      </c>
      <c r="NP302">
        <v>9.9579000379890203E-4</v>
      </c>
      <c r="NQ302">
        <v>1.1729614325304283E-3</v>
      </c>
      <c r="NR302">
        <v>7.6177535811439157E-4</v>
      </c>
      <c r="NS302">
        <v>2.3380793036267278E-3</v>
      </c>
      <c r="NT302">
        <v>2.3498016525991261E-4</v>
      </c>
      <c r="NU302">
        <v>5.0412051379680634E-2</v>
      </c>
      <c r="NV302">
        <v>1.1681599542498589E-2</v>
      </c>
      <c r="NW302">
        <v>0</v>
      </c>
      <c r="NX302">
        <v>0</v>
      </c>
      <c r="NY302">
        <v>0</v>
      </c>
      <c r="NZ302">
        <v>0</v>
      </c>
      <c r="OA302">
        <v>0</v>
      </c>
      <c r="OB302">
        <v>0</v>
      </c>
      <c r="OG302" s="2">
        <v>414</v>
      </c>
      <c r="OH302">
        <v>0</v>
      </c>
      <c r="OI302">
        <v>0</v>
      </c>
      <c r="OJ302">
        <v>0</v>
      </c>
      <c r="OK302">
        <v>0</v>
      </c>
      <c r="OL302">
        <v>0</v>
      </c>
      <c r="OM302">
        <v>0</v>
      </c>
      <c r="ON302">
        <v>0</v>
      </c>
      <c r="OO302">
        <v>0</v>
      </c>
      <c r="OP302">
        <v>0</v>
      </c>
      <c r="OQ302">
        <v>0</v>
      </c>
      <c r="OR302">
        <v>0</v>
      </c>
      <c r="OS302">
        <v>0</v>
      </c>
      <c r="OT302">
        <v>0</v>
      </c>
      <c r="OU302">
        <v>0</v>
      </c>
      <c r="OV302">
        <v>0</v>
      </c>
      <c r="OW302">
        <v>0</v>
      </c>
      <c r="OX302">
        <v>0</v>
      </c>
      <c r="OY302">
        <v>0</v>
      </c>
      <c r="OZ302">
        <v>0</v>
      </c>
      <c r="PA302">
        <v>0</v>
      </c>
      <c r="PB302">
        <v>0</v>
      </c>
      <c r="PC302">
        <v>0</v>
      </c>
      <c r="PD302">
        <v>0</v>
      </c>
      <c r="PE302">
        <v>0</v>
      </c>
      <c r="PF302">
        <v>0</v>
      </c>
      <c r="PG302">
        <v>0</v>
      </c>
      <c r="PH302">
        <v>0</v>
      </c>
      <c r="PI302">
        <v>0</v>
      </c>
      <c r="PJ302">
        <v>0</v>
      </c>
      <c r="PK302">
        <v>0</v>
      </c>
      <c r="PL302">
        <v>0</v>
      </c>
      <c r="PM302">
        <v>0</v>
      </c>
      <c r="PN302">
        <v>0</v>
      </c>
      <c r="PO302">
        <v>0</v>
      </c>
      <c r="PP302">
        <v>0</v>
      </c>
      <c r="PQ302">
        <v>0</v>
      </c>
      <c r="PR302">
        <v>0</v>
      </c>
      <c r="PS302">
        <v>0</v>
      </c>
      <c r="PT302">
        <v>0</v>
      </c>
      <c r="PU302">
        <v>0</v>
      </c>
      <c r="PV302">
        <v>0</v>
      </c>
      <c r="PW302">
        <v>0</v>
      </c>
      <c r="PX302">
        <v>0</v>
      </c>
      <c r="PY302">
        <v>0</v>
      </c>
      <c r="PZ302">
        <v>0</v>
      </c>
      <c r="QA302">
        <v>0</v>
      </c>
      <c r="QB302">
        <v>0</v>
      </c>
      <c r="QC302">
        <v>0</v>
      </c>
      <c r="QD302">
        <v>0</v>
      </c>
      <c r="QE302">
        <v>0</v>
      </c>
      <c r="QF302">
        <v>0</v>
      </c>
      <c r="QG302">
        <v>0</v>
      </c>
      <c r="QH302">
        <v>0</v>
      </c>
      <c r="QI302">
        <v>0</v>
      </c>
      <c r="QJ302">
        <v>0</v>
      </c>
      <c r="QK302">
        <v>0</v>
      </c>
      <c r="QL302">
        <v>0</v>
      </c>
      <c r="QM302">
        <v>0</v>
      </c>
      <c r="QN302">
        <v>0</v>
      </c>
      <c r="QO302">
        <v>0</v>
      </c>
      <c r="QP302">
        <v>0</v>
      </c>
      <c r="QQ302">
        <v>0</v>
      </c>
      <c r="QR302">
        <v>0</v>
      </c>
      <c r="QS302">
        <v>0</v>
      </c>
      <c r="QT302">
        <v>0</v>
      </c>
      <c r="QU302">
        <v>0</v>
      </c>
      <c r="QV302">
        <v>0</v>
      </c>
      <c r="QW302">
        <v>0</v>
      </c>
      <c r="QX302">
        <v>0</v>
      </c>
      <c r="QY302">
        <v>0</v>
      </c>
      <c r="QZ302">
        <v>0</v>
      </c>
      <c r="RA302">
        <v>0</v>
      </c>
      <c r="RB302">
        <v>0</v>
      </c>
      <c r="RC302">
        <v>0</v>
      </c>
      <c r="RD302">
        <v>0</v>
      </c>
      <c r="RE302">
        <v>0</v>
      </c>
      <c r="RF302">
        <v>0</v>
      </c>
      <c r="RG302">
        <v>0</v>
      </c>
      <c r="RH302">
        <v>0</v>
      </c>
      <c r="RI302">
        <v>0</v>
      </c>
      <c r="RJ302">
        <v>0</v>
      </c>
      <c r="RK302">
        <v>0</v>
      </c>
      <c r="RL302">
        <v>0</v>
      </c>
      <c r="RM302">
        <v>0</v>
      </c>
      <c r="RN302">
        <v>0</v>
      </c>
      <c r="RO302">
        <v>0</v>
      </c>
      <c r="RP302">
        <v>0</v>
      </c>
      <c r="RQ302">
        <v>0</v>
      </c>
      <c r="RR302">
        <v>0</v>
      </c>
      <c r="RS302">
        <v>0</v>
      </c>
      <c r="RT302">
        <v>0</v>
      </c>
      <c r="RU302">
        <v>0</v>
      </c>
      <c r="RV302">
        <v>0</v>
      </c>
      <c r="RW302">
        <v>0</v>
      </c>
      <c r="RX302">
        <v>0</v>
      </c>
      <c r="RY302">
        <v>0</v>
      </c>
      <c r="RZ302">
        <v>0</v>
      </c>
      <c r="SA302">
        <v>0</v>
      </c>
      <c r="SB302">
        <v>0</v>
      </c>
      <c r="SC302">
        <v>0</v>
      </c>
      <c r="SD302">
        <v>0</v>
      </c>
      <c r="SE302">
        <v>0</v>
      </c>
      <c r="SF302">
        <v>0</v>
      </c>
      <c r="SG302">
        <v>0</v>
      </c>
      <c r="SH302">
        <v>0</v>
      </c>
      <c r="SI302">
        <v>0</v>
      </c>
      <c r="SJ302">
        <v>0</v>
      </c>
      <c r="SK302">
        <v>0</v>
      </c>
      <c r="SL302">
        <v>0</v>
      </c>
      <c r="SM302">
        <v>0</v>
      </c>
      <c r="SN302">
        <v>0</v>
      </c>
      <c r="SO302">
        <v>0</v>
      </c>
      <c r="SP302">
        <v>0</v>
      </c>
      <c r="SQ302">
        <v>0</v>
      </c>
      <c r="SR302">
        <v>0</v>
      </c>
      <c r="SS302">
        <v>0</v>
      </c>
      <c r="ST302">
        <v>0</v>
      </c>
      <c r="SU302">
        <v>0</v>
      </c>
      <c r="SV302">
        <v>0</v>
      </c>
      <c r="SW302">
        <v>0</v>
      </c>
      <c r="SX302">
        <v>0</v>
      </c>
      <c r="SY302">
        <v>0</v>
      </c>
      <c r="SZ302">
        <v>0</v>
      </c>
      <c r="TA302">
        <v>0</v>
      </c>
      <c r="TB302">
        <v>0</v>
      </c>
      <c r="TC302">
        <v>0</v>
      </c>
      <c r="TD302">
        <v>0</v>
      </c>
      <c r="TE302">
        <v>0</v>
      </c>
      <c r="TF302">
        <v>0</v>
      </c>
      <c r="TG302">
        <v>0</v>
      </c>
      <c r="TH302">
        <v>0</v>
      </c>
      <c r="TI302">
        <v>0</v>
      </c>
      <c r="TJ302">
        <v>0</v>
      </c>
      <c r="TK302">
        <v>0</v>
      </c>
      <c r="TL302">
        <v>0</v>
      </c>
      <c r="TM302">
        <v>0</v>
      </c>
      <c r="TN302">
        <v>0</v>
      </c>
      <c r="TO302">
        <v>0</v>
      </c>
      <c r="TP302">
        <v>0</v>
      </c>
      <c r="TQ302">
        <v>0</v>
      </c>
      <c r="TR302">
        <v>0</v>
      </c>
      <c r="TS302">
        <v>0</v>
      </c>
      <c r="TT302">
        <v>0</v>
      </c>
      <c r="TU302">
        <v>0</v>
      </c>
      <c r="TV302">
        <v>0</v>
      </c>
      <c r="TW302">
        <v>0</v>
      </c>
      <c r="TX302">
        <v>0</v>
      </c>
      <c r="TY302">
        <v>0</v>
      </c>
      <c r="TZ302">
        <v>0</v>
      </c>
      <c r="UA302">
        <v>0</v>
      </c>
      <c r="UB302">
        <v>0</v>
      </c>
      <c r="UC302">
        <v>0</v>
      </c>
      <c r="UD302">
        <v>0</v>
      </c>
      <c r="UE302">
        <v>0</v>
      </c>
      <c r="UF302">
        <v>0</v>
      </c>
      <c r="UG302">
        <v>0</v>
      </c>
      <c r="UH302">
        <v>0</v>
      </c>
      <c r="UI302">
        <v>0</v>
      </c>
      <c r="UJ302">
        <v>0</v>
      </c>
      <c r="UK302">
        <v>0</v>
      </c>
      <c r="UL302">
        <v>0</v>
      </c>
      <c r="UM302">
        <v>0</v>
      </c>
      <c r="UN302">
        <v>0</v>
      </c>
      <c r="UO302">
        <v>0</v>
      </c>
      <c r="UP302">
        <v>0</v>
      </c>
      <c r="UQ302">
        <v>0</v>
      </c>
      <c r="UR302">
        <v>0</v>
      </c>
      <c r="US302">
        <v>0</v>
      </c>
      <c r="UT302">
        <v>0</v>
      </c>
      <c r="UU302">
        <v>0</v>
      </c>
      <c r="UV302">
        <v>0</v>
      </c>
      <c r="UW302">
        <v>0</v>
      </c>
      <c r="UX302">
        <v>0</v>
      </c>
      <c r="UY302">
        <v>0</v>
      </c>
      <c r="UZ302">
        <v>0</v>
      </c>
      <c r="VA302">
        <v>0</v>
      </c>
      <c r="VB302">
        <v>0</v>
      </c>
      <c r="VC302">
        <v>0</v>
      </c>
      <c r="VD302">
        <v>0</v>
      </c>
      <c r="VE302">
        <v>0</v>
      </c>
      <c r="VF302">
        <v>0</v>
      </c>
      <c r="VG302">
        <v>0</v>
      </c>
      <c r="VH302">
        <v>0</v>
      </c>
      <c r="VI302">
        <v>0</v>
      </c>
      <c r="VJ302">
        <v>0</v>
      </c>
    </row>
    <row r="303" spans="1:582" x14ac:dyDescent="0.25">
      <c r="A303" t="s">
        <v>99</v>
      </c>
      <c r="B303" s="23">
        <f>Tool!B103</f>
        <v>0</v>
      </c>
      <c r="E303">
        <f t="shared" si="1"/>
        <v>0</v>
      </c>
      <c r="Q303" s="24">
        <v>415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f>E303</f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>
        <v>0</v>
      </c>
      <c r="GJ303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Y303" s="2">
        <v>415</v>
      </c>
      <c r="GZ303">
        <v>1.9865205814539877E-5</v>
      </c>
      <c r="HA303">
        <v>2.6331543358537601E-4</v>
      </c>
      <c r="HB303">
        <v>2.9191229913294592E-6</v>
      </c>
      <c r="HC303">
        <v>9.5486668215016834E-5</v>
      </c>
      <c r="HD303">
        <v>3.0293770514333573E-7</v>
      </c>
      <c r="HE303">
        <v>2.1178007045818958E-5</v>
      </c>
      <c r="HF303">
        <v>1.2253490069724648E-5</v>
      </c>
      <c r="HG303">
        <v>1.8059905528389208E-5</v>
      </c>
      <c r="HH303">
        <v>7.597917407453636E-7</v>
      </c>
      <c r="HI303">
        <v>1.2702068124781363E-4</v>
      </c>
      <c r="HJ303">
        <v>4.1001341742230579E-5</v>
      </c>
      <c r="HK303">
        <v>4.1356069625762826E-5</v>
      </c>
      <c r="HL303">
        <v>4.6944374389568111E-5</v>
      </c>
      <c r="HM303">
        <v>1.5777609078213573E-3</v>
      </c>
      <c r="HN303">
        <v>1.908147351059597E-5</v>
      </c>
      <c r="HO303">
        <v>4.7074358008103445E-5</v>
      </c>
      <c r="HP303">
        <v>1.1767637624870986E-4</v>
      </c>
      <c r="HQ303">
        <v>3.6299384191806894E-5</v>
      </c>
      <c r="HR303">
        <v>1.0183011909248307E-5</v>
      </c>
      <c r="HS303">
        <v>7.1810209192335606E-6</v>
      </c>
      <c r="HT303">
        <v>1.2662993976846337E-3</v>
      </c>
      <c r="HU303">
        <v>8.4466308180708438E-5</v>
      </c>
      <c r="HV303">
        <v>1.2011895705654752E-5</v>
      </c>
      <c r="HW303">
        <v>6.0327164828777313E-4</v>
      </c>
      <c r="HX303">
        <v>1.0495640337467194E-2</v>
      </c>
      <c r="HY303">
        <v>4.2330162250436842E-4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>
        <v>0</v>
      </c>
      <c r="IJ303">
        <v>7.22079211845994E-3</v>
      </c>
      <c r="IK303">
        <v>2.4875205708667636E-3</v>
      </c>
      <c r="IL303">
        <v>0</v>
      </c>
      <c r="IM303">
        <v>1.2423494517577183E-5</v>
      </c>
      <c r="IN303">
        <v>6.409450236333214E-5</v>
      </c>
      <c r="IO303">
        <v>8.9284373956388663E-6</v>
      </c>
      <c r="IP303">
        <v>8.0126373234179482E-6</v>
      </c>
      <c r="IQ303">
        <v>1.1221189197385684E-5</v>
      </c>
      <c r="IR303">
        <v>1.6064413745908723E-6</v>
      </c>
      <c r="IS303">
        <v>7.4649259090620035E-5</v>
      </c>
      <c r="IT303">
        <v>1.9885784263351525E-4</v>
      </c>
      <c r="IU303">
        <v>7.7846568819950335E-4</v>
      </c>
      <c r="IV303">
        <v>7.3930145845224615E-5</v>
      </c>
      <c r="IW303">
        <v>3.2718941156417714E-7</v>
      </c>
      <c r="IX303">
        <v>2.9783748232148355E-6</v>
      </c>
      <c r="IY303">
        <v>6.2542171690438408E-6</v>
      </c>
      <c r="IZ303">
        <v>1.6522506484761834E-4</v>
      </c>
      <c r="JA303">
        <v>1.1755038030969445E-5</v>
      </c>
      <c r="JB303">
        <v>1.3734867388848215E-4</v>
      </c>
      <c r="JC303">
        <v>2.2399252088689536E-6</v>
      </c>
      <c r="JD303">
        <v>1.1032971997337881E-5</v>
      </c>
      <c r="JE303">
        <v>9.6192916316795163E-6</v>
      </c>
      <c r="JF303">
        <v>2.0281806064303964E-4</v>
      </c>
      <c r="JG303">
        <v>1.1613360584306065E-5</v>
      </c>
      <c r="JH303">
        <v>1.6606427379883826E-6</v>
      </c>
      <c r="JI303">
        <v>2.7203181161894463E-5</v>
      </c>
      <c r="JJ303">
        <v>9.0366202130098827E-6</v>
      </c>
      <c r="JK303">
        <v>3.4183476049776118E-9</v>
      </c>
      <c r="JL303">
        <v>3.1731410388147196E-8</v>
      </c>
      <c r="JM303">
        <v>1.4763144235985237E-6</v>
      </c>
      <c r="JN303">
        <v>9.2723175755260456E-6</v>
      </c>
      <c r="JO303">
        <v>5.168052439330495E-7</v>
      </c>
      <c r="JP303">
        <v>5.2141922424198128E-7</v>
      </c>
      <c r="JQ303">
        <v>9.2430269571508461E-7</v>
      </c>
      <c r="JR303">
        <v>4.0190323602473654E-7</v>
      </c>
      <c r="JS303">
        <v>3.5243888851255178E-4</v>
      </c>
      <c r="JT303">
        <v>6.3259400427341461E-2</v>
      </c>
      <c r="JU303">
        <v>6.1551686376333237E-3</v>
      </c>
      <c r="JV303">
        <v>7.2392308356938884E-4</v>
      </c>
      <c r="JW303">
        <v>6.1158771131886169E-4</v>
      </c>
      <c r="JX303">
        <v>3.2347774831578135E-3</v>
      </c>
      <c r="JY303">
        <v>4.4079384933866095E-3</v>
      </c>
      <c r="JZ303">
        <v>2.2393108811229467E-3</v>
      </c>
      <c r="KA303">
        <v>2.2067604004405439E-3</v>
      </c>
      <c r="KB303">
        <v>1.5037572011351585E-3</v>
      </c>
      <c r="KC303">
        <v>9.941900207195431E-4</v>
      </c>
      <c r="KD303">
        <v>4.7138408408500254E-3</v>
      </c>
      <c r="KE303">
        <v>1.6876703593879938E-3</v>
      </c>
      <c r="KF303">
        <v>7.3765008710324764E-3</v>
      </c>
      <c r="KG303">
        <v>3.9850329048931599E-3</v>
      </c>
      <c r="KH303">
        <v>8.5333117749541998E-4</v>
      </c>
      <c r="KI303">
        <v>1.289118267595768E-2</v>
      </c>
      <c r="KJ303">
        <v>4.2770498839672655E-4</v>
      </c>
      <c r="KK303">
        <v>9.3497313559055328E-2</v>
      </c>
      <c r="KL303">
        <v>1.0546201467514038</v>
      </c>
      <c r="KM303">
        <v>1.0597891174256802E-2</v>
      </c>
      <c r="KN303">
        <v>2.9158489778637886E-3</v>
      </c>
      <c r="KO303">
        <v>4.0635064578964375E-4</v>
      </c>
      <c r="KP303">
        <v>9.7041542176157236E-4</v>
      </c>
      <c r="KQ303">
        <v>8.5329578723758459E-4</v>
      </c>
      <c r="KR303">
        <v>8.6453957483172417E-3</v>
      </c>
      <c r="KS303">
        <v>3.1941409688442945E-3</v>
      </c>
      <c r="KT303">
        <v>1.8484608153812587E-4</v>
      </c>
      <c r="KU303">
        <v>9.4107998302206397E-4</v>
      </c>
      <c r="KV303">
        <v>1.1977612040936947E-2</v>
      </c>
      <c r="KW303">
        <v>1.2338716769590974E-3</v>
      </c>
      <c r="KX303">
        <v>2.9828071128576994E-3</v>
      </c>
      <c r="KY303">
        <v>5.3085433319211006E-3</v>
      </c>
      <c r="KZ303">
        <v>8.9629897847771645E-3</v>
      </c>
      <c r="LA303">
        <v>6.0306983068585396E-3</v>
      </c>
      <c r="LB303">
        <v>1.603532706212718E-3</v>
      </c>
      <c r="LC303">
        <v>1.6705673187971115E-2</v>
      </c>
      <c r="LD303">
        <v>3.243003785610199E-2</v>
      </c>
      <c r="LE303">
        <v>2.8612982714548707E-4</v>
      </c>
      <c r="LF303">
        <v>8.3791781216859818E-3</v>
      </c>
      <c r="LG303">
        <v>8.4087092545814812E-5</v>
      </c>
      <c r="LH303">
        <v>6.0298392781987786E-4</v>
      </c>
      <c r="LI303">
        <v>1.2857355177402496E-3</v>
      </c>
      <c r="LJ303">
        <v>4.5277955941855907E-3</v>
      </c>
      <c r="LK303">
        <v>4.7046616673469543E-3</v>
      </c>
      <c r="LL303">
        <v>9.793135104700923E-4</v>
      </c>
      <c r="LM303">
        <v>1.983535366889555E-5</v>
      </c>
      <c r="LN303">
        <v>2.8924108482897282E-4</v>
      </c>
      <c r="LO303">
        <v>2.3175653768703341E-4</v>
      </c>
      <c r="LP303">
        <v>1.5412773936986923E-3</v>
      </c>
      <c r="LQ303">
        <v>1.6043420182541013E-3</v>
      </c>
      <c r="LR303">
        <v>3.2029885915108025E-5</v>
      </c>
      <c r="LS303">
        <v>2.7660985942929983E-3</v>
      </c>
      <c r="LT303">
        <v>3.4495548334234627E-5</v>
      </c>
      <c r="LU303">
        <v>5.5128389814029788E-4</v>
      </c>
      <c r="LV303">
        <v>1.0322040179744363E-3</v>
      </c>
      <c r="LW303">
        <v>9.6983425319194794E-3</v>
      </c>
      <c r="LX303">
        <v>1.4892040053382516E-4</v>
      </c>
      <c r="LY303">
        <v>1.6138909268192947E-4</v>
      </c>
      <c r="LZ303">
        <v>2.5249023456126451E-3</v>
      </c>
      <c r="MA303">
        <v>2.8891442343592644E-4</v>
      </c>
      <c r="MB303">
        <v>1.1140843707835302E-4</v>
      </c>
      <c r="MC303">
        <v>1.0993938194587827E-3</v>
      </c>
      <c r="MD303">
        <v>4.5739798224531114E-4</v>
      </c>
      <c r="ME303">
        <v>3.3659933251328766E-4</v>
      </c>
      <c r="MF303">
        <v>2.2500134073197842E-3</v>
      </c>
      <c r="MG303">
        <v>2.8486833889473928E-4</v>
      </c>
      <c r="MH303">
        <v>9.8924222766072489E-4</v>
      </c>
      <c r="MI303">
        <v>2.3556777741760015E-3</v>
      </c>
      <c r="MJ303">
        <v>2.5300530251115561E-3</v>
      </c>
      <c r="MK303">
        <v>1.5502031892538071E-3</v>
      </c>
      <c r="ML303">
        <v>3.1425647903233767E-3</v>
      </c>
      <c r="MM303">
        <v>5.943556454800214E-5</v>
      </c>
      <c r="MN303">
        <v>5.9942848747596145E-4</v>
      </c>
      <c r="MO303">
        <v>7.341548040926682E-4</v>
      </c>
      <c r="MP303">
        <v>1.4495233073830605E-2</v>
      </c>
      <c r="MQ303">
        <v>3.7629264406859875E-3</v>
      </c>
      <c r="MR303">
        <v>9.1248279204592109E-4</v>
      </c>
      <c r="MS303">
        <v>1.330423285253346E-3</v>
      </c>
      <c r="MT303">
        <v>8.2914088852703571E-4</v>
      </c>
      <c r="MU303">
        <v>1.6281817806884646E-3</v>
      </c>
      <c r="MV303">
        <v>4.6743310304009356E-4</v>
      </c>
      <c r="MW303">
        <v>6.6232797689735889E-4</v>
      </c>
      <c r="MX303">
        <v>1.5669454051021603E-3</v>
      </c>
      <c r="MY303">
        <v>6.7567310543381609E-4</v>
      </c>
      <c r="MZ303">
        <v>4.5031699846731499E-4</v>
      </c>
      <c r="NA303">
        <v>2.2034168662088405E-4</v>
      </c>
      <c r="NB303">
        <v>4.1413900908082724E-4</v>
      </c>
      <c r="NC303">
        <v>1.6050034901127219E-5</v>
      </c>
      <c r="ND303">
        <v>5.1774447201751173E-3</v>
      </c>
      <c r="NE303">
        <v>5.8609775151126087E-3</v>
      </c>
      <c r="NF303">
        <v>4.6489364467561245E-3</v>
      </c>
      <c r="NG303">
        <v>3.5194981028325856E-3</v>
      </c>
      <c r="NH303">
        <v>3.1978077095118351E-4</v>
      </c>
      <c r="NI303">
        <v>6.2786095077171922E-4</v>
      </c>
      <c r="NJ303">
        <v>1.6022956697270274E-3</v>
      </c>
      <c r="NK303">
        <v>1.5503291506320238E-3</v>
      </c>
      <c r="NL303">
        <v>7.2868348797783256E-4</v>
      </c>
      <c r="NM303">
        <v>4.3562933569774032E-4</v>
      </c>
      <c r="NN303">
        <v>1.1219786247238517E-3</v>
      </c>
      <c r="NO303">
        <v>1.1225829075556248E-3</v>
      </c>
      <c r="NP303">
        <v>7.1508053224533796E-4</v>
      </c>
      <c r="NQ303">
        <v>8.6246621322061401E-4</v>
      </c>
      <c r="NR303">
        <v>8.8501779828220606E-4</v>
      </c>
      <c r="NS303">
        <v>1.6907842382352101E-3</v>
      </c>
      <c r="NT303">
        <v>1.6915889864321798E-4</v>
      </c>
      <c r="NU303">
        <v>3.3522456884384155E-2</v>
      </c>
      <c r="NV303">
        <v>9.5039019361138344E-3</v>
      </c>
      <c r="NW303">
        <v>0</v>
      </c>
      <c r="NX303">
        <v>0</v>
      </c>
      <c r="NY303">
        <v>0</v>
      </c>
      <c r="NZ303">
        <v>0</v>
      </c>
      <c r="OA303">
        <v>0</v>
      </c>
      <c r="OB303">
        <v>0</v>
      </c>
      <c r="OG303" s="2">
        <v>415</v>
      </c>
      <c r="OH303">
        <v>0</v>
      </c>
      <c r="OI303">
        <v>0</v>
      </c>
      <c r="OJ303">
        <v>0</v>
      </c>
      <c r="OK303">
        <v>0</v>
      </c>
      <c r="OL303">
        <v>0</v>
      </c>
      <c r="OM303">
        <v>0</v>
      </c>
      <c r="ON303">
        <v>0</v>
      </c>
      <c r="OO303">
        <v>0</v>
      </c>
      <c r="OP303">
        <v>0</v>
      </c>
      <c r="OQ303">
        <v>0</v>
      </c>
      <c r="OR303">
        <v>0</v>
      </c>
      <c r="OS303">
        <v>0</v>
      </c>
      <c r="OT303">
        <v>0</v>
      </c>
      <c r="OU303">
        <v>0</v>
      </c>
      <c r="OV303">
        <v>0</v>
      </c>
      <c r="OW303">
        <v>0</v>
      </c>
      <c r="OX303">
        <v>0</v>
      </c>
      <c r="OY303">
        <v>0</v>
      </c>
      <c r="OZ303">
        <v>0</v>
      </c>
      <c r="PA303">
        <v>0</v>
      </c>
      <c r="PB303">
        <v>0</v>
      </c>
      <c r="PC303">
        <v>0</v>
      </c>
      <c r="PD303">
        <v>0</v>
      </c>
      <c r="PE303">
        <v>0</v>
      </c>
      <c r="PF303">
        <v>0</v>
      </c>
      <c r="PG303">
        <v>0</v>
      </c>
      <c r="PH303">
        <v>0</v>
      </c>
      <c r="PI303">
        <v>0</v>
      </c>
      <c r="PJ303">
        <v>0</v>
      </c>
      <c r="PK303">
        <v>0</v>
      </c>
      <c r="PL303">
        <v>0</v>
      </c>
      <c r="PM303">
        <v>0</v>
      </c>
      <c r="PN303">
        <v>0</v>
      </c>
      <c r="PO303">
        <v>0</v>
      </c>
      <c r="PP303">
        <v>0</v>
      </c>
      <c r="PQ303">
        <v>0</v>
      </c>
      <c r="PR303">
        <v>0</v>
      </c>
      <c r="PS303">
        <v>0</v>
      </c>
      <c r="PT303">
        <v>0</v>
      </c>
      <c r="PU303">
        <v>0</v>
      </c>
      <c r="PV303">
        <v>0</v>
      </c>
      <c r="PW303">
        <v>0</v>
      </c>
      <c r="PX303">
        <v>0</v>
      </c>
      <c r="PY303">
        <v>0</v>
      </c>
      <c r="PZ303">
        <v>0</v>
      </c>
      <c r="QA303">
        <v>0</v>
      </c>
      <c r="QB303">
        <v>0</v>
      </c>
      <c r="QC303">
        <v>0</v>
      </c>
      <c r="QD303">
        <v>0</v>
      </c>
      <c r="QE303">
        <v>0</v>
      </c>
      <c r="QF303">
        <v>0</v>
      </c>
      <c r="QG303">
        <v>0</v>
      </c>
      <c r="QH303">
        <v>0</v>
      </c>
      <c r="QI303">
        <v>0</v>
      </c>
      <c r="QJ303">
        <v>0</v>
      </c>
      <c r="QK303">
        <v>0</v>
      </c>
      <c r="QL303">
        <v>0</v>
      </c>
      <c r="QM303">
        <v>0</v>
      </c>
      <c r="QN303">
        <v>0</v>
      </c>
      <c r="QO303">
        <v>0</v>
      </c>
      <c r="QP303">
        <v>0</v>
      </c>
      <c r="QQ303">
        <v>0</v>
      </c>
      <c r="QR303">
        <v>0</v>
      </c>
      <c r="QS303">
        <v>0</v>
      </c>
      <c r="QT303">
        <v>0</v>
      </c>
      <c r="QU303">
        <v>0</v>
      </c>
      <c r="QV303">
        <v>0</v>
      </c>
      <c r="QW303">
        <v>0</v>
      </c>
      <c r="QX303">
        <v>0</v>
      </c>
      <c r="QY303">
        <v>0</v>
      </c>
      <c r="QZ303">
        <v>0</v>
      </c>
      <c r="RA303">
        <v>0</v>
      </c>
      <c r="RB303">
        <v>0</v>
      </c>
      <c r="RC303">
        <v>0</v>
      </c>
      <c r="RD303">
        <v>0</v>
      </c>
      <c r="RE303">
        <v>0</v>
      </c>
      <c r="RF303">
        <v>0</v>
      </c>
      <c r="RG303">
        <v>0</v>
      </c>
      <c r="RH303">
        <v>0</v>
      </c>
      <c r="RI303">
        <v>0</v>
      </c>
      <c r="RJ303">
        <v>0</v>
      </c>
      <c r="RK303">
        <v>0</v>
      </c>
      <c r="RL303">
        <v>0</v>
      </c>
      <c r="RM303">
        <v>0</v>
      </c>
      <c r="RN303">
        <v>0</v>
      </c>
      <c r="RO303">
        <v>0</v>
      </c>
      <c r="RP303">
        <v>0</v>
      </c>
      <c r="RQ303">
        <v>0</v>
      </c>
      <c r="RR303">
        <v>0</v>
      </c>
      <c r="RS303">
        <v>0</v>
      </c>
      <c r="RT303">
        <v>0</v>
      </c>
      <c r="RU303">
        <v>0</v>
      </c>
      <c r="RV303">
        <v>0</v>
      </c>
      <c r="RW303">
        <v>0</v>
      </c>
      <c r="RX303">
        <v>0</v>
      </c>
      <c r="RY303">
        <v>0</v>
      </c>
      <c r="RZ303">
        <v>0</v>
      </c>
      <c r="SA303">
        <v>0</v>
      </c>
      <c r="SB303">
        <v>0</v>
      </c>
      <c r="SC303">
        <v>0</v>
      </c>
      <c r="SD303">
        <v>0</v>
      </c>
      <c r="SE303">
        <v>0</v>
      </c>
      <c r="SF303">
        <v>0</v>
      </c>
      <c r="SG303">
        <v>0</v>
      </c>
      <c r="SH303">
        <v>0</v>
      </c>
      <c r="SI303">
        <v>0</v>
      </c>
      <c r="SJ303">
        <v>0</v>
      </c>
      <c r="SK303">
        <v>0</v>
      </c>
      <c r="SL303">
        <v>0</v>
      </c>
      <c r="SM303">
        <v>0</v>
      </c>
      <c r="SN303">
        <v>0</v>
      </c>
      <c r="SO303">
        <v>0</v>
      </c>
      <c r="SP303">
        <v>0</v>
      </c>
      <c r="SQ303">
        <v>0</v>
      </c>
      <c r="SR303">
        <v>0</v>
      </c>
      <c r="SS303">
        <v>0</v>
      </c>
      <c r="ST303">
        <v>0</v>
      </c>
      <c r="SU303">
        <v>0</v>
      </c>
      <c r="SV303">
        <v>0</v>
      </c>
      <c r="SW303">
        <v>0</v>
      </c>
      <c r="SX303">
        <v>0</v>
      </c>
      <c r="SY303">
        <v>0</v>
      </c>
      <c r="SZ303">
        <v>0</v>
      </c>
      <c r="TA303">
        <v>0</v>
      </c>
      <c r="TB303">
        <v>0</v>
      </c>
      <c r="TC303">
        <v>0</v>
      </c>
      <c r="TD303">
        <v>0</v>
      </c>
      <c r="TE303">
        <v>0</v>
      </c>
      <c r="TF303">
        <v>0</v>
      </c>
      <c r="TG303">
        <v>0</v>
      </c>
      <c r="TH303">
        <v>0</v>
      </c>
      <c r="TI303">
        <v>0</v>
      </c>
      <c r="TJ303">
        <v>0</v>
      </c>
      <c r="TK303">
        <v>0</v>
      </c>
      <c r="TL303">
        <v>0</v>
      </c>
      <c r="TM303">
        <v>0</v>
      </c>
      <c r="TN303">
        <v>0</v>
      </c>
      <c r="TO303">
        <v>0</v>
      </c>
      <c r="TP303">
        <v>0</v>
      </c>
      <c r="TQ303">
        <v>0</v>
      </c>
      <c r="TR303">
        <v>0</v>
      </c>
      <c r="TS303">
        <v>0</v>
      </c>
      <c r="TT303">
        <v>0</v>
      </c>
      <c r="TU303">
        <v>0</v>
      </c>
      <c r="TV303">
        <v>0</v>
      </c>
      <c r="TW303">
        <v>0</v>
      </c>
      <c r="TX303">
        <v>0</v>
      </c>
      <c r="TY303">
        <v>0</v>
      </c>
      <c r="TZ303">
        <v>0</v>
      </c>
      <c r="UA303">
        <v>0</v>
      </c>
      <c r="UB303">
        <v>0</v>
      </c>
      <c r="UC303">
        <v>0</v>
      </c>
      <c r="UD303">
        <v>0</v>
      </c>
      <c r="UE303">
        <v>0</v>
      </c>
      <c r="UF303">
        <v>0</v>
      </c>
      <c r="UG303">
        <v>0</v>
      </c>
      <c r="UH303">
        <v>0</v>
      </c>
      <c r="UI303">
        <v>0</v>
      </c>
      <c r="UJ303">
        <v>0</v>
      </c>
      <c r="UK303">
        <v>0</v>
      </c>
      <c r="UL303">
        <v>0</v>
      </c>
      <c r="UM303">
        <v>0</v>
      </c>
      <c r="UN303">
        <v>0</v>
      </c>
      <c r="UO303">
        <v>0</v>
      </c>
      <c r="UP303">
        <v>0</v>
      </c>
      <c r="UQ303">
        <v>0</v>
      </c>
      <c r="UR303">
        <v>0</v>
      </c>
      <c r="US303">
        <v>0</v>
      </c>
      <c r="UT303">
        <v>0</v>
      </c>
      <c r="UU303">
        <v>0</v>
      </c>
      <c r="UV303">
        <v>0</v>
      </c>
      <c r="UW303">
        <v>0</v>
      </c>
      <c r="UX303">
        <v>0</v>
      </c>
      <c r="UY303">
        <v>0</v>
      </c>
      <c r="UZ303">
        <v>0</v>
      </c>
      <c r="VA303">
        <v>0</v>
      </c>
      <c r="VB303">
        <v>0</v>
      </c>
      <c r="VC303">
        <v>0</v>
      </c>
      <c r="VD303">
        <v>0</v>
      </c>
      <c r="VE303">
        <v>0</v>
      </c>
      <c r="VF303">
        <v>0</v>
      </c>
      <c r="VG303">
        <v>0</v>
      </c>
      <c r="VH303">
        <v>0</v>
      </c>
      <c r="VI303">
        <v>0</v>
      </c>
      <c r="VJ303">
        <v>0</v>
      </c>
    </row>
    <row r="304" spans="1:582" x14ac:dyDescent="0.25">
      <c r="A304" t="s">
        <v>100</v>
      </c>
      <c r="B304" s="23">
        <f>Tool!B104</f>
        <v>0</v>
      </c>
      <c r="E304">
        <f t="shared" si="1"/>
        <v>0</v>
      </c>
      <c r="Q304" s="24">
        <v>416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f>E304</f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0</v>
      </c>
      <c r="FH304">
        <v>0</v>
      </c>
      <c r="FI304">
        <v>0</v>
      </c>
      <c r="FJ304">
        <v>0</v>
      </c>
      <c r="FK304">
        <v>0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0</v>
      </c>
      <c r="FX304">
        <v>0</v>
      </c>
      <c r="FY304">
        <v>0</v>
      </c>
      <c r="FZ304">
        <v>0</v>
      </c>
      <c r="GA304">
        <v>0</v>
      </c>
      <c r="GB304">
        <v>0</v>
      </c>
      <c r="GC304">
        <v>0</v>
      </c>
      <c r="GD304">
        <v>0</v>
      </c>
      <c r="GE304">
        <v>0</v>
      </c>
      <c r="GF304">
        <v>0</v>
      </c>
      <c r="GG304">
        <v>0</v>
      </c>
      <c r="GH304">
        <v>0</v>
      </c>
      <c r="GI304">
        <v>0</v>
      </c>
      <c r="GJ304">
        <v>0</v>
      </c>
      <c r="GK304">
        <v>0</v>
      </c>
      <c r="GL304">
        <v>0</v>
      </c>
      <c r="GM304">
        <v>0</v>
      </c>
      <c r="GN304">
        <v>0</v>
      </c>
      <c r="GO304">
        <v>0</v>
      </c>
      <c r="GP304">
        <v>0</v>
      </c>
      <c r="GQ304">
        <v>0</v>
      </c>
      <c r="GR304">
        <v>0</v>
      </c>
      <c r="GS304">
        <v>0</v>
      </c>
      <c r="GT304">
        <v>0</v>
      </c>
      <c r="GY304" s="2">
        <v>416</v>
      </c>
      <c r="GZ304">
        <v>2.2242300929065095E-5</v>
      </c>
      <c r="HA304">
        <v>2.9520642874558689E-4</v>
      </c>
      <c r="HB304">
        <v>3.2814073733788973E-6</v>
      </c>
      <c r="HC304">
        <v>1.209132133226376E-4</v>
      </c>
      <c r="HD304">
        <v>3.4020304262583068E-7</v>
      </c>
      <c r="HE304">
        <v>2.3219506829263992E-5</v>
      </c>
      <c r="HF304">
        <v>1.3462141737363709E-5</v>
      </c>
      <c r="HG304">
        <v>2.0299817151681054E-5</v>
      </c>
      <c r="HH304">
        <v>8.5267633131991261E-7</v>
      </c>
      <c r="HI304">
        <v>1.0372901169830584E-4</v>
      </c>
      <c r="HJ304">
        <v>6.1976723372936249E-5</v>
      </c>
      <c r="HK304">
        <v>4.6353027247800216E-5</v>
      </c>
      <c r="HL304">
        <v>5.4355523843696574E-5</v>
      </c>
      <c r="HM304">
        <v>5.4109742632135749E-4</v>
      </c>
      <c r="HN304">
        <v>6.467531875387067E-6</v>
      </c>
      <c r="HO304">
        <v>1.5476673070224933E-5</v>
      </c>
      <c r="HP304">
        <v>1.7509859753772616E-4</v>
      </c>
      <c r="HQ304">
        <v>5.9354875702410936E-5</v>
      </c>
      <c r="HR304">
        <v>1.4058566193853039E-5</v>
      </c>
      <c r="HS304">
        <v>8.7559283201699145E-7</v>
      </c>
      <c r="HT304">
        <v>1.544017723063007E-4</v>
      </c>
      <c r="HU304">
        <v>1.2521507414930966E-5</v>
      </c>
      <c r="HV304">
        <v>5.3014438890386373E-5</v>
      </c>
      <c r="HW304">
        <v>2.6625371538102627E-3</v>
      </c>
      <c r="HX304">
        <v>4.6322483569383621E-2</v>
      </c>
      <c r="HY304">
        <v>6.8145775003358722E-4</v>
      </c>
      <c r="HZ304">
        <v>0</v>
      </c>
      <c r="IA304">
        <v>0</v>
      </c>
      <c r="IB304">
        <v>0</v>
      </c>
      <c r="IC304">
        <v>0</v>
      </c>
      <c r="ID304">
        <v>0</v>
      </c>
      <c r="IE304">
        <v>0</v>
      </c>
      <c r="IF304">
        <v>0</v>
      </c>
      <c r="IG304">
        <v>0</v>
      </c>
      <c r="IH304">
        <v>0</v>
      </c>
      <c r="II304">
        <v>0</v>
      </c>
      <c r="IJ304">
        <v>1.2042459100484848E-2</v>
      </c>
      <c r="IK304">
        <v>3.1052259728312492E-3</v>
      </c>
      <c r="IL304">
        <v>0</v>
      </c>
      <c r="IM304">
        <v>1.3903252458646875E-5</v>
      </c>
      <c r="IN304">
        <v>7.1389100696706009E-5</v>
      </c>
      <c r="IO304">
        <v>9.9431278499650944E-6</v>
      </c>
      <c r="IP304">
        <v>8.9147667559075217E-6</v>
      </c>
      <c r="IQ304">
        <v>1.2505374996862884E-5</v>
      </c>
      <c r="IR304">
        <v>1.7921209334303967E-6</v>
      </c>
      <c r="IS304">
        <v>8.3490401635799572E-5</v>
      </c>
      <c r="IT304">
        <v>2.2194310872691858E-4</v>
      </c>
      <c r="IU304">
        <v>8.584066117691691E-4</v>
      </c>
      <c r="IV304">
        <v>8.0230334560837946E-5</v>
      </c>
      <c r="IW304">
        <v>3.3052469028405085E-7</v>
      </c>
      <c r="IX304">
        <v>2.1228110824722535E-6</v>
      </c>
      <c r="IY304">
        <v>3.8027504274396051E-6</v>
      </c>
      <c r="IZ304">
        <v>2.5103191728703678E-4</v>
      </c>
      <c r="JA304">
        <v>1.5779054592712782E-5</v>
      </c>
      <c r="JB304">
        <v>1.2396546662785113E-4</v>
      </c>
      <c r="JC304">
        <v>2.5754084163054358E-6</v>
      </c>
      <c r="JD304">
        <v>1.8243440536025446E-6</v>
      </c>
      <c r="JE304">
        <v>6.7424412009131629E-6</v>
      </c>
      <c r="JF304">
        <v>2.8823214233852923E-4</v>
      </c>
      <c r="JG304">
        <v>1.5059102224768139E-5</v>
      </c>
      <c r="JH304">
        <v>2.2589872514799936E-6</v>
      </c>
      <c r="JI304">
        <v>9.5183395387721248E-6</v>
      </c>
      <c r="JJ304">
        <v>1.7205844415002503E-5</v>
      </c>
      <c r="JK304">
        <v>8.8339078274657368E-9</v>
      </c>
      <c r="JL304">
        <v>1.8459742179288696E-8</v>
      </c>
      <c r="JM304">
        <v>1.9707026126525307E-6</v>
      </c>
      <c r="JN304">
        <v>1.0383776487543628E-5</v>
      </c>
      <c r="JO304">
        <v>1.8136248058908677E-7</v>
      </c>
      <c r="JP304">
        <v>5.8510545386525337E-7</v>
      </c>
      <c r="JQ304">
        <v>1.031628745984392E-6</v>
      </c>
      <c r="JR304">
        <v>3.2190643750595882E-7</v>
      </c>
      <c r="JS304">
        <v>1.9173901819158345E-4</v>
      </c>
      <c r="JT304">
        <v>2.4620944634079933E-2</v>
      </c>
      <c r="JU304">
        <v>4.0062862099148333E-3</v>
      </c>
      <c r="JV304">
        <v>7.4368195419083349E-4</v>
      </c>
      <c r="JW304">
        <v>6.5711636671039741E-4</v>
      </c>
      <c r="JX304">
        <v>2.9950669559184462E-3</v>
      </c>
      <c r="JY304">
        <v>4.9593651056056842E-3</v>
      </c>
      <c r="JZ304">
        <v>1.6688617179170251E-3</v>
      </c>
      <c r="KA304">
        <v>1.6511182038811967E-3</v>
      </c>
      <c r="KB304">
        <v>7.9730762809049338E-4</v>
      </c>
      <c r="KC304">
        <v>8.1944674457190558E-4</v>
      </c>
      <c r="KD304">
        <v>5.0560527888592333E-3</v>
      </c>
      <c r="KE304">
        <v>1.1584487219806761E-3</v>
      </c>
      <c r="KF304">
        <v>4.0908296359702945E-3</v>
      </c>
      <c r="KG304">
        <v>2.0120791159570217E-3</v>
      </c>
      <c r="KH304">
        <v>4.9845100147649646E-4</v>
      </c>
      <c r="KI304">
        <v>6.0645816847681999E-3</v>
      </c>
      <c r="KJ304">
        <v>5.1069132314296439E-4</v>
      </c>
      <c r="KK304">
        <v>1.021900400519371E-2</v>
      </c>
      <c r="KL304">
        <v>1.6524350270628929E-2</v>
      </c>
      <c r="KM304">
        <v>1.0406426191329956</v>
      </c>
      <c r="KN304">
        <v>2.7454879600554705E-3</v>
      </c>
      <c r="KO304">
        <v>4.6031398960622028E-4</v>
      </c>
      <c r="KP304">
        <v>1.1996047396678478E-3</v>
      </c>
      <c r="KQ304">
        <v>7.929638959467411E-4</v>
      </c>
      <c r="KR304">
        <v>1.2419229373335838E-2</v>
      </c>
      <c r="KS304">
        <v>4.3270951136946678E-3</v>
      </c>
      <c r="KT304">
        <v>2.0748759561683983E-4</v>
      </c>
      <c r="KU304">
        <v>9.3933782773092389E-4</v>
      </c>
      <c r="KV304">
        <v>1.1407262645661831E-2</v>
      </c>
      <c r="KW304">
        <v>1.4108327450230718E-3</v>
      </c>
      <c r="KX304">
        <v>2.7944610919803381E-3</v>
      </c>
      <c r="KY304">
        <v>5.3664441220462322E-3</v>
      </c>
      <c r="KZ304">
        <v>5.537059623748064E-3</v>
      </c>
      <c r="LA304">
        <v>4.8111728392541409E-3</v>
      </c>
      <c r="LB304">
        <v>1.7640855112404097E-3</v>
      </c>
      <c r="LC304">
        <v>5.4941661655902863E-2</v>
      </c>
      <c r="LD304">
        <v>3.6354865878820419E-2</v>
      </c>
      <c r="LE304">
        <v>5.252832779660821E-4</v>
      </c>
      <c r="LF304">
        <v>1.5123564517125487E-3</v>
      </c>
      <c r="LG304">
        <v>9.4363036623690277E-5</v>
      </c>
      <c r="LH304">
        <v>4.6124160871841013E-4</v>
      </c>
      <c r="LI304">
        <v>1.9460292533040047E-3</v>
      </c>
      <c r="LJ304">
        <v>5.7026189751923084E-3</v>
      </c>
      <c r="LK304">
        <v>9.4786630943417549E-3</v>
      </c>
      <c r="LL304">
        <v>2.2551214788109064E-3</v>
      </c>
      <c r="LM304">
        <v>2.4717694032005966E-5</v>
      </c>
      <c r="LN304">
        <v>3.9148287032730877E-4</v>
      </c>
      <c r="LO304">
        <v>3.6225840449333191E-4</v>
      </c>
      <c r="LP304">
        <v>4.7089308500289917E-3</v>
      </c>
      <c r="LQ304">
        <v>5.11940848082304E-3</v>
      </c>
      <c r="LR304">
        <v>4.5304637751542032E-5</v>
      </c>
      <c r="LS304">
        <v>2.5499749463051558E-3</v>
      </c>
      <c r="LT304">
        <v>4.2151253182964865E-5</v>
      </c>
      <c r="LU304">
        <v>6.1783491869604745E-4</v>
      </c>
      <c r="LV304">
        <v>1.3657660456374288E-3</v>
      </c>
      <c r="LW304">
        <v>5.3024096414446831E-3</v>
      </c>
      <c r="LX304">
        <v>6.1415799427777529E-4</v>
      </c>
      <c r="LY304">
        <v>8.7436761532444507E-5</v>
      </c>
      <c r="LZ304">
        <v>1.9657849334180355E-3</v>
      </c>
      <c r="MA304">
        <v>4.0715685463510454E-4</v>
      </c>
      <c r="MB304">
        <v>1.3596111966762692E-4</v>
      </c>
      <c r="MC304">
        <v>2.0979978144168854E-3</v>
      </c>
      <c r="MD304">
        <v>8.8281719945371151E-4</v>
      </c>
      <c r="ME304">
        <v>1.4692379627376795E-3</v>
      </c>
      <c r="MF304">
        <v>7.6676607131958008E-3</v>
      </c>
      <c r="MG304">
        <v>3.1600821398569678E-4</v>
      </c>
      <c r="MH304">
        <v>1.0927824096143013E-3</v>
      </c>
      <c r="MI304">
        <v>2.6434005703777075E-3</v>
      </c>
      <c r="MJ304">
        <v>2.839074470102787E-3</v>
      </c>
      <c r="MK304">
        <v>1.7395453760400414E-3</v>
      </c>
      <c r="ML304">
        <v>3.5263984464108944E-3</v>
      </c>
      <c r="MM304">
        <v>6.6695097540203641E-5</v>
      </c>
      <c r="MN304">
        <v>6.7264284007251263E-4</v>
      </c>
      <c r="MO304">
        <v>8.253253404291172E-4</v>
      </c>
      <c r="MP304">
        <v>1.6265684738755226E-2</v>
      </c>
      <c r="MQ304">
        <v>4.2224624194204807E-3</v>
      </c>
      <c r="MR304">
        <v>1.0239168768748641E-3</v>
      </c>
      <c r="MS304">
        <v>1.491812989115715E-3</v>
      </c>
      <c r="MT304">
        <v>9.2973187565803528E-4</v>
      </c>
      <c r="MU304">
        <v>1.8221433274447918E-3</v>
      </c>
      <c r="MV304">
        <v>5.3225265583023429E-4</v>
      </c>
      <c r="MW304">
        <v>9.2076481087133288E-4</v>
      </c>
      <c r="MX304">
        <v>1.7561954291522852E-3</v>
      </c>
      <c r="MY304">
        <v>7.5927074067294598E-4</v>
      </c>
      <c r="MZ304">
        <v>5.0750154696288519E-4</v>
      </c>
      <c r="NA304">
        <v>2.4693753013593778E-4</v>
      </c>
      <c r="NB304">
        <v>1.3599289814010262E-3</v>
      </c>
      <c r="NC304">
        <v>5.1836803322657943E-5</v>
      </c>
      <c r="ND304">
        <v>5.7337233447469771E-3</v>
      </c>
      <c r="NE304">
        <v>6.2439749017357826E-3</v>
      </c>
      <c r="NF304">
        <v>2.9914578481111676E-3</v>
      </c>
      <c r="NG304">
        <v>9.0931784361600876E-3</v>
      </c>
      <c r="NH304">
        <v>6.3265132484957576E-4</v>
      </c>
      <c r="NI304">
        <v>1.3752322411164641E-3</v>
      </c>
      <c r="NJ304">
        <v>1.1796842329204082E-2</v>
      </c>
      <c r="NK304">
        <v>3.2354809809476137E-3</v>
      </c>
      <c r="NL304">
        <v>8.1725843483582139E-4</v>
      </c>
      <c r="NM304">
        <v>4.8847967991605401E-4</v>
      </c>
      <c r="NN304">
        <v>2.2429628297686577E-3</v>
      </c>
      <c r="NO304">
        <v>1.2205045568407513E-3</v>
      </c>
      <c r="NP304">
        <v>8.0183375393971801E-4</v>
      </c>
      <c r="NQ304">
        <v>9.5303946727653965E-4</v>
      </c>
      <c r="NR304">
        <v>7.0627289824187756E-4</v>
      </c>
      <c r="NS304">
        <v>1.9039976250496693E-3</v>
      </c>
      <c r="NT304">
        <v>1.895958703244105E-4</v>
      </c>
      <c r="NU304">
        <v>9.470183402299881E-3</v>
      </c>
      <c r="NV304">
        <v>1.0567547753453255E-2</v>
      </c>
      <c r="NW304">
        <v>0</v>
      </c>
      <c r="NX304">
        <v>0</v>
      </c>
      <c r="NY304">
        <v>0</v>
      </c>
      <c r="NZ304">
        <v>0</v>
      </c>
      <c r="OA304">
        <v>0</v>
      </c>
      <c r="OB304">
        <v>0</v>
      </c>
      <c r="OG304" s="2">
        <v>416</v>
      </c>
      <c r="OH304">
        <v>0</v>
      </c>
      <c r="OI304">
        <v>0</v>
      </c>
      <c r="OJ304">
        <v>0</v>
      </c>
      <c r="OK304">
        <v>0</v>
      </c>
      <c r="OL304">
        <v>0</v>
      </c>
      <c r="OM304">
        <v>0</v>
      </c>
      <c r="ON304">
        <v>0</v>
      </c>
      <c r="OO304">
        <v>0</v>
      </c>
      <c r="OP304">
        <v>0</v>
      </c>
      <c r="OQ304">
        <v>0</v>
      </c>
      <c r="OR304">
        <v>0</v>
      </c>
      <c r="OS304">
        <v>0</v>
      </c>
      <c r="OT304">
        <v>0</v>
      </c>
      <c r="OU304">
        <v>0</v>
      </c>
      <c r="OV304">
        <v>0</v>
      </c>
      <c r="OW304">
        <v>0</v>
      </c>
      <c r="OX304">
        <v>0</v>
      </c>
      <c r="OY304">
        <v>0</v>
      </c>
      <c r="OZ304">
        <v>0</v>
      </c>
      <c r="PA304">
        <v>0</v>
      </c>
      <c r="PB304">
        <v>0</v>
      </c>
      <c r="PC304">
        <v>0</v>
      </c>
      <c r="PD304">
        <v>0</v>
      </c>
      <c r="PE304">
        <v>0</v>
      </c>
      <c r="PF304">
        <v>0</v>
      </c>
      <c r="PG304">
        <v>0</v>
      </c>
      <c r="PH304">
        <v>0</v>
      </c>
      <c r="PI304">
        <v>0</v>
      </c>
      <c r="PJ304">
        <v>0</v>
      </c>
      <c r="PK304">
        <v>0</v>
      </c>
      <c r="PL304">
        <v>0</v>
      </c>
      <c r="PM304">
        <v>0</v>
      </c>
      <c r="PN304">
        <v>0</v>
      </c>
      <c r="PO304">
        <v>0</v>
      </c>
      <c r="PP304">
        <v>0</v>
      </c>
      <c r="PQ304">
        <v>0</v>
      </c>
      <c r="PR304">
        <v>0</v>
      </c>
      <c r="PS304">
        <v>0</v>
      </c>
      <c r="PT304">
        <v>0</v>
      </c>
      <c r="PU304">
        <v>0</v>
      </c>
      <c r="PV304">
        <v>0</v>
      </c>
      <c r="PW304">
        <v>0</v>
      </c>
      <c r="PX304">
        <v>0</v>
      </c>
      <c r="PY304">
        <v>0</v>
      </c>
      <c r="PZ304">
        <v>0</v>
      </c>
      <c r="QA304">
        <v>0</v>
      </c>
      <c r="QB304">
        <v>0</v>
      </c>
      <c r="QC304">
        <v>0</v>
      </c>
      <c r="QD304">
        <v>0</v>
      </c>
      <c r="QE304">
        <v>0</v>
      </c>
      <c r="QF304">
        <v>0</v>
      </c>
      <c r="QG304">
        <v>0</v>
      </c>
      <c r="QH304">
        <v>0</v>
      </c>
      <c r="QI304">
        <v>0</v>
      </c>
      <c r="QJ304">
        <v>0</v>
      </c>
      <c r="QK304">
        <v>0</v>
      </c>
      <c r="QL304">
        <v>0</v>
      </c>
      <c r="QM304">
        <v>0</v>
      </c>
      <c r="QN304">
        <v>0</v>
      </c>
      <c r="QO304">
        <v>0</v>
      </c>
      <c r="QP304">
        <v>0</v>
      </c>
      <c r="QQ304">
        <v>0</v>
      </c>
      <c r="QR304">
        <v>0</v>
      </c>
      <c r="QS304">
        <v>0</v>
      </c>
      <c r="QT304">
        <v>0</v>
      </c>
      <c r="QU304">
        <v>0</v>
      </c>
      <c r="QV304">
        <v>0</v>
      </c>
      <c r="QW304">
        <v>0</v>
      </c>
      <c r="QX304">
        <v>0</v>
      </c>
      <c r="QY304">
        <v>0</v>
      </c>
      <c r="QZ304">
        <v>0</v>
      </c>
      <c r="RA304">
        <v>0</v>
      </c>
      <c r="RB304">
        <v>0</v>
      </c>
      <c r="RC304">
        <v>0</v>
      </c>
      <c r="RD304">
        <v>0</v>
      </c>
      <c r="RE304">
        <v>0</v>
      </c>
      <c r="RF304">
        <v>0</v>
      </c>
      <c r="RG304">
        <v>0</v>
      </c>
      <c r="RH304">
        <v>0</v>
      </c>
      <c r="RI304">
        <v>0</v>
      </c>
      <c r="RJ304">
        <v>0</v>
      </c>
      <c r="RK304">
        <v>0</v>
      </c>
      <c r="RL304">
        <v>0</v>
      </c>
      <c r="RM304">
        <v>0</v>
      </c>
      <c r="RN304">
        <v>0</v>
      </c>
      <c r="RO304">
        <v>0</v>
      </c>
      <c r="RP304">
        <v>0</v>
      </c>
      <c r="RQ304">
        <v>0</v>
      </c>
      <c r="RR304">
        <v>0</v>
      </c>
      <c r="RS304">
        <v>0</v>
      </c>
      <c r="RT304">
        <v>0</v>
      </c>
      <c r="RU304">
        <v>0</v>
      </c>
      <c r="RV304">
        <v>0</v>
      </c>
      <c r="RW304">
        <v>0</v>
      </c>
      <c r="RX304">
        <v>0</v>
      </c>
      <c r="RY304">
        <v>0</v>
      </c>
      <c r="RZ304">
        <v>0</v>
      </c>
      <c r="SA304">
        <v>0</v>
      </c>
      <c r="SB304">
        <v>0</v>
      </c>
      <c r="SC304">
        <v>0</v>
      </c>
      <c r="SD304">
        <v>0</v>
      </c>
      <c r="SE304">
        <v>0</v>
      </c>
      <c r="SF304">
        <v>0</v>
      </c>
      <c r="SG304">
        <v>0</v>
      </c>
      <c r="SH304">
        <v>0</v>
      </c>
      <c r="SI304">
        <v>0</v>
      </c>
      <c r="SJ304">
        <v>0</v>
      </c>
      <c r="SK304">
        <v>0</v>
      </c>
      <c r="SL304">
        <v>0</v>
      </c>
      <c r="SM304">
        <v>0</v>
      </c>
      <c r="SN304">
        <v>0</v>
      </c>
      <c r="SO304">
        <v>0</v>
      </c>
      <c r="SP304">
        <v>0</v>
      </c>
      <c r="SQ304">
        <v>0</v>
      </c>
      <c r="SR304">
        <v>0</v>
      </c>
      <c r="SS304">
        <v>0</v>
      </c>
      <c r="ST304">
        <v>0</v>
      </c>
      <c r="SU304">
        <v>0</v>
      </c>
      <c r="SV304">
        <v>0</v>
      </c>
      <c r="SW304">
        <v>0</v>
      </c>
      <c r="SX304">
        <v>0</v>
      </c>
      <c r="SY304">
        <v>0</v>
      </c>
      <c r="SZ304">
        <v>0</v>
      </c>
      <c r="TA304">
        <v>0</v>
      </c>
      <c r="TB304">
        <v>0</v>
      </c>
      <c r="TC304">
        <v>0</v>
      </c>
      <c r="TD304">
        <v>0</v>
      </c>
      <c r="TE304">
        <v>0</v>
      </c>
      <c r="TF304">
        <v>0</v>
      </c>
      <c r="TG304">
        <v>0</v>
      </c>
      <c r="TH304">
        <v>0</v>
      </c>
      <c r="TI304">
        <v>0</v>
      </c>
      <c r="TJ304">
        <v>0</v>
      </c>
      <c r="TK304">
        <v>0</v>
      </c>
      <c r="TL304">
        <v>0</v>
      </c>
      <c r="TM304">
        <v>0</v>
      </c>
      <c r="TN304">
        <v>0</v>
      </c>
      <c r="TO304">
        <v>0</v>
      </c>
      <c r="TP304">
        <v>0</v>
      </c>
      <c r="TQ304">
        <v>0</v>
      </c>
      <c r="TR304">
        <v>0</v>
      </c>
      <c r="TS304">
        <v>0</v>
      </c>
      <c r="TT304">
        <v>0</v>
      </c>
      <c r="TU304">
        <v>0</v>
      </c>
      <c r="TV304">
        <v>0</v>
      </c>
      <c r="TW304">
        <v>0</v>
      </c>
      <c r="TX304">
        <v>0</v>
      </c>
      <c r="TY304">
        <v>0</v>
      </c>
      <c r="TZ304">
        <v>0</v>
      </c>
      <c r="UA304">
        <v>0</v>
      </c>
      <c r="UB304">
        <v>0</v>
      </c>
      <c r="UC304">
        <v>0</v>
      </c>
      <c r="UD304">
        <v>0</v>
      </c>
      <c r="UE304">
        <v>0</v>
      </c>
      <c r="UF304">
        <v>0</v>
      </c>
      <c r="UG304">
        <v>0</v>
      </c>
      <c r="UH304">
        <v>0</v>
      </c>
      <c r="UI304">
        <v>0</v>
      </c>
      <c r="UJ304">
        <v>0</v>
      </c>
      <c r="UK304">
        <v>0</v>
      </c>
      <c r="UL304">
        <v>0</v>
      </c>
      <c r="UM304">
        <v>0</v>
      </c>
      <c r="UN304">
        <v>0</v>
      </c>
      <c r="UO304">
        <v>0</v>
      </c>
      <c r="UP304">
        <v>0</v>
      </c>
      <c r="UQ304">
        <v>0</v>
      </c>
      <c r="UR304">
        <v>0</v>
      </c>
      <c r="US304">
        <v>0</v>
      </c>
      <c r="UT304">
        <v>0</v>
      </c>
      <c r="UU304">
        <v>0</v>
      </c>
      <c r="UV304">
        <v>0</v>
      </c>
      <c r="UW304">
        <v>0</v>
      </c>
      <c r="UX304">
        <v>0</v>
      </c>
      <c r="UY304">
        <v>0</v>
      </c>
      <c r="UZ304">
        <v>0</v>
      </c>
      <c r="VA304">
        <v>0</v>
      </c>
      <c r="VB304">
        <v>0</v>
      </c>
      <c r="VC304">
        <v>0</v>
      </c>
      <c r="VD304">
        <v>0</v>
      </c>
      <c r="VE304">
        <v>0</v>
      </c>
      <c r="VF304">
        <v>0</v>
      </c>
      <c r="VG304">
        <v>0</v>
      </c>
      <c r="VH304">
        <v>0</v>
      </c>
      <c r="VI304">
        <v>0</v>
      </c>
      <c r="VJ304">
        <v>0</v>
      </c>
    </row>
    <row r="305" spans="1:582" x14ac:dyDescent="0.25">
      <c r="A305" t="s">
        <v>101</v>
      </c>
      <c r="B305" s="23">
        <f>Tool!B105</f>
        <v>0</v>
      </c>
      <c r="E305">
        <f t="shared" si="1"/>
        <v>0</v>
      </c>
      <c r="Q305" s="24">
        <v>417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f>E305</f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0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0</v>
      </c>
      <c r="FW305">
        <v>0</v>
      </c>
      <c r="FX305">
        <v>0</v>
      </c>
      <c r="FY305">
        <v>0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0</v>
      </c>
      <c r="GI305">
        <v>0</v>
      </c>
      <c r="GJ305">
        <v>0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Y305" s="2">
        <v>417</v>
      </c>
      <c r="GZ305">
        <v>3.3995591209645681E-5</v>
      </c>
      <c r="HA305">
        <v>4.5574713021778734E-4</v>
      </c>
      <c r="HB305">
        <v>5.3670748911827104E-6</v>
      </c>
      <c r="HC305">
        <v>1.3777278945781291E-4</v>
      </c>
      <c r="HD305">
        <v>5.5310109203787761E-7</v>
      </c>
      <c r="HE305">
        <v>3.4498986224207329E-5</v>
      </c>
      <c r="HF305">
        <v>2.0464799860064886E-5</v>
      </c>
      <c r="HG305">
        <v>3.3204735018443898E-5</v>
      </c>
      <c r="HH305">
        <v>1.3100502105345413E-6</v>
      </c>
      <c r="HI305">
        <v>1.6141426476679044E-4</v>
      </c>
      <c r="HJ305">
        <v>6.3267916630138643E-5</v>
      </c>
      <c r="HK305">
        <v>7.3340493552037644E-5</v>
      </c>
      <c r="HL305">
        <v>7.7347758633550256E-5</v>
      </c>
      <c r="HM305">
        <v>3.5328862577443942E-4</v>
      </c>
      <c r="HN305">
        <v>1.7727857994032092E-5</v>
      </c>
      <c r="HO305">
        <v>4.4048036215826869E-5</v>
      </c>
      <c r="HP305">
        <v>1.1796528815466445E-4</v>
      </c>
      <c r="HQ305">
        <v>4.4349499603413278E-5</v>
      </c>
      <c r="HR305">
        <v>1.256608607036469E-5</v>
      </c>
      <c r="HS305">
        <v>8.2918904809048399E-7</v>
      </c>
      <c r="HT305">
        <v>1.4621896843891591E-4</v>
      </c>
      <c r="HU305">
        <v>1.1615285075095017E-5</v>
      </c>
      <c r="HV305">
        <v>1.3971573025628459E-5</v>
      </c>
      <c r="HW305">
        <v>7.0169252285268158E-4</v>
      </c>
      <c r="HX305">
        <v>1.2207948602735996E-2</v>
      </c>
      <c r="HY305">
        <v>6.3731224508956075E-4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4.4075292535126209E-3</v>
      </c>
      <c r="IK305">
        <v>3.6778304056497291E-3</v>
      </c>
      <c r="IL305">
        <v>0</v>
      </c>
      <c r="IM305">
        <v>2.1306829985690001E-5</v>
      </c>
      <c r="IN305">
        <v>1.0913169211335116E-4</v>
      </c>
      <c r="IO305">
        <v>1.5227842538934055E-5</v>
      </c>
      <c r="IP305">
        <v>1.362689610928669E-5</v>
      </c>
      <c r="IQ305">
        <v>1.9029272237958139E-5</v>
      </c>
      <c r="IR305">
        <v>2.7254274392873867E-6</v>
      </c>
      <c r="IS305">
        <v>1.2603236484665103E-4</v>
      </c>
      <c r="IT305">
        <v>3.3559228904778138E-4</v>
      </c>
      <c r="IU305">
        <v>1.2929715976497391E-3</v>
      </c>
      <c r="IV305">
        <v>1.2556566105104139E-4</v>
      </c>
      <c r="IW305">
        <v>5.1432317338395706E-7</v>
      </c>
      <c r="IX305">
        <v>3.0908684465202896E-6</v>
      </c>
      <c r="IY305">
        <v>4.8477033089966426E-6</v>
      </c>
      <c r="IZ305">
        <v>2.5626167189329863E-4</v>
      </c>
      <c r="JA305">
        <v>1.2800599051843164E-5</v>
      </c>
      <c r="JB305">
        <v>3.4845207119360566E-4</v>
      </c>
      <c r="JC305">
        <v>3.1047555069108057E-6</v>
      </c>
      <c r="JD305">
        <v>1.0563354635451105E-6</v>
      </c>
      <c r="JE305">
        <v>3.5578797223934089E-6</v>
      </c>
      <c r="JF305">
        <v>2.1122444013599306E-4</v>
      </c>
      <c r="JG305">
        <v>1.5881780200288631E-5</v>
      </c>
      <c r="JH305">
        <v>1.9317212434089015E-6</v>
      </c>
      <c r="JI305">
        <v>2.594591751403641E-5</v>
      </c>
      <c r="JJ305">
        <v>5.8737300605571363E-6</v>
      </c>
      <c r="JK305">
        <v>3.2229452440191153E-9</v>
      </c>
      <c r="JL305">
        <v>7.9617045400937059E-8</v>
      </c>
      <c r="JM305">
        <v>3.53365817318263E-6</v>
      </c>
      <c r="JN305">
        <v>1.6852616973039858E-5</v>
      </c>
      <c r="JO305">
        <v>2.1555884188728669E-7</v>
      </c>
      <c r="JP305">
        <v>8.8730394054437056E-7</v>
      </c>
      <c r="JQ305">
        <v>1.5963946444763621E-6</v>
      </c>
      <c r="JR305">
        <v>4.9106094879292073E-7</v>
      </c>
      <c r="JS305">
        <v>1.951240074049565E-4</v>
      </c>
      <c r="JT305">
        <v>3.1491812318563461E-2</v>
      </c>
      <c r="JU305">
        <v>5.8785120490938425E-3</v>
      </c>
      <c r="JV305">
        <v>1.1376324955563177E-3</v>
      </c>
      <c r="JW305">
        <v>1.015161168652412E-3</v>
      </c>
      <c r="JX305">
        <v>4.4720709483954124E-3</v>
      </c>
      <c r="JY305">
        <v>7.6455463185993722E-3</v>
      </c>
      <c r="JZ305">
        <v>2.3484740086132661E-3</v>
      </c>
      <c r="KA305">
        <v>2.3191218133433722E-3</v>
      </c>
      <c r="KB305">
        <v>9.7115767130162567E-4</v>
      </c>
      <c r="KC305">
        <v>1.1875308537128149E-3</v>
      </c>
      <c r="KD305">
        <v>7.3741127416724339E-3</v>
      </c>
      <c r="KE305">
        <v>1.5800788678461686E-3</v>
      </c>
      <c r="KF305">
        <v>5.1048639288637787E-3</v>
      </c>
      <c r="KG305">
        <v>3.4324219450354576E-3</v>
      </c>
      <c r="KH305">
        <v>9.0235896641388535E-4</v>
      </c>
      <c r="KI305">
        <v>9.370436891913414E-3</v>
      </c>
      <c r="KJ305">
        <v>1.0021957277785987E-3</v>
      </c>
      <c r="KK305">
        <v>1.0173171758651733E-2</v>
      </c>
      <c r="KL305">
        <v>1.261537428945303E-2</v>
      </c>
      <c r="KM305">
        <v>3.2877190969884396E-3</v>
      </c>
      <c r="KN305">
        <v>1.0050973892211914</v>
      </c>
      <c r="KO305">
        <v>8.0567409167997539E-4</v>
      </c>
      <c r="KP305">
        <v>1.5420936251757666E-3</v>
      </c>
      <c r="KQ305">
        <v>1.1861406965181231E-3</v>
      </c>
      <c r="KR305">
        <v>1.1808022391051054E-2</v>
      </c>
      <c r="KS305">
        <v>3.9466320304200053E-3</v>
      </c>
      <c r="KT305">
        <v>3.5054716863669455E-4</v>
      </c>
      <c r="KU305">
        <v>1.7227435018867254E-3</v>
      </c>
      <c r="KV305">
        <v>1.8684718757867813E-2</v>
      </c>
      <c r="KW305">
        <v>1.4890627353452146E-3</v>
      </c>
      <c r="KX305">
        <v>4.3172752484679222E-3</v>
      </c>
      <c r="KY305">
        <v>8.2950665382668376E-3</v>
      </c>
      <c r="KZ305">
        <v>6.3597380649298429E-3</v>
      </c>
      <c r="LA305">
        <v>4.6769427135586739E-3</v>
      </c>
      <c r="LB305">
        <v>2.7201459670322947E-3</v>
      </c>
      <c r="LC305">
        <v>1.3995665824040771E-2</v>
      </c>
      <c r="LD305">
        <v>5.7161007076501846E-2</v>
      </c>
      <c r="LE305">
        <v>3.5486399428918958E-4</v>
      </c>
      <c r="LF305">
        <v>9.7113251104019582E-4</v>
      </c>
      <c r="LG305">
        <v>1.4279017341323197E-4</v>
      </c>
      <c r="LH305">
        <v>2.5130904396064579E-4</v>
      </c>
      <c r="LI305">
        <v>6.6464981064200401E-3</v>
      </c>
      <c r="LJ305">
        <v>5.4659699089825153E-3</v>
      </c>
      <c r="LK305">
        <v>5.8172270655632019E-3</v>
      </c>
      <c r="LL305">
        <v>1.2195355957373977E-3</v>
      </c>
      <c r="LM305">
        <v>1.4683871995657682E-3</v>
      </c>
      <c r="LN305">
        <v>5.9514003805816174E-4</v>
      </c>
      <c r="LO305">
        <v>6.0741958441212773E-4</v>
      </c>
      <c r="LP305">
        <v>1.519653364084661E-3</v>
      </c>
      <c r="LQ305">
        <v>1.6859754687175155E-3</v>
      </c>
      <c r="LR305">
        <v>3.3754554351617116E-5</v>
      </c>
      <c r="LS305">
        <v>3.817280987277627E-3</v>
      </c>
      <c r="LT305">
        <v>5.6266376304847654E-5</v>
      </c>
      <c r="LU305">
        <v>9.7624295952414286E-4</v>
      </c>
      <c r="LV305">
        <v>6.558374036103487E-3</v>
      </c>
      <c r="LW305">
        <v>8.9118834584951401E-3</v>
      </c>
      <c r="LX305">
        <v>1.6979688371066004E-4</v>
      </c>
      <c r="LY305">
        <v>4.5682885684072971E-5</v>
      </c>
      <c r="LZ305">
        <v>5.9506413526833057E-4</v>
      </c>
      <c r="MA305">
        <v>2.9026821721345186E-4</v>
      </c>
      <c r="MB305">
        <v>1.1251129581069108E-4</v>
      </c>
      <c r="MC305">
        <v>1.180652529001236E-3</v>
      </c>
      <c r="MD305">
        <v>5.4600455041509122E-4</v>
      </c>
      <c r="ME305">
        <v>2.3812055587768555E-4</v>
      </c>
      <c r="MF305">
        <v>2.2267288877628744E-3</v>
      </c>
      <c r="MG305">
        <v>5.3835584242278856E-4</v>
      </c>
      <c r="MH305">
        <v>1.8290653324584127E-3</v>
      </c>
      <c r="MI305">
        <v>4.0086787194013596E-3</v>
      </c>
      <c r="MJ305">
        <v>4.3054148554801941E-3</v>
      </c>
      <c r="MK305">
        <v>2.6379954069852829E-3</v>
      </c>
      <c r="ML305">
        <v>5.347731988877058E-3</v>
      </c>
      <c r="MM305">
        <v>1.0116343048069409E-4</v>
      </c>
      <c r="MN305">
        <v>1.0200530523434281E-3</v>
      </c>
      <c r="MO305">
        <v>1.248789962318142E-3</v>
      </c>
      <c r="MP305">
        <v>2.4666672572493553E-2</v>
      </c>
      <c r="MQ305">
        <v>6.4071682281792164E-3</v>
      </c>
      <c r="MR305">
        <v>1.553692389279604E-3</v>
      </c>
      <c r="MS305">
        <v>2.3244873154908419E-3</v>
      </c>
      <c r="MT305">
        <v>1.4480918180197477E-3</v>
      </c>
      <c r="MU305">
        <v>3.03837307728827E-3</v>
      </c>
      <c r="MV305">
        <v>8.9399880380369723E-4</v>
      </c>
      <c r="MW305">
        <v>1.6062776558101177E-3</v>
      </c>
      <c r="MX305">
        <v>2.7716111939071197E-3</v>
      </c>
      <c r="MY305">
        <v>1.2437474215403199E-3</v>
      </c>
      <c r="MZ305">
        <v>8.745807281229645E-4</v>
      </c>
      <c r="NA305">
        <v>4.0559793666616883E-4</v>
      </c>
      <c r="NB305">
        <v>3.4781163412844762E-4</v>
      </c>
      <c r="NC305">
        <v>1.3889773526898352E-5</v>
      </c>
      <c r="ND305">
        <v>9.3456320464611053E-3</v>
      </c>
      <c r="NE305">
        <v>9.6626457525417209E-3</v>
      </c>
      <c r="NF305">
        <v>4.4287974596954882E-3</v>
      </c>
      <c r="NG305">
        <v>6.3956204103305936E-3</v>
      </c>
      <c r="NH305">
        <v>5.6801950267981738E-4</v>
      </c>
      <c r="NI305">
        <v>3.4892337862402201E-4</v>
      </c>
      <c r="NJ305">
        <v>2.638969337567687E-3</v>
      </c>
      <c r="NK305">
        <v>1.201122417114675E-3</v>
      </c>
      <c r="NL305">
        <v>1.2632884318009019E-3</v>
      </c>
      <c r="NM305">
        <v>7.6082517625764012E-4</v>
      </c>
      <c r="NN305">
        <v>8.213908295147121E-4</v>
      </c>
      <c r="NO305">
        <v>1.79744684646721E-3</v>
      </c>
      <c r="NP305">
        <v>1.2488857610151172E-3</v>
      </c>
      <c r="NQ305">
        <v>1.5251494478434324E-3</v>
      </c>
      <c r="NR305">
        <v>1.0783129837363958E-3</v>
      </c>
      <c r="NS305">
        <v>2.9414782584353816E-3</v>
      </c>
      <c r="NT305">
        <v>3.0009198235347867E-4</v>
      </c>
      <c r="NU305">
        <v>8.1907091662287712E-3</v>
      </c>
      <c r="NV305">
        <v>6.8060612538829446E-3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G305" s="2">
        <v>417</v>
      </c>
      <c r="OH305">
        <v>0</v>
      </c>
      <c r="OI305">
        <v>0</v>
      </c>
      <c r="OJ305">
        <v>0</v>
      </c>
      <c r="OK305">
        <v>0</v>
      </c>
      <c r="OL305">
        <v>0</v>
      </c>
      <c r="OM305">
        <v>0</v>
      </c>
      <c r="ON305">
        <v>0</v>
      </c>
      <c r="OO305">
        <v>0</v>
      </c>
      <c r="OP305">
        <v>0</v>
      </c>
      <c r="OQ305">
        <v>0</v>
      </c>
      <c r="OR305">
        <v>0</v>
      </c>
      <c r="OS305">
        <v>0</v>
      </c>
      <c r="OT305">
        <v>0</v>
      </c>
      <c r="OU305">
        <v>0</v>
      </c>
      <c r="OV305">
        <v>0</v>
      </c>
      <c r="OW305">
        <v>0</v>
      </c>
      <c r="OX305">
        <v>0</v>
      </c>
      <c r="OY305">
        <v>0</v>
      </c>
      <c r="OZ305">
        <v>0</v>
      </c>
      <c r="PA305">
        <v>0</v>
      </c>
      <c r="PB305">
        <v>0</v>
      </c>
      <c r="PC305">
        <v>0</v>
      </c>
      <c r="PD305">
        <v>0</v>
      </c>
      <c r="PE305">
        <v>0</v>
      </c>
      <c r="PF305">
        <v>0</v>
      </c>
      <c r="PG305">
        <v>0</v>
      </c>
      <c r="PH305">
        <v>0</v>
      </c>
      <c r="PI305">
        <v>0</v>
      </c>
      <c r="PJ305">
        <v>0</v>
      </c>
      <c r="PK305">
        <v>0</v>
      </c>
      <c r="PL305">
        <v>0</v>
      </c>
      <c r="PM305">
        <v>0</v>
      </c>
      <c r="PN305">
        <v>0</v>
      </c>
      <c r="PO305">
        <v>0</v>
      </c>
      <c r="PP305">
        <v>0</v>
      </c>
      <c r="PQ305">
        <v>0</v>
      </c>
      <c r="PR305">
        <v>0</v>
      </c>
      <c r="PS305">
        <v>0</v>
      </c>
      <c r="PT305">
        <v>0</v>
      </c>
      <c r="PU305">
        <v>0</v>
      </c>
      <c r="PV305">
        <v>0</v>
      </c>
      <c r="PW305">
        <v>0</v>
      </c>
      <c r="PX305">
        <v>0</v>
      </c>
      <c r="PY305">
        <v>0</v>
      </c>
      <c r="PZ305">
        <v>0</v>
      </c>
      <c r="QA305">
        <v>0</v>
      </c>
      <c r="QB305">
        <v>0</v>
      </c>
      <c r="QC305">
        <v>0</v>
      </c>
      <c r="QD305">
        <v>0</v>
      </c>
      <c r="QE305">
        <v>0</v>
      </c>
      <c r="QF305">
        <v>0</v>
      </c>
      <c r="QG305">
        <v>0</v>
      </c>
      <c r="QH305">
        <v>0</v>
      </c>
      <c r="QI305">
        <v>0</v>
      </c>
      <c r="QJ305">
        <v>0</v>
      </c>
      <c r="QK305">
        <v>0</v>
      </c>
      <c r="QL305">
        <v>0</v>
      </c>
      <c r="QM305">
        <v>0</v>
      </c>
      <c r="QN305">
        <v>0</v>
      </c>
      <c r="QO305">
        <v>0</v>
      </c>
      <c r="QP305">
        <v>0</v>
      </c>
      <c r="QQ305">
        <v>0</v>
      </c>
      <c r="QR305">
        <v>0</v>
      </c>
      <c r="QS305">
        <v>0</v>
      </c>
      <c r="QT305">
        <v>0</v>
      </c>
      <c r="QU305">
        <v>0</v>
      </c>
      <c r="QV305">
        <v>0</v>
      </c>
      <c r="QW305">
        <v>0</v>
      </c>
      <c r="QX305">
        <v>0</v>
      </c>
      <c r="QY305">
        <v>0</v>
      </c>
      <c r="QZ305">
        <v>0</v>
      </c>
      <c r="RA305">
        <v>0</v>
      </c>
      <c r="RB305">
        <v>0</v>
      </c>
      <c r="RC305">
        <v>0</v>
      </c>
      <c r="RD305">
        <v>0</v>
      </c>
      <c r="RE305">
        <v>0</v>
      </c>
      <c r="RF305">
        <v>0</v>
      </c>
      <c r="RG305">
        <v>0</v>
      </c>
      <c r="RH305">
        <v>0</v>
      </c>
      <c r="RI305">
        <v>0</v>
      </c>
      <c r="RJ305">
        <v>0</v>
      </c>
      <c r="RK305">
        <v>0</v>
      </c>
      <c r="RL305">
        <v>0</v>
      </c>
      <c r="RM305">
        <v>0</v>
      </c>
      <c r="RN305">
        <v>0</v>
      </c>
      <c r="RO305">
        <v>0</v>
      </c>
      <c r="RP305">
        <v>0</v>
      </c>
      <c r="RQ305">
        <v>0</v>
      </c>
      <c r="RR305">
        <v>0</v>
      </c>
      <c r="RS305">
        <v>0</v>
      </c>
      <c r="RT305">
        <v>0</v>
      </c>
      <c r="RU305">
        <v>0</v>
      </c>
      <c r="RV305">
        <v>0</v>
      </c>
      <c r="RW305">
        <v>0</v>
      </c>
      <c r="RX305">
        <v>0</v>
      </c>
      <c r="RY305">
        <v>0</v>
      </c>
      <c r="RZ305">
        <v>0</v>
      </c>
      <c r="SA305">
        <v>0</v>
      </c>
      <c r="SB305">
        <v>0</v>
      </c>
      <c r="SC305">
        <v>0</v>
      </c>
      <c r="SD305">
        <v>0</v>
      </c>
      <c r="SE305">
        <v>0</v>
      </c>
      <c r="SF305">
        <v>0</v>
      </c>
      <c r="SG305">
        <v>0</v>
      </c>
      <c r="SH305">
        <v>0</v>
      </c>
      <c r="SI305">
        <v>0</v>
      </c>
      <c r="SJ305">
        <v>0</v>
      </c>
      <c r="SK305">
        <v>0</v>
      </c>
      <c r="SL305">
        <v>0</v>
      </c>
      <c r="SM305">
        <v>0</v>
      </c>
      <c r="SN305">
        <v>0</v>
      </c>
      <c r="SO305">
        <v>0</v>
      </c>
      <c r="SP305">
        <v>0</v>
      </c>
      <c r="SQ305">
        <v>0</v>
      </c>
      <c r="SR305">
        <v>0</v>
      </c>
      <c r="SS305">
        <v>0</v>
      </c>
      <c r="ST305">
        <v>0</v>
      </c>
      <c r="SU305">
        <v>0</v>
      </c>
      <c r="SV305">
        <v>0</v>
      </c>
      <c r="SW305">
        <v>0</v>
      </c>
      <c r="SX305">
        <v>0</v>
      </c>
      <c r="SY305">
        <v>0</v>
      </c>
      <c r="SZ305">
        <v>0</v>
      </c>
      <c r="TA305">
        <v>0</v>
      </c>
      <c r="TB305">
        <v>0</v>
      </c>
      <c r="TC305">
        <v>0</v>
      </c>
      <c r="TD305">
        <v>0</v>
      </c>
      <c r="TE305">
        <v>0</v>
      </c>
      <c r="TF305">
        <v>0</v>
      </c>
      <c r="TG305">
        <v>0</v>
      </c>
      <c r="TH305">
        <v>0</v>
      </c>
      <c r="TI305">
        <v>0</v>
      </c>
      <c r="TJ305">
        <v>0</v>
      </c>
      <c r="TK305">
        <v>0</v>
      </c>
      <c r="TL305">
        <v>0</v>
      </c>
      <c r="TM305">
        <v>0</v>
      </c>
      <c r="TN305">
        <v>0</v>
      </c>
      <c r="TO305">
        <v>0</v>
      </c>
      <c r="TP305">
        <v>0</v>
      </c>
      <c r="TQ305">
        <v>0</v>
      </c>
      <c r="TR305">
        <v>0</v>
      </c>
      <c r="TS305">
        <v>0</v>
      </c>
      <c r="TT305">
        <v>0</v>
      </c>
      <c r="TU305">
        <v>0</v>
      </c>
      <c r="TV305">
        <v>0</v>
      </c>
      <c r="TW305">
        <v>0</v>
      </c>
      <c r="TX305">
        <v>0</v>
      </c>
      <c r="TY305">
        <v>0</v>
      </c>
      <c r="TZ305">
        <v>0</v>
      </c>
      <c r="UA305">
        <v>0</v>
      </c>
      <c r="UB305">
        <v>0</v>
      </c>
      <c r="UC305">
        <v>0</v>
      </c>
      <c r="UD305">
        <v>0</v>
      </c>
      <c r="UE305">
        <v>0</v>
      </c>
      <c r="UF305">
        <v>0</v>
      </c>
      <c r="UG305">
        <v>0</v>
      </c>
      <c r="UH305">
        <v>0</v>
      </c>
      <c r="UI305">
        <v>0</v>
      </c>
      <c r="UJ305">
        <v>0</v>
      </c>
      <c r="UK305">
        <v>0</v>
      </c>
      <c r="UL305">
        <v>0</v>
      </c>
      <c r="UM305">
        <v>0</v>
      </c>
      <c r="UN305">
        <v>0</v>
      </c>
      <c r="UO305">
        <v>0</v>
      </c>
      <c r="UP305">
        <v>0</v>
      </c>
      <c r="UQ305">
        <v>0</v>
      </c>
      <c r="UR305">
        <v>0</v>
      </c>
      <c r="US305">
        <v>0</v>
      </c>
      <c r="UT305">
        <v>0</v>
      </c>
      <c r="UU305">
        <v>0</v>
      </c>
      <c r="UV305">
        <v>0</v>
      </c>
      <c r="UW305">
        <v>0</v>
      </c>
      <c r="UX305">
        <v>0</v>
      </c>
      <c r="UY305">
        <v>0</v>
      </c>
      <c r="UZ305">
        <v>0</v>
      </c>
      <c r="VA305">
        <v>0</v>
      </c>
      <c r="VB305">
        <v>0</v>
      </c>
      <c r="VC305">
        <v>0</v>
      </c>
      <c r="VD305">
        <v>0</v>
      </c>
      <c r="VE305">
        <v>0</v>
      </c>
      <c r="VF305">
        <v>0</v>
      </c>
      <c r="VG305">
        <v>0</v>
      </c>
      <c r="VH305">
        <v>0</v>
      </c>
      <c r="VI305">
        <v>0</v>
      </c>
      <c r="VJ305">
        <v>0</v>
      </c>
    </row>
    <row r="306" spans="1:582" x14ac:dyDescent="0.25">
      <c r="A306" t="s">
        <v>102</v>
      </c>
      <c r="B306" s="23">
        <f>Tool!B106</f>
        <v>0</v>
      </c>
      <c r="E306">
        <f t="shared" si="1"/>
        <v>0</v>
      </c>
      <c r="Q306" s="24">
        <v>419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f>E306</f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</v>
      </c>
      <c r="GA306">
        <v>0</v>
      </c>
      <c r="GB306">
        <v>0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>
        <v>0</v>
      </c>
      <c r="GJ30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</v>
      </c>
      <c r="GY306" s="2">
        <v>419</v>
      </c>
      <c r="GZ306">
        <v>3.6878301209242181E-5</v>
      </c>
      <c r="HA306">
        <v>4.8556794990872731E-4</v>
      </c>
      <c r="HB306">
        <v>5.5617160796828102E-6</v>
      </c>
      <c r="HC306">
        <v>1.4271746340455138E-4</v>
      </c>
      <c r="HD306">
        <v>5.7470393954872634E-7</v>
      </c>
      <c r="HE306">
        <v>3.736180491387131E-5</v>
      </c>
      <c r="HF306">
        <v>2.1974076503283868E-5</v>
      </c>
      <c r="HG306">
        <v>3.4408737519697752E-5</v>
      </c>
      <c r="HH306">
        <v>1.4225347146901157E-6</v>
      </c>
      <c r="HI306">
        <v>1.7417598814972735E-4</v>
      </c>
      <c r="HJ306">
        <v>4.802996863872977E-5</v>
      </c>
      <c r="HK306">
        <v>8.0745611376954393E-5</v>
      </c>
      <c r="HL306">
        <v>8.1796388258226216E-5</v>
      </c>
      <c r="HM306">
        <v>3.0599668389186263E-4</v>
      </c>
      <c r="HN306">
        <v>1.4542383723892272E-5</v>
      </c>
      <c r="HO306">
        <v>3.6022294807480648E-5</v>
      </c>
      <c r="HP306">
        <v>1.1565797376533737E-4</v>
      </c>
      <c r="HQ306">
        <v>4.4799115357818664E-5</v>
      </c>
      <c r="HR306">
        <v>1.2938249540184188E-5</v>
      </c>
      <c r="HS306">
        <v>4.7282344439736335E-7</v>
      </c>
      <c r="HT306">
        <v>8.3377526607364416E-5</v>
      </c>
      <c r="HU306">
        <v>7.492775011996855E-6</v>
      </c>
      <c r="HV306">
        <v>1.1290829093013599E-5</v>
      </c>
      <c r="HW306">
        <v>5.670578102581203E-4</v>
      </c>
      <c r="HX306">
        <v>9.8655944457277656E-3</v>
      </c>
      <c r="HY306">
        <v>6.5248229293501936E-4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3.499024489428848E-3</v>
      </c>
      <c r="IK306">
        <v>3.994021906692069E-3</v>
      </c>
      <c r="IL306">
        <v>0</v>
      </c>
      <c r="IM306">
        <v>2.3108941796579074E-5</v>
      </c>
      <c r="IN306">
        <v>1.1802437930441556E-4</v>
      </c>
      <c r="IO306">
        <v>1.6443680308952935E-5</v>
      </c>
      <c r="IP306">
        <v>1.4757834033929385E-5</v>
      </c>
      <c r="IQ306">
        <v>2.05239216839459E-5</v>
      </c>
      <c r="IR306">
        <v>2.9396894429822851E-6</v>
      </c>
      <c r="IS306">
        <v>1.3554272806004519E-4</v>
      </c>
      <c r="IT306">
        <v>3.6061583591617818E-4</v>
      </c>
      <c r="IU306">
        <v>1.3835201571055222E-3</v>
      </c>
      <c r="IV306">
        <v>1.3664853059935922E-4</v>
      </c>
      <c r="IW306">
        <v>5.5633893802919943E-7</v>
      </c>
      <c r="IX306">
        <v>3.3458648704964844E-6</v>
      </c>
      <c r="IY306">
        <v>5.2076364269737496E-6</v>
      </c>
      <c r="IZ306">
        <v>1.9431535110925324E-4</v>
      </c>
      <c r="JA306">
        <v>1.1382277421034814E-5</v>
      </c>
      <c r="JB306">
        <v>8.5134973051026464E-4</v>
      </c>
      <c r="JC306">
        <v>3.3281611990787496E-6</v>
      </c>
      <c r="JD306">
        <v>7.380539557289012E-7</v>
      </c>
      <c r="JE306">
        <v>3.5812908549814892E-6</v>
      </c>
      <c r="JF306">
        <v>2.0919726921420079E-4</v>
      </c>
      <c r="JG306">
        <v>1.35954956022033E-5</v>
      </c>
      <c r="JH306">
        <v>1.8853470038493469E-6</v>
      </c>
      <c r="JI306">
        <v>8.8976139522856101E-6</v>
      </c>
      <c r="JJ306">
        <v>4.9947370825975668E-6</v>
      </c>
      <c r="JK306">
        <v>2.7939341951110919E-9</v>
      </c>
      <c r="JL306">
        <v>2.7339202901544013E-8</v>
      </c>
      <c r="JM306">
        <v>2.5359370852129359E-6</v>
      </c>
      <c r="JN306">
        <v>1.8748135025725698E-5</v>
      </c>
      <c r="JO306">
        <v>1.996983352015036E-7</v>
      </c>
      <c r="JP306">
        <v>9.5900645646906924E-7</v>
      </c>
      <c r="JQ306">
        <v>1.7390896425162339E-6</v>
      </c>
      <c r="JR306">
        <v>5.3763529184180925E-7</v>
      </c>
      <c r="JS306">
        <v>2.0787653465959011E-4</v>
      </c>
      <c r="JT306">
        <v>2.9613909777253866E-2</v>
      </c>
      <c r="JU306">
        <v>5.6612486732774414E-3</v>
      </c>
      <c r="JV306">
        <v>1.2410142180669936E-3</v>
      </c>
      <c r="JW306">
        <v>1.1089610081285173E-3</v>
      </c>
      <c r="JX306">
        <v>4.8611440379318083E-3</v>
      </c>
      <c r="JY306">
        <v>8.3521424867285532E-3</v>
      </c>
      <c r="JZ306">
        <v>2.5295120140071958E-3</v>
      </c>
      <c r="KA306">
        <v>2.4973132185550639E-3</v>
      </c>
      <c r="KB306">
        <v>1.0204098252870608E-3</v>
      </c>
      <c r="KC306">
        <v>1.2850124967371812E-3</v>
      </c>
      <c r="KD306">
        <v>7.9292187074315734E-3</v>
      </c>
      <c r="KE306">
        <v>1.6935358289629221E-3</v>
      </c>
      <c r="KF306">
        <v>5.3870980627834797E-3</v>
      </c>
      <c r="KG306">
        <v>2.8736325330100954E-3</v>
      </c>
      <c r="KH306">
        <v>5.4109311167849228E-4</v>
      </c>
      <c r="KI306">
        <v>7.4220006354153156E-3</v>
      </c>
      <c r="KJ306">
        <v>9.1020012041553855E-4</v>
      </c>
      <c r="KK306">
        <v>5.4476428776979446E-3</v>
      </c>
      <c r="KL306">
        <v>6.2942574732005596E-3</v>
      </c>
      <c r="KM306">
        <v>2.0736821461468935E-3</v>
      </c>
      <c r="KN306">
        <v>4.9327313899993896E-3</v>
      </c>
      <c r="KO306">
        <v>1.0018227100372314</v>
      </c>
      <c r="KP306">
        <v>1.5775630599819124E-3</v>
      </c>
      <c r="KQ306">
        <v>1.4274296117946506E-3</v>
      </c>
      <c r="KR306">
        <v>1.0419227415695786E-2</v>
      </c>
      <c r="KS306">
        <v>3.5905865952372551E-3</v>
      </c>
      <c r="KT306">
        <v>2.2639047529082745E-4</v>
      </c>
      <c r="KU306">
        <v>1.9689039327204227E-3</v>
      </c>
      <c r="KV306">
        <v>1.3838212005794048E-2</v>
      </c>
      <c r="KW306">
        <v>1.3493715377990156E-3</v>
      </c>
      <c r="KX306">
        <v>4.5407185098156333E-3</v>
      </c>
      <c r="KY306">
        <v>8.1348707899451256E-3</v>
      </c>
      <c r="KZ306">
        <v>5.2854279638268054E-3</v>
      </c>
      <c r="LA306">
        <v>3.9964122697710991E-3</v>
      </c>
      <c r="LB306">
        <v>2.950435920865857E-3</v>
      </c>
      <c r="LC306">
        <v>1.459416700527072E-2</v>
      </c>
      <c r="LD306">
        <v>6.2764912843704224E-2</v>
      </c>
      <c r="LE306">
        <v>2.8567709523485973E-4</v>
      </c>
      <c r="LF306">
        <v>8.6383571033366024E-4</v>
      </c>
      <c r="LG306">
        <v>1.5417853137478232E-4</v>
      </c>
      <c r="LH306">
        <v>1.7081051191780716E-4</v>
      </c>
      <c r="LI306">
        <v>5.0795022398233414E-3</v>
      </c>
      <c r="LJ306">
        <v>4.4362377375364304E-3</v>
      </c>
      <c r="LK306">
        <v>4.6234065666794777E-3</v>
      </c>
      <c r="LL306">
        <v>1.1859915684908628E-3</v>
      </c>
      <c r="LM306">
        <v>1.1144137242808938E-3</v>
      </c>
      <c r="LN306">
        <v>3.5963632399216294E-4</v>
      </c>
      <c r="LO306">
        <v>3.1659574597142637E-4</v>
      </c>
      <c r="LP306">
        <v>1.2773644411936402E-3</v>
      </c>
      <c r="LQ306">
        <v>1.3838035520166159E-3</v>
      </c>
      <c r="LR306">
        <v>2.8308435048529645E-5</v>
      </c>
      <c r="LS306">
        <v>4.6132593415677547E-3</v>
      </c>
      <c r="LT306">
        <v>6.1901876961201197E-5</v>
      </c>
      <c r="LU306">
        <v>1.0741709185317916E-3</v>
      </c>
      <c r="LV306">
        <v>5.1173786632716656E-3</v>
      </c>
      <c r="LW306">
        <v>5.4015349596738815E-3</v>
      </c>
      <c r="LX306">
        <v>2.0705671340692788E-4</v>
      </c>
      <c r="LY306">
        <v>4.3289415771141648E-5</v>
      </c>
      <c r="LZ306">
        <v>5.9137039352208376E-4</v>
      </c>
      <c r="MA306">
        <v>2.2490195988211781E-4</v>
      </c>
      <c r="MB306">
        <v>1.6529801359865814E-4</v>
      </c>
      <c r="MC306">
        <v>9.2221259546931833E-4</v>
      </c>
      <c r="MD306">
        <v>4.5336316543398425E-4</v>
      </c>
      <c r="ME306">
        <v>6.9860351504758E-4</v>
      </c>
      <c r="MF306">
        <v>2.0095037762075663E-3</v>
      </c>
      <c r="MG306">
        <v>6.1076751694599807E-4</v>
      </c>
      <c r="MH306">
        <v>2.0606215935004002E-3</v>
      </c>
      <c r="MI306">
        <v>4.3326173909008503E-3</v>
      </c>
      <c r="MJ306">
        <v>4.6533327549695969E-3</v>
      </c>
      <c r="MK306">
        <v>2.8511702548712492E-3</v>
      </c>
      <c r="ML306">
        <v>5.7798787020146847E-3</v>
      </c>
      <c r="MM306">
        <v>1.0934934548603725E-4</v>
      </c>
      <c r="MN306">
        <v>1.1024829000234604E-3</v>
      </c>
      <c r="MO306">
        <v>1.350296355667524E-3</v>
      </c>
      <c r="MP306">
        <v>2.6659971103072166E-2</v>
      </c>
      <c r="MQ306">
        <v>6.9268029183149338E-3</v>
      </c>
      <c r="MR306">
        <v>1.6797002172097564E-3</v>
      </c>
      <c r="MS306">
        <v>2.542498055845499E-3</v>
      </c>
      <c r="MT306">
        <v>1.5836318489164114E-3</v>
      </c>
      <c r="MU306">
        <v>3.417404368519783E-3</v>
      </c>
      <c r="MV306">
        <v>8.8757245612214319E-4</v>
      </c>
      <c r="MW306">
        <v>7.3816024814732373E-4</v>
      </c>
      <c r="MX306">
        <v>3.0512546468344226E-3</v>
      </c>
      <c r="MY306">
        <v>1.2885849937447347E-3</v>
      </c>
      <c r="MZ306">
        <v>8.8305764802498743E-4</v>
      </c>
      <c r="NA306">
        <v>4.5365266763974788E-4</v>
      </c>
      <c r="NB306">
        <v>3.6258695035940036E-4</v>
      </c>
      <c r="NC306">
        <v>1.4548397302860394E-5</v>
      </c>
      <c r="ND306">
        <v>9.3079482321627438E-3</v>
      </c>
      <c r="NE306">
        <v>1.0159654804738238E-2</v>
      </c>
      <c r="NF306">
        <v>4.711039291578345E-3</v>
      </c>
      <c r="NG306">
        <v>6.1661614308832213E-3</v>
      </c>
      <c r="NH306">
        <v>5.7634601671452401E-4</v>
      </c>
      <c r="NI306">
        <v>2.1887593538849615E-4</v>
      </c>
      <c r="NJ306">
        <v>1.2942985631525517E-3</v>
      </c>
      <c r="NK306">
        <v>9.2212192248553038E-4</v>
      </c>
      <c r="NL306">
        <v>1.3769852230325341E-3</v>
      </c>
      <c r="NM306">
        <v>8.3203770918771625E-4</v>
      </c>
      <c r="NN306">
        <v>8.5977498383726925E-4</v>
      </c>
      <c r="NO306">
        <v>1.9518129738571588E-3</v>
      </c>
      <c r="NP306">
        <v>1.3657802483066916E-3</v>
      </c>
      <c r="NQ306">
        <v>1.6751195325923618E-3</v>
      </c>
      <c r="NR306">
        <v>9.0529135195538402E-4</v>
      </c>
      <c r="NS306">
        <v>3.2194416107813595E-3</v>
      </c>
      <c r="NT306">
        <v>3.3044311567209661E-4</v>
      </c>
      <c r="NU306">
        <v>4.3523008935153484E-3</v>
      </c>
      <c r="NV306">
        <v>6.8183391122147441E-3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G306" s="2">
        <v>419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  <c r="OO306">
        <v>0</v>
      </c>
      <c r="OP306">
        <v>0</v>
      </c>
      <c r="OQ306">
        <v>0</v>
      </c>
      <c r="OR306">
        <v>0</v>
      </c>
      <c r="OS306">
        <v>0</v>
      </c>
      <c r="OT306">
        <v>0</v>
      </c>
      <c r="OU306">
        <v>0</v>
      </c>
      <c r="OV306">
        <v>0</v>
      </c>
      <c r="OW306">
        <v>0</v>
      </c>
      <c r="OX306">
        <v>0</v>
      </c>
      <c r="OY306">
        <v>0</v>
      </c>
      <c r="OZ306">
        <v>0</v>
      </c>
      <c r="PA306">
        <v>0</v>
      </c>
      <c r="PB306">
        <v>0</v>
      </c>
      <c r="PC306">
        <v>0</v>
      </c>
      <c r="PD306">
        <v>0</v>
      </c>
      <c r="PE306">
        <v>0</v>
      </c>
      <c r="PF306">
        <v>0</v>
      </c>
      <c r="PG306">
        <v>0</v>
      </c>
      <c r="PH306">
        <v>0</v>
      </c>
      <c r="PI306">
        <v>0</v>
      </c>
      <c r="PJ306">
        <v>0</v>
      </c>
      <c r="PK306">
        <v>0</v>
      </c>
      <c r="PL306">
        <v>0</v>
      </c>
      <c r="PM306">
        <v>0</v>
      </c>
      <c r="PN306">
        <v>0</v>
      </c>
      <c r="PO306">
        <v>0</v>
      </c>
      <c r="PP306">
        <v>0</v>
      </c>
      <c r="PQ306">
        <v>0</v>
      </c>
      <c r="PR306">
        <v>0</v>
      </c>
      <c r="PS306">
        <v>0</v>
      </c>
      <c r="PT306">
        <v>0</v>
      </c>
      <c r="PU306">
        <v>0</v>
      </c>
      <c r="PV306">
        <v>0</v>
      </c>
      <c r="PW306">
        <v>0</v>
      </c>
      <c r="PX306">
        <v>0</v>
      </c>
      <c r="PY306">
        <v>0</v>
      </c>
      <c r="PZ306">
        <v>0</v>
      </c>
      <c r="QA306">
        <v>0</v>
      </c>
      <c r="QB306">
        <v>0</v>
      </c>
      <c r="QC306">
        <v>0</v>
      </c>
      <c r="QD306">
        <v>0</v>
      </c>
      <c r="QE306">
        <v>0</v>
      </c>
      <c r="QF306">
        <v>0</v>
      </c>
      <c r="QG306">
        <v>0</v>
      </c>
      <c r="QH306">
        <v>0</v>
      </c>
      <c r="QI306">
        <v>0</v>
      </c>
      <c r="QJ306">
        <v>0</v>
      </c>
      <c r="QK306">
        <v>0</v>
      </c>
      <c r="QL306">
        <v>0</v>
      </c>
      <c r="QM306">
        <v>0</v>
      </c>
      <c r="QN306">
        <v>0</v>
      </c>
      <c r="QO306">
        <v>0</v>
      </c>
      <c r="QP306">
        <v>0</v>
      </c>
      <c r="QQ306">
        <v>0</v>
      </c>
      <c r="QR306">
        <v>0</v>
      </c>
      <c r="QS306">
        <v>0</v>
      </c>
      <c r="QT306">
        <v>0</v>
      </c>
      <c r="QU306">
        <v>0</v>
      </c>
      <c r="QV306">
        <v>0</v>
      </c>
      <c r="QW306">
        <v>0</v>
      </c>
      <c r="QX306">
        <v>0</v>
      </c>
      <c r="QY306">
        <v>0</v>
      </c>
      <c r="QZ306">
        <v>0</v>
      </c>
      <c r="RA306">
        <v>0</v>
      </c>
      <c r="RB306">
        <v>0</v>
      </c>
      <c r="RC306">
        <v>0</v>
      </c>
      <c r="RD306">
        <v>0</v>
      </c>
      <c r="RE306">
        <v>0</v>
      </c>
      <c r="RF306">
        <v>0</v>
      </c>
      <c r="RG306">
        <v>0</v>
      </c>
      <c r="RH306">
        <v>0</v>
      </c>
      <c r="RI306">
        <v>0</v>
      </c>
      <c r="RJ306">
        <v>0</v>
      </c>
      <c r="RK306">
        <v>0</v>
      </c>
      <c r="RL306">
        <v>0</v>
      </c>
      <c r="RM306">
        <v>0</v>
      </c>
      <c r="RN306">
        <v>0</v>
      </c>
      <c r="RO306">
        <v>0</v>
      </c>
      <c r="RP306">
        <v>0</v>
      </c>
      <c r="RQ306">
        <v>0</v>
      </c>
      <c r="RR306">
        <v>0</v>
      </c>
      <c r="RS306">
        <v>0</v>
      </c>
      <c r="RT306">
        <v>0</v>
      </c>
      <c r="RU306">
        <v>0</v>
      </c>
      <c r="RV306">
        <v>0</v>
      </c>
      <c r="RW306">
        <v>0</v>
      </c>
      <c r="RX306">
        <v>0</v>
      </c>
      <c r="RY306">
        <v>0</v>
      </c>
      <c r="RZ306">
        <v>0</v>
      </c>
      <c r="SA306">
        <v>0</v>
      </c>
      <c r="SB306">
        <v>0</v>
      </c>
      <c r="SC306">
        <v>0</v>
      </c>
      <c r="SD306">
        <v>0</v>
      </c>
      <c r="SE306">
        <v>0</v>
      </c>
      <c r="SF306">
        <v>0</v>
      </c>
      <c r="SG306">
        <v>0</v>
      </c>
      <c r="SH306">
        <v>0</v>
      </c>
      <c r="SI306">
        <v>0</v>
      </c>
      <c r="SJ306">
        <v>0</v>
      </c>
      <c r="SK306">
        <v>0</v>
      </c>
      <c r="SL306">
        <v>0</v>
      </c>
      <c r="SM306">
        <v>0</v>
      </c>
      <c r="SN306">
        <v>0</v>
      </c>
      <c r="SO306">
        <v>0</v>
      </c>
      <c r="SP306">
        <v>0</v>
      </c>
      <c r="SQ306">
        <v>0</v>
      </c>
      <c r="SR306">
        <v>0</v>
      </c>
      <c r="SS306">
        <v>0</v>
      </c>
      <c r="ST306">
        <v>0</v>
      </c>
      <c r="SU306">
        <v>0</v>
      </c>
      <c r="SV306">
        <v>0</v>
      </c>
      <c r="SW306">
        <v>0</v>
      </c>
      <c r="SX306">
        <v>0</v>
      </c>
      <c r="SY306">
        <v>0</v>
      </c>
      <c r="SZ306">
        <v>0</v>
      </c>
      <c r="TA306">
        <v>0</v>
      </c>
      <c r="TB306">
        <v>0</v>
      </c>
      <c r="TC306">
        <v>0</v>
      </c>
      <c r="TD306">
        <v>0</v>
      </c>
      <c r="TE306">
        <v>0</v>
      </c>
      <c r="TF306">
        <v>0</v>
      </c>
      <c r="TG306">
        <v>0</v>
      </c>
      <c r="TH306">
        <v>0</v>
      </c>
      <c r="TI306">
        <v>0</v>
      </c>
      <c r="TJ306">
        <v>0</v>
      </c>
      <c r="TK306">
        <v>0</v>
      </c>
      <c r="TL306">
        <v>0</v>
      </c>
      <c r="TM306">
        <v>0</v>
      </c>
      <c r="TN306">
        <v>0</v>
      </c>
      <c r="TO306">
        <v>0</v>
      </c>
      <c r="TP306">
        <v>0</v>
      </c>
      <c r="TQ306">
        <v>0</v>
      </c>
      <c r="TR306">
        <v>0</v>
      </c>
      <c r="TS306">
        <v>0</v>
      </c>
      <c r="TT306">
        <v>0</v>
      </c>
      <c r="TU306">
        <v>0</v>
      </c>
      <c r="TV306">
        <v>0</v>
      </c>
      <c r="TW306">
        <v>0</v>
      </c>
      <c r="TX306">
        <v>0</v>
      </c>
      <c r="TY306">
        <v>0</v>
      </c>
      <c r="TZ306">
        <v>0</v>
      </c>
      <c r="UA306">
        <v>0</v>
      </c>
      <c r="UB306">
        <v>0</v>
      </c>
      <c r="UC306">
        <v>0</v>
      </c>
      <c r="UD306">
        <v>0</v>
      </c>
      <c r="UE306">
        <v>0</v>
      </c>
      <c r="UF306">
        <v>0</v>
      </c>
      <c r="UG306">
        <v>0</v>
      </c>
      <c r="UH306">
        <v>0</v>
      </c>
      <c r="UI306">
        <v>0</v>
      </c>
      <c r="UJ306">
        <v>0</v>
      </c>
      <c r="UK306">
        <v>0</v>
      </c>
      <c r="UL306">
        <v>0</v>
      </c>
      <c r="UM306">
        <v>0</v>
      </c>
      <c r="UN306">
        <v>0</v>
      </c>
      <c r="UO306">
        <v>0</v>
      </c>
      <c r="UP306">
        <v>0</v>
      </c>
      <c r="UQ306">
        <v>0</v>
      </c>
      <c r="UR306">
        <v>0</v>
      </c>
      <c r="US306">
        <v>0</v>
      </c>
      <c r="UT306">
        <v>0</v>
      </c>
      <c r="UU306">
        <v>0</v>
      </c>
      <c r="UV306">
        <v>0</v>
      </c>
      <c r="UW306">
        <v>0</v>
      </c>
      <c r="UX306">
        <v>0</v>
      </c>
      <c r="UY306">
        <v>0</v>
      </c>
      <c r="UZ306">
        <v>0</v>
      </c>
      <c r="VA306">
        <v>0</v>
      </c>
      <c r="VB306">
        <v>0</v>
      </c>
      <c r="VC306">
        <v>0</v>
      </c>
      <c r="VD306">
        <v>0</v>
      </c>
      <c r="VE306">
        <v>0</v>
      </c>
      <c r="VF306">
        <v>0</v>
      </c>
      <c r="VG306">
        <v>0</v>
      </c>
      <c r="VH306">
        <v>0</v>
      </c>
      <c r="VI306">
        <v>0</v>
      </c>
      <c r="VJ306">
        <v>0</v>
      </c>
    </row>
    <row r="307" spans="1:582" x14ac:dyDescent="0.25">
      <c r="A307" t="s">
        <v>103</v>
      </c>
      <c r="B307" s="23">
        <f>Tool!B107</f>
        <v>0</v>
      </c>
      <c r="E307">
        <f t="shared" si="1"/>
        <v>0</v>
      </c>
      <c r="Q307" s="24">
        <v>423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f>E307</f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0</v>
      </c>
      <c r="FF307">
        <v>0</v>
      </c>
      <c r="FG307">
        <v>0</v>
      </c>
      <c r="FH307">
        <v>0</v>
      </c>
      <c r="FI307">
        <v>0</v>
      </c>
      <c r="FJ307">
        <v>0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0</v>
      </c>
      <c r="GI307">
        <v>0</v>
      </c>
      <c r="GJ307">
        <v>0</v>
      </c>
      <c r="GK307">
        <v>0</v>
      </c>
      <c r="GL307">
        <v>0</v>
      </c>
      <c r="GM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Y307" s="2">
        <v>423</v>
      </c>
      <c r="GZ307">
        <v>7.0517812105208577E-6</v>
      </c>
      <c r="HA307">
        <v>1.1157615699630696E-4</v>
      </c>
      <c r="HB307">
        <v>1.8139471649192274E-6</v>
      </c>
      <c r="HC307">
        <v>4.0830323996488005E-5</v>
      </c>
      <c r="HD307">
        <v>1.8204090679319052E-7</v>
      </c>
      <c r="HE307">
        <v>8.4120292740408331E-6</v>
      </c>
      <c r="HF307">
        <v>4.5247870446019078E-6</v>
      </c>
      <c r="HG307">
        <v>1.1223300134588499E-5</v>
      </c>
      <c r="HH307">
        <v>2.669444976177715E-7</v>
      </c>
      <c r="HI307">
        <v>3.6080793506698683E-5</v>
      </c>
      <c r="HJ307">
        <v>4.664436710299924E-5</v>
      </c>
      <c r="HK307">
        <v>1.4280521500348309E-5</v>
      </c>
      <c r="HL307">
        <v>2.0052829768246738E-5</v>
      </c>
      <c r="HM307">
        <v>1.2508929648902267E-4</v>
      </c>
      <c r="HN307">
        <v>7.5207649388175923E-6</v>
      </c>
      <c r="HO307">
        <v>1.8609931430546567E-5</v>
      </c>
      <c r="HP307">
        <v>4.2419793317094445E-5</v>
      </c>
      <c r="HQ307">
        <v>1.390648549204343E-5</v>
      </c>
      <c r="HR307">
        <v>3.7252904121487518E-6</v>
      </c>
      <c r="HS307">
        <v>5.1819478130710195E-7</v>
      </c>
      <c r="HT307">
        <v>9.1378322395030409E-5</v>
      </c>
      <c r="HU307">
        <v>6.6858419813797809E-6</v>
      </c>
      <c r="HV307">
        <v>5.3807193580723833E-6</v>
      </c>
      <c r="HW307">
        <v>2.7023529401049018E-4</v>
      </c>
      <c r="HX307">
        <v>4.7015147283673286E-3</v>
      </c>
      <c r="HY307">
        <v>2.0785254309885204E-4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2.586279297247529E-3</v>
      </c>
      <c r="IK307">
        <v>8.7791806436143816E-4</v>
      </c>
      <c r="IL307">
        <v>0</v>
      </c>
      <c r="IM307">
        <v>4.3804338147879207E-6</v>
      </c>
      <c r="IN307">
        <v>2.2990907268649607E-5</v>
      </c>
      <c r="IO307">
        <v>3.3032624173756631E-6</v>
      </c>
      <c r="IP307">
        <v>2.811623815546227E-6</v>
      </c>
      <c r="IQ307">
        <v>4.0832943852819881E-6</v>
      </c>
      <c r="IR307">
        <v>5.8091049837116771E-7</v>
      </c>
      <c r="IS307">
        <v>2.6719443667388987E-5</v>
      </c>
      <c r="IT307">
        <v>7.2522388563811546E-5</v>
      </c>
      <c r="IU307">
        <v>2.8925544393132441E-4</v>
      </c>
      <c r="IV307">
        <v>2.7301244472255348E-5</v>
      </c>
      <c r="IW307">
        <v>1.211032234493814E-7</v>
      </c>
      <c r="IX307">
        <v>7.0724303213864914E-7</v>
      </c>
      <c r="IY307">
        <v>3.8983007470960729E-6</v>
      </c>
      <c r="IZ307">
        <v>1.8926833581645042E-4</v>
      </c>
      <c r="JA307">
        <v>4.8870633690967225E-6</v>
      </c>
      <c r="JB307">
        <v>5.6205660803243518E-4</v>
      </c>
      <c r="JC307">
        <v>1.6843009689182509E-6</v>
      </c>
      <c r="JD307">
        <v>4.2371763697701681E-7</v>
      </c>
      <c r="JE307">
        <v>1.4879304899295676E-6</v>
      </c>
      <c r="JF307">
        <v>7.5914758781436831E-5</v>
      </c>
      <c r="JG307">
        <v>5.5515879466838669E-6</v>
      </c>
      <c r="JH307">
        <v>6.3272608485931414E-7</v>
      </c>
      <c r="JI307">
        <v>2.0587319795595249E-6</v>
      </c>
      <c r="JJ307">
        <v>2.2021879431122215E-6</v>
      </c>
      <c r="JK307">
        <v>1.2952828809531525E-9</v>
      </c>
      <c r="JL307">
        <v>5.3503899088980234E-9</v>
      </c>
      <c r="JM307">
        <v>1.2615059858944733E-6</v>
      </c>
      <c r="JN307">
        <v>3.3869730486912886E-6</v>
      </c>
      <c r="JO307">
        <v>1.3962634284325759E-6</v>
      </c>
      <c r="JP307">
        <v>1.8031661852546677E-7</v>
      </c>
      <c r="JQ307">
        <v>3.2667636506999997E-7</v>
      </c>
      <c r="JR307">
        <v>1.0540041106565923E-7</v>
      </c>
      <c r="JS307">
        <v>5.4357078624889255E-5</v>
      </c>
      <c r="JT307">
        <v>7.7910686377435923E-3</v>
      </c>
      <c r="JU307">
        <v>1.2511812092270702E-3</v>
      </c>
      <c r="JV307">
        <v>2.4546930762880947E-4</v>
      </c>
      <c r="JW307">
        <v>2.0933718133164803E-4</v>
      </c>
      <c r="JX307">
        <v>1.0746211337391287E-3</v>
      </c>
      <c r="JY307">
        <v>1.5818193132872693E-3</v>
      </c>
      <c r="JZ307">
        <v>7.1597902569919825E-4</v>
      </c>
      <c r="KA307">
        <v>7.064813980832696E-4</v>
      </c>
      <c r="KB307">
        <v>4.5874511124566197E-4</v>
      </c>
      <c r="KC307">
        <v>3.2329841633327305E-4</v>
      </c>
      <c r="KD307">
        <v>1.7846402479335666E-3</v>
      </c>
      <c r="KE307">
        <v>5.3295186080504209E-4</v>
      </c>
      <c r="KF307">
        <v>2.2630032617598772E-3</v>
      </c>
      <c r="KG307">
        <v>2.241611247882247E-3</v>
      </c>
      <c r="KH307">
        <v>2.0387081895023584E-4</v>
      </c>
      <c r="KI307">
        <v>3.0906777828931808E-3</v>
      </c>
      <c r="KJ307">
        <v>6.6405057441443205E-4</v>
      </c>
      <c r="KK307">
        <v>6.6627338528633118E-3</v>
      </c>
      <c r="KL307">
        <v>8.5693718865513802E-3</v>
      </c>
      <c r="KM307">
        <v>1.9451084081083536E-3</v>
      </c>
      <c r="KN307">
        <v>1.245123241096735E-2</v>
      </c>
      <c r="KO307">
        <v>3.2178431865759194E-4</v>
      </c>
      <c r="KP307">
        <v>1.1492545604705811</v>
      </c>
      <c r="KQ307">
        <v>3.7568295374512672E-3</v>
      </c>
      <c r="KR307">
        <v>5.636557936668396E-3</v>
      </c>
      <c r="KS307">
        <v>1.7581628635525703E-3</v>
      </c>
      <c r="KT307">
        <v>1.6551448788959533E-4</v>
      </c>
      <c r="KU307">
        <v>3.6792107857763767E-3</v>
      </c>
      <c r="KV307">
        <v>1.2612344697117805E-2</v>
      </c>
      <c r="KW307">
        <v>1.3486322714015841E-3</v>
      </c>
      <c r="KX307">
        <v>2.3093190975487232E-3</v>
      </c>
      <c r="KY307">
        <v>3.3223675563931465E-3</v>
      </c>
      <c r="KZ307">
        <v>5.0963358953595161E-3</v>
      </c>
      <c r="LA307">
        <v>7.445833645761013E-3</v>
      </c>
      <c r="LB307">
        <v>6.1671942239627242E-4</v>
      </c>
      <c r="LC307">
        <v>1.1144810356199741E-2</v>
      </c>
      <c r="LD307">
        <v>1.1200793087482452E-2</v>
      </c>
      <c r="LE307">
        <v>5.1697314484044909E-4</v>
      </c>
      <c r="LF307">
        <v>2.7129203081130981E-3</v>
      </c>
      <c r="LG307">
        <v>2.9081067623337731E-5</v>
      </c>
      <c r="LH307">
        <v>1.011742977425456E-3</v>
      </c>
      <c r="LI307">
        <v>8.9526793453842402E-4</v>
      </c>
      <c r="LJ307">
        <v>4.9405940808355808E-3</v>
      </c>
      <c r="LK307">
        <v>7.9664858058094978E-3</v>
      </c>
      <c r="LL307">
        <v>1.5597086166962981E-3</v>
      </c>
      <c r="LM307">
        <v>3.6961890145903453E-5</v>
      </c>
      <c r="LN307">
        <v>3.4521732595749199E-4</v>
      </c>
      <c r="LO307">
        <v>2.6476325001567602E-4</v>
      </c>
      <c r="LP307">
        <v>2.6989267207682133E-3</v>
      </c>
      <c r="LQ307">
        <v>2.9813302680850029E-3</v>
      </c>
      <c r="LR307">
        <v>1.6121750377351418E-5</v>
      </c>
      <c r="LS307">
        <v>1.2517018243670464E-2</v>
      </c>
      <c r="LT307">
        <v>3.2514904887648299E-5</v>
      </c>
      <c r="LU307">
        <v>1.9037739766503137E-4</v>
      </c>
      <c r="LV307">
        <v>9.2515377327799797E-3</v>
      </c>
      <c r="LW307">
        <v>4.9022780731320381E-3</v>
      </c>
      <c r="LX307">
        <v>3.6669333348982036E-4</v>
      </c>
      <c r="LY307">
        <v>6.3629384385421872E-5</v>
      </c>
      <c r="LZ307">
        <v>1.0873794090002775E-3</v>
      </c>
      <c r="MA307">
        <v>2.6312199770472944E-4</v>
      </c>
      <c r="MB307">
        <v>4.1593299101805314E-5</v>
      </c>
      <c r="MC307">
        <v>7.2766939410939813E-4</v>
      </c>
      <c r="MD307">
        <v>3.0247805989347398E-4</v>
      </c>
      <c r="ME307">
        <v>2.4973056861199439E-4</v>
      </c>
      <c r="MF307">
        <v>1.1793100275099277E-3</v>
      </c>
      <c r="MG307">
        <v>9.7692511246805225E-5</v>
      </c>
      <c r="MH307">
        <v>3.4839349336834857E-4</v>
      </c>
      <c r="MI307">
        <v>8.14637984149158E-4</v>
      </c>
      <c r="MJ307">
        <v>8.7494030594825745E-4</v>
      </c>
      <c r="MK307">
        <v>5.3608970483765006E-4</v>
      </c>
      <c r="ML307">
        <v>1.0867584496736526E-3</v>
      </c>
      <c r="MM307">
        <v>2.0553906976361613E-5</v>
      </c>
      <c r="MN307">
        <v>2.0729372045025229E-4</v>
      </c>
      <c r="MO307">
        <v>2.5422550828579915E-4</v>
      </c>
      <c r="MP307">
        <v>5.0127259455621243E-3</v>
      </c>
      <c r="MQ307">
        <v>1.3012643903493881E-3</v>
      </c>
      <c r="MR307">
        <v>3.1554730958305299E-4</v>
      </c>
      <c r="MS307">
        <v>4.596526559907943E-4</v>
      </c>
      <c r="MT307">
        <v>2.8646690770983696E-4</v>
      </c>
      <c r="MU307">
        <v>5.6114065228030086E-4</v>
      </c>
      <c r="MV307">
        <v>1.1054547503590584E-3</v>
      </c>
      <c r="MW307">
        <v>5.8172550052404404E-2</v>
      </c>
      <c r="MX307">
        <v>5.4067472160568286E-4</v>
      </c>
      <c r="MY307">
        <v>4.2135000694543123E-4</v>
      </c>
      <c r="MZ307">
        <v>3.4741527633741498E-4</v>
      </c>
      <c r="NA307">
        <v>7.5986966471930373E-5</v>
      </c>
      <c r="NB307">
        <v>2.7648208197206259E-4</v>
      </c>
      <c r="NC307">
        <v>1.0578786714177113E-5</v>
      </c>
      <c r="ND307">
        <v>4.1603571735322475E-3</v>
      </c>
      <c r="NE307">
        <v>3.0759577639400959E-3</v>
      </c>
      <c r="NF307">
        <v>1.3081906363368034E-3</v>
      </c>
      <c r="NG307">
        <v>1.5931662055663764E-3</v>
      </c>
      <c r="NH307">
        <v>1.334479729848681E-4</v>
      </c>
      <c r="NI307">
        <v>2.0978259271942079E-4</v>
      </c>
      <c r="NJ307">
        <v>1.1453424813225865E-3</v>
      </c>
      <c r="NK307">
        <v>4.4461316429078579E-4</v>
      </c>
      <c r="NL307">
        <v>2.5182595709338784E-4</v>
      </c>
      <c r="NM307">
        <v>1.5050926594994962E-4</v>
      </c>
      <c r="NN307">
        <v>3.7967853131704032E-4</v>
      </c>
      <c r="NO307">
        <v>4.6996818855404854E-4</v>
      </c>
      <c r="NP307">
        <v>2.4705921532586217E-4</v>
      </c>
      <c r="NQ307">
        <v>3.3267464823438786E-4</v>
      </c>
      <c r="NR307">
        <v>9.6877169562503695E-4</v>
      </c>
      <c r="NS307">
        <v>6.8897970049874857E-4</v>
      </c>
      <c r="NT307">
        <v>5.841081656399183E-5</v>
      </c>
      <c r="NU307">
        <v>5.8190757408738136E-3</v>
      </c>
      <c r="NV307">
        <v>2.7766418643295765E-3</v>
      </c>
      <c r="NW307">
        <v>0</v>
      </c>
      <c r="NX307">
        <v>0</v>
      </c>
      <c r="NY307">
        <v>0</v>
      </c>
      <c r="NZ307">
        <v>0</v>
      </c>
      <c r="OA307">
        <v>0</v>
      </c>
      <c r="OB307">
        <v>0</v>
      </c>
      <c r="OG307" s="2">
        <v>423</v>
      </c>
      <c r="OH307">
        <v>0</v>
      </c>
      <c r="OI307">
        <v>0</v>
      </c>
      <c r="OJ307">
        <v>0</v>
      </c>
      <c r="OK307">
        <v>0</v>
      </c>
      <c r="OL307">
        <v>0</v>
      </c>
      <c r="OM307">
        <v>0</v>
      </c>
      <c r="ON307">
        <v>0</v>
      </c>
      <c r="OO307">
        <v>0</v>
      </c>
      <c r="OP307">
        <v>0</v>
      </c>
      <c r="OQ307">
        <v>0</v>
      </c>
      <c r="OR307">
        <v>0</v>
      </c>
      <c r="OS307">
        <v>0</v>
      </c>
      <c r="OT307">
        <v>0</v>
      </c>
      <c r="OU307">
        <v>0</v>
      </c>
      <c r="OV307">
        <v>0</v>
      </c>
      <c r="OW307">
        <v>0</v>
      </c>
      <c r="OX307">
        <v>0</v>
      </c>
      <c r="OY307">
        <v>0</v>
      </c>
      <c r="OZ307">
        <v>0</v>
      </c>
      <c r="PA307">
        <v>0</v>
      </c>
      <c r="PB307">
        <v>0</v>
      </c>
      <c r="PC307">
        <v>0</v>
      </c>
      <c r="PD307">
        <v>0</v>
      </c>
      <c r="PE307">
        <v>0</v>
      </c>
      <c r="PF307">
        <v>0</v>
      </c>
      <c r="PG307">
        <v>0</v>
      </c>
      <c r="PH307">
        <v>0</v>
      </c>
      <c r="PI307">
        <v>0</v>
      </c>
      <c r="PJ307">
        <v>0</v>
      </c>
      <c r="PK307">
        <v>0</v>
      </c>
      <c r="PL307">
        <v>0</v>
      </c>
      <c r="PM307">
        <v>0</v>
      </c>
      <c r="PN307">
        <v>0</v>
      </c>
      <c r="PO307">
        <v>0</v>
      </c>
      <c r="PP307">
        <v>0</v>
      </c>
      <c r="PQ307">
        <v>0</v>
      </c>
      <c r="PR307">
        <v>0</v>
      </c>
      <c r="PS307">
        <v>0</v>
      </c>
      <c r="PT307">
        <v>0</v>
      </c>
      <c r="PU307">
        <v>0</v>
      </c>
      <c r="PV307">
        <v>0</v>
      </c>
      <c r="PW307">
        <v>0</v>
      </c>
      <c r="PX307">
        <v>0</v>
      </c>
      <c r="PY307">
        <v>0</v>
      </c>
      <c r="PZ307">
        <v>0</v>
      </c>
      <c r="QA307">
        <v>0</v>
      </c>
      <c r="QB307">
        <v>0</v>
      </c>
      <c r="QC307">
        <v>0</v>
      </c>
      <c r="QD307">
        <v>0</v>
      </c>
      <c r="QE307">
        <v>0</v>
      </c>
      <c r="QF307">
        <v>0</v>
      </c>
      <c r="QG307">
        <v>0</v>
      </c>
      <c r="QH307">
        <v>0</v>
      </c>
      <c r="QI307">
        <v>0</v>
      </c>
      <c r="QJ307">
        <v>0</v>
      </c>
      <c r="QK307">
        <v>0</v>
      </c>
      <c r="QL307">
        <v>0</v>
      </c>
      <c r="QM307">
        <v>0</v>
      </c>
      <c r="QN307">
        <v>0</v>
      </c>
      <c r="QO307">
        <v>0</v>
      </c>
      <c r="QP307">
        <v>0</v>
      </c>
      <c r="QQ307">
        <v>0</v>
      </c>
      <c r="QR307">
        <v>0</v>
      </c>
      <c r="QS307">
        <v>0</v>
      </c>
      <c r="QT307">
        <v>0</v>
      </c>
      <c r="QU307">
        <v>0</v>
      </c>
      <c r="QV307">
        <v>0</v>
      </c>
      <c r="QW307">
        <v>0</v>
      </c>
      <c r="QX307">
        <v>0</v>
      </c>
      <c r="QY307">
        <v>0</v>
      </c>
      <c r="QZ307">
        <v>0</v>
      </c>
      <c r="RA307">
        <v>0</v>
      </c>
      <c r="RB307">
        <v>0</v>
      </c>
      <c r="RC307">
        <v>0</v>
      </c>
      <c r="RD307">
        <v>0</v>
      </c>
      <c r="RE307">
        <v>0</v>
      </c>
      <c r="RF307">
        <v>0</v>
      </c>
      <c r="RG307">
        <v>0</v>
      </c>
      <c r="RH307">
        <v>0</v>
      </c>
      <c r="RI307">
        <v>0</v>
      </c>
      <c r="RJ307">
        <v>0</v>
      </c>
      <c r="RK307">
        <v>0</v>
      </c>
      <c r="RL307">
        <v>0</v>
      </c>
      <c r="RM307">
        <v>0</v>
      </c>
      <c r="RN307">
        <v>0</v>
      </c>
      <c r="RO307">
        <v>0</v>
      </c>
      <c r="RP307">
        <v>0</v>
      </c>
      <c r="RQ307">
        <v>0</v>
      </c>
      <c r="RR307">
        <v>0</v>
      </c>
      <c r="RS307">
        <v>0</v>
      </c>
      <c r="RT307">
        <v>0</v>
      </c>
      <c r="RU307">
        <v>0</v>
      </c>
      <c r="RV307">
        <v>0</v>
      </c>
      <c r="RW307">
        <v>0</v>
      </c>
      <c r="RX307">
        <v>0</v>
      </c>
      <c r="RY307">
        <v>0</v>
      </c>
      <c r="RZ307">
        <v>0</v>
      </c>
      <c r="SA307">
        <v>0</v>
      </c>
      <c r="SB307">
        <v>0</v>
      </c>
      <c r="SC307">
        <v>0</v>
      </c>
      <c r="SD307">
        <v>0</v>
      </c>
      <c r="SE307">
        <v>0</v>
      </c>
      <c r="SF307">
        <v>0</v>
      </c>
      <c r="SG307">
        <v>0</v>
      </c>
      <c r="SH307">
        <v>0</v>
      </c>
      <c r="SI307">
        <v>0</v>
      </c>
      <c r="SJ307">
        <v>0</v>
      </c>
      <c r="SK307">
        <v>0</v>
      </c>
      <c r="SL307">
        <v>0</v>
      </c>
      <c r="SM307">
        <v>0</v>
      </c>
      <c r="SN307">
        <v>0</v>
      </c>
      <c r="SO307">
        <v>0</v>
      </c>
      <c r="SP307">
        <v>0</v>
      </c>
      <c r="SQ307">
        <v>0</v>
      </c>
      <c r="SR307">
        <v>0</v>
      </c>
      <c r="SS307">
        <v>0</v>
      </c>
      <c r="ST307">
        <v>0</v>
      </c>
      <c r="SU307">
        <v>0</v>
      </c>
      <c r="SV307">
        <v>0</v>
      </c>
      <c r="SW307">
        <v>0</v>
      </c>
      <c r="SX307">
        <v>0</v>
      </c>
      <c r="SY307">
        <v>0</v>
      </c>
      <c r="SZ307">
        <v>0</v>
      </c>
      <c r="TA307">
        <v>0</v>
      </c>
      <c r="TB307">
        <v>0</v>
      </c>
      <c r="TC307">
        <v>0</v>
      </c>
      <c r="TD307">
        <v>0</v>
      </c>
      <c r="TE307">
        <v>0</v>
      </c>
      <c r="TF307">
        <v>0</v>
      </c>
      <c r="TG307">
        <v>0</v>
      </c>
      <c r="TH307">
        <v>0</v>
      </c>
      <c r="TI307">
        <v>0</v>
      </c>
      <c r="TJ307">
        <v>0</v>
      </c>
      <c r="TK307">
        <v>0</v>
      </c>
      <c r="TL307">
        <v>0</v>
      </c>
      <c r="TM307">
        <v>0</v>
      </c>
      <c r="TN307">
        <v>0</v>
      </c>
      <c r="TO307">
        <v>0</v>
      </c>
      <c r="TP307">
        <v>0</v>
      </c>
      <c r="TQ307">
        <v>0</v>
      </c>
      <c r="TR307">
        <v>0</v>
      </c>
      <c r="TS307">
        <v>0</v>
      </c>
      <c r="TT307">
        <v>0</v>
      </c>
      <c r="TU307">
        <v>0</v>
      </c>
      <c r="TV307">
        <v>0</v>
      </c>
      <c r="TW307">
        <v>0</v>
      </c>
      <c r="TX307">
        <v>0</v>
      </c>
      <c r="TY307">
        <v>0</v>
      </c>
      <c r="TZ307">
        <v>0</v>
      </c>
      <c r="UA307">
        <v>0</v>
      </c>
      <c r="UB307">
        <v>0</v>
      </c>
      <c r="UC307">
        <v>0</v>
      </c>
      <c r="UD307">
        <v>0</v>
      </c>
      <c r="UE307">
        <v>0</v>
      </c>
      <c r="UF307">
        <v>0</v>
      </c>
      <c r="UG307">
        <v>0</v>
      </c>
      <c r="UH307">
        <v>0</v>
      </c>
      <c r="UI307">
        <v>0</v>
      </c>
      <c r="UJ307">
        <v>0</v>
      </c>
      <c r="UK307">
        <v>0</v>
      </c>
      <c r="UL307">
        <v>0</v>
      </c>
      <c r="UM307">
        <v>0</v>
      </c>
      <c r="UN307">
        <v>0</v>
      </c>
      <c r="UO307">
        <v>0</v>
      </c>
      <c r="UP307">
        <v>0</v>
      </c>
      <c r="UQ307">
        <v>0</v>
      </c>
      <c r="UR307">
        <v>0</v>
      </c>
      <c r="US307">
        <v>0</v>
      </c>
      <c r="UT307">
        <v>0</v>
      </c>
      <c r="UU307">
        <v>0</v>
      </c>
      <c r="UV307">
        <v>0</v>
      </c>
      <c r="UW307">
        <v>0</v>
      </c>
      <c r="UX307">
        <v>0</v>
      </c>
      <c r="UY307">
        <v>0</v>
      </c>
      <c r="UZ307">
        <v>0</v>
      </c>
      <c r="VA307">
        <v>0</v>
      </c>
      <c r="VB307">
        <v>0</v>
      </c>
      <c r="VC307">
        <v>0</v>
      </c>
      <c r="VD307">
        <v>0</v>
      </c>
      <c r="VE307">
        <v>0</v>
      </c>
      <c r="VF307">
        <v>0</v>
      </c>
      <c r="VG307">
        <v>0</v>
      </c>
      <c r="VH307">
        <v>0</v>
      </c>
      <c r="VI307">
        <v>0</v>
      </c>
      <c r="VJ307">
        <v>0</v>
      </c>
    </row>
    <row r="308" spans="1:582" x14ac:dyDescent="0.25">
      <c r="A308" t="s">
        <v>104</v>
      </c>
      <c r="B308" s="23">
        <f>Tool!B108</f>
        <v>0</v>
      </c>
      <c r="E308">
        <f t="shared" si="1"/>
        <v>0</v>
      </c>
      <c r="Q308" s="24">
        <v>425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f>E308</f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0</v>
      </c>
      <c r="GB308">
        <v>0</v>
      </c>
      <c r="GC308">
        <v>0</v>
      </c>
      <c r="GD308">
        <v>0</v>
      </c>
      <c r="GE308">
        <v>0</v>
      </c>
      <c r="GF308">
        <v>0</v>
      </c>
      <c r="GG308">
        <v>0</v>
      </c>
      <c r="GH308">
        <v>0</v>
      </c>
      <c r="GI308">
        <v>0</v>
      </c>
      <c r="GJ308">
        <v>0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Y308" s="2">
        <v>425</v>
      </c>
      <c r="GZ308">
        <v>1.0461080250934174E-5</v>
      </c>
      <c r="HA308">
        <v>1.4810156153544085E-4</v>
      </c>
      <c r="HB308">
        <v>1.9280721517134225E-6</v>
      </c>
      <c r="HC308">
        <v>5.2122718443570193E-5</v>
      </c>
      <c r="HD308">
        <v>1.9682403973320106E-7</v>
      </c>
      <c r="HE308">
        <v>1.2478648841351969E-5</v>
      </c>
      <c r="HF308">
        <v>6.4846525447137537E-6</v>
      </c>
      <c r="HG308">
        <v>1.1928658295801142E-5</v>
      </c>
      <c r="HH308">
        <v>4.0000497092407272E-7</v>
      </c>
      <c r="HI308">
        <v>4.796399548467889E-5</v>
      </c>
      <c r="HJ308">
        <v>3.1460589525522664E-5</v>
      </c>
      <c r="HK308">
        <v>2.1573027227841934E-5</v>
      </c>
      <c r="HL308">
        <v>2.6115392756764777E-5</v>
      </c>
      <c r="HM308">
        <v>1.7117390234488994E-4</v>
      </c>
      <c r="HN308">
        <v>3.2123796700034291E-5</v>
      </c>
      <c r="HO308">
        <v>8.1025231338571757E-5</v>
      </c>
      <c r="HP308">
        <v>5.7678647863212973E-5</v>
      </c>
      <c r="HQ308">
        <v>2.1846588424523361E-5</v>
      </c>
      <c r="HR308">
        <v>5.5212417464645114E-6</v>
      </c>
      <c r="HS308">
        <v>1.5454627089184214E-7</v>
      </c>
      <c r="HT308">
        <v>2.7252644940745085E-5</v>
      </c>
      <c r="HU308">
        <v>2.676139274626621E-6</v>
      </c>
      <c r="HV308">
        <v>1.2471035915950779E-5</v>
      </c>
      <c r="HW308">
        <v>6.2633142806589603E-4</v>
      </c>
      <c r="HX308">
        <v>1.0896829888224602E-2</v>
      </c>
      <c r="HY308">
        <v>5.1229947712272406E-4</v>
      </c>
      <c r="HZ308">
        <v>0</v>
      </c>
      <c r="IA308">
        <v>0</v>
      </c>
      <c r="IB308">
        <v>0</v>
      </c>
      <c r="IC308">
        <v>0</v>
      </c>
      <c r="ID308">
        <v>0</v>
      </c>
      <c r="IE308">
        <v>0</v>
      </c>
      <c r="IF308">
        <v>0</v>
      </c>
      <c r="IG308">
        <v>0</v>
      </c>
      <c r="IH308">
        <v>0</v>
      </c>
      <c r="II308">
        <v>0</v>
      </c>
      <c r="IJ308">
        <v>3.3533431123942137E-3</v>
      </c>
      <c r="IK308">
        <v>1.268594860448502E-3</v>
      </c>
      <c r="IL308">
        <v>0</v>
      </c>
      <c r="IM308">
        <v>6.5518990410851075E-6</v>
      </c>
      <c r="IN308">
        <v>3.36474880100468E-5</v>
      </c>
      <c r="IO308">
        <v>4.7208906579498944E-6</v>
      </c>
      <c r="IP308">
        <v>4.1846915834753418E-6</v>
      </c>
      <c r="IQ308">
        <v>5.9295765453271088E-6</v>
      </c>
      <c r="IR308">
        <v>8.4790764987019429E-7</v>
      </c>
      <c r="IS308">
        <v>3.9457879552173836E-5</v>
      </c>
      <c r="IT308">
        <v>1.0518295562178537E-4</v>
      </c>
      <c r="IU308">
        <v>4.1066555968427565E-4</v>
      </c>
      <c r="IV308">
        <v>3.8264681847977045E-5</v>
      </c>
      <c r="IW308">
        <v>1.5996980007315642E-7</v>
      </c>
      <c r="IX308">
        <v>9.307184090090459E-7</v>
      </c>
      <c r="IY308">
        <v>1.5759119094127527E-6</v>
      </c>
      <c r="IZ308">
        <v>1.2755207717418671E-4</v>
      </c>
      <c r="JA308">
        <v>7.5471639320312534E-6</v>
      </c>
      <c r="JB308">
        <v>1.4963550493121147E-3</v>
      </c>
      <c r="JC308">
        <v>3.6492524486675393E-6</v>
      </c>
      <c r="JD308">
        <v>3.4484645539123449E-7</v>
      </c>
      <c r="JE308">
        <v>1.5797343166923383E-6</v>
      </c>
      <c r="JF308">
        <v>1.05089413409587E-4</v>
      </c>
      <c r="JG308">
        <v>1.6552412489545532E-5</v>
      </c>
      <c r="JH308">
        <v>8.3081840784871019E-7</v>
      </c>
      <c r="JI308">
        <v>2.2846479623694904E-6</v>
      </c>
      <c r="JJ308">
        <v>3.0672374577989103E-6</v>
      </c>
      <c r="JK308">
        <v>2.197577897433689E-9</v>
      </c>
      <c r="JL308">
        <v>6.3318523757516232E-9</v>
      </c>
      <c r="JM308">
        <v>4.8301740207534749E-6</v>
      </c>
      <c r="JN308">
        <v>4.8243954609006323E-6</v>
      </c>
      <c r="JO308">
        <v>1.1347228223712591E-7</v>
      </c>
      <c r="JP308">
        <v>2.7360826493350032E-7</v>
      </c>
      <c r="JQ308">
        <v>4.8763936000284502E-7</v>
      </c>
      <c r="JR308">
        <v>1.4551828875219996E-7</v>
      </c>
      <c r="JS308">
        <v>6.4445450334460475E-5</v>
      </c>
      <c r="JT308">
        <v>9.1631803661584854E-3</v>
      </c>
      <c r="JU308">
        <v>1.6560835210839286E-3</v>
      </c>
      <c r="JV308">
        <v>3.4458144091331633E-4</v>
      </c>
      <c r="JW308">
        <v>3.0550025189768348E-4</v>
      </c>
      <c r="JX308">
        <v>1.3766871379630174E-3</v>
      </c>
      <c r="JY308">
        <v>2.3180065509222914E-3</v>
      </c>
      <c r="JZ308">
        <v>7.52672778617125E-4</v>
      </c>
      <c r="KA308">
        <v>7.4403111648280174E-4</v>
      </c>
      <c r="KB308">
        <v>3.4407698694849387E-4</v>
      </c>
      <c r="KC308">
        <v>3.7301983138604555E-4</v>
      </c>
      <c r="KD308">
        <v>2.3285388888325542E-3</v>
      </c>
      <c r="KE308">
        <v>5.1716778762056492E-4</v>
      </c>
      <c r="KF308">
        <v>1.7784720403142273E-3</v>
      </c>
      <c r="KG308">
        <v>1.4343773946166039E-3</v>
      </c>
      <c r="KH308">
        <v>2.0729583047796041E-4</v>
      </c>
      <c r="KI308">
        <v>2.2023073397576809E-3</v>
      </c>
      <c r="KJ308">
        <v>4.8987724585458636E-4</v>
      </c>
      <c r="KK308">
        <v>1.5501483576372266E-3</v>
      </c>
      <c r="KL308">
        <v>1.582055352628231E-3</v>
      </c>
      <c r="KM308">
        <v>1.116001745685935E-3</v>
      </c>
      <c r="KN308">
        <v>3.4218911081552505E-2</v>
      </c>
      <c r="KO308">
        <v>5.6230300106108189E-4</v>
      </c>
      <c r="KP308">
        <v>1.3812167569994926E-2</v>
      </c>
      <c r="KQ308">
        <v>1.0843125581741333</v>
      </c>
      <c r="KR308">
        <v>1.3805107213556767E-2</v>
      </c>
      <c r="KS308">
        <v>3.5094646736979485E-3</v>
      </c>
      <c r="KT308">
        <v>2.8175811166875064E-4</v>
      </c>
      <c r="KU308">
        <v>9.6103372052311897E-3</v>
      </c>
      <c r="KV308">
        <v>6.552496924996376E-3</v>
      </c>
      <c r="KW308">
        <v>9.7664969507604837E-4</v>
      </c>
      <c r="KX308">
        <v>1.3927036197856069E-3</v>
      </c>
      <c r="KY308">
        <v>2.9244422912597656E-3</v>
      </c>
      <c r="KZ308">
        <v>1.834212162066251E-3</v>
      </c>
      <c r="LA308">
        <v>1.9241733243688941E-3</v>
      </c>
      <c r="LB308">
        <v>8.2330910299788229E-4</v>
      </c>
      <c r="LC308">
        <v>1.4098676852881908E-2</v>
      </c>
      <c r="LD308">
        <v>1.6931880265474319E-2</v>
      </c>
      <c r="LE308">
        <v>3.7025081110186875E-4</v>
      </c>
      <c r="LF308">
        <v>1.0931564029306173E-3</v>
      </c>
      <c r="LG308">
        <v>4.4136704673292115E-5</v>
      </c>
      <c r="LH308">
        <v>4.7611389309167862E-3</v>
      </c>
      <c r="LI308">
        <v>2.2941451519727707E-2</v>
      </c>
      <c r="LJ308">
        <v>4.5909746550023556E-3</v>
      </c>
      <c r="LK308">
        <v>7.7066691592335701E-3</v>
      </c>
      <c r="LL308">
        <v>7.5046357233077288E-4</v>
      </c>
      <c r="LM308">
        <v>7.8838158515281975E-5</v>
      </c>
      <c r="LN308">
        <v>5.1209673983976245E-4</v>
      </c>
      <c r="LO308">
        <v>2.3821495415177196E-4</v>
      </c>
      <c r="LP308">
        <v>1.6866499790921807E-3</v>
      </c>
      <c r="LQ308">
        <v>1.9925595261156559E-3</v>
      </c>
      <c r="LR308">
        <v>4.6991524868644774E-5</v>
      </c>
      <c r="LS308">
        <v>3.4546524286270142E-2</v>
      </c>
      <c r="LT308">
        <v>5.295698792906478E-5</v>
      </c>
      <c r="LU308">
        <v>2.8763951843302493E-4</v>
      </c>
      <c r="LV308">
        <v>1.6649571480229497E-3</v>
      </c>
      <c r="LW308">
        <v>9.3410192057490349E-3</v>
      </c>
      <c r="LX308">
        <v>2.5822580209933221E-4</v>
      </c>
      <c r="LY308">
        <v>8.5764244431629777E-5</v>
      </c>
      <c r="LZ308">
        <v>9.29460977204144E-4</v>
      </c>
      <c r="MA308">
        <v>3.0024285661056638E-4</v>
      </c>
      <c r="MB308">
        <v>5.9418576711323112E-5</v>
      </c>
      <c r="MC308">
        <v>7.644197903573513E-4</v>
      </c>
      <c r="MD308">
        <v>3.3088299096561968E-4</v>
      </c>
      <c r="ME308">
        <v>5.4735090816393495E-4</v>
      </c>
      <c r="MF308">
        <v>1.3464136281982064E-3</v>
      </c>
      <c r="MG308">
        <v>1.4584595874111983E-4</v>
      </c>
      <c r="MH308">
        <v>5.0944575377798174E-4</v>
      </c>
      <c r="MI308">
        <v>1.2361126719042659E-3</v>
      </c>
      <c r="MJ308">
        <v>1.3276139507070184E-3</v>
      </c>
      <c r="MK308">
        <v>8.1344996578991413E-4</v>
      </c>
      <c r="ML308">
        <v>1.6490219859406352E-3</v>
      </c>
      <c r="MM308">
        <v>3.1187377017377615E-5</v>
      </c>
      <c r="MN308">
        <v>3.14542674459517E-4</v>
      </c>
      <c r="MO308">
        <v>3.8593510566897749E-4</v>
      </c>
      <c r="MP308">
        <v>7.6061938889324665E-3</v>
      </c>
      <c r="MQ308">
        <v>1.9743863958865404E-3</v>
      </c>
      <c r="MR308">
        <v>4.7877457109279931E-4</v>
      </c>
      <c r="MS308">
        <v>6.9550721673294902E-4</v>
      </c>
      <c r="MT308">
        <v>4.3347562314011157E-4</v>
      </c>
      <c r="MU308">
        <v>8.4279332077130675E-4</v>
      </c>
      <c r="MV308">
        <v>3.1895609572529793E-4</v>
      </c>
      <c r="MW308">
        <v>2.4102269671857357E-3</v>
      </c>
      <c r="MX308">
        <v>8.1628551015455741E-4</v>
      </c>
      <c r="MY308">
        <v>4.4707710185321048E-4</v>
      </c>
      <c r="MZ308">
        <v>3.2240137807093561E-4</v>
      </c>
      <c r="NA308">
        <v>1.1433311112796218E-4</v>
      </c>
      <c r="NB308">
        <v>3.4939232864417136E-4</v>
      </c>
      <c r="NC308">
        <v>1.3413359738478903E-5</v>
      </c>
      <c r="ND308">
        <v>3.5072838654741645E-3</v>
      </c>
      <c r="NE308">
        <v>3.1623243703506887E-3</v>
      </c>
      <c r="NF308">
        <v>1.4959414256736636E-3</v>
      </c>
      <c r="NG308">
        <v>2.9384754598140717E-3</v>
      </c>
      <c r="NH308">
        <v>2.2546948457602412E-4</v>
      </c>
      <c r="NI308">
        <v>2.8675323119387031E-4</v>
      </c>
      <c r="NJ308">
        <v>2.8497427701950073E-3</v>
      </c>
      <c r="NK308">
        <v>8.9974305592477322E-4</v>
      </c>
      <c r="NL308">
        <v>3.8136093644425273E-4</v>
      </c>
      <c r="NM308">
        <v>2.2774741228204221E-4</v>
      </c>
      <c r="NN308">
        <v>2.5282290880568326E-4</v>
      </c>
      <c r="NO308">
        <v>6.5494416048750281E-4</v>
      </c>
      <c r="NP308">
        <v>3.7384478491730988E-4</v>
      </c>
      <c r="NQ308">
        <v>4.8569703722023405E-4</v>
      </c>
      <c r="NR308">
        <v>1.01998052559793E-3</v>
      </c>
      <c r="NS308">
        <v>1.1849172005895525E-3</v>
      </c>
      <c r="NT308">
        <v>8.8235079601872712E-5</v>
      </c>
      <c r="NU308">
        <v>1.1691612889990211E-3</v>
      </c>
      <c r="NV308">
        <v>3.6015210207551718E-3</v>
      </c>
      <c r="NW308">
        <v>0</v>
      </c>
      <c r="NX308">
        <v>0</v>
      </c>
      <c r="NY308">
        <v>0</v>
      </c>
      <c r="NZ308">
        <v>0</v>
      </c>
      <c r="OA308">
        <v>0</v>
      </c>
      <c r="OB308">
        <v>0</v>
      </c>
      <c r="OG308" s="2">
        <v>425</v>
      </c>
      <c r="OH308">
        <v>0</v>
      </c>
      <c r="OI308">
        <v>0</v>
      </c>
      <c r="OJ308">
        <v>0</v>
      </c>
      <c r="OK308">
        <v>0</v>
      </c>
      <c r="OL308">
        <v>0</v>
      </c>
      <c r="OM308">
        <v>0</v>
      </c>
      <c r="ON308">
        <v>0</v>
      </c>
      <c r="OO308">
        <v>0</v>
      </c>
      <c r="OP308">
        <v>0</v>
      </c>
      <c r="OQ308">
        <v>0</v>
      </c>
      <c r="OR308">
        <v>0</v>
      </c>
      <c r="OS308">
        <v>0</v>
      </c>
      <c r="OT308">
        <v>0</v>
      </c>
      <c r="OU308">
        <v>0</v>
      </c>
      <c r="OV308">
        <v>0</v>
      </c>
      <c r="OW308">
        <v>0</v>
      </c>
      <c r="OX308">
        <v>0</v>
      </c>
      <c r="OY308">
        <v>0</v>
      </c>
      <c r="OZ308">
        <v>0</v>
      </c>
      <c r="PA308">
        <v>0</v>
      </c>
      <c r="PB308">
        <v>0</v>
      </c>
      <c r="PC308">
        <v>0</v>
      </c>
      <c r="PD308">
        <v>0</v>
      </c>
      <c r="PE308">
        <v>0</v>
      </c>
      <c r="PF308">
        <v>0</v>
      </c>
      <c r="PG308">
        <v>0</v>
      </c>
      <c r="PH308">
        <v>0</v>
      </c>
      <c r="PI308">
        <v>0</v>
      </c>
      <c r="PJ308">
        <v>0</v>
      </c>
      <c r="PK308">
        <v>0</v>
      </c>
      <c r="PL308">
        <v>0</v>
      </c>
      <c r="PM308">
        <v>0</v>
      </c>
      <c r="PN308">
        <v>0</v>
      </c>
      <c r="PO308">
        <v>0</v>
      </c>
      <c r="PP308">
        <v>0</v>
      </c>
      <c r="PQ308">
        <v>0</v>
      </c>
      <c r="PR308">
        <v>0</v>
      </c>
      <c r="PS308">
        <v>0</v>
      </c>
      <c r="PT308">
        <v>0</v>
      </c>
      <c r="PU308">
        <v>0</v>
      </c>
      <c r="PV308">
        <v>0</v>
      </c>
      <c r="PW308">
        <v>0</v>
      </c>
      <c r="PX308">
        <v>0</v>
      </c>
      <c r="PY308">
        <v>0</v>
      </c>
      <c r="PZ308">
        <v>0</v>
      </c>
      <c r="QA308">
        <v>0</v>
      </c>
      <c r="QB308">
        <v>0</v>
      </c>
      <c r="QC308">
        <v>0</v>
      </c>
      <c r="QD308">
        <v>0</v>
      </c>
      <c r="QE308">
        <v>0</v>
      </c>
      <c r="QF308">
        <v>0</v>
      </c>
      <c r="QG308">
        <v>0</v>
      </c>
      <c r="QH308">
        <v>0</v>
      </c>
      <c r="QI308">
        <v>0</v>
      </c>
      <c r="QJ308">
        <v>0</v>
      </c>
      <c r="QK308">
        <v>0</v>
      </c>
      <c r="QL308">
        <v>0</v>
      </c>
      <c r="QM308">
        <v>0</v>
      </c>
      <c r="QN308">
        <v>0</v>
      </c>
      <c r="QO308">
        <v>0</v>
      </c>
      <c r="QP308">
        <v>0</v>
      </c>
      <c r="QQ308">
        <v>0</v>
      </c>
      <c r="QR308">
        <v>0</v>
      </c>
      <c r="QS308">
        <v>0</v>
      </c>
      <c r="QT308">
        <v>0</v>
      </c>
      <c r="QU308">
        <v>0</v>
      </c>
      <c r="QV308">
        <v>0</v>
      </c>
      <c r="QW308">
        <v>0</v>
      </c>
      <c r="QX308">
        <v>0</v>
      </c>
      <c r="QY308">
        <v>0</v>
      </c>
      <c r="QZ308">
        <v>0</v>
      </c>
      <c r="RA308">
        <v>0</v>
      </c>
      <c r="RB308">
        <v>0</v>
      </c>
      <c r="RC308">
        <v>0</v>
      </c>
      <c r="RD308">
        <v>0</v>
      </c>
      <c r="RE308">
        <v>0</v>
      </c>
      <c r="RF308">
        <v>0</v>
      </c>
      <c r="RG308">
        <v>0</v>
      </c>
      <c r="RH308">
        <v>0</v>
      </c>
      <c r="RI308">
        <v>0</v>
      </c>
      <c r="RJ308">
        <v>0</v>
      </c>
      <c r="RK308">
        <v>0</v>
      </c>
      <c r="RL308">
        <v>0</v>
      </c>
      <c r="RM308">
        <v>0</v>
      </c>
      <c r="RN308">
        <v>0</v>
      </c>
      <c r="RO308">
        <v>0</v>
      </c>
      <c r="RP308">
        <v>0</v>
      </c>
      <c r="RQ308">
        <v>0</v>
      </c>
      <c r="RR308">
        <v>0</v>
      </c>
      <c r="RS308">
        <v>0</v>
      </c>
      <c r="RT308">
        <v>0</v>
      </c>
      <c r="RU308">
        <v>0</v>
      </c>
      <c r="RV308">
        <v>0</v>
      </c>
      <c r="RW308">
        <v>0</v>
      </c>
      <c r="RX308">
        <v>0</v>
      </c>
      <c r="RY308">
        <v>0</v>
      </c>
      <c r="RZ308">
        <v>0</v>
      </c>
      <c r="SA308">
        <v>0</v>
      </c>
      <c r="SB308">
        <v>0</v>
      </c>
      <c r="SC308">
        <v>0</v>
      </c>
      <c r="SD308">
        <v>0</v>
      </c>
      <c r="SE308">
        <v>0</v>
      </c>
      <c r="SF308">
        <v>0</v>
      </c>
      <c r="SG308">
        <v>0</v>
      </c>
      <c r="SH308">
        <v>0</v>
      </c>
      <c r="SI308">
        <v>0</v>
      </c>
      <c r="SJ308">
        <v>0</v>
      </c>
      <c r="SK308">
        <v>0</v>
      </c>
      <c r="SL308">
        <v>0</v>
      </c>
      <c r="SM308">
        <v>0</v>
      </c>
      <c r="SN308">
        <v>0</v>
      </c>
      <c r="SO308">
        <v>0</v>
      </c>
      <c r="SP308">
        <v>0</v>
      </c>
      <c r="SQ308">
        <v>0</v>
      </c>
      <c r="SR308">
        <v>0</v>
      </c>
      <c r="SS308">
        <v>0</v>
      </c>
      <c r="ST308">
        <v>0</v>
      </c>
      <c r="SU308">
        <v>0</v>
      </c>
      <c r="SV308">
        <v>0</v>
      </c>
      <c r="SW308">
        <v>0</v>
      </c>
      <c r="SX308">
        <v>0</v>
      </c>
      <c r="SY308">
        <v>0</v>
      </c>
      <c r="SZ308">
        <v>0</v>
      </c>
      <c r="TA308">
        <v>0</v>
      </c>
      <c r="TB308">
        <v>0</v>
      </c>
      <c r="TC308">
        <v>0</v>
      </c>
      <c r="TD308">
        <v>0</v>
      </c>
      <c r="TE308">
        <v>0</v>
      </c>
      <c r="TF308">
        <v>0</v>
      </c>
      <c r="TG308">
        <v>0</v>
      </c>
      <c r="TH308">
        <v>0</v>
      </c>
      <c r="TI308">
        <v>0</v>
      </c>
      <c r="TJ308">
        <v>0</v>
      </c>
      <c r="TK308">
        <v>0</v>
      </c>
      <c r="TL308">
        <v>0</v>
      </c>
      <c r="TM308">
        <v>0</v>
      </c>
      <c r="TN308">
        <v>0</v>
      </c>
      <c r="TO308">
        <v>0</v>
      </c>
      <c r="TP308">
        <v>0</v>
      </c>
      <c r="TQ308">
        <v>0</v>
      </c>
      <c r="TR308">
        <v>0</v>
      </c>
      <c r="TS308">
        <v>0</v>
      </c>
      <c r="TT308">
        <v>0</v>
      </c>
      <c r="TU308">
        <v>0</v>
      </c>
      <c r="TV308">
        <v>0</v>
      </c>
      <c r="TW308">
        <v>0</v>
      </c>
      <c r="TX308">
        <v>0</v>
      </c>
      <c r="TY308">
        <v>0</v>
      </c>
      <c r="TZ308">
        <v>0</v>
      </c>
      <c r="UA308">
        <v>0</v>
      </c>
      <c r="UB308">
        <v>0</v>
      </c>
      <c r="UC308">
        <v>0</v>
      </c>
      <c r="UD308">
        <v>0</v>
      </c>
      <c r="UE308">
        <v>0</v>
      </c>
      <c r="UF308">
        <v>0</v>
      </c>
      <c r="UG308">
        <v>0</v>
      </c>
      <c r="UH308">
        <v>0</v>
      </c>
      <c r="UI308">
        <v>0</v>
      </c>
      <c r="UJ308">
        <v>0</v>
      </c>
      <c r="UK308">
        <v>0</v>
      </c>
      <c r="UL308">
        <v>0</v>
      </c>
      <c r="UM308">
        <v>0</v>
      </c>
      <c r="UN308">
        <v>0</v>
      </c>
      <c r="UO308">
        <v>0</v>
      </c>
      <c r="UP308">
        <v>0</v>
      </c>
      <c r="UQ308">
        <v>0</v>
      </c>
      <c r="UR308">
        <v>0</v>
      </c>
      <c r="US308">
        <v>0</v>
      </c>
      <c r="UT308">
        <v>0</v>
      </c>
      <c r="UU308">
        <v>0</v>
      </c>
      <c r="UV308">
        <v>0</v>
      </c>
      <c r="UW308">
        <v>0</v>
      </c>
      <c r="UX308">
        <v>0</v>
      </c>
      <c r="UY308">
        <v>0</v>
      </c>
      <c r="UZ308">
        <v>0</v>
      </c>
      <c r="VA308">
        <v>0</v>
      </c>
      <c r="VB308">
        <v>0</v>
      </c>
      <c r="VC308">
        <v>0</v>
      </c>
      <c r="VD308">
        <v>0</v>
      </c>
      <c r="VE308">
        <v>0</v>
      </c>
      <c r="VF308">
        <v>0</v>
      </c>
      <c r="VG308">
        <v>0</v>
      </c>
      <c r="VH308">
        <v>0</v>
      </c>
      <c r="VI308">
        <v>0</v>
      </c>
      <c r="VJ308">
        <v>0</v>
      </c>
    </row>
    <row r="309" spans="1:582" x14ac:dyDescent="0.25">
      <c r="A309" t="s">
        <v>105</v>
      </c>
      <c r="B309" s="23">
        <f>Tool!B109</f>
        <v>0</v>
      </c>
      <c r="E309">
        <f t="shared" si="1"/>
        <v>0</v>
      </c>
      <c r="Q309" s="24">
        <v>427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f>E309</f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>
        <v>0</v>
      </c>
      <c r="GJ309">
        <v>0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Y309" s="2">
        <v>427</v>
      </c>
      <c r="GZ309">
        <v>1.1236427013727734E-5</v>
      </c>
      <c r="HA309">
        <v>1.5470606740564108E-4</v>
      </c>
      <c r="HB309">
        <v>1.9289828117052821E-6</v>
      </c>
      <c r="HC309">
        <v>5.4202469982556067E-5</v>
      </c>
      <c r="HD309">
        <v>1.9770949322150955E-7</v>
      </c>
      <c r="HE309">
        <v>1.1828473930108885E-5</v>
      </c>
      <c r="HF309">
        <v>6.831346183844289E-6</v>
      </c>
      <c r="HG309">
        <v>1.1934286249015713E-5</v>
      </c>
      <c r="HH309">
        <v>4.3107756875215841E-7</v>
      </c>
      <c r="HI309">
        <v>5.2150475312373601E-5</v>
      </c>
      <c r="HJ309">
        <v>3.1514304282609373E-5</v>
      </c>
      <c r="HK309">
        <v>2.3777430024518598E-5</v>
      </c>
      <c r="HL309">
        <v>2.7251005803918815E-5</v>
      </c>
      <c r="HM309">
        <v>1.2425499517121352E-4</v>
      </c>
      <c r="HN309">
        <v>1.0888634278671816E-5</v>
      </c>
      <c r="HO309">
        <v>2.6613457521307282E-5</v>
      </c>
      <c r="HP309">
        <v>7.4112227594014257E-5</v>
      </c>
      <c r="HQ309">
        <v>2.7090951334685087E-5</v>
      </c>
      <c r="HR309">
        <v>2.8827344067394733E-5</v>
      </c>
      <c r="HS309">
        <v>1.2718943764866708E-7</v>
      </c>
      <c r="HT309">
        <v>2.2428546799346805E-5</v>
      </c>
      <c r="HU309">
        <v>3.4678469091886654E-6</v>
      </c>
      <c r="HV309">
        <v>7.4496165325399488E-6</v>
      </c>
      <c r="HW309">
        <v>3.7414120743051171E-4</v>
      </c>
      <c r="HX309">
        <v>6.5092546865344048E-3</v>
      </c>
      <c r="HY309">
        <v>3.9129870128817856E-4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0</v>
      </c>
      <c r="IF309">
        <v>0</v>
      </c>
      <c r="IG309">
        <v>0</v>
      </c>
      <c r="IH309">
        <v>0</v>
      </c>
      <c r="II309">
        <v>0</v>
      </c>
      <c r="IJ309">
        <v>4.6270531602203846E-3</v>
      </c>
      <c r="IK309">
        <v>1.260988341527991E-3</v>
      </c>
      <c r="IL309">
        <v>0</v>
      </c>
      <c r="IM309">
        <v>7.0210120632907547E-6</v>
      </c>
      <c r="IN309">
        <v>3.6088157401081844E-5</v>
      </c>
      <c r="IO309">
        <v>5.0519378049784791E-6</v>
      </c>
      <c r="IP309">
        <v>4.4952401161424405E-6</v>
      </c>
      <c r="IQ309">
        <v>6.3157727581142353E-6</v>
      </c>
      <c r="IR309">
        <v>9.0405787123160053E-7</v>
      </c>
      <c r="IS309">
        <v>4.1884936194946931E-5</v>
      </c>
      <c r="IT309">
        <v>1.117009290965143E-4</v>
      </c>
      <c r="IU309">
        <v>4.3239243041170994E-4</v>
      </c>
      <c r="IV309">
        <v>4.1387100168321922E-5</v>
      </c>
      <c r="IW309">
        <v>1.7149138553662624E-7</v>
      </c>
      <c r="IX309">
        <v>1.0254964344369455E-6</v>
      </c>
      <c r="IY309">
        <v>1.8505265586554742E-6</v>
      </c>
      <c r="IZ309">
        <v>1.2752939073834568E-4</v>
      </c>
      <c r="JA309">
        <v>1.5461368093383498E-5</v>
      </c>
      <c r="JB309">
        <v>1.8842925783246756E-4</v>
      </c>
      <c r="JC309">
        <v>1.391613977830275E-6</v>
      </c>
      <c r="JD309">
        <v>6.3296397456724662E-7</v>
      </c>
      <c r="JE309">
        <v>8.801843250694219E-6</v>
      </c>
      <c r="JF309">
        <v>1.743935135891661E-4</v>
      </c>
      <c r="JG309">
        <v>2.1049172573839314E-5</v>
      </c>
      <c r="JH309">
        <v>1.5952355170156807E-6</v>
      </c>
      <c r="JI309">
        <v>7.4223130468453746E-6</v>
      </c>
      <c r="JJ309">
        <v>7.5453958743310068E-6</v>
      </c>
      <c r="JK309">
        <v>1.5367620509465496E-9</v>
      </c>
      <c r="JL309">
        <v>2.4270491394418059E-8</v>
      </c>
      <c r="JM309">
        <v>1.3505999731933116E-6</v>
      </c>
      <c r="JN309">
        <v>5.4410639442892261E-6</v>
      </c>
      <c r="JO309">
        <v>3.3901980600603565E-7</v>
      </c>
      <c r="JP309">
        <v>2.9289324743331235E-7</v>
      </c>
      <c r="JQ309">
        <v>5.2405336115057821E-7</v>
      </c>
      <c r="JR309">
        <v>1.6526223944879348E-7</v>
      </c>
      <c r="JS309">
        <v>1.2869414058513939E-4</v>
      </c>
      <c r="JT309">
        <v>1.459298562258482E-2</v>
      </c>
      <c r="JU309">
        <v>1.7927795852301642E-3</v>
      </c>
      <c r="JV309">
        <v>3.7797442382725421E-4</v>
      </c>
      <c r="JW309">
        <v>3.3407697401344194E-4</v>
      </c>
      <c r="JX309">
        <v>1.5218425905914046E-3</v>
      </c>
      <c r="JY309">
        <v>2.5111218201345764E-3</v>
      </c>
      <c r="JZ309">
        <v>8.4881468501407653E-4</v>
      </c>
      <c r="KA309">
        <v>8.3817896666005254E-4</v>
      </c>
      <c r="KB309">
        <v>4.0462745528202504E-4</v>
      </c>
      <c r="KC309">
        <v>4.1653710650280118E-4</v>
      </c>
      <c r="KD309">
        <v>2.5110953138209879E-3</v>
      </c>
      <c r="KE309">
        <v>5.8815606462303549E-4</v>
      </c>
      <c r="KF309">
        <v>2.0775206503458321E-3</v>
      </c>
      <c r="KG309">
        <v>1.2191192945465446E-3</v>
      </c>
      <c r="KH309">
        <v>4.0858157444745302E-4</v>
      </c>
      <c r="KI309">
        <v>2.6506765279918909E-3</v>
      </c>
      <c r="KJ309">
        <v>4.4274472747929394E-4</v>
      </c>
      <c r="KK309">
        <v>1.2868419289588928E-3</v>
      </c>
      <c r="KL309">
        <v>1.1791546130552888E-3</v>
      </c>
      <c r="KM309">
        <v>7.4445619247853756E-4</v>
      </c>
      <c r="KN309">
        <v>4.1860830970108509E-3</v>
      </c>
      <c r="KO309">
        <v>3.045730190933682E-4</v>
      </c>
      <c r="KP309">
        <v>4.8753034323453903E-2</v>
      </c>
      <c r="KQ309">
        <v>1.7560318810865283E-3</v>
      </c>
      <c r="KR309">
        <v>1.0766050815582275</v>
      </c>
      <c r="KS309">
        <v>6.399103906005621E-3</v>
      </c>
      <c r="KT309">
        <v>3.0844254069961607E-4</v>
      </c>
      <c r="KU309">
        <v>1.3841623440384865E-3</v>
      </c>
      <c r="KV309">
        <v>6.1183460056781769E-3</v>
      </c>
      <c r="KW309">
        <v>5.7156686671078205E-4</v>
      </c>
      <c r="KX309">
        <v>1.387125113978982E-3</v>
      </c>
      <c r="KY309">
        <v>2.7417014935053885E-3</v>
      </c>
      <c r="KZ309">
        <v>1.8207765824627131E-3</v>
      </c>
      <c r="LA309">
        <v>1.5570147079415619E-3</v>
      </c>
      <c r="LB309">
        <v>8.8766459884936921E-4</v>
      </c>
      <c r="LC309">
        <v>7.7299424447119236E-3</v>
      </c>
      <c r="LD309">
        <v>1.8580589443445206E-2</v>
      </c>
      <c r="LE309">
        <v>1.6955308092292398E-4</v>
      </c>
      <c r="LF309">
        <v>6.2315759714692831E-4</v>
      </c>
      <c r="LG309">
        <v>4.7178084059851244E-5</v>
      </c>
      <c r="LH309">
        <v>1.9369837536942214E-4</v>
      </c>
      <c r="LI309">
        <v>2.3511452600359917E-3</v>
      </c>
      <c r="LJ309">
        <v>4.5231855474412441E-3</v>
      </c>
      <c r="LK309">
        <v>8.2634016871452332E-3</v>
      </c>
      <c r="LL309">
        <v>4.0616127662360668E-3</v>
      </c>
      <c r="LM309">
        <v>2.3086186047294177E-5</v>
      </c>
      <c r="LN309">
        <v>3.2012956216931343E-4</v>
      </c>
      <c r="LO309">
        <v>2.5263326824642718E-4</v>
      </c>
      <c r="LP309">
        <v>1.7804834060370922E-3</v>
      </c>
      <c r="LQ309">
        <v>1.9747379701584578E-3</v>
      </c>
      <c r="LR309">
        <v>1.1282013292657211E-4</v>
      </c>
      <c r="LS309">
        <v>4.1191685013473034E-3</v>
      </c>
      <c r="LT309">
        <v>2.5032282792381011E-5</v>
      </c>
      <c r="LU309">
        <v>3.166921659421007E-4</v>
      </c>
      <c r="LV309">
        <v>2.3617062252014875E-3</v>
      </c>
      <c r="LW309">
        <v>2.535529900342226E-3</v>
      </c>
      <c r="LX309">
        <v>2.0785459491889924E-4</v>
      </c>
      <c r="LY309">
        <v>4.3574287701630965E-5</v>
      </c>
      <c r="LZ309">
        <v>7.0762465475127101E-4</v>
      </c>
      <c r="MA309">
        <v>1.8062027811538428E-4</v>
      </c>
      <c r="MB309">
        <v>5.3681804274674505E-5</v>
      </c>
      <c r="MC309">
        <v>4.8405549023300409E-4</v>
      </c>
      <c r="MD309">
        <v>2.2085412638261914E-4</v>
      </c>
      <c r="ME309">
        <v>1.2536952272057533E-4</v>
      </c>
      <c r="MF309">
        <v>1.0545739205554128E-3</v>
      </c>
      <c r="MG309">
        <v>1.9382038590265438E-4</v>
      </c>
      <c r="MH309">
        <v>5.8133887478106772E-4</v>
      </c>
      <c r="MI309">
        <v>1.3232387136667967E-3</v>
      </c>
      <c r="MJ309">
        <v>1.4211892848834395E-3</v>
      </c>
      <c r="MK309">
        <v>8.7078515207394958E-4</v>
      </c>
      <c r="ML309">
        <v>1.7652515089139342E-3</v>
      </c>
      <c r="MM309">
        <v>3.3390279229363051E-5</v>
      </c>
      <c r="MN309">
        <v>3.3671286655589938E-4</v>
      </c>
      <c r="MO309">
        <v>4.1231833351673686E-4</v>
      </c>
      <c r="MP309">
        <v>8.1423083320260048E-3</v>
      </c>
      <c r="MQ309">
        <v>2.1144161000847816E-3</v>
      </c>
      <c r="MR309">
        <v>5.1273079589009285E-4</v>
      </c>
      <c r="MS309">
        <v>7.5847806874662638E-4</v>
      </c>
      <c r="MT309">
        <v>4.725913458969444E-4</v>
      </c>
      <c r="MU309">
        <v>9.6391892293468118E-4</v>
      </c>
      <c r="MV309">
        <v>3.6259164335206151E-4</v>
      </c>
      <c r="MW309">
        <v>1.1152376420795918E-2</v>
      </c>
      <c r="MX309">
        <v>8.9897562185115021E-4</v>
      </c>
      <c r="MY309">
        <v>4.4710520887747407E-4</v>
      </c>
      <c r="MZ309">
        <v>3.2626715983496979E-4</v>
      </c>
      <c r="NA309">
        <v>1.2942955155281766E-4</v>
      </c>
      <c r="NB309">
        <v>1.9183795666322112E-4</v>
      </c>
      <c r="NC309">
        <v>7.4886338552460074E-6</v>
      </c>
      <c r="ND309">
        <v>3.5089057637378573E-3</v>
      </c>
      <c r="NE309">
        <v>3.3261157514061779E-3</v>
      </c>
      <c r="NF309">
        <v>1.5375801012851298E-3</v>
      </c>
      <c r="NG309">
        <v>2.7928359340876341E-3</v>
      </c>
      <c r="NH309">
        <v>2.2350219296640716E-4</v>
      </c>
      <c r="NI309">
        <v>3.2794915023259819E-4</v>
      </c>
      <c r="NJ309">
        <v>2.2882651537656784E-3</v>
      </c>
      <c r="NK309">
        <v>1.0940537322312593E-3</v>
      </c>
      <c r="NL309">
        <v>4.1360894101671875E-4</v>
      </c>
      <c r="NM309">
        <v>2.4829877656884491E-4</v>
      </c>
      <c r="NN309">
        <v>2.828769211191684E-4</v>
      </c>
      <c r="NO309">
        <v>9.1183223412372172E-4</v>
      </c>
      <c r="NP309">
        <v>4.0757952956482768E-4</v>
      </c>
      <c r="NQ309">
        <v>5.009956603316823E-4</v>
      </c>
      <c r="NR309">
        <v>5.2543304627761245E-4</v>
      </c>
      <c r="NS309">
        <v>9.8686933415592648E-4</v>
      </c>
      <c r="NT309">
        <v>9.727486758492887E-5</v>
      </c>
      <c r="NU309">
        <v>1.1557735269889235E-3</v>
      </c>
      <c r="NV309">
        <v>2.8627114370465279E-3</v>
      </c>
      <c r="NW309">
        <v>0</v>
      </c>
      <c r="NX309">
        <v>0</v>
      </c>
      <c r="NY309">
        <v>0</v>
      </c>
      <c r="NZ309">
        <v>0</v>
      </c>
      <c r="OA309">
        <v>0</v>
      </c>
      <c r="OB309">
        <v>0</v>
      </c>
      <c r="OG309" s="2">
        <v>427</v>
      </c>
      <c r="OH309">
        <v>0</v>
      </c>
      <c r="OI309">
        <v>0</v>
      </c>
      <c r="OJ309">
        <v>0</v>
      </c>
      <c r="OK309">
        <v>0</v>
      </c>
      <c r="OL309">
        <v>0</v>
      </c>
      <c r="OM309">
        <v>0</v>
      </c>
      <c r="ON309">
        <v>0</v>
      </c>
      <c r="OO309">
        <v>0</v>
      </c>
      <c r="OP309">
        <v>0</v>
      </c>
      <c r="OQ309">
        <v>0</v>
      </c>
      <c r="OR309">
        <v>0</v>
      </c>
      <c r="OS309">
        <v>0</v>
      </c>
      <c r="OT309">
        <v>0</v>
      </c>
      <c r="OU309">
        <v>0</v>
      </c>
      <c r="OV309">
        <v>0</v>
      </c>
      <c r="OW309">
        <v>0</v>
      </c>
      <c r="OX309">
        <v>0</v>
      </c>
      <c r="OY309">
        <v>0</v>
      </c>
      <c r="OZ309">
        <v>0</v>
      </c>
      <c r="PA309">
        <v>0</v>
      </c>
      <c r="PB309">
        <v>0</v>
      </c>
      <c r="PC309">
        <v>0</v>
      </c>
      <c r="PD309">
        <v>0</v>
      </c>
      <c r="PE309">
        <v>0</v>
      </c>
      <c r="PF309">
        <v>0</v>
      </c>
      <c r="PG309">
        <v>0</v>
      </c>
      <c r="PH309">
        <v>0</v>
      </c>
      <c r="PI309">
        <v>0</v>
      </c>
      <c r="PJ309">
        <v>0</v>
      </c>
      <c r="PK309">
        <v>0</v>
      </c>
      <c r="PL309">
        <v>0</v>
      </c>
      <c r="PM309">
        <v>0</v>
      </c>
      <c r="PN309">
        <v>0</v>
      </c>
      <c r="PO309">
        <v>0</v>
      </c>
      <c r="PP309">
        <v>0</v>
      </c>
      <c r="PQ309">
        <v>0</v>
      </c>
      <c r="PR309">
        <v>0</v>
      </c>
      <c r="PS309">
        <v>0</v>
      </c>
      <c r="PT309">
        <v>0</v>
      </c>
      <c r="PU309">
        <v>0</v>
      </c>
      <c r="PV309">
        <v>0</v>
      </c>
      <c r="PW309">
        <v>0</v>
      </c>
      <c r="PX309">
        <v>0</v>
      </c>
      <c r="PY309">
        <v>0</v>
      </c>
      <c r="PZ309">
        <v>0</v>
      </c>
      <c r="QA309">
        <v>0</v>
      </c>
      <c r="QB309">
        <v>0</v>
      </c>
      <c r="QC309">
        <v>0</v>
      </c>
      <c r="QD309">
        <v>0</v>
      </c>
      <c r="QE309">
        <v>0</v>
      </c>
      <c r="QF309">
        <v>0</v>
      </c>
      <c r="QG309">
        <v>0</v>
      </c>
      <c r="QH309">
        <v>0</v>
      </c>
      <c r="QI309">
        <v>0</v>
      </c>
      <c r="QJ309">
        <v>0</v>
      </c>
      <c r="QK309">
        <v>0</v>
      </c>
      <c r="QL309">
        <v>0</v>
      </c>
      <c r="QM309">
        <v>0</v>
      </c>
      <c r="QN309">
        <v>0</v>
      </c>
      <c r="QO309">
        <v>0</v>
      </c>
      <c r="QP309">
        <v>0</v>
      </c>
      <c r="QQ309">
        <v>0</v>
      </c>
      <c r="QR309">
        <v>0</v>
      </c>
      <c r="QS309">
        <v>0</v>
      </c>
      <c r="QT309">
        <v>0</v>
      </c>
      <c r="QU309">
        <v>0</v>
      </c>
      <c r="QV309">
        <v>0</v>
      </c>
      <c r="QW309">
        <v>0</v>
      </c>
      <c r="QX309">
        <v>0</v>
      </c>
      <c r="QY309">
        <v>0</v>
      </c>
      <c r="QZ309">
        <v>0</v>
      </c>
      <c r="RA309">
        <v>0</v>
      </c>
      <c r="RB309">
        <v>0</v>
      </c>
      <c r="RC309">
        <v>0</v>
      </c>
      <c r="RD309">
        <v>0</v>
      </c>
      <c r="RE309">
        <v>0</v>
      </c>
      <c r="RF309">
        <v>0</v>
      </c>
      <c r="RG309">
        <v>0</v>
      </c>
      <c r="RH309">
        <v>0</v>
      </c>
      <c r="RI309">
        <v>0</v>
      </c>
      <c r="RJ309">
        <v>0</v>
      </c>
      <c r="RK309">
        <v>0</v>
      </c>
      <c r="RL309">
        <v>0</v>
      </c>
      <c r="RM309">
        <v>0</v>
      </c>
      <c r="RN309">
        <v>0</v>
      </c>
      <c r="RO309">
        <v>0</v>
      </c>
      <c r="RP309">
        <v>0</v>
      </c>
      <c r="RQ309">
        <v>0</v>
      </c>
      <c r="RR309">
        <v>0</v>
      </c>
      <c r="RS309">
        <v>0</v>
      </c>
      <c r="RT309">
        <v>0</v>
      </c>
      <c r="RU309">
        <v>0</v>
      </c>
      <c r="RV309">
        <v>0</v>
      </c>
      <c r="RW309">
        <v>0</v>
      </c>
      <c r="RX309">
        <v>0</v>
      </c>
      <c r="RY309">
        <v>0</v>
      </c>
      <c r="RZ309">
        <v>0</v>
      </c>
      <c r="SA309">
        <v>0</v>
      </c>
      <c r="SB309">
        <v>0</v>
      </c>
      <c r="SC309">
        <v>0</v>
      </c>
      <c r="SD309">
        <v>0</v>
      </c>
      <c r="SE309">
        <v>0</v>
      </c>
      <c r="SF309">
        <v>0</v>
      </c>
      <c r="SG309">
        <v>0</v>
      </c>
      <c r="SH309">
        <v>0</v>
      </c>
      <c r="SI309">
        <v>0</v>
      </c>
      <c r="SJ309">
        <v>0</v>
      </c>
      <c r="SK309">
        <v>0</v>
      </c>
      <c r="SL309">
        <v>0</v>
      </c>
      <c r="SM309">
        <v>0</v>
      </c>
      <c r="SN309">
        <v>0</v>
      </c>
      <c r="SO309">
        <v>0</v>
      </c>
      <c r="SP309">
        <v>0</v>
      </c>
      <c r="SQ309">
        <v>0</v>
      </c>
      <c r="SR309">
        <v>0</v>
      </c>
      <c r="SS309">
        <v>0</v>
      </c>
      <c r="ST309">
        <v>0</v>
      </c>
      <c r="SU309">
        <v>0</v>
      </c>
      <c r="SV309">
        <v>0</v>
      </c>
      <c r="SW309">
        <v>0</v>
      </c>
      <c r="SX309">
        <v>0</v>
      </c>
      <c r="SY309">
        <v>0</v>
      </c>
      <c r="SZ309">
        <v>0</v>
      </c>
      <c r="TA309">
        <v>0</v>
      </c>
      <c r="TB309">
        <v>0</v>
      </c>
      <c r="TC309">
        <v>0</v>
      </c>
      <c r="TD309">
        <v>0</v>
      </c>
      <c r="TE309">
        <v>0</v>
      </c>
      <c r="TF309">
        <v>0</v>
      </c>
      <c r="TG309">
        <v>0</v>
      </c>
      <c r="TH309">
        <v>0</v>
      </c>
      <c r="TI309">
        <v>0</v>
      </c>
      <c r="TJ309">
        <v>0</v>
      </c>
      <c r="TK309">
        <v>0</v>
      </c>
      <c r="TL309">
        <v>0</v>
      </c>
      <c r="TM309">
        <v>0</v>
      </c>
      <c r="TN309">
        <v>0</v>
      </c>
      <c r="TO309">
        <v>0</v>
      </c>
      <c r="TP309">
        <v>0</v>
      </c>
      <c r="TQ309">
        <v>0</v>
      </c>
      <c r="TR309">
        <v>0</v>
      </c>
      <c r="TS309">
        <v>0</v>
      </c>
      <c r="TT309">
        <v>0</v>
      </c>
      <c r="TU309">
        <v>0</v>
      </c>
      <c r="TV309">
        <v>0</v>
      </c>
      <c r="TW309">
        <v>0</v>
      </c>
      <c r="TX309">
        <v>0</v>
      </c>
      <c r="TY309">
        <v>0</v>
      </c>
      <c r="TZ309">
        <v>0</v>
      </c>
      <c r="UA309">
        <v>0</v>
      </c>
      <c r="UB309">
        <v>0</v>
      </c>
      <c r="UC309">
        <v>0</v>
      </c>
      <c r="UD309">
        <v>0</v>
      </c>
      <c r="UE309">
        <v>0</v>
      </c>
      <c r="UF309">
        <v>0</v>
      </c>
      <c r="UG309">
        <v>0</v>
      </c>
      <c r="UH309">
        <v>0</v>
      </c>
      <c r="UI309">
        <v>0</v>
      </c>
      <c r="UJ309">
        <v>0</v>
      </c>
      <c r="UK309">
        <v>0</v>
      </c>
      <c r="UL309">
        <v>0</v>
      </c>
      <c r="UM309">
        <v>0</v>
      </c>
      <c r="UN309">
        <v>0</v>
      </c>
      <c r="UO309">
        <v>0</v>
      </c>
      <c r="UP309">
        <v>0</v>
      </c>
      <c r="UQ309">
        <v>0</v>
      </c>
      <c r="UR309">
        <v>0</v>
      </c>
      <c r="US309">
        <v>0</v>
      </c>
      <c r="UT309">
        <v>0</v>
      </c>
      <c r="UU309">
        <v>0</v>
      </c>
      <c r="UV309">
        <v>0</v>
      </c>
      <c r="UW309">
        <v>0</v>
      </c>
      <c r="UX309">
        <v>0</v>
      </c>
      <c r="UY309">
        <v>0</v>
      </c>
      <c r="UZ309">
        <v>0</v>
      </c>
      <c r="VA309">
        <v>0</v>
      </c>
      <c r="VB309">
        <v>0</v>
      </c>
      <c r="VC309">
        <v>0</v>
      </c>
      <c r="VD309">
        <v>0</v>
      </c>
      <c r="VE309">
        <v>0</v>
      </c>
      <c r="VF309">
        <v>0</v>
      </c>
      <c r="VG309">
        <v>0</v>
      </c>
      <c r="VH309">
        <v>0</v>
      </c>
      <c r="VI309">
        <v>0</v>
      </c>
      <c r="VJ309">
        <v>0</v>
      </c>
    </row>
    <row r="310" spans="1:582" x14ac:dyDescent="0.25">
      <c r="A310" t="s">
        <v>106</v>
      </c>
      <c r="B310" s="23">
        <f>Tool!B110</f>
        <v>0</v>
      </c>
      <c r="E310">
        <f t="shared" si="1"/>
        <v>0</v>
      </c>
      <c r="Q310" s="24">
        <v>428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f>E310</f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0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0</v>
      </c>
      <c r="FQ310">
        <v>0</v>
      </c>
      <c r="FR310">
        <v>0</v>
      </c>
      <c r="FS310">
        <v>0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0</v>
      </c>
      <c r="GG310">
        <v>0</v>
      </c>
      <c r="GH310">
        <v>0</v>
      </c>
      <c r="GI310">
        <v>0</v>
      </c>
      <c r="GJ310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Y310" s="2">
        <v>428</v>
      </c>
      <c r="GZ310">
        <v>5.8647812011258793E-6</v>
      </c>
      <c r="HA310">
        <v>8.7469329628220294E-5</v>
      </c>
      <c r="HB310">
        <v>1.3389317246037535E-6</v>
      </c>
      <c r="HC310">
        <v>5.1550847274484113E-5</v>
      </c>
      <c r="HD310">
        <v>1.3486932459727541E-7</v>
      </c>
      <c r="HE310">
        <v>7.340208640016499E-6</v>
      </c>
      <c r="HF310">
        <v>3.6492597246251535E-6</v>
      </c>
      <c r="HG310">
        <v>8.2835992998298025E-6</v>
      </c>
      <c r="HH310">
        <v>2.187997982794343E-7</v>
      </c>
      <c r="HI310">
        <v>2.7402447585700429E-5</v>
      </c>
      <c r="HJ310">
        <v>5.4420528613263741E-5</v>
      </c>
      <c r="HK310">
        <v>1.1854720625564807E-5</v>
      </c>
      <c r="HL310">
        <v>1.8674212697078474E-5</v>
      </c>
      <c r="HM310">
        <v>1.0972119343932718E-4</v>
      </c>
      <c r="HN310">
        <v>4.6822901822451968E-6</v>
      </c>
      <c r="HO310">
        <v>9.9635371952899732E-6</v>
      </c>
      <c r="HP310">
        <v>1.220806734636426E-4</v>
      </c>
      <c r="HQ310">
        <v>4.2288935219403356E-5</v>
      </c>
      <c r="HR310">
        <v>7.9202094639185816E-5</v>
      </c>
      <c r="HS310">
        <v>1.2393867621085519E-7</v>
      </c>
      <c r="HT310">
        <v>2.1855305021745153E-5</v>
      </c>
      <c r="HU310">
        <v>5.8457208069739863E-6</v>
      </c>
      <c r="HV310">
        <v>6.163223588373512E-6</v>
      </c>
      <c r="HW310">
        <v>3.0953477835282683E-4</v>
      </c>
      <c r="HX310">
        <v>5.3852424025535583E-3</v>
      </c>
      <c r="HY310">
        <v>3.9370593731291592E-4</v>
      </c>
      <c r="HZ310">
        <v>0</v>
      </c>
      <c r="IA310">
        <v>0</v>
      </c>
      <c r="IB310">
        <v>0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>
        <v>0</v>
      </c>
      <c r="IJ310">
        <v>9.8372139036655426E-3</v>
      </c>
      <c r="IK310">
        <v>8.324887603521347E-4</v>
      </c>
      <c r="IL310">
        <v>0</v>
      </c>
      <c r="IM310">
        <v>3.5905572914884942E-6</v>
      </c>
      <c r="IN310">
        <v>1.8573391059817368E-5</v>
      </c>
      <c r="IO310">
        <v>2.643620888420628E-6</v>
      </c>
      <c r="IP310">
        <v>2.2891519435574992E-6</v>
      </c>
      <c r="IQ310">
        <v>3.2926763822160865E-6</v>
      </c>
      <c r="IR310">
        <v>4.6897611127860728E-7</v>
      </c>
      <c r="IS310">
        <v>2.1600952550215879E-5</v>
      </c>
      <c r="IT310">
        <v>5.8058038803210366E-5</v>
      </c>
      <c r="IU310">
        <v>2.2831828573544044E-4</v>
      </c>
      <c r="IV310">
        <v>2.1777577671855397E-5</v>
      </c>
      <c r="IW310">
        <v>9.3890021979348148E-8</v>
      </c>
      <c r="IX310">
        <v>5.7046594292842201E-7</v>
      </c>
      <c r="IY310">
        <v>1.2322377926921035E-6</v>
      </c>
      <c r="IZ310">
        <v>2.2058657486923039E-4</v>
      </c>
      <c r="JA310">
        <v>3.5669567296281457E-5</v>
      </c>
      <c r="JB310">
        <v>6.1903602909296751E-4</v>
      </c>
      <c r="JC310">
        <v>1.9969784261775203E-6</v>
      </c>
      <c r="JD310">
        <v>9.0432547494856408E-7</v>
      </c>
      <c r="JE310">
        <v>3.8064936234150082E-6</v>
      </c>
      <c r="JF310">
        <v>3.4892169060185552E-4</v>
      </c>
      <c r="JG310">
        <v>5.2502502512652427E-5</v>
      </c>
      <c r="JH310">
        <v>3.3435644581913948E-6</v>
      </c>
      <c r="JI310">
        <v>4.2263465729774907E-5</v>
      </c>
      <c r="JJ310">
        <v>4.9877644414664246E-6</v>
      </c>
      <c r="JK310">
        <v>1.3342156268691951E-9</v>
      </c>
      <c r="JL310">
        <v>1.485004048618066E-7</v>
      </c>
      <c r="JM310">
        <v>1.7653967461228603E-6</v>
      </c>
      <c r="JN310">
        <v>2.6808983104587014E-6</v>
      </c>
      <c r="JO310">
        <v>1.0514163051311698E-7</v>
      </c>
      <c r="JP310">
        <v>1.4771183032280533E-7</v>
      </c>
      <c r="JQ310">
        <v>2.6824459187224647E-7</v>
      </c>
      <c r="JR310">
        <v>9.0568183175321337E-8</v>
      </c>
      <c r="JS310">
        <v>1.2626701209228486E-4</v>
      </c>
      <c r="JT310">
        <v>1.6951648518443108E-2</v>
      </c>
      <c r="JU310">
        <v>1.1996302346233279E-3</v>
      </c>
      <c r="JV310">
        <v>1.9765639626712073E-4</v>
      </c>
      <c r="JW310">
        <v>1.7074753122869879E-4</v>
      </c>
      <c r="JX310">
        <v>8.399698490393348E-4</v>
      </c>
      <c r="JY310">
        <v>1.2933174257341307E-3</v>
      </c>
      <c r="JZ310">
        <v>5.2745611174032092E-4</v>
      </c>
      <c r="KA310">
        <v>5.2126731316093355E-4</v>
      </c>
      <c r="KB310">
        <v>3.1200674129649997E-4</v>
      </c>
      <c r="KC310">
        <v>2.4467046750942245E-4</v>
      </c>
      <c r="KD310">
        <v>1.4650900266133249E-3</v>
      </c>
      <c r="KE310">
        <v>3.850245411740616E-4</v>
      </c>
      <c r="KF310">
        <v>1.5532159013673663E-3</v>
      </c>
      <c r="KG310">
        <v>1.1419621296226978E-3</v>
      </c>
      <c r="KH310">
        <v>4.3870281660929322E-4</v>
      </c>
      <c r="KI310">
        <v>3.579071955755353E-3</v>
      </c>
      <c r="KJ310">
        <v>4.6350673073902726E-4</v>
      </c>
      <c r="KK310">
        <v>1.2137958547100425E-3</v>
      </c>
      <c r="KL310">
        <v>1.047323108650744E-3</v>
      </c>
      <c r="KM310">
        <v>5.2612111903727055E-4</v>
      </c>
      <c r="KN310">
        <v>1.3977184891700745E-2</v>
      </c>
      <c r="KO310">
        <v>3.2818288309499621E-4</v>
      </c>
      <c r="KP310">
        <v>3.5901358351111412E-3</v>
      </c>
      <c r="KQ310">
        <v>4.2551006190478802E-3</v>
      </c>
      <c r="KR310">
        <v>7.2280168533325195E-2</v>
      </c>
      <c r="KS310">
        <v>1.0133135318756104</v>
      </c>
      <c r="KT310">
        <v>2.719234034884721E-4</v>
      </c>
      <c r="KU310">
        <v>4.130165558308363E-3</v>
      </c>
      <c r="KV310">
        <v>6.6356584429740906E-3</v>
      </c>
      <c r="KW310">
        <v>4.4394985889084637E-4</v>
      </c>
      <c r="KX310">
        <v>1.1837552301585674E-3</v>
      </c>
      <c r="KY310">
        <v>2.064739353954792E-3</v>
      </c>
      <c r="KZ310">
        <v>1.0646373266354203E-3</v>
      </c>
      <c r="LA310">
        <v>9.7838454530574381E-4</v>
      </c>
      <c r="LB310">
        <v>4.5483693065762054E-4</v>
      </c>
      <c r="LC310">
        <v>1.7211420461535454E-2</v>
      </c>
      <c r="LD310">
        <v>9.279363788664341E-3</v>
      </c>
      <c r="LE310">
        <v>9.648843843024224E-5</v>
      </c>
      <c r="LF310">
        <v>2.4281961668748409E-4</v>
      </c>
      <c r="LG310">
        <v>2.380676414759364E-5</v>
      </c>
      <c r="LH310">
        <v>1.5909336798358709E-4</v>
      </c>
      <c r="LI310">
        <v>2.9565708246082067E-3</v>
      </c>
      <c r="LJ310">
        <v>2.7167773805558681E-3</v>
      </c>
      <c r="LK310">
        <v>7.4420650489628315E-3</v>
      </c>
      <c r="LL310">
        <v>1.0810963809490204E-2</v>
      </c>
      <c r="LM310">
        <v>3.2579217077000067E-5</v>
      </c>
      <c r="LN310">
        <v>2.114816743414849E-4</v>
      </c>
      <c r="LO310">
        <v>2.1559740707743913E-4</v>
      </c>
      <c r="LP310">
        <v>1.0849576210603118E-3</v>
      </c>
      <c r="LQ310">
        <v>1.2130287941545248E-3</v>
      </c>
      <c r="LR310">
        <v>1.0532474698266014E-4</v>
      </c>
      <c r="LS310">
        <v>1.4081578701734543E-2</v>
      </c>
      <c r="LT310">
        <v>2.7946745831286535E-5</v>
      </c>
      <c r="LU310">
        <v>1.5796399185674659E-4</v>
      </c>
      <c r="LV310">
        <v>3.2350553665310144E-3</v>
      </c>
      <c r="LW310">
        <v>1.7866777488961816E-3</v>
      </c>
      <c r="LX310">
        <v>3.3880077535286546E-4</v>
      </c>
      <c r="LY310">
        <v>8.9734028733801097E-5</v>
      </c>
      <c r="LZ310">
        <v>1.368520432151854E-3</v>
      </c>
      <c r="MA310">
        <v>2.0780220802407712E-4</v>
      </c>
      <c r="MB310">
        <v>2.7286803742754273E-5</v>
      </c>
      <c r="MC310">
        <v>4.6612913138233125E-4</v>
      </c>
      <c r="MD310">
        <v>2.0375337044242769E-4</v>
      </c>
      <c r="ME310">
        <v>2.5546998949721456E-4</v>
      </c>
      <c r="MF310">
        <v>6.7859486443921924E-4</v>
      </c>
      <c r="MG310">
        <v>8.9248470885650022E-5</v>
      </c>
      <c r="MH310">
        <v>2.903760178014636E-4</v>
      </c>
      <c r="MI310">
        <v>6.6733529092743993E-4</v>
      </c>
      <c r="MJ310">
        <v>7.1673374623060226E-4</v>
      </c>
      <c r="MK310">
        <v>4.3915404239669442E-4</v>
      </c>
      <c r="ML310">
        <v>8.9025101624429226E-4</v>
      </c>
      <c r="MM310">
        <v>1.6838522280307466E-5</v>
      </c>
      <c r="MN310">
        <v>1.6981092630885541E-4</v>
      </c>
      <c r="MO310">
        <v>2.0835568972188412E-4</v>
      </c>
      <c r="MP310">
        <v>4.1063264943659306E-3</v>
      </c>
      <c r="MQ310">
        <v>1.0661679552868009E-3</v>
      </c>
      <c r="MR310">
        <v>2.5853808620013297E-4</v>
      </c>
      <c r="MS310">
        <v>3.7972151767462492E-4</v>
      </c>
      <c r="MT310">
        <v>2.3662201419938356E-4</v>
      </c>
      <c r="MU310">
        <v>4.7376041766256094E-4</v>
      </c>
      <c r="MV310">
        <v>1.9320413412060589E-4</v>
      </c>
      <c r="MW310">
        <v>1.2426001485437155E-3</v>
      </c>
      <c r="MX310">
        <v>4.4931826209904102E-4</v>
      </c>
      <c r="MY310">
        <v>3.1038071028888226E-4</v>
      </c>
      <c r="MZ310">
        <v>2.5160179939121008E-4</v>
      </c>
      <c r="NA310">
        <v>6.3872158630573495E-5</v>
      </c>
      <c r="NB310">
        <v>4.262718721292913E-4</v>
      </c>
      <c r="NC310">
        <v>1.6226111256401055E-5</v>
      </c>
      <c r="ND310">
        <v>2.7167703956365585E-3</v>
      </c>
      <c r="NE310">
        <v>2.0520371035672724E-3</v>
      </c>
      <c r="NF310">
        <v>9.454992541577667E-4</v>
      </c>
      <c r="NG310">
        <v>2.8061387129127979E-3</v>
      </c>
      <c r="NH310">
        <v>1.8527978681959212E-4</v>
      </c>
      <c r="NI310">
        <v>4.8059021355584264E-4</v>
      </c>
      <c r="NJ310">
        <v>4.0056435391306877E-3</v>
      </c>
      <c r="NK310">
        <v>1.1573437368497252E-3</v>
      </c>
      <c r="NL310">
        <v>2.0751585543621331E-4</v>
      </c>
      <c r="NM310">
        <v>1.2432083894964308E-4</v>
      </c>
      <c r="NN310">
        <v>1.9027529924642295E-4</v>
      </c>
      <c r="NO310">
        <v>1.1041007237508893E-3</v>
      </c>
      <c r="NP310">
        <v>2.0407122792676091E-4</v>
      </c>
      <c r="NQ310">
        <v>2.8249967726878822E-4</v>
      </c>
      <c r="NR310">
        <v>8.92310228664428E-4</v>
      </c>
      <c r="NS310">
        <v>6.0346449026837945E-4</v>
      </c>
      <c r="NT310">
        <v>4.8492664063815027E-5</v>
      </c>
      <c r="NU310">
        <v>1.3263598084449768E-3</v>
      </c>
      <c r="NV310">
        <v>2.8996756300330162E-3</v>
      </c>
      <c r="NW310">
        <v>0</v>
      </c>
      <c r="NX310">
        <v>0</v>
      </c>
      <c r="NY310">
        <v>0</v>
      </c>
      <c r="NZ310">
        <v>0</v>
      </c>
      <c r="OA310">
        <v>0</v>
      </c>
      <c r="OB310">
        <v>0</v>
      </c>
      <c r="OG310" s="2">
        <v>428</v>
      </c>
      <c r="OH310">
        <v>0</v>
      </c>
      <c r="OI310">
        <v>0</v>
      </c>
      <c r="OJ310">
        <v>0</v>
      </c>
      <c r="OK310">
        <v>0</v>
      </c>
      <c r="OL310">
        <v>0</v>
      </c>
      <c r="OM310">
        <v>0</v>
      </c>
      <c r="ON310">
        <v>0</v>
      </c>
      <c r="OO310">
        <v>0</v>
      </c>
      <c r="OP310">
        <v>0</v>
      </c>
      <c r="OQ310">
        <v>0</v>
      </c>
      <c r="OR310">
        <v>0</v>
      </c>
      <c r="OS310">
        <v>0</v>
      </c>
      <c r="OT310">
        <v>0</v>
      </c>
      <c r="OU310">
        <v>0</v>
      </c>
      <c r="OV310">
        <v>0</v>
      </c>
      <c r="OW310">
        <v>0</v>
      </c>
      <c r="OX310">
        <v>0</v>
      </c>
      <c r="OY310">
        <v>0</v>
      </c>
      <c r="OZ310">
        <v>0</v>
      </c>
      <c r="PA310">
        <v>0</v>
      </c>
      <c r="PB310">
        <v>0</v>
      </c>
      <c r="PC310">
        <v>0</v>
      </c>
      <c r="PD310">
        <v>0</v>
      </c>
      <c r="PE310">
        <v>0</v>
      </c>
      <c r="PF310">
        <v>0</v>
      </c>
      <c r="PG310">
        <v>0</v>
      </c>
      <c r="PH310">
        <v>0</v>
      </c>
      <c r="PI310">
        <v>0</v>
      </c>
      <c r="PJ310">
        <v>0</v>
      </c>
      <c r="PK310">
        <v>0</v>
      </c>
      <c r="PL310">
        <v>0</v>
      </c>
      <c r="PM310">
        <v>0</v>
      </c>
      <c r="PN310">
        <v>0</v>
      </c>
      <c r="PO310">
        <v>0</v>
      </c>
      <c r="PP310">
        <v>0</v>
      </c>
      <c r="PQ310">
        <v>0</v>
      </c>
      <c r="PR310">
        <v>0</v>
      </c>
      <c r="PS310">
        <v>0</v>
      </c>
      <c r="PT310">
        <v>0</v>
      </c>
      <c r="PU310">
        <v>0</v>
      </c>
      <c r="PV310">
        <v>0</v>
      </c>
      <c r="PW310">
        <v>0</v>
      </c>
      <c r="PX310">
        <v>0</v>
      </c>
      <c r="PY310">
        <v>0</v>
      </c>
      <c r="PZ310">
        <v>0</v>
      </c>
      <c r="QA310">
        <v>0</v>
      </c>
      <c r="QB310">
        <v>0</v>
      </c>
      <c r="QC310">
        <v>0</v>
      </c>
      <c r="QD310">
        <v>0</v>
      </c>
      <c r="QE310">
        <v>0</v>
      </c>
      <c r="QF310">
        <v>0</v>
      </c>
      <c r="QG310">
        <v>0</v>
      </c>
      <c r="QH310">
        <v>0</v>
      </c>
      <c r="QI310">
        <v>0</v>
      </c>
      <c r="QJ310">
        <v>0</v>
      </c>
      <c r="QK310">
        <v>0</v>
      </c>
      <c r="QL310">
        <v>0</v>
      </c>
      <c r="QM310">
        <v>0</v>
      </c>
      <c r="QN310">
        <v>0</v>
      </c>
      <c r="QO310">
        <v>0</v>
      </c>
      <c r="QP310">
        <v>0</v>
      </c>
      <c r="QQ310">
        <v>0</v>
      </c>
      <c r="QR310">
        <v>0</v>
      </c>
      <c r="QS310">
        <v>0</v>
      </c>
      <c r="QT310">
        <v>0</v>
      </c>
      <c r="QU310">
        <v>0</v>
      </c>
      <c r="QV310">
        <v>0</v>
      </c>
      <c r="QW310">
        <v>0</v>
      </c>
      <c r="QX310">
        <v>0</v>
      </c>
      <c r="QY310">
        <v>0</v>
      </c>
      <c r="QZ310">
        <v>0</v>
      </c>
      <c r="RA310">
        <v>0</v>
      </c>
      <c r="RB310">
        <v>0</v>
      </c>
      <c r="RC310">
        <v>0</v>
      </c>
      <c r="RD310">
        <v>0</v>
      </c>
      <c r="RE310">
        <v>0</v>
      </c>
      <c r="RF310">
        <v>0</v>
      </c>
      <c r="RG310">
        <v>0</v>
      </c>
      <c r="RH310">
        <v>0</v>
      </c>
      <c r="RI310">
        <v>0</v>
      </c>
      <c r="RJ310">
        <v>0</v>
      </c>
      <c r="RK310">
        <v>0</v>
      </c>
      <c r="RL310">
        <v>0</v>
      </c>
      <c r="RM310">
        <v>0</v>
      </c>
      <c r="RN310">
        <v>0</v>
      </c>
      <c r="RO310">
        <v>0</v>
      </c>
      <c r="RP310">
        <v>0</v>
      </c>
      <c r="RQ310">
        <v>0</v>
      </c>
      <c r="RR310">
        <v>0</v>
      </c>
      <c r="RS310">
        <v>0</v>
      </c>
      <c r="RT310">
        <v>0</v>
      </c>
      <c r="RU310">
        <v>0</v>
      </c>
      <c r="RV310">
        <v>0</v>
      </c>
      <c r="RW310">
        <v>0</v>
      </c>
      <c r="RX310">
        <v>0</v>
      </c>
      <c r="RY310">
        <v>0</v>
      </c>
      <c r="RZ310">
        <v>0</v>
      </c>
      <c r="SA310">
        <v>0</v>
      </c>
      <c r="SB310">
        <v>0</v>
      </c>
      <c r="SC310">
        <v>0</v>
      </c>
      <c r="SD310">
        <v>0</v>
      </c>
      <c r="SE310">
        <v>0</v>
      </c>
      <c r="SF310">
        <v>0</v>
      </c>
      <c r="SG310">
        <v>0</v>
      </c>
      <c r="SH310">
        <v>0</v>
      </c>
      <c r="SI310">
        <v>0</v>
      </c>
      <c r="SJ310">
        <v>0</v>
      </c>
      <c r="SK310">
        <v>0</v>
      </c>
      <c r="SL310">
        <v>0</v>
      </c>
      <c r="SM310">
        <v>0</v>
      </c>
      <c r="SN310">
        <v>0</v>
      </c>
      <c r="SO310">
        <v>0</v>
      </c>
      <c r="SP310">
        <v>0</v>
      </c>
      <c r="SQ310">
        <v>0</v>
      </c>
      <c r="SR310">
        <v>0</v>
      </c>
      <c r="SS310">
        <v>0</v>
      </c>
      <c r="ST310">
        <v>0</v>
      </c>
      <c r="SU310">
        <v>0</v>
      </c>
      <c r="SV310">
        <v>0</v>
      </c>
      <c r="SW310">
        <v>0</v>
      </c>
      <c r="SX310">
        <v>0</v>
      </c>
      <c r="SY310">
        <v>0</v>
      </c>
      <c r="SZ310">
        <v>0</v>
      </c>
      <c r="TA310">
        <v>0</v>
      </c>
      <c r="TB310">
        <v>0</v>
      </c>
      <c r="TC310">
        <v>0</v>
      </c>
      <c r="TD310">
        <v>0</v>
      </c>
      <c r="TE310">
        <v>0</v>
      </c>
      <c r="TF310">
        <v>0</v>
      </c>
      <c r="TG310">
        <v>0</v>
      </c>
      <c r="TH310">
        <v>0</v>
      </c>
      <c r="TI310">
        <v>0</v>
      </c>
      <c r="TJ310">
        <v>0</v>
      </c>
      <c r="TK310">
        <v>0</v>
      </c>
      <c r="TL310">
        <v>0</v>
      </c>
      <c r="TM310">
        <v>0</v>
      </c>
      <c r="TN310">
        <v>0</v>
      </c>
      <c r="TO310">
        <v>0</v>
      </c>
      <c r="TP310">
        <v>0</v>
      </c>
      <c r="TQ310">
        <v>0</v>
      </c>
      <c r="TR310">
        <v>0</v>
      </c>
      <c r="TS310">
        <v>0</v>
      </c>
      <c r="TT310">
        <v>0</v>
      </c>
      <c r="TU310">
        <v>0</v>
      </c>
      <c r="TV310">
        <v>0</v>
      </c>
      <c r="TW310">
        <v>0</v>
      </c>
      <c r="TX310">
        <v>0</v>
      </c>
      <c r="TY310">
        <v>0</v>
      </c>
      <c r="TZ310">
        <v>0</v>
      </c>
      <c r="UA310">
        <v>0</v>
      </c>
      <c r="UB310">
        <v>0</v>
      </c>
      <c r="UC310">
        <v>0</v>
      </c>
      <c r="UD310">
        <v>0</v>
      </c>
      <c r="UE310">
        <v>0</v>
      </c>
      <c r="UF310">
        <v>0</v>
      </c>
      <c r="UG310">
        <v>0</v>
      </c>
      <c r="UH310">
        <v>0</v>
      </c>
      <c r="UI310">
        <v>0</v>
      </c>
      <c r="UJ310">
        <v>0</v>
      </c>
      <c r="UK310">
        <v>0</v>
      </c>
      <c r="UL310">
        <v>0</v>
      </c>
      <c r="UM310">
        <v>0</v>
      </c>
      <c r="UN310">
        <v>0</v>
      </c>
      <c r="UO310">
        <v>0</v>
      </c>
      <c r="UP310">
        <v>0</v>
      </c>
      <c r="UQ310">
        <v>0</v>
      </c>
      <c r="UR310">
        <v>0</v>
      </c>
      <c r="US310">
        <v>0</v>
      </c>
      <c r="UT310">
        <v>0</v>
      </c>
      <c r="UU310">
        <v>0</v>
      </c>
      <c r="UV310">
        <v>0</v>
      </c>
      <c r="UW310">
        <v>0</v>
      </c>
      <c r="UX310">
        <v>0</v>
      </c>
      <c r="UY310">
        <v>0</v>
      </c>
      <c r="UZ310">
        <v>0</v>
      </c>
      <c r="VA310">
        <v>0</v>
      </c>
      <c r="VB310">
        <v>0</v>
      </c>
      <c r="VC310">
        <v>0</v>
      </c>
      <c r="VD310">
        <v>0</v>
      </c>
      <c r="VE310">
        <v>0</v>
      </c>
      <c r="VF310">
        <v>0</v>
      </c>
      <c r="VG310">
        <v>0</v>
      </c>
      <c r="VH310">
        <v>0</v>
      </c>
      <c r="VI310">
        <v>0</v>
      </c>
      <c r="VJ310">
        <v>0</v>
      </c>
    </row>
    <row r="311" spans="1:582" x14ac:dyDescent="0.25">
      <c r="A311" t="s">
        <v>107</v>
      </c>
      <c r="B311" s="23">
        <f>Tool!B111</f>
        <v>0</v>
      </c>
      <c r="E311">
        <f t="shared" si="1"/>
        <v>0</v>
      </c>
      <c r="Q311" s="24">
        <v>430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f>E311</f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0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0</v>
      </c>
      <c r="FL311">
        <v>0</v>
      </c>
      <c r="FM311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>
        <v>0</v>
      </c>
      <c r="GJ311">
        <v>0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Y311" s="2">
        <v>430</v>
      </c>
      <c r="GZ311">
        <v>1.4251461834646761E-5</v>
      </c>
      <c r="HA311">
        <v>3.017775306943804E-4</v>
      </c>
      <c r="HB311">
        <v>7.037452633085195E-6</v>
      </c>
      <c r="HC311">
        <v>1.2016971595585346E-4</v>
      </c>
      <c r="HD311">
        <v>6.899257982695417E-7</v>
      </c>
      <c r="HE311">
        <v>1.8133362118533114E-5</v>
      </c>
      <c r="HF311">
        <v>9.8625973805610556E-6</v>
      </c>
      <c r="HG311">
        <v>4.3545467633521184E-5</v>
      </c>
      <c r="HH311">
        <v>5.2513630954820201E-7</v>
      </c>
      <c r="HI311">
        <v>7.8747862062300555E-5</v>
      </c>
      <c r="HJ311">
        <v>2.7589505771175027E-4</v>
      </c>
      <c r="HK311">
        <v>2.7834937237847246E-5</v>
      </c>
      <c r="HL311">
        <v>5.7088665926130489E-5</v>
      </c>
      <c r="HM311">
        <v>2.4702359223738313E-4</v>
      </c>
      <c r="HN311">
        <v>2.5800996809266508E-5</v>
      </c>
      <c r="HO311">
        <v>6.4366664446424693E-5</v>
      </c>
      <c r="HP311">
        <v>1.4759105397388339E-4</v>
      </c>
      <c r="HQ311">
        <v>3.4445029450580478E-4</v>
      </c>
      <c r="HR311">
        <v>3.6290668504079804E-5</v>
      </c>
      <c r="HS311">
        <v>1.0197733217864879E-6</v>
      </c>
      <c r="HT311">
        <v>1.798263838281855E-4</v>
      </c>
      <c r="HU311">
        <v>2.8529355404316448E-5</v>
      </c>
      <c r="HV311">
        <v>1.6710348063497804E-5</v>
      </c>
      <c r="HW311">
        <v>8.3924148930236697E-4</v>
      </c>
      <c r="HX311">
        <v>1.4601004309952259E-2</v>
      </c>
      <c r="HY311">
        <v>3.8593553472310305E-4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>
        <v>0</v>
      </c>
      <c r="IJ311">
        <v>5.2084410563111305E-3</v>
      </c>
      <c r="IK311">
        <v>1.6573486791457981E-3</v>
      </c>
      <c r="IL311">
        <v>0</v>
      </c>
      <c r="IM311">
        <v>8.4978370296084904E-6</v>
      </c>
      <c r="IN311">
        <v>4.6894683237042045E-5</v>
      </c>
      <c r="IO311">
        <v>7.0258932964861742E-6</v>
      </c>
      <c r="IP311">
        <v>5.5336565765173873E-6</v>
      </c>
      <c r="IQ311">
        <v>8.3307056684134295E-6</v>
      </c>
      <c r="IR311">
        <v>1.1770652577069995E-6</v>
      </c>
      <c r="IS311">
        <v>5.2790546760661528E-5</v>
      </c>
      <c r="IT311">
        <v>1.4812640074524097E-4</v>
      </c>
      <c r="IU311">
        <v>6.1458403069991618E-4</v>
      </c>
      <c r="IV311">
        <v>6.0527173445734661E-5</v>
      </c>
      <c r="IW311">
        <v>2.9436481696620831E-7</v>
      </c>
      <c r="IX311">
        <v>1.4179198046804231E-6</v>
      </c>
      <c r="IY311">
        <v>3.6120225104241399E-6</v>
      </c>
      <c r="IZ311">
        <v>1.1198823340237141E-3</v>
      </c>
      <c r="JA311">
        <v>7.3386916483286768E-5</v>
      </c>
      <c r="JB311">
        <v>3.1955295708030462E-4</v>
      </c>
      <c r="JC311">
        <v>2.0382890397740994E-6</v>
      </c>
      <c r="JD311">
        <v>1.4499888720820309E-6</v>
      </c>
      <c r="JE311">
        <v>8.3621989688253962E-6</v>
      </c>
      <c r="JF311">
        <v>3.9410442113876343E-3</v>
      </c>
      <c r="JG311">
        <v>2.1353877673391253E-4</v>
      </c>
      <c r="JH311">
        <v>1.1887086657225154E-5</v>
      </c>
      <c r="JI311">
        <v>4.9172003855346702E-6</v>
      </c>
      <c r="JJ311">
        <v>2.1433230358525179E-5</v>
      </c>
      <c r="JK311">
        <v>3.4153604389075554E-9</v>
      </c>
      <c r="JL311">
        <v>1.2235697788298694E-8</v>
      </c>
      <c r="JM311">
        <v>2.106510874000378E-5</v>
      </c>
      <c r="JN311">
        <v>6.3701625032663856E-6</v>
      </c>
      <c r="JO311">
        <v>2.000100209897937E-7</v>
      </c>
      <c r="JP311">
        <v>3.3974103530454158E-7</v>
      </c>
      <c r="JQ311">
        <v>6.4247014819329706E-7</v>
      </c>
      <c r="JR311">
        <v>2.1240888692375393E-7</v>
      </c>
      <c r="JS311">
        <v>2.2003866615705192E-4</v>
      </c>
      <c r="JT311">
        <v>2.3856770247220993E-2</v>
      </c>
      <c r="JU311">
        <v>2.2810015070717782E-3</v>
      </c>
      <c r="JV311">
        <v>4.4911590521223843E-4</v>
      </c>
      <c r="JW311">
        <v>3.9307593624471338E-4</v>
      </c>
      <c r="JX311">
        <v>1.8509716755943373E-3</v>
      </c>
      <c r="JY311">
        <v>3.1089272524695843E-3</v>
      </c>
      <c r="JZ311">
        <v>1.087076248950325E-3</v>
      </c>
      <c r="KA311">
        <v>1.0760873701656237E-3</v>
      </c>
      <c r="KB311">
        <v>5.7674870186019689E-4</v>
      </c>
      <c r="KC311">
        <v>5.2034715918125585E-4</v>
      </c>
      <c r="KD311">
        <v>3.6203177296556532E-3</v>
      </c>
      <c r="KE311">
        <v>7.7316367242019624E-4</v>
      </c>
      <c r="KF311">
        <v>2.9139206744730473E-3</v>
      </c>
      <c r="KG311">
        <v>6.964538712054491E-3</v>
      </c>
      <c r="KH311">
        <v>6.0203461907804012E-4</v>
      </c>
      <c r="KI311">
        <v>7.9267947003245354E-3</v>
      </c>
      <c r="KJ311">
        <v>3.7350391503423452E-3</v>
      </c>
      <c r="KK311">
        <v>1.3018430210649967E-2</v>
      </c>
      <c r="KL311">
        <v>1.6194062307476997E-2</v>
      </c>
      <c r="KM311">
        <v>3.8824467919766903E-3</v>
      </c>
      <c r="KN311">
        <v>6.8049356341362E-3</v>
      </c>
      <c r="KO311">
        <v>8.1963156117126346E-4</v>
      </c>
      <c r="KP311">
        <v>1.7224256880581379E-3</v>
      </c>
      <c r="KQ311">
        <v>2.0128453616052866E-3</v>
      </c>
      <c r="KR311">
        <v>2.5893036276102066E-2</v>
      </c>
      <c r="KS311">
        <v>8.2391947507858276E-3</v>
      </c>
      <c r="KT311">
        <v>1.0023001432418823</v>
      </c>
      <c r="KU311">
        <v>3.4262738190591335E-3</v>
      </c>
      <c r="KV311">
        <v>2.1307444199919701E-2</v>
      </c>
      <c r="KW311">
        <v>1.5579877654090524E-3</v>
      </c>
      <c r="KX311">
        <v>3.470726078376174E-3</v>
      </c>
      <c r="KY311">
        <v>6.2202033586800098E-3</v>
      </c>
      <c r="KZ311">
        <v>3.9806682616472244E-3</v>
      </c>
      <c r="LA311">
        <v>3.5870790015906096E-3</v>
      </c>
      <c r="LB311">
        <v>1.0908587209996767E-3</v>
      </c>
      <c r="LC311">
        <v>1.9176904112100601E-2</v>
      </c>
      <c r="LD311">
        <v>2.1721873432397842E-2</v>
      </c>
      <c r="LE311">
        <v>3.5917077912017703E-4</v>
      </c>
      <c r="LF311">
        <v>7.7360315481200814E-4</v>
      </c>
      <c r="LG311">
        <v>5.4698270105291158E-5</v>
      </c>
      <c r="LH311">
        <v>6.7979178857058287E-4</v>
      </c>
      <c r="LI311">
        <v>6.3895836472511292E-2</v>
      </c>
      <c r="LJ311">
        <v>7.5049060396850109E-3</v>
      </c>
      <c r="LK311">
        <v>1.0018668137490749E-2</v>
      </c>
      <c r="LL311">
        <v>3.1945512164384127E-3</v>
      </c>
      <c r="LM311">
        <v>2.0855605544056743E-4</v>
      </c>
      <c r="LN311">
        <v>3.8698101416230202E-3</v>
      </c>
      <c r="LO311">
        <v>3.5230342764407396E-3</v>
      </c>
      <c r="LP311">
        <v>5.3577902726829052E-3</v>
      </c>
      <c r="LQ311">
        <v>6.1582745984196663E-3</v>
      </c>
      <c r="LR311">
        <v>1.5035276010166854E-4</v>
      </c>
      <c r="LS311">
        <v>6.6363336518406868E-3</v>
      </c>
      <c r="LT311">
        <v>3.3701850043144077E-5</v>
      </c>
      <c r="LU311">
        <v>3.7070554448348503E-4</v>
      </c>
      <c r="LV311">
        <v>8.9490506798028946E-4</v>
      </c>
      <c r="LW311">
        <v>6.672294344753027E-3</v>
      </c>
      <c r="LX311">
        <v>1.0268056066706777E-3</v>
      </c>
      <c r="LY311">
        <v>2.7450209017843008E-4</v>
      </c>
      <c r="LZ311">
        <v>4.3958383612334728E-3</v>
      </c>
      <c r="MA311">
        <v>9.7506027668714523E-4</v>
      </c>
      <c r="MB311">
        <v>1.3566861161962152E-4</v>
      </c>
      <c r="MC311">
        <v>1.6432093689218163E-3</v>
      </c>
      <c r="MD311">
        <v>6.8044720683246851E-4</v>
      </c>
      <c r="ME311">
        <v>4.2652239790186286E-4</v>
      </c>
      <c r="MF311">
        <v>2.4859439581632614E-3</v>
      </c>
      <c r="MG311">
        <v>2.7073873206973076E-4</v>
      </c>
      <c r="MH311">
        <v>7.0182891067815945E-4</v>
      </c>
      <c r="MI311">
        <v>1.534888637252152E-3</v>
      </c>
      <c r="MJ311">
        <v>1.6485062660649419E-3</v>
      </c>
      <c r="MK311">
        <v>1.0100656654685736E-3</v>
      </c>
      <c r="ML311">
        <v>2.047600457444787E-3</v>
      </c>
      <c r="MM311">
        <v>3.8733102259880248E-5</v>
      </c>
      <c r="MN311">
        <v>3.9056953391991556E-4</v>
      </c>
      <c r="MO311">
        <v>4.7888007026131163E-4</v>
      </c>
      <c r="MP311">
        <v>9.4446567818522453E-3</v>
      </c>
      <c r="MQ311">
        <v>2.4529362563043833E-3</v>
      </c>
      <c r="MR311">
        <v>5.9481943026185036E-4</v>
      </c>
      <c r="MS311">
        <v>8.8498368859291077E-4</v>
      </c>
      <c r="MT311">
        <v>5.5136648006737232E-4</v>
      </c>
      <c r="MU311">
        <v>1.1410543229430914E-3</v>
      </c>
      <c r="MV311">
        <v>7.7441817848011851E-4</v>
      </c>
      <c r="MW311">
        <v>1.4923734124749899E-3</v>
      </c>
      <c r="MX311">
        <v>1.053707228948042E-3</v>
      </c>
      <c r="MY311">
        <v>1.6380584565922618E-3</v>
      </c>
      <c r="MZ311">
        <v>1.5861138235777617E-3</v>
      </c>
      <c r="NA311">
        <v>1.5281439653591633E-4</v>
      </c>
      <c r="NB311">
        <v>4.7879057819955051E-4</v>
      </c>
      <c r="NC311">
        <v>1.8243243175675161E-5</v>
      </c>
      <c r="ND311">
        <v>1.7235560342669487E-2</v>
      </c>
      <c r="NE311">
        <v>7.4365977197885513E-3</v>
      </c>
      <c r="NF311">
        <v>3.6341256927698851E-3</v>
      </c>
      <c r="NG311">
        <v>6.9245100021362305E-3</v>
      </c>
      <c r="NH311">
        <v>4.5152267557568848E-4</v>
      </c>
      <c r="NI311">
        <v>9.9295261316001415E-4</v>
      </c>
      <c r="NJ311">
        <v>1.0158635675907135E-2</v>
      </c>
      <c r="NK311">
        <v>2.6182446163147688E-3</v>
      </c>
      <c r="NL311">
        <v>4.8176173004321754E-4</v>
      </c>
      <c r="NM311">
        <v>2.8968710103072226E-4</v>
      </c>
      <c r="NN311">
        <v>4.7185046423692256E-4</v>
      </c>
      <c r="NO311">
        <v>8.551159844500944E-4</v>
      </c>
      <c r="NP311">
        <v>4.7551802708767354E-4</v>
      </c>
      <c r="NQ311">
        <v>6.3316966407001019E-4</v>
      </c>
      <c r="NR311">
        <v>1.5513048274442554E-3</v>
      </c>
      <c r="NS311">
        <v>1.1705503311532084E-3</v>
      </c>
      <c r="NT311">
        <v>1.138829902629368E-4</v>
      </c>
      <c r="NU311">
        <v>1.1571899056434631E-2</v>
      </c>
      <c r="NV311">
        <v>4.9730585888028145E-3</v>
      </c>
      <c r="NW311">
        <v>0</v>
      </c>
      <c r="NX311">
        <v>0</v>
      </c>
      <c r="NY311">
        <v>0</v>
      </c>
      <c r="NZ311">
        <v>0</v>
      </c>
      <c r="OA311">
        <v>0</v>
      </c>
      <c r="OB311">
        <v>0</v>
      </c>
      <c r="OG311" s="2">
        <v>430</v>
      </c>
      <c r="OH311">
        <v>0</v>
      </c>
      <c r="OI311">
        <v>0</v>
      </c>
      <c r="OJ311">
        <v>0</v>
      </c>
      <c r="OK311">
        <v>0</v>
      </c>
      <c r="OL311">
        <v>0</v>
      </c>
      <c r="OM311">
        <v>0</v>
      </c>
      <c r="ON311">
        <v>0</v>
      </c>
      <c r="OO311">
        <v>0</v>
      </c>
      <c r="OP311">
        <v>0</v>
      </c>
      <c r="OQ311">
        <v>0</v>
      </c>
      <c r="OR311">
        <v>0</v>
      </c>
      <c r="OS311">
        <v>0</v>
      </c>
      <c r="OT311">
        <v>0</v>
      </c>
      <c r="OU311">
        <v>0</v>
      </c>
      <c r="OV311">
        <v>0</v>
      </c>
      <c r="OW311">
        <v>0</v>
      </c>
      <c r="OX311">
        <v>0</v>
      </c>
      <c r="OY311">
        <v>0</v>
      </c>
      <c r="OZ311">
        <v>0</v>
      </c>
      <c r="PA311">
        <v>0</v>
      </c>
      <c r="PB311">
        <v>0</v>
      </c>
      <c r="PC311">
        <v>0</v>
      </c>
      <c r="PD311">
        <v>0</v>
      </c>
      <c r="PE311">
        <v>0</v>
      </c>
      <c r="PF311">
        <v>0</v>
      </c>
      <c r="PG311">
        <v>0</v>
      </c>
      <c r="PH311">
        <v>0</v>
      </c>
      <c r="PI311">
        <v>0</v>
      </c>
      <c r="PJ311">
        <v>0</v>
      </c>
      <c r="PK311">
        <v>0</v>
      </c>
      <c r="PL311">
        <v>0</v>
      </c>
      <c r="PM311">
        <v>0</v>
      </c>
      <c r="PN311">
        <v>0</v>
      </c>
      <c r="PO311">
        <v>0</v>
      </c>
      <c r="PP311">
        <v>0</v>
      </c>
      <c r="PQ311">
        <v>0</v>
      </c>
      <c r="PR311">
        <v>0</v>
      </c>
      <c r="PS311">
        <v>0</v>
      </c>
      <c r="PT311">
        <v>0</v>
      </c>
      <c r="PU311">
        <v>0</v>
      </c>
      <c r="PV311">
        <v>0</v>
      </c>
      <c r="PW311">
        <v>0</v>
      </c>
      <c r="PX311">
        <v>0</v>
      </c>
      <c r="PY311">
        <v>0</v>
      </c>
      <c r="PZ311">
        <v>0</v>
      </c>
      <c r="QA311">
        <v>0</v>
      </c>
      <c r="QB311">
        <v>0</v>
      </c>
      <c r="QC311">
        <v>0</v>
      </c>
      <c r="QD311">
        <v>0</v>
      </c>
      <c r="QE311">
        <v>0</v>
      </c>
      <c r="QF311">
        <v>0</v>
      </c>
      <c r="QG311">
        <v>0</v>
      </c>
      <c r="QH311">
        <v>0</v>
      </c>
      <c r="QI311">
        <v>0</v>
      </c>
      <c r="QJ311">
        <v>0</v>
      </c>
      <c r="QK311">
        <v>0</v>
      </c>
      <c r="QL311">
        <v>0</v>
      </c>
      <c r="QM311">
        <v>0</v>
      </c>
      <c r="QN311">
        <v>0</v>
      </c>
      <c r="QO311">
        <v>0</v>
      </c>
      <c r="QP311">
        <v>0</v>
      </c>
      <c r="QQ311">
        <v>0</v>
      </c>
      <c r="QR311">
        <v>0</v>
      </c>
      <c r="QS311">
        <v>0</v>
      </c>
      <c r="QT311">
        <v>0</v>
      </c>
      <c r="QU311">
        <v>0</v>
      </c>
      <c r="QV311">
        <v>0</v>
      </c>
      <c r="QW311">
        <v>0</v>
      </c>
      <c r="QX311">
        <v>0</v>
      </c>
      <c r="QY311">
        <v>0</v>
      </c>
      <c r="QZ311">
        <v>0</v>
      </c>
      <c r="RA311">
        <v>0</v>
      </c>
      <c r="RB311">
        <v>0</v>
      </c>
      <c r="RC311">
        <v>0</v>
      </c>
      <c r="RD311">
        <v>0</v>
      </c>
      <c r="RE311">
        <v>0</v>
      </c>
      <c r="RF311">
        <v>0</v>
      </c>
      <c r="RG311">
        <v>0</v>
      </c>
      <c r="RH311">
        <v>0</v>
      </c>
      <c r="RI311">
        <v>0</v>
      </c>
      <c r="RJ311">
        <v>0</v>
      </c>
      <c r="RK311">
        <v>0</v>
      </c>
      <c r="RL311">
        <v>0</v>
      </c>
      <c r="RM311">
        <v>0</v>
      </c>
      <c r="RN311">
        <v>0</v>
      </c>
      <c r="RO311">
        <v>0</v>
      </c>
      <c r="RP311">
        <v>0</v>
      </c>
      <c r="RQ311">
        <v>0</v>
      </c>
      <c r="RR311">
        <v>0</v>
      </c>
      <c r="RS311">
        <v>0</v>
      </c>
      <c r="RT311">
        <v>0</v>
      </c>
      <c r="RU311">
        <v>0</v>
      </c>
      <c r="RV311">
        <v>0</v>
      </c>
      <c r="RW311">
        <v>0</v>
      </c>
      <c r="RX311">
        <v>0</v>
      </c>
      <c r="RY311">
        <v>0</v>
      </c>
      <c r="RZ311">
        <v>0</v>
      </c>
      <c r="SA311">
        <v>0</v>
      </c>
      <c r="SB311">
        <v>0</v>
      </c>
      <c r="SC311">
        <v>0</v>
      </c>
      <c r="SD311">
        <v>0</v>
      </c>
      <c r="SE311">
        <v>0</v>
      </c>
      <c r="SF311">
        <v>0</v>
      </c>
      <c r="SG311">
        <v>0</v>
      </c>
      <c r="SH311">
        <v>0</v>
      </c>
      <c r="SI311">
        <v>0</v>
      </c>
      <c r="SJ311">
        <v>0</v>
      </c>
      <c r="SK311">
        <v>0</v>
      </c>
      <c r="SL311">
        <v>0</v>
      </c>
      <c r="SM311">
        <v>0</v>
      </c>
      <c r="SN311">
        <v>0</v>
      </c>
      <c r="SO311">
        <v>0</v>
      </c>
      <c r="SP311">
        <v>0</v>
      </c>
      <c r="SQ311">
        <v>0</v>
      </c>
      <c r="SR311">
        <v>0</v>
      </c>
      <c r="SS311">
        <v>0</v>
      </c>
      <c r="ST311">
        <v>0</v>
      </c>
      <c r="SU311">
        <v>0</v>
      </c>
      <c r="SV311">
        <v>0</v>
      </c>
      <c r="SW311">
        <v>0</v>
      </c>
      <c r="SX311">
        <v>0</v>
      </c>
      <c r="SY311">
        <v>0</v>
      </c>
      <c r="SZ311">
        <v>0</v>
      </c>
      <c r="TA311">
        <v>0</v>
      </c>
      <c r="TB311">
        <v>0</v>
      </c>
      <c r="TC311">
        <v>0</v>
      </c>
      <c r="TD311">
        <v>0</v>
      </c>
      <c r="TE311">
        <v>0</v>
      </c>
      <c r="TF311">
        <v>0</v>
      </c>
      <c r="TG311">
        <v>0</v>
      </c>
      <c r="TH311">
        <v>0</v>
      </c>
      <c r="TI311">
        <v>0</v>
      </c>
      <c r="TJ311">
        <v>0</v>
      </c>
      <c r="TK311">
        <v>0</v>
      </c>
      <c r="TL311">
        <v>0</v>
      </c>
      <c r="TM311">
        <v>0</v>
      </c>
      <c r="TN311">
        <v>0</v>
      </c>
      <c r="TO311">
        <v>0</v>
      </c>
      <c r="TP311">
        <v>0</v>
      </c>
      <c r="TQ311">
        <v>0</v>
      </c>
      <c r="TR311">
        <v>0</v>
      </c>
      <c r="TS311">
        <v>0</v>
      </c>
      <c r="TT311">
        <v>0</v>
      </c>
      <c r="TU311">
        <v>0</v>
      </c>
      <c r="TV311">
        <v>0</v>
      </c>
      <c r="TW311">
        <v>0</v>
      </c>
      <c r="TX311">
        <v>0</v>
      </c>
      <c r="TY311">
        <v>0</v>
      </c>
      <c r="TZ311">
        <v>0</v>
      </c>
      <c r="UA311">
        <v>0</v>
      </c>
      <c r="UB311">
        <v>0</v>
      </c>
      <c r="UC311">
        <v>0</v>
      </c>
      <c r="UD311">
        <v>0</v>
      </c>
      <c r="UE311">
        <v>0</v>
      </c>
      <c r="UF311">
        <v>0</v>
      </c>
      <c r="UG311">
        <v>0</v>
      </c>
      <c r="UH311">
        <v>0</v>
      </c>
      <c r="UI311">
        <v>0</v>
      </c>
      <c r="UJ311">
        <v>0</v>
      </c>
      <c r="UK311">
        <v>0</v>
      </c>
      <c r="UL311">
        <v>0</v>
      </c>
      <c r="UM311">
        <v>0</v>
      </c>
      <c r="UN311">
        <v>0</v>
      </c>
      <c r="UO311">
        <v>0</v>
      </c>
      <c r="UP311">
        <v>0</v>
      </c>
      <c r="UQ311">
        <v>0</v>
      </c>
      <c r="UR311">
        <v>0</v>
      </c>
      <c r="US311">
        <v>0</v>
      </c>
      <c r="UT311">
        <v>0</v>
      </c>
      <c r="UU311">
        <v>0</v>
      </c>
      <c r="UV311">
        <v>0</v>
      </c>
      <c r="UW311">
        <v>0</v>
      </c>
      <c r="UX311">
        <v>0</v>
      </c>
      <c r="UY311">
        <v>0</v>
      </c>
      <c r="UZ311">
        <v>0</v>
      </c>
      <c r="VA311">
        <v>0</v>
      </c>
      <c r="VB311">
        <v>0</v>
      </c>
      <c r="VC311">
        <v>0</v>
      </c>
      <c r="VD311">
        <v>0</v>
      </c>
      <c r="VE311">
        <v>0</v>
      </c>
      <c r="VF311">
        <v>0</v>
      </c>
      <c r="VG311">
        <v>0</v>
      </c>
      <c r="VH311">
        <v>0</v>
      </c>
      <c r="VI311">
        <v>0</v>
      </c>
      <c r="VJ311">
        <v>0</v>
      </c>
    </row>
    <row r="312" spans="1:582" x14ac:dyDescent="0.25">
      <c r="A312" t="s">
        <v>108</v>
      </c>
      <c r="B312" s="23">
        <f>Tool!B112</f>
        <v>0</v>
      </c>
      <c r="E312">
        <f t="shared" si="1"/>
        <v>0</v>
      </c>
      <c r="Q312" s="24">
        <v>432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f>E312</f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0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0</v>
      </c>
      <c r="GI312">
        <v>0</v>
      </c>
      <c r="GJ312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Y312" s="2">
        <v>432</v>
      </c>
      <c r="GZ312">
        <v>2.5336336818782002E-5</v>
      </c>
      <c r="HA312">
        <v>3.5381454108573962E-4</v>
      </c>
      <c r="HB312">
        <v>4.6879132469257456E-6</v>
      </c>
      <c r="HC312">
        <v>1.0896708045038395E-4</v>
      </c>
      <c r="HD312">
        <v>4.7765244914899085E-7</v>
      </c>
      <c r="HE312">
        <v>2.8664689580182312E-5</v>
      </c>
      <c r="HF312">
        <v>1.5369414313681773E-5</v>
      </c>
      <c r="HG312">
        <v>2.9004146654187934E-5</v>
      </c>
      <c r="HH312">
        <v>9.7217103922631054E-7</v>
      </c>
      <c r="HI312">
        <v>1.2236021848366363E-4</v>
      </c>
      <c r="HJ312">
        <v>4.0879385778680444E-5</v>
      </c>
      <c r="HK312">
        <v>5.4739222228816775E-5</v>
      </c>
      <c r="HL312">
        <v>5.993652621327783E-5</v>
      </c>
      <c r="HM312">
        <v>2.6332802372053266E-4</v>
      </c>
      <c r="HN312">
        <v>2.3923837943584658E-5</v>
      </c>
      <c r="HO312">
        <v>5.9853959101019427E-5</v>
      </c>
      <c r="HP312">
        <v>1.1196162085980177E-4</v>
      </c>
      <c r="HQ312">
        <v>3.7960479858156759E-5</v>
      </c>
      <c r="HR312">
        <v>1.0746282896434423E-5</v>
      </c>
      <c r="HS312">
        <v>7.3834524982885341E-7</v>
      </c>
      <c r="HT312">
        <v>1.3019950711168349E-4</v>
      </c>
      <c r="HU312">
        <v>1.0361750355514232E-5</v>
      </c>
      <c r="HV312">
        <v>9.5990865247586044E-6</v>
      </c>
      <c r="HW312">
        <v>4.8209354281425476E-4</v>
      </c>
      <c r="HX312">
        <v>8.387397276237607E-3</v>
      </c>
      <c r="HY312">
        <v>5.2740745741175488E-4</v>
      </c>
      <c r="HZ312">
        <v>0</v>
      </c>
      <c r="IA312">
        <v>0</v>
      </c>
      <c r="IB312">
        <v>0</v>
      </c>
      <c r="IC312">
        <v>0</v>
      </c>
      <c r="ID312">
        <v>0</v>
      </c>
      <c r="IE312">
        <v>0</v>
      </c>
      <c r="IF312">
        <v>0</v>
      </c>
      <c r="IG312">
        <v>0</v>
      </c>
      <c r="IH312">
        <v>0</v>
      </c>
      <c r="II312">
        <v>0</v>
      </c>
      <c r="IJ312">
        <v>5.5561396293342113E-3</v>
      </c>
      <c r="IK312">
        <v>2.8777028346667066E-3</v>
      </c>
      <c r="IL312">
        <v>0</v>
      </c>
      <c r="IM312">
        <v>1.5800392645815009E-5</v>
      </c>
      <c r="IN312">
        <v>8.1062173535428883E-5</v>
      </c>
      <c r="IO312">
        <v>1.1359334138205668E-5</v>
      </c>
      <c r="IP312">
        <v>1.0092739387346228E-5</v>
      </c>
      <c r="IQ312">
        <v>1.4137101317146517E-5</v>
      </c>
      <c r="IR312">
        <v>2.0221441978662824E-6</v>
      </c>
      <c r="IS312">
        <v>9.3075924894492346E-5</v>
      </c>
      <c r="IT312">
        <v>2.4851845410012174E-4</v>
      </c>
      <c r="IU312">
        <v>9.6192170349240769E-4</v>
      </c>
      <c r="IV312">
        <v>9.4706791514909128E-5</v>
      </c>
      <c r="IW312">
        <v>3.9294238263209991E-7</v>
      </c>
      <c r="IX312">
        <v>2.3321827242739346E-6</v>
      </c>
      <c r="IY312">
        <v>3.7685016422983608E-6</v>
      </c>
      <c r="IZ312">
        <v>1.6547046834602952E-4</v>
      </c>
      <c r="JA312">
        <v>1.0995598131557927E-5</v>
      </c>
      <c r="JB312">
        <v>1.4101802371442318E-3</v>
      </c>
      <c r="JC312">
        <v>4.6312393351399805E-6</v>
      </c>
      <c r="JD312">
        <v>7.4505925340417889E-7</v>
      </c>
      <c r="JE312">
        <v>3.9210066233863472E-6</v>
      </c>
      <c r="JF312">
        <v>2.0009974105050787E-4</v>
      </c>
      <c r="JG312">
        <v>1.1397022717574146E-5</v>
      </c>
      <c r="JH312">
        <v>1.7901689375321439E-6</v>
      </c>
      <c r="JI312">
        <v>4.1561766011000145E-6</v>
      </c>
      <c r="JJ312">
        <v>6.3501070144411642E-6</v>
      </c>
      <c r="JK312">
        <v>2.6977189371280019E-9</v>
      </c>
      <c r="JL312">
        <v>9.1624849929416996E-9</v>
      </c>
      <c r="JM312">
        <v>2.0434083580767037E-6</v>
      </c>
      <c r="JN312">
        <v>1.2676520184218276E-5</v>
      </c>
      <c r="JO312">
        <v>1.6730875529447076E-7</v>
      </c>
      <c r="JP312">
        <v>6.5344477206963347E-7</v>
      </c>
      <c r="JQ312">
        <v>1.1917772315683806E-6</v>
      </c>
      <c r="JR312">
        <v>3.6755425592005508E-7</v>
      </c>
      <c r="JS312">
        <v>1.5477666966035031E-4</v>
      </c>
      <c r="JT312">
        <v>2.281573973596096E-2</v>
      </c>
      <c r="JU312">
        <v>3.9671626000199467E-3</v>
      </c>
      <c r="JV312">
        <v>8.581238507758826E-4</v>
      </c>
      <c r="JW312">
        <v>7.5951542748953216E-4</v>
      </c>
      <c r="JX312">
        <v>3.4437885915394872E-3</v>
      </c>
      <c r="JY312">
        <v>5.9047194517916068E-3</v>
      </c>
      <c r="JZ312">
        <v>1.9049117690883577E-3</v>
      </c>
      <c r="KA312">
        <v>1.8822806159732863E-3</v>
      </c>
      <c r="KB312">
        <v>8.9160505740437657E-4</v>
      </c>
      <c r="KC312">
        <v>9.3865393864689395E-4</v>
      </c>
      <c r="KD312">
        <v>6.3063241541385651E-3</v>
      </c>
      <c r="KE312">
        <v>1.3144986151019111E-3</v>
      </c>
      <c r="KF312">
        <v>4.5934100635349751E-3</v>
      </c>
      <c r="KG312">
        <v>3.7549282424151897E-3</v>
      </c>
      <c r="KH312">
        <v>4.5962964941281825E-4</v>
      </c>
      <c r="KI312">
        <v>6.8966974504292011E-3</v>
      </c>
      <c r="KJ312">
        <v>1.1668326333165169E-3</v>
      </c>
      <c r="KK312">
        <v>9.183795191347599E-3</v>
      </c>
      <c r="KL312">
        <v>1.1366145685315132E-2</v>
      </c>
      <c r="KM312">
        <v>2.9675904661417007E-3</v>
      </c>
      <c r="KN312">
        <v>3.1266208738088608E-2</v>
      </c>
      <c r="KO312">
        <v>5.2297571673989296E-3</v>
      </c>
      <c r="KP312">
        <v>1.8943955074064434E-3</v>
      </c>
      <c r="KQ312">
        <v>9.1283246874809265E-3</v>
      </c>
      <c r="KR312">
        <v>2.0715862512588501E-2</v>
      </c>
      <c r="KS312">
        <v>3.6461569834500551E-3</v>
      </c>
      <c r="KT312">
        <v>1.3530438300222158E-3</v>
      </c>
      <c r="KU312">
        <v>1.0220167636871338</v>
      </c>
      <c r="KV312">
        <v>9.8153583239763975E-3</v>
      </c>
      <c r="KW312">
        <v>1.1634169786702842E-3</v>
      </c>
      <c r="KX312">
        <v>2.5802277377806604E-3</v>
      </c>
      <c r="KY312">
        <v>5.5207591503858566E-3</v>
      </c>
      <c r="KZ312">
        <v>4.8965065507218242E-3</v>
      </c>
      <c r="LA312">
        <v>3.7547280080616474E-3</v>
      </c>
      <c r="LB312">
        <v>2.015002502957941E-3</v>
      </c>
      <c r="LC312">
        <v>1.9708741456270218E-2</v>
      </c>
      <c r="LD312">
        <v>4.2580712586641312E-2</v>
      </c>
      <c r="LE312">
        <v>3.3283693483099341E-4</v>
      </c>
      <c r="LF312">
        <v>1.0088738054037094E-3</v>
      </c>
      <c r="LG312">
        <v>1.0508207196835428E-4</v>
      </c>
      <c r="LH312">
        <v>1.8886490724980831E-3</v>
      </c>
      <c r="LI312">
        <v>3.6756014451384544E-3</v>
      </c>
      <c r="LJ312">
        <v>1.0141005739569664E-2</v>
      </c>
      <c r="LK312">
        <v>1.0931519791483879E-2</v>
      </c>
      <c r="LL312">
        <v>1.2729272712022066E-3</v>
      </c>
      <c r="LM312">
        <v>4.996246425434947E-4</v>
      </c>
      <c r="LN312">
        <v>2.0119671244174242E-3</v>
      </c>
      <c r="LO312">
        <v>1.8022734439000487E-3</v>
      </c>
      <c r="LP312">
        <v>5.5180685594677925E-3</v>
      </c>
      <c r="LQ312">
        <v>6.1136502772569656E-3</v>
      </c>
      <c r="LR312">
        <v>3.5222219594288617E-5</v>
      </c>
      <c r="LS312">
        <v>3.0372142791748047E-2</v>
      </c>
      <c r="LT312">
        <v>7.4797360866796225E-5</v>
      </c>
      <c r="LU312">
        <v>7.2837880727405491E-4</v>
      </c>
      <c r="LV312">
        <v>3.3117036800831556E-3</v>
      </c>
      <c r="LW312">
        <v>1.1177374981343746E-2</v>
      </c>
      <c r="LX312">
        <v>9.6201151609420776E-4</v>
      </c>
      <c r="LY312">
        <v>1.5871187497396022E-4</v>
      </c>
      <c r="LZ312">
        <v>2.6358924806118011E-3</v>
      </c>
      <c r="MA312">
        <v>4.5060736010782421E-4</v>
      </c>
      <c r="MB312">
        <v>1.0208974708802998E-4</v>
      </c>
      <c r="MC312">
        <v>2.4231716524809599E-3</v>
      </c>
      <c r="MD312">
        <v>1.0253195650875568E-3</v>
      </c>
      <c r="ME312">
        <v>5.7328626280650496E-4</v>
      </c>
      <c r="MF312">
        <v>1.957578060682863E-3</v>
      </c>
      <c r="MG312">
        <v>4.1156248482820956E-4</v>
      </c>
      <c r="MH312">
        <v>1.3974957564641954E-3</v>
      </c>
      <c r="MI312">
        <v>2.952145179733634E-3</v>
      </c>
      <c r="MJ312">
        <v>3.1706730369478464E-3</v>
      </c>
      <c r="MK312">
        <v>1.9427214283496141E-3</v>
      </c>
      <c r="ML312">
        <v>3.9382753893733025E-3</v>
      </c>
      <c r="MM312">
        <v>7.4506204894658756E-5</v>
      </c>
      <c r="MN312">
        <v>7.5120636029168963E-4</v>
      </c>
      <c r="MO312">
        <v>9.2034305049537579E-4</v>
      </c>
      <c r="MP312">
        <v>1.8165489658713341E-2</v>
      </c>
      <c r="MQ312">
        <v>4.7194096259772778E-3</v>
      </c>
      <c r="MR312">
        <v>1.1444230331107974E-3</v>
      </c>
      <c r="MS312">
        <v>1.7267054645344615E-3</v>
      </c>
      <c r="MT312">
        <v>1.0755547555163503E-3</v>
      </c>
      <c r="MU312">
        <v>2.3033453617244959E-3</v>
      </c>
      <c r="MV312">
        <v>7.0187488745432347E-4</v>
      </c>
      <c r="MW312">
        <v>1.3176905922591686E-3</v>
      </c>
      <c r="MX312">
        <v>2.0695614782653138E-3</v>
      </c>
      <c r="MY312">
        <v>1.0876028973143548E-3</v>
      </c>
      <c r="MZ312">
        <v>7.9949636710807681E-4</v>
      </c>
      <c r="NA312">
        <v>3.0623310782118551E-4</v>
      </c>
      <c r="NB312">
        <v>4.8916164087131619E-4</v>
      </c>
      <c r="NC312">
        <v>1.905120188894216E-5</v>
      </c>
      <c r="ND312">
        <v>8.1514285411685705E-3</v>
      </c>
      <c r="NE312">
        <v>7.345413148868829E-3</v>
      </c>
      <c r="NF312">
        <v>3.5831693094223738E-3</v>
      </c>
      <c r="NG312">
        <v>5.0730821676552296E-3</v>
      </c>
      <c r="NH312">
        <v>4.3902487232116982E-4</v>
      </c>
      <c r="NI312">
        <v>3.1922824564389884E-4</v>
      </c>
      <c r="NJ312">
        <v>2.5859619490802288E-3</v>
      </c>
      <c r="NK312">
        <v>1.0970956645905972E-3</v>
      </c>
      <c r="NL312">
        <v>9.3605456640943885E-4</v>
      </c>
      <c r="NM312">
        <v>5.6509481510147452E-4</v>
      </c>
      <c r="NN312">
        <v>6.4665009995223954E-4</v>
      </c>
      <c r="NO312">
        <v>1.4908569282852113E-3</v>
      </c>
      <c r="NP312">
        <v>9.2759664403274655E-4</v>
      </c>
      <c r="NQ312">
        <v>1.1650158303382341E-3</v>
      </c>
      <c r="NR312">
        <v>1.0946159018203616E-3</v>
      </c>
      <c r="NS312">
        <v>2.4331784807145596E-3</v>
      </c>
      <c r="NT312">
        <v>2.2400492161978036E-4</v>
      </c>
      <c r="NU312">
        <v>7.4722319841384888E-3</v>
      </c>
      <c r="NV312">
        <v>6.040211534127593E-3</v>
      </c>
      <c r="NW312">
        <v>0</v>
      </c>
      <c r="NX312">
        <v>0</v>
      </c>
      <c r="NY312">
        <v>0</v>
      </c>
      <c r="NZ312">
        <v>0</v>
      </c>
      <c r="OA312">
        <v>0</v>
      </c>
      <c r="OB312">
        <v>0</v>
      </c>
      <c r="OG312" s="2">
        <v>432</v>
      </c>
      <c r="OH312">
        <v>0</v>
      </c>
      <c r="OI312">
        <v>0</v>
      </c>
      <c r="OJ312">
        <v>0</v>
      </c>
      <c r="OK312">
        <v>0</v>
      </c>
      <c r="OL312">
        <v>0</v>
      </c>
      <c r="OM312">
        <v>0</v>
      </c>
      <c r="ON312">
        <v>0</v>
      </c>
      <c r="OO312">
        <v>0</v>
      </c>
      <c r="OP312">
        <v>0</v>
      </c>
      <c r="OQ312">
        <v>0</v>
      </c>
      <c r="OR312">
        <v>0</v>
      </c>
      <c r="OS312">
        <v>0</v>
      </c>
      <c r="OT312">
        <v>0</v>
      </c>
      <c r="OU312">
        <v>0</v>
      </c>
      <c r="OV312">
        <v>0</v>
      </c>
      <c r="OW312">
        <v>0</v>
      </c>
      <c r="OX312">
        <v>0</v>
      </c>
      <c r="OY312">
        <v>0</v>
      </c>
      <c r="OZ312">
        <v>0</v>
      </c>
      <c r="PA312">
        <v>0</v>
      </c>
      <c r="PB312">
        <v>0</v>
      </c>
      <c r="PC312">
        <v>0</v>
      </c>
      <c r="PD312">
        <v>0</v>
      </c>
      <c r="PE312">
        <v>0</v>
      </c>
      <c r="PF312">
        <v>0</v>
      </c>
      <c r="PG312">
        <v>0</v>
      </c>
      <c r="PH312">
        <v>0</v>
      </c>
      <c r="PI312">
        <v>0</v>
      </c>
      <c r="PJ312">
        <v>0</v>
      </c>
      <c r="PK312">
        <v>0</v>
      </c>
      <c r="PL312">
        <v>0</v>
      </c>
      <c r="PM312">
        <v>0</v>
      </c>
      <c r="PN312">
        <v>0</v>
      </c>
      <c r="PO312">
        <v>0</v>
      </c>
      <c r="PP312">
        <v>0</v>
      </c>
      <c r="PQ312">
        <v>0</v>
      </c>
      <c r="PR312">
        <v>0</v>
      </c>
      <c r="PS312">
        <v>0</v>
      </c>
      <c r="PT312">
        <v>0</v>
      </c>
      <c r="PU312">
        <v>0</v>
      </c>
      <c r="PV312">
        <v>0</v>
      </c>
      <c r="PW312">
        <v>0</v>
      </c>
      <c r="PX312">
        <v>0</v>
      </c>
      <c r="PY312">
        <v>0</v>
      </c>
      <c r="PZ312">
        <v>0</v>
      </c>
      <c r="QA312">
        <v>0</v>
      </c>
      <c r="QB312">
        <v>0</v>
      </c>
      <c r="QC312">
        <v>0</v>
      </c>
      <c r="QD312">
        <v>0</v>
      </c>
      <c r="QE312">
        <v>0</v>
      </c>
      <c r="QF312">
        <v>0</v>
      </c>
      <c r="QG312">
        <v>0</v>
      </c>
      <c r="QH312">
        <v>0</v>
      </c>
      <c r="QI312">
        <v>0</v>
      </c>
      <c r="QJ312">
        <v>0</v>
      </c>
      <c r="QK312">
        <v>0</v>
      </c>
      <c r="QL312">
        <v>0</v>
      </c>
      <c r="QM312">
        <v>0</v>
      </c>
      <c r="QN312">
        <v>0</v>
      </c>
      <c r="QO312">
        <v>0</v>
      </c>
      <c r="QP312">
        <v>0</v>
      </c>
      <c r="QQ312">
        <v>0</v>
      </c>
      <c r="QR312">
        <v>0</v>
      </c>
      <c r="QS312">
        <v>0</v>
      </c>
      <c r="QT312">
        <v>0</v>
      </c>
      <c r="QU312">
        <v>0</v>
      </c>
      <c r="QV312">
        <v>0</v>
      </c>
      <c r="QW312">
        <v>0</v>
      </c>
      <c r="QX312">
        <v>0</v>
      </c>
      <c r="QY312">
        <v>0</v>
      </c>
      <c r="QZ312">
        <v>0</v>
      </c>
      <c r="RA312">
        <v>0</v>
      </c>
      <c r="RB312">
        <v>0</v>
      </c>
      <c r="RC312">
        <v>0</v>
      </c>
      <c r="RD312">
        <v>0</v>
      </c>
      <c r="RE312">
        <v>0</v>
      </c>
      <c r="RF312">
        <v>0</v>
      </c>
      <c r="RG312">
        <v>0</v>
      </c>
      <c r="RH312">
        <v>0</v>
      </c>
      <c r="RI312">
        <v>0</v>
      </c>
      <c r="RJ312">
        <v>0</v>
      </c>
      <c r="RK312">
        <v>0</v>
      </c>
      <c r="RL312">
        <v>0</v>
      </c>
      <c r="RM312">
        <v>0</v>
      </c>
      <c r="RN312">
        <v>0</v>
      </c>
      <c r="RO312">
        <v>0</v>
      </c>
      <c r="RP312">
        <v>0</v>
      </c>
      <c r="RQ312">
        <v>0</v>
      </c>
      <c r="RR312">
        <v>0</v>
      </c>
      <c r="RS312">
        <v>0</v>
      </c>
      <c r="RT312">
        <v>0</v>
      </c>
      <c r="RU312">
        <v>0</v>
      </c>
      <c r="RV312">
        <v>0</v>
      </c>
      <c r="RW312">
        <v>0</v>
      </c>
      <c r="RX312">
        <v>0</v>
      </c>
      <c r="RY312">
        <v>0</v>
      </c>
      <c r="RZ312">
        <v>0</v>
      </c>
      <c r="SA312">
        <v>0</v>
      </c>
      <c r="SB312">
        <v>0</v>
      </c>
      <c r="SC312">
        <v>0</v>
      </c>
      <c r="SD312">
        <v>0</v>
      </c>
      <c r="SE312">
        <v>0</v>
      </c>
      <c r="SF312">
        <v>0</v>
      </c>
      <c r="SG312">
        <v>0</v>
      </c>
      <c r="SH312">
        <v>0</v>
      </c>
      <c r="SI312">
        <v>0</v>
      </c>
      <c r="SJ312">
        <v>0</v>
      </c>
      <c r="SK312">
        <v>0</v>
      </c>
      <c r="SL312">
        <v>0</v>
      </c>
      <c r="SM312">
        <v>0</v>
      </c>
      <c r="SN312">
        <v>0</v>
      </c>
      <c r="SO312">
        <v>0</v>
      </c>
      <c r="SP312">
        <v>0</v>
      </c>
      <c r="SQ312">
        <v>0</v>
      </c>
      <c r="SR312">
        <v>0</v>
      </c>
      <c r="SS312">
        <v>0</v>
      </c>
      <c r="ST312">
        <v>0</v>
      </c>
      <c r="SU312">
        <v>0</v>
      </c>
      <c r="SV312">
        <v>0</v>
      </c>
      <c r="SW312">
        <v>0</v>
      </c>
      <c r="SX312">
        <v>0</v>
      </c>
      <c r="SY312">
        <v>0</v>
      </c>
      <c r="SZ312">
        <v>0</v>
      </c>
      <c r="TA312">
        <v>0</v>
      </c>
      <c r="TB312">
        <v>0</v>
      </c>
      <c r="TC312">
        <v>0</v>
      </c>
      <c r="TD312">
        <v>0</v>
      </c>
      <c r="TE312">
        <v>0</v>
      </c>
      <c r="TF312">
        <v>0</v>
      </c>
      <c r="TG312">
        <v>0</v>
      </c>
      <c r="TH312">
        <v>0</v>
      </c>
      <c r="TI312">
        <v>0</v>
      </c>
      <c r="TJ312">
        <v>0</v>
      </c>
      <c r="TK312">
        <v>0</v>
      </c>
      <c r="TL312">
        <v>0</v>
      </c>
      <c r="TM312">
        <v>0</v>
      </c>
      <c r="TN312">
        <v>0</v>
      </c>
      <c r="TO312">
        <v>0</v>
      </c>
      <c r="TP312">
        <v>0</v>
      </c>
      <c r="TQ312">
        <v>0</v>
      </c>
      <c r="TR312">
        <v>0</v>
      </c>
      <c r="TS312">
        <v>0</v>
      </c>
      <c r="TT312">
        <v>0</v>
      </c>
      <c r="TU312">
        <v>0</v>
      </c>
      <c r="TV312">
        <v>0</v>
      </c>
      <c r="TW312">
        <v>0</v>
      </c>
      <c r="TX312">
        <v>0</v>
      </c>
      <c r="TY312">
        <v>0</v>
      </c>
      <c r="TZ312">
        <v>0</v>
      </c>
      <c r="UA312">
        <v>0</v>
      </c>
      <c r="UB312">
        <v>0</v>
      </c>
      <c r="UC312">
        <v>0</v>
      </c>
      <c r="UD312">
        <v>0</v>
      </c>
      <c r="UE312">
        <v>0</v>
      </c>
      <c r="UF312">
        <v>0</v>
      </c>
      <c r="UG312">
        <v>0</v>
      </c>
      <c r="UH312">
        <v>0</v>
      </c>
      <c r="UI312">
        <v>0</v>
      </c>
      <c r="UJ312">
        <v>0</v>
      </c>
      <c r="UK312">
        <v>0</v>
      </c>
      <c r="UL312">
        <v>0</v>
      </c>
      <c r="UM312">
        <v>0</v>
      </c>
      <c r="UN312">
        <v>0</v>
      </c>
      <c r="UO312">
        <v>0</v>
      </c>
      <c r="UP312">
        <v>0</v>
      </c>
      <c r="UQ312">
        <v>0</v>
      </c>
      <c r="UR312">
        <v>0</v>
      </c>
      <c r="US312">
        <v>0</v>
      </c>
      <c r="UT312">
        <v>0</v>
      </c>
      <c r="UU312">
        <v>0</v>
      </c>
      <c r="UV312">
        <v>0</v>
      </c>
      <c r="UW312">
        <v>0</v>
      </c>
      <c r="UX312">
        <v>0</v>
      </c>
      <c r="UY312">
        <v>0</v>
      </c>
      <c r="UZ312">
        <v>0</v>
      </c>
      <c r="VA312">
        <v>0</v>
      </c>
      <c r="VB312">
        <v>0</v>
      </c>
      <c r="VC312">
        <v>0</v>
      </c>
      <c r="VD312">
        <v>0</v>
      </c>
      <c r="VE312">
        <v>0</v>
      </c>
      <c r="VF312">
        <v>0</v>
      </c>
      <c r="VG312">
        <v>0</v>
      </c>
      <c r="VH312">
        <v>0</v>
      </c>
      <c r="VI312">
        <v>0</v>
      </c>
      <c r="VJ312">
        <v>0</v>
      </c>
    </row>
    <row r="313" spans="1:582" x14ac:dyDescent="0.25">
      <c r="A313" t="s">
        <v>109</v>
      </c>
      <c r="B313" s="23">
        <f>Tool!B113</f>
        <v>0</v>
      </c>
      <c r="E313">
        <f t="shared" si="1"/>
        <v>0</v>
      </c>
      <c r="Q313" s="24">
        <v>433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f>E313</f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0</v>
      </c>
      <c r="ES313">
        <v>0</v>
      </c>
      <c r="ET313">
        <v>0</v>
      </c>
      <c r="EU313">
        <v>0</v>
      </c>
      <c r="EV313">
        <v>0</v>
      </c>
      <c r="EW313">
        <v>0</v>
      </c>
      <c r="EX313">
        <v>0</v>
      </c>
      <c r="EY313">
        <v>0</v>
      </c>
      <c r="EZ313">
        <v>0</v>
      </c>
      <c r="FA313">
        <v>0</v>
      </c>
      <c r="FB313">
        <v>0</v>
      </c>
      <c r="FC313">
        <v>0</v>
      </c>
      <c r="FD313">
        <v>0</v>
      </c>
      <c r="FE313">
        <v>0</v>
      </c>
      <c r="FF313">
        <v>0</v>
      </c>
      <c r="FG313">
        <v>0</v>
      </c>
      <c r="FH313">
        <v>0</v>
      </c>
      <c r="FI313">
        <v>0</v>
      </c>
      <c r="FJ313">
        <v>0</v>
      </c>
      <c r="FK313">
        <v>0</v>
      </c>
      <c r="FL313">
        <v>0</v>
      </c>
      <c r="FM313">
        <v>0</v>
      </c>
      <c r="FN313">
        <v>0</v>
      </c>
      <c r="FO313">
        <v>0</v>
      </c>
      <c r="FP313">
        <v>0</v>
      </c>
      <c r="FQ313">
        <v>0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0</v>
      </c>
      <c r="FX313">
        <v>0</v>
      </c>
      <c r="FY313">
        <v>0</v>
      </c>
      <c r="FZ313">
        <v>0</v>
      </c>
      <c r="GA313">
        <v>0</v>
      </c>
      <c r="GB313">
        <v>0</v>
      </c>
      <c r="GC313">
        <v>0</v>
      </c>
      <c r="GD313">
        <v>0</v>
      </c>
      <c r="GE313">
        <v>0</v>
      </c>
      <c r="GF313">
        <v>0</v>
      </c>
      <c r="GG313">
        <v>0</v>
      </c>
      <c r="GH313">
        <v>0</v>
      </c>
      <c r="GI313">
        <v>0</v>
      </c>
      <c r="GJ313">
        <v>0</v>
      </c>
      <c r="GK313">
        <v>0</v>
      </c>
      <c r="GL313">
        <v>0</v>
      </c>
      <c r="GM313">
        <v>0</v>
      </c>
      <c r="GN313">
        <v>0</v>
      </c>
      <c r="GO313">
        <v>0</v>
      </c>
      <c r="GP313">
        <v>0</v>
      </c>
      <c r="GQ313">
        <v>0</v>
      </c>
      <c r="GR313">
        <v>0</v>
      </c>
      <c r="GS313">
        <v>0</v>
      </c>
      <c r="GT313">
        <v>0</v>
      </c>
      <c r="GY313" s="2">
        <v>433</v>
      </c>
      <c r="GZ313">
        <v>2.6864292294703773E-5</v>
      </c>
      <c r="HA313">
        <v>4.1547418368281797E-4</v>
      </c>
      <c r="HB313">
        <v>6.4983860283973627E-6</v>
      </c>
      <c r="HC313">
        <v>1.5741414972580969E-4</v>
      </c>
      <c r="HD313">
        <v>6.5521879832886043E-7</v>
      </c>
      <c r="HE313">
        <v>2.9921118766651489E-5</v>
      </c>
      <c r="HF313">
        <v>1.7262268556805793E-5</v>
      </c>
      <c r="HG313">
        <v>4.0207025449490175E-5</v>
      </c>
      <c r="HH313">
        <v>1.0153426082126771E-6</v>
      </c>
      <c r="HI313">
        <v>1.3083335579722188E-4</v>
      </c>
      <c r="HJ313">
        <v>9.1628375230357051E-5</v>
      </c>
      <c r="HK313">
        <v>5.4174968264208978E-5</v>
      </c>
      <c r="HL313">
        <v>7.3434042860753834E-5</v>
      </c>
      <c r="HM313">
        <v>2.9906522104283795E-4</v>
      </c>
      <c r="HN313">
        <v>6.1645450841751881E-6</v>
      </c>
      <c r="HO313">
        <v>1.4588425983674824E-5</v>
      </c>
      <c r="HP313">
        <v>3.1811645021662116E-4</v>
      </c>
      <c r="HQ313">
        <v>7.2571885539218783E-5</v>
      </c>
      <c r="HR313">
        <v>1.8663138689589687E-5</v>
      </c>
      <c r="HS313">
        <v>3.897166607202962E-7</v>
      </c>
      <c r="HT313">
        <v>6.8722547439392656E-5</v>
      </c>
      <c r="HU313">
        <v>7.9694109444972128E-6</v>
      </c>
      <c r="HV313">
        <v>1.0444131476106122E-5</v>
      </c>
      <c r="HW313">
        <v>5.245342617854476E-4</v>
      </c>
      <c r="HX313">
        <v>9.125774959102273E-3</v>
      </c>
      <c r="HY313">
        <v>5.7698028103914112E-4</v>
      </c>
      <c r="HZ313">
        <v>0</v>
      </c>
      <c r="IA313">
        <v>0</v>
      </c>
      <c r="IB313">
        <v>0</v>
      </c>
      <c r="IC313">
        <v>0</v>
      </c>
      <c r="ID313">
        <v>0</v>
      </c>
      <c r="IE313">
        <v>0</v>
      </c>
      <c r="IF313">
        <v>0</v>
      </c>
      <c r="IG313">
        <v>0</v>
      </c>
      <c r="IH313">
        <v>0</v>
      </c>
      <c r="II313">
        <v>0</v>
      </c>
      <c r="IJ313">
        <v>2.6641750708222389E-2</v>
      </c>
      <c r="IK313">
        <v>2.8360933210933581E-3</v>
      </c>
      <c r="IL313">
        <v>0</v>
      </c>
      <c r="IM313">
        <v>1.6859508832567371E-5</v>
      </c>
      <c r="IN313">
        <v>8.8433714608981973E-5</v>
      </c>
      <c r="IO313">
        <v>1.2862809171565459E-5</v>
      </c>
      <c r="IP313">
        <v>1.0750079468380136E-5</v>
      </c>
      <c r="IQ313">
        <v>1.5908816294540884E-5</v>
      </c>
      <c r="IR313">
        <v>2.2545028883769191E-6</v>
      </c>
      <c r="IS313">
        <v>1.0342759696868598E-4</v>
      </c>
      <c r="IT313">
        <v>2.8199918415339198E-4</v>
      </c>
      <c r="IU313">
        <v>1.1264254280831665E-3</v>
      </c>
      <c r="IV313">
        <v>1.0580726211628644E-4</v>
      </c>
      <c r="IW313">
        <v>4.6740304071590799E-7</v>
      </c>
      <c r="IX313">
        <v>2.4105078750835673E-6</v>
      </c>
      <c r="IY313">
        <v>4.1366870959791413E-6</v>
      </c>
      <c r="IZ313">
        <v>3.714372287504375E-4</v>
      </c>
      <c r="JA313">
        <v>2.7497135306475684E-5</v>
      </c>
      <c r="JB313">
        <v>5.182066815905273E-4</v>
      </c>
      <c r="JC313">
        <v>4.0984004954225384E-6</v>
      </c>
      <c r="JD313">
        <v>8.9926521695815609E-7</v>
      </c>
      <c r="JE313">
        <v>4.5546780711447354E-6</v>
      </c>
      <c r="JF313">
        <v>4.9780518747866154E-4</v>
      </c>
      <c r="JG313">
        <v>2.3070886527420953E-5</v>
      </c>
      <c r="JH313">
        <v>3.4561408028821461E-6</v>
      </c>
      <c r="JI313">
        <v>3.2268901577481302E-6</v>
      </c>
      <c r="JJ313">
        <v>6.830689926573541E-6</v>
      </c>
      <c r="JK313">
        <v>3.1517544130110764E-9</v>
      </c>
      <c r="JL313">
        <v>9.4624326152370486E-9</v>
      </c>
      <c r="JM313">
        <v>2.6781210635817843E-6</v>
      </c>
      <c r="JN313">
        <v>1.2112912219919281E-5</v>
      </c>
      <c r="JO313">
        <v>5.0005792218144052E-7</v>
      </c>
      <c r="JP313">
        <v>6.8646534145955229E-7</v>
      </c>
      <c r="JQ313">
        <v>1.2832764468839741E-6</v>
      </c>
      <c r="JR313">
        <v>3.707624491866568E-7</v>
      </c>
      <c r="JS313">
        <v>2.0280628814361989E-4</v>
      </c>
      <c r="JT313">
        <v>2.1276329178363085E-2</v>
      </c>
      <c r="JU313">
        <v>4.2163449106737971E-3</v>
      </c>
      <c r="JV313">
        <v>8.8675602819421329E-4</v>
      </c>
      <c r="JW313">
        <v>7.7599390988325467E-4</v>
      </c>
      <c r="JX313">
        <v>3.6586259957402945E-3</v>
      </c>
      <c r="JY313">
        <v>5.9031997516285628E-3</v>
      </c>
      <c r="JZ313">
        <v>2.15613775071688E-3</v>
      </c>
      <c r="KA313">
        <v>2.1323128894437104E-3</v>
      </c>
      <c r="KB313">
        <v>1.1462969414424151E-3</v>
      </c>
      <c r="KC313">
        <v>1.0303203016519547E-3</v>
      </c>
      <c r="KD313">
        <v>6.392716895788908E-3</v>
      </c>
      <c r="KE313">
        <v>1.5320656530093402E-3</v>
      </c>
      <c r="KF313">
        <v>5.7955463416874409E-3</v>
      </c>
      <c r="KG313">
        <v>5.181511864066124E-3</v>
      </c>
      <c r="KH313">
        <v>4.6650756848976016E-4</v>
      </c>
      <c r="KI313">
        <v>4.969600704498589E-3</v>
      </c>
      <c r="KJ313">
        <v>2.3664450272917747E-3</v>
      </c>
      <c r="KK313">
        <v>4.0291803888976574E-3</v>
      </c>
      <c r="KL313">
        <v>4.281558096408844E-3</v>
      </c>
      <c r="KM313">
        <v>1.3239977415651083E-3</v>
      </c>
      <c r="KN313">
        <v>1.1757428757846355E-2</v>
      </c>
      <c r="KO313">
        <v>7.3351524770259857E-4</v>
      </c>
      <c r="KP313">
        <v>1.4486881264019758E-3</v>
      </c>
      <c r="KQ313">
        <v>3.5176624078303576E-3</v>
      </c>
      <c r="KR313">
        <v>1.2984787113964558E-2</v>
      </c>
      <c r="KS313">
        <v>4.4603077694773674E-3</v>
      </c>
      <c r="KT313">
        <v>1.9453690620139241E-3</v>
      </c>
      <c r="KU313">
        <v>3.750968724489212E-3</v>
      </c>
      <c r="KV313">
        <v>1.0908060073852539</v>
      </c>
      <c r="KW313">
        <v>1.0750179179012775E-2</v>
      </c>
      <c r="KX313">
        <v>5.0886016339063644E-2</v>
      </c>
      <c r="KY313">
        <v>0.12151398509740829</v>
      </c>
      <c r="KZ313">
        <v>5.6967227719724178E-3</v>
      </c>
      <c r="LA313">
        <v>1.3041808269917965E-2</v>
      </c>
      <c r="LB313">
        <v>3.5355995642021298E-3</v>
      </c>
      <c r="LC313">
        <v>1.6906654462218285E-2</v>
      </c>
      <c r="LD313">
        <v>4.2513702064752579E-2</v>
      </c>
      <c r="LE313">
        <v>2.3572854115627706E-4</v>
      </c>
      <c r="LF313">
        <v>7.0462262374348938E-4</v>
      </c>
      <c r="LG313">
        <v>1.1073111090809107E-4</v>
      </c>
      <c r="LH313">
        <v>2.4889764608815312E-4</v>
      </c>
      <c r="LI313">
        <v>4.0730382315814495E-3</v>
      </c>
      <c r="LJ313">
        <v>8.6539443582296371E-3</v>
      </c>
      <c r="LK313">
        <v>1.1722135357558727E-2</v>
      </c>
      <c r="LL313">
        <v>2.7659507468342781E-3</v>
      </c>
      <c r="LM313">
        <v>5.8012290537590161E-5</v>
      </c>
      <c r="LN313">
        <v>7.6911889482289553E-4</v>
      </c>
      <c r="LO313">
        <v>6.9840962532907724E-4</v>
      </c>
      <c r="LP313">
        <v>2.3853445891290903E-3</v>
      </c>
      <c r="LQ313">
        <v>2.6155509985983372E-3</v>
      </c>
      <c r="LR313">
        <v>2.3829283600207418E-4</v>
      </c>
      <c r="LS313">
        <v>1.1638838797807693E-2</v>
      </c>
      <c r="LT313">
        <v>5.3740321163786575E-5</v>
      </c>
      <c r="LU313">
        <v>7.2227853483752824E-4</v>
      </c>
      <c r="LV313">
        <v>4.392135888338089E-3</v>
      </c>
      <c r="LW313">
        <v>1.3035960495471954E-2</v>
      </c>
      <c r="LX313">
        <v>2.5970739079639316E-4</v>
      </c>
      <c r="LY313">
        <v>2.1132337860763073E-4</v>
      </c>
      <c r="LZ313">
        <v>1.0231126798316836E-3</v>
      </c>
      <c r="MA313">
        <v>2.4942914023995399E-4</v>
      </c>
      <c r="MB313">
        <v>1.3484446390066296E-4</v>
      </c>
      <c r="MC313">
        <v>3.9442060515284538E-3</v>
      </c>
      <c r="MD313">
        <v>1.6464022919535637E-3</v>
      </c>
      <c r="ME313">
        <v>3.4842765307985246E-4</v>
      </c>
      <c r="MF313">
        <v>1.9334563985466957E-3</v>
      </c>
      <c r="MG313">
        <v>3.6669358723884216E-4</v>
      </c>
      <c r="MH313">
        <v>1.3119600334903225E-3</v>
      </c>
      <c r="MI313">
        <v>3.1013262923806906E-3</v>
      </c>
      <c r="MJ313">
        <v>3.3308970741927624E-3</v>
      </c>
      <c r="MK313">
        <v>2.0408930722624063E-3</v>
      </c>
      <c r="ML313">
        <v>4.1372887790203094E-3</v>
      </c>
      <c r="MM313">
        <v>7.8247207960846499E-5</v>
      </c>
      <c r="MN313">
        <v>7.8916712664067745E-4</v>
      </c>
      <c r="MO313">
        <v>9.6751905402925331E-4</v>
      </c>
      <c r="MP313">
        <v>1.9083447754383087E-2</v>
      </c>
      <c r="MQ313">
        <v>4.9536698497831821E-3</v>
      </c>
      <c r="MR313">
        <v>1.201229402795434E-3</v>
      </c>
      <c r="MS313">
        <v>1.7459848895668983E-3</v>
      </c>
      <c r="MT313">
        <v>1.0881774360314012E-3</v>
      </c>
      <c r="MU313">
        <v>2.1189488470554352E-3</v>
      </c>
      <c r="MV313">
        <v>8.6412852397188544E-4</v>
      </c>
      <c r="MW313">
        <v>3.2042497768998146E-3</v>
      </c>
      <c r="MX313">
        <v>2.0473433717143052E-3</v>
      </c>
      <c r="MY313">
        <v>1.509207533672452E-3</v>
      </c>
      <c r="MZ313">
        <v>1.2723013060167432E-3</v>
      </c>
      <c r="NA313">
        <v>2.872349793765494E-4</v>
      </c>
      <c r="NB313">
        <v>4.2116505210287869E-4</v>
      </c>
      <c r="NC313">
        <v>1.6372612662962638E-5</v>
      </c>
      <c r="ND313">
        <v>1.8062446266412735E-2</v>
      </c>
      <c r="NE313">
        <v>1.436983235180378E-2</v>
      </c>
      <c r="NF313">
        <v>4.4132740003988147E-3</v>
      </c>
      <c r="NG313">
        <v>8.1930309534072876E-3</v>
      </c>
      <c r="NH313">
        <v>6.0666078934445977E-4</v>
      </c>
      <c r="NI313">
        <v>7.6868821633979678E-4</v>
      </c>
      <c r="NJ313">
        <v>8.2323942333459854E-3</v>
      </c>
      <c r="NK313">
        <v>1.8248595297336578E-3</v>
      </c>
      <c r="NL313">
        <v>9.5719547243788838E-4</v>
      </c>
      <c r="NM313">
        <v>5.7172676315531135E-4</v>
      </c>
      <c r="NN313">
        <v>6.6099604009650648E-4</v>
      </c>
      <c r="NO313">
        <v>1.6209665045607835E-3</v>
      </c>
      <c r="NP313">
        <v>9.3848287360742688E-4</v>
      </c>
      <c r="NQ313">
        <v>1.4046445721760392E-3</v>
      </c>
      <c r="NR313">
        <v>6.9399988278746605E-3</v>
      </c>
      <c r="NS313">
        <v>2.2895780712133273E-3</v>
      </c>
      <c r="NT313">
        <v>2.2157876810524613E-4</v>
      </c>
      <c r="NU313">
        <v>4.3123457580804825E-3</v>
      </c>
      <c r="NV313">
        <v>5.8128928067162633E-3</v>
      </c>
      <c r="NW313">
        <v>0</v>
      </c>
      <c r="NX313">
        <v>0</v>
      </c>
      <c r="NY313">
        <v>0</v>
      </c>
      <c r="NZ313">
        <v>0</v>
      </c>
      <c r="OA313">
        <v>0</v>
      </c>
      <c r="OB313">
        <v>0</v>
      </c>
      <c r="OG313" s="2">
        <v>433</v>
      </c>
      <c r="OH313">
        <v>0</v>
      </c>
      <c r="OI313">
        <v>0</v>
      </c>
      <c r="OJ313">
        <v>0</v>
      </c>
      <c r="OK313">
        <v>0</v>
      </c>
      <c r="OL313">
        <v>0</v>
      </c>
      <c r="OM313">
        <v>0</v>
      </c>
      <c r="ON313">
        <v>0</v>
      </c>
      <c r="OO313">
        <v>0</v>
      </c>
      <c r="OP313">
        <v>0</v>
      </c>
      <c r="OQ313">
        <v>0</v>
      </c>
      <c r="OR313">
        <v>0</v>
      </c>
      <c r="OS313">
        <v>0</v>
      </c>
      <c r="OT313">
        <v>0</v>
      </c>
      <c r="OU313">
        <v>0</v>
      </c>
      <c r="OV313">
        <v>0</v>
      </c>
      <c r="OW313">
        <v>0</v>
      </c>
      <c r="OX313">
        <v>0</v>
      </c>
      <c r="OY313">
        <v>0</v>
      </c>
      <c r="OZ313">
        <v>0</v>
      </c>
      <c r="PA313">
        <v>0</v>
      </c>
      <c r="PB313">
        <v>0</v>
      </c>
      <c r="PC313">
        <v>0</v>
      </c>
      <c r="PD313">
        <v>0</v>
      </c>
      <c r="PE313">
        <v>0</v>
      </c>
      <c r="PF313">
        <v>0</v>
      </c>
      <c r="PG313">
        <v>0</v>
      </c>
      <c r="PH313">
        <v>0</v>
      </c>
      <c r="PI313">
        <v>0</v>
      </c>
      <c r="PJ313">
        <v>0</v>
      </c>
      <c r="PK313">
        <v>0</v>
      </c>
      <c r="PL313">
        <v>0</v>
      </c>
      <c r="PM313">
        <v>0</v>
      </c>
      <c r="PN313">
        <v>0</v>
      </c>
      <c r="PO313">
        <v>0</v>
      </c>
      <c r="PP313">
        <v>0</v>
      </c>
      <c r="PQ313">
        <v>0</v>
      </c>
      <c r="PR313">
        <v>0</v>
      </c>
      <c r="PS313">
        <v>0</v>
      </c>
      <c r="PT313">
        <v>0</v>
      </c>
      <c r="PU313">
        <v>0</v>
      </c>
      <c r="PV313">
        <v>0</v>
      </c>
      <c r="PW313">
        <v>0</v>
      </c>
      <c r="PX313">
        <v>0</v>
      </c>
      <c r="PY313">
        <v>0</v>
      </c>
      <c r="PZ313">
        <v>0</v>
      </c>
      <c r="QA313">
        <v>0</v>
      </c>
      <c r="QB313">
        <v>0</v>
      </c>
      <c r="QC313">
        <v>0</v>
      </c>
      <c r="QD313">
        <v>0</v>
      </c>
      <c r="QE313">
        <v>0</v>
      </c>
      <c r="QF313">
        <v>0</v>
      </c>
      <c r="QG313">
        <v>0</v>
      </c>
      <c r="QH313">
        <v>0</v>
      </c>
      <c r="QI313">
        <v>0</v>
      </c>
      <c r="QJ313">
        <v>0</v>
      </c>
      <c r="QK313">
        <v>0</v>
      </c>
      <c r="QL313">
        <v>0</v>
      </c>
      <c r="QM313">
        <v>0</v>
      </c>
      <c r="QN313">
        <v>0</v>
      </c>
      <c r="QO313">
        <v>0</v>
      </c>
      <c r="QP313">
        <v>0</v>
      </c>
      <c r="QQ313">
        <v>0</v>
      </c>
      <c r="QR313">
        <v>0</v>
      </c>
      <c r="QS313">
        <v>0</v>
      </c>
      <c r="QT313">
        <v>0</v>
      </c>
      <c r="QU313">
        <v>0</v>
      </c>
      <c r="QV313">
        <v>0</v>
      </c>
      <c r="QW313">
        <v>0</v>
      </c>
      <c r="QX313">
        <v>0</v>
      </c>
      <c r="QY313">
        <v>0</v>
      </c>
      <c r="QZ313">
        <v>0</v>
      </c>
      <c r="RA313">
        <v>0</v>
      </c>
      <c r="RB313">
        <v>0</v>
      </c>
      <c r="RC313">
        <v>0</v>
      </c>
      <c r="RD313">
        <v>0</v>
      </c>
      <c r="RE313">
        <v>0</v>
      </c>
      <c r="RF313">
        <v>0</v>
      </c>
      <c r="RG313">
        <v>0</v>
      </c>
      <c r="RH313">
        <v>0</v>
      </c>
      <c r="RI313">
        <v>0</v>
      </c>
      <c r="RJ313">
        <v>0</v>
      </c>
      <c r="RK313">
        <v>0</v>
      </c>
      <c r="RL313">
        <v>0</v>
      </c>
      <c r="RM313">
        <v>0</v>
      </c>
      <c r="RN313">
        <v>0</v>
      </c>
      <c r="RO313">
        <v>0</v>
      </c>
      <c r="RP313">
        <v>0</v>
      </c>
      <c r="RQ313">
        <v>0</v>
      </c>
      <c r="RR313">
        <v>0</v>
      </c>
      <c r="RS313">
        <v>0</v>
      </c>
      <c r="RT313">
        <v>0</v>
      </c>
      <c r="RU313">
        <v>0</v>
      </c>
      <c r="RV313">
        <v>0</v>
      </c>
      <c r="RW313">
        <v>0</v>
      </c>
      <c r="RX313">
        <v>0</v>
      </c>
      <c r="RY313">
        <v>0</v>
      </c>
      <c r="RZ313">
        <v>0</v>
      </c>
      <c r="SA313">
        <v>0</v>
      </c>
      <c r="SB313">
        <v>0</v>
      </c>
      <c r="SC313">
        <v>0</v>
      </c>
      <c r="SD313">
        <v>0</v>
      </c>
      <c r="SE313">
        <v>0</v>
      </c>
      <c r="SF313">
        <v>0</v>
      </c>
      <c r="SG313">
        <v>0</v>
      </c>
      <c r="SH313">
        <v>0</v>
      </c>
      <c r="SI313">
        <v>0</v>
      </c>
      <c r="SJ313">
        <v>0</v>
      </c>
      <c r="SK313">
        <v>0</v>
      </c>
      <c r="SL313">
        <v>0</v>
      </c>
      <c r="SM313">
        <v>0</v>
      </c>
      <c r="SN313">
        <v>0</v>
      </c>
      <c r="SO313">
        <v>0</v>
      </c>
      <c r="SP313">
        <v>0</v>
      </c>
      <c r="SQ313">
        <v>0</v>
      </c>
      <c r="SR313">
        <v>0</v>
      </c>
      <c r="SS313">
        <v>0</v>
      </c>
      <c r="ST313">
        <v>0</v>
      </c>
      <c r="SU313">
        <v>0</v>
      </c>
      <c r="SV313">
        <v>0</v>
      </c>
      <c r="SW313">
        <v>0</v>
      </c>
      <c r="SX313">
        <v>0</v>
      </c>
      <c r="SY313">
        <v>0</v>
      </c>
      <c r="SZ313">
        <v>0</v>
      </c>
      <c r="TA313">
        <v>0</v>
      </c>
      <c r="TB313">
        <v>0</v>
      </c>
      <c r="TC313">
        <v>0</v>
      </c>
      <c r="TD313">
        <v>0</v>
      </c>
      <c r="TE313">
        <v>0</v>
      </c>
      <c r="TF313">
        <v>0</v>
      </c>
      <c r="TG313">
        <v>0</v>
      </c>
      <c r="TH313">
        <v>0</v>
      </c>
      <c r="TI313">
        <v>0</v>
      </c>
      <c r="TJ313">
        <v>0</v>
      </c>
      <c r="TK313">
        <v>0</v>
      </c>
      <c r="TL313">
        <v>0</v>
      </c>
      <c r="TM313">
        <v>0</v>
      </c>
      <c r="TN313">
        <v>0</v>
      </c>
      <c r="TO313">
        <v>0</v>
      </c>
      <c r="TP313">
        <v>0</v>
      </c>
      <c r="TQ313">
        <v>0</v>
      </c>
      <c r="TR313">
        <v>0</v>
      </c>
      <c r="TS313">
        <v>0</v>
      </c>
      <c r="TT313">
        <v>0</v>
      </c>
      <c r="TU313">
        <v>0</v>
      </c>
      <c r="TV313">
        <v>0</v>
      </c>
      <c r="TW313">
        <v>0</v>
      </c>
      <c r="TX313">
        <v>0</v>
      </c>
      <c r="TY313">
        <v>0</v>
      </c>
      <c r="TZ313">
        <v>0</v>
      </c>
      <c r="UA313">
        <v>0</v>
      </c>
      <c r="UB313">
        <v>0</v>
      </c>
      <c r="UC313">
        <v>0</v>
      </c>
      <c r="UD313">
        <v>0</v>
      </c>
      <c r="UE313">
        <v>0</v>
      </c>
      <c r="UF313">
        <v>0</v>
      </c>
      <c r="UG313">
        <v>0</v>
      </c>
      <c r="UH313">
        <v>0</v>
      </c>
      <c r="UI313">
        <v>0</v>
      </c>
      <c r="UJ313">
        <v>0</v>
      </c>
      <c r="UK313">
        <v>0</v>
      </c>
      <c r="UL313">
        <v>0</v>
      </c>
      <c r="UM313">
        <v>0</v>
      </c>
      <c r="UN313">
        <v>0</v>
      </c>
      <c r="UO313">
        <v>0</v>
      </c>
      <c r="UP313">
        <v>0</v>
      </c>
      <c r="UQ313">
        <v>0</v>
      </c>
      <c r="UR313">
        <v>0</v>
      </c>
      <c r="US313">
        <v>0</v>
      </c>
      <c r="UT313">
        <v>0</v>
      </c>
      <c r="UU313">
        <v>0</v>
      </c>
      <c r="UV313">
        <v>0</v>
      </c>
      <c r="UW313">
        <v>0</v>
      </c>
      <c r="UX313">
        <v>0</v>
      </c>
      <c r="UY313">
        <v>0</v>
      </c>
      <c r="UZ313">
        <v>0</v>
      </c>
      <c r="VA313">
        <v>0</v>
      </c>
      <c r="VB313">
        <v>0</v>
      </c>
      <c r="VC313">
        <v>0</v>
      </c>
      <c r="VD313">
        <v>0</v>
      </c>
      <c r="VE313">
        <v>0</v>
      </c>
      <c r="VF313">
        <v>0</v>
      </c>
      <c r="VG313">
        <v>0</v>
      </c>
      <c r="VH313">
        <v>0</v>
      </c>
      <c r="VI313">
        <v>0</v>
      </c>
      <c r="VJ313">
        <v>0</v>
      </c>
    </row>
    <row r="314" spans="1:582" x14ac:dyDescent="0.25">
      <c r="A314" t="s">
        <v>110</v>
      </c>
      <c r="B314" s="23">
        <f>Tool!B114</f>
        <v>0</v>
      </c>
      <c r="E314">
        <f t="shared" si="1"/>
        <v>0</v>
      </c>
      <c r="Q314" s="24">
        <v>434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f>E314</f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0</v>
      </c>
      <c r="GC314">
        <v>0</v>
      </c>
      <c r="GD314">
        <v>0</v>
      </c>
      <c r="GE314">
        <v>0</v>
      </c>
      <c r="GF314">
        <v>0</v>
      </c>
      <c r="GG314">
        <v>0</v>
      </c>
      <c r="GH314">
        <v>0</v>
      </c>
      <c r="GI314">
        <v>0</v>
      </c>
      <c r="GJ314">
        <v>0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Y314" s="2">
        <v>434</v>
      </c>
      <c r="GZ314">
        <v>2.6428127512190258E-5</v>
      </c>
      <c r="HA314">
        <v>4.4446452375268564E-4</v>
      </c>
      <c r="HB314">
        <v>7.8260409281938337E-6</v>
      </c>
      <c r="HC314">
        <v>1.2116730977140833E-4</v>
      </c>
      <c r="HD314">
        <v>7.8073600207062555E-7</v>
      </c>
      <c r="HE314">
        <v>2.9606121188407997E-5</v>
      </c>
      <c r="HF314">
        <v>1.7265028873225674E-5</v>
      </c>
      <c r="HG314">
        <v>4.8424197302665561E-5</v>
      </c>
      <c r="HH314">
        <v>1.0051544379052757E-6</v>
      </c>
      <c r="HI314">
        <v>1.2832242737204069E-4</v>
      </c>
      <c r="HJ314">
        <v>5.251434413366951E-5</v>
      </c>
      <c r="HK314">
        <v>5.3391603007810207E-5</v>
      </c>
      <c r="HL314">
        <v>7.1089272751123644E-5</v>
      </c>
      <c r="HM314">
        <v>3.4306565066799521E-4</v>
      </c>
      <c r="HN314">
        <v>5.8458845160203055E-6</v>
      </c>
      <c r="HO314">
        <v>1.3457635759550612E-5</v>
      </c>
      <c r="HP314">
        <v>1.5473399253096431E-4</v>
      </c>
      <c r="HQ314">
        <v>4.7127094148891047E-5</v>
      </c>
      <c r="HR314">
        <v>1.2895070085505722E-5</v>
      </c>
      <c r="HS314">
        <v>3.2666969218553277E-7</v>
      </c>
      <c r="HT314">
        <v>5.7604840549174696E-5</v>
      </c>
      <c r="HU314">
        <v>5.7788429330685176E-6</v>
      </c>
      <c r="HV314">
        <v>1.2073714060534257E-5</v>
      </c>
      <c r="HW314">
        <v>6.0637667775154114E-4</v>
      </c>
      <c r="HX314">
        <v>1.0549656115472317E-2</v>
      </c>
      <c r="HY314">
        <v>6.6936900839209557E-4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0</v>
      </c>
      <c r="IF314">
        <v>0</v>
      </c>
      <c r="IG314">
        <v>0</v>
      </c>
      <c r="IH314">
        <v>0</v>
      </c>
      <c r="II314">
        <v>0</v>
      </c>
      <c r="IJ314">
        <v>9.7890151664614677E-3</v>
      </c>
      <c r="IK314">
        <v>2.9250513762235641E-3</v>
      </c>
      <c r="IL314">
        <v>0</v>
      </c>
      <c r="IM314">
        <v>1.6493616783463949E-5</v>
      </c>
      <c r="IN314">
        <v>8.6762649061711272E-5</v>
      </c>
      <c r="IO314">
        <v>1.2547137998808466E-5</v>
      </c>
      <c r="IP314">
        <v>1.0569483293920712E-5</v>
      </c>
      <c r="IQ314">
        <v>1.5482321146009781E-5</v>
      </c>
      <c r="IR314">
        <v>2.1995732026880432E-6</v>
      </c>
      <c r="IS314">
        <v>1.010697251331294E-4</v>
      </c>
      <c r="IT314">
        <v>2.7519553987076506E-4</v>
      </c>
      <c r="IU314">
        <v>1.102800015360117E-3</v>
      </c>
      <c r="IV314">
        <v>1.0341916458855849E-4</v>
      </c>
      <c r="IW314">
        <v>4.5641684920383341E-7</v>
      </c>
      <c r="IX314">
        <v>2.3101717729900884E-6</v>
      </c>
      <c r="IY314">
        <v>3.8762968586070201E-6</v>
      </c>
      <c r="IZ314">
        <v>2.12047656532377E-4</v>
      </c>
      <c r="JA314">
        <v>1.4834860849077813E-5</v>
      </c>
      <c r="JB314">
        <v>5.3905328968539834E-4</v>
      </c>
      <c r="JC314">
        <v>3.4023064472421538E-6</v>
      </c>
      <c r="JD314">
        <v>8.928977308642061E-7</v>
      </c>
      <c r="JE314">
        <v>5.264902938506566E-6</v>
      </c>
      <c r="JF314">
        <v>2.6773157878778875E-4</v>
      </c>
      <c r="JG314">
        <v>1.5309455193346366E-5</v>
      </c>
      <c r="JH314">
        <v>2.1717319214076269E-6</v>
      </c>
      <c r="JI314">
        <v>3.1642580324842129E-6</v>
      </c>
      <c r="JJ314">
        <v>1.0394748642283957E-5</v>
      </c>
      <c r="JK314">
        <v>2.9770288456631988E-9</v>
      </c>
      <c r="JL314">
        <v>9.6069445731927772E-9</v>
      </c>
      <c r="JM314">
        <v>1.9170708469573583E-6</v>
      </c>
      <c r="JN314">
        <v>1.1934995517215441E-5</v>
      </c>
      <c r="JO314">
        <v>7.240817581077863E-7</v>
      </c>
      <c r="JP314">
        <v>6.7651347990249633E-7</v>
      </c>
      <c r="JQ314">
        <v>1.2940014642026654E-6</v>
      </c>
      <c r="JR314">
        <v>3.6445590634315295E-7</v>
      </c>
      <c r="JS314">
        <v>3.3768991124816239E-4</v>
      </c>
      <c r="JT314">
        <v>2.404412068426609E-2</v>
      </c>
      <c r="JU314">
        <v>4.1719847358763218E-3</v>
      </c>
      <c r="JV314">
        <v>8.576523614465259E-4</v>
      </c>
      <c r="JW314">
        <v>7.5801064758707071E-4</v>
      </c>
      <c r="JX314">
        <v>3.4541510394774377E-3</v>
      </c>
      <c r="JY314">
        <v>5.8038795687025413E-3</v>
      </c>
      <c r="JZ314">
        <v>1.926344571984373E-3</v>
      </c>
      <c r="KA314">
        <v>1.9031945121241733E-3</v>
      </c>
      <c r="KB314">
        <v>9.1844744747504592E-4</v>
      </c>
      <c r="KC314">
        <v>9.4532829098170623E-4</v>
      </c>
      <c r="KD314">
        <v>6.1559102614410222E-3</v>
      </c>
      <c r="KE314">
        <v>1.335008506430313E-3</v>
      </c>
      <c r="KF314">
        <v>4.7175628133118153E-3</v>
      </c>
      <c r="KG314">
        <v>6.9237933494150639E-3</v>
      </c>
      <c r="KH314">
        <v>4.3186805851291865E-4</v>
      </c>
      <c r="KI314">
        <v>4.8910629702731967E-3</v>
      </c>
      <c r="KJ314">
        <v>3.2027210108935833E-3</v>
      </c>
      <c r="KK314">
        <v>3.2691629603505135E-3</v>
      </c>
      <c r="KL314">
        <v>2.9107190202921629E-3</v>
      </c>
      <c r="KM314">
        <v>1.2018276611343026E-3</v>
      </c>
      <c r="KN314">
        <v>1.1626173742115498E-2</v>
      </c>
      <c r="KO314">
        <v>7.7204487752169371E-4</v>
      </c>
      <c r="KP314">
        <v>1.6866009100340307E-3</v>
      </c>
      <c r="KQ314">
        <v>3.4804083406925201E-3</v>
      </c>
      <c r="KR314">
        <v>1.9231967628002167E-2</v>
      </c>
      <c r="KS314">
        <v>7.2447690181434155E-3</v>
      </c>
      <c r="KT314">
        <v>9.4870070461183786E-4</v>
      </c>
      <c r="KU314">
        <v>3.7598495837301016E-3</v>
      </c>
      <c r="KV314">
        <v>6.8255409598350525E-2</v>
      </c>
      <c r="KW314">
        <v>1.0127990245819092</v>
      </c>
      <c r="KX314">
        <v>2.2332629188895226E-2</v>
      </c>
      <c r="KY314">
        <v>3.9727579802274704E-2</v>
      </c>
      <c r="KZ314">
        <v>1.0775772854685783E-2</v>
      </c>
      <c r="LA314">
        <v>0.15623348951339722</v>
      </c>
      <c r="LB314">
        <v>3.5495776683092117E-3</v>
      </c>
      <c r="LC314">
        <v>2.4031719192862511E-2</v>
      </c>
      <c r="LD314">
        <v>4.1899219155311584E-2</v>
      </c>
      <c r="LE314">
        <v>2.283618159708567E-4</v>
      </c>
      <c r="LF314">
        <v>6.6991081985179335E-4</v>
      </c>
      <c r="LG314">
        <v>1.0912552534136921E-4</v>
      </c>
      <c r="LH314">
        <v>2.116007381118834E-4</v>
      </c>
      <c r="LI314">
        <v>6.7469161003828049E-3</v>
      </c>
      <c r="LJ314">
        <v>1.0349164716899395E-2</v>
      </c>
      <c r="LK314">
        <v>1.2996784411370754E-2</v>
      </c>
      <c r="LL314">
        <v>3.4815615508705378E-3</v>
      </c>
      <c r="LM314">
        <v>5.7752011343836784E-5</v>
      </c>
      <c r="LN314">
        <v>7.6671678107231855E-4</v>
      </c>
      <c r="LO314">
        <v>6.9127714959904552E-4</v>
      </c>
      <c r="LP314">
        <v>2.6042268145829439E-3</v>
      </c>
      <c r="LQ314">
        <v>2.8050974942743778E-3</v>
      </c>
      <c r="LR314">
        <v>6.2302562582772225E-5</v>
      </c>
      <c r="LS314">
        <v>1.1505359783768654E-2</v>
      </c>
      <c r="LT314">
        <v>5.5596568927285261E-5</v>
      </c>
      <c r="LU314">
        <v>7.1193443073980234E-4</v>
      </c>
      <c r="LV314">
        <v>6.609773263335228E-3</v>
      </c>
      <c r="LW314">
        <v>3.0202252790331841E-2</v>
      </c>
      <c r="LX314">
        <v>2.8554460732266307E-4</v>
      </c>
      <c r="LY314">
        <v>5.1284219807712361E-5</v>
      </c>
      <c r="LZ314">
        <v>6.2621163669973612E-4</v>
      </c>
      <c r="MA314">
        <v>1.5149245737120509E-3</v>
      </c>
      <c r="MB314">
        <v>4.9584195949137211E-4</v>
      </c>
      <c r="MC314">
        <v>1.832668436691165E-3</v>
      </c>
      <c r="MD314">
        <v>7.9274491872638464E-4</v>
      </c>
      <c r="ME314">
        <v>6.449224310927093E-4</v>
      </c>
      <c r="MF314">
        <v>1.9004459027200937E-3</v>
      </c>
      <c r="MG314">
        <v>3.6126748000242515E-4</v>
      </c>
      <c r="MH314">
        <v>1.4170230715535581E-3</v>
      </c>
      <c r="MI314">
        <v>3.0563652981072664E-3</v>
      </c>
      <c r="MJ314">
        <v>3.2826082315295935E-3</v>
      </c>
      <c r="MK314">
        <v>2.0113056525588036E-3</v>
      </c>
      <c r="ML314">
        <v>4.0773092769086361E-3</v>
      </c>
      <c r="MM314">
        <v>7.7112905398024623E-5</v>
      </c>
      <c r="MN314">
        <v>7.7772635268047452E-4</v>
      </c>
      <c r="MO314">
        <v>9.5351084314643231E-4</v>
      </c>
      <c r="MP314">
        <v>1.8806785345077515E-2</v>
      </c>
      <c r="MQ314">
        <v>4.8818583600223064E-3</v>
      </c>
      <c r="MR314">
        <v>1.1838156497105956E-3</v>
      </c>
      <c r="MS314">
        <v>1.7207295168191195E-3</v>
      </c>
      <c r="MT314">
        <v>1.0724366875365376E-3</v>
      </c>
      <c r="MU314">
        <v>2.0884810946881771E-3</v>
      </c>
      <c r="MV314">
        <v>1.0135731426998973E-3</v>
      </c>
      <c r="MW314">
        <v>2.2034891881048679E-3</v>
      </c>
      <c r="MX314">
        <v>2.0186514586839621E-3</v>
      </c>
      <c r="MY314">
        <v>1.8203733488917351E-3</v>
      </c>
      <c r="MZ314">
        <v>1.5914218965917826E-3</v>
      </c>
      <c r="NA314">
        <v>2.8311974952188734E-4</v>
      </c>
      <c r="NB314">
        <v>5.9834582498297095E-4</v>
      </c>
      <c r="NC314">
        <v>2.3025646441965364E-5</v>
      </c>
      <c r="ND314">
        <v>1.7159968614578247E-2</v>
      </c>
      <c r="NE314">
        <v>1.2750068679451942E-2</v>
      </c>
      <c r="NF314">
        <v>4.4770751846954226E-3</v>
      </c>
      <c r="NG314">
        <v>5.5328255984932184E-3</v>
      </c>
      <c r="NH314">
        <v>4.6592712897108868E-4</v>
      </c>
      <c r="NI314">
        <v>4.3918751180171967E-4</v>
      </c>
      <c r="NJ314">
        <v>3.310501342639327E-3</v>
      </c>
      <c r="NK314">
        <v>1.1772878933697939E-3</v>
      </c>
      <c r="NL314">
        <v>9.433405939489603E-4</v>
      </c>
      <c r="NM314">
        <v>5.6345656048506498E-4</v>
      </c>
      <c r="NN314">
        <v>6.7101109016221017E-4</v>
      </c>
      <c r="NO314">
        <v>2.1036532707512379E-3</v>
      </c>
      <c r="NP314">
        <v>9.2490745009854436E-4</v>
      </c>
      <c r="NQ314">
        <v>1.2787756859324872E-3</v>
      </c>
      <c r="NR314">
        <v>4.6134386211633682E-3</v>
      </c>
      <c r="NS314">
        <v>2.2573620080947876E-3</v>
      </c>
      <c r="NT314">
        <v>2.1837795793544501E-4</v>
      </c>
      <c r="NU314">
        <v>4.4050514698028564E-3</v>
      </c>
      <c r="NV314">
        <v>6.8554282188415527E-3</v>
      </c>
      <c r="NW314">
        <v>0</v>
      </c>
      <c r="NX314">
        <v>0</v>
      </c>
      <c r="NY314">
        <v>0</v>
      </c>
      <c r="NZ314">
        <v>0</v>
      </c>
      <c r="OA314">
        <v>0</v>
      </c>
      <c r="OB314">
        <v>0</v>
      </c>
      <c r="OG314" s="2">
        <v>434</v>
      </c>
      <c r="OH314">
        <v>0</v>
      </c>
      <c r="OI314">
        <v>0</v>
      </c>
      <c r="OJ314">
        <v>0</v>
      </c>
      <c r="OK314">
        <v>0</v>
      </c>
      <c r="OL314">
        <v>0</v>
      </c>
      <c r="OM314">
        <v>0</v>
      </c>
      <c r="ON314">
        <v>0</v>
      </c>
      <c r="OO314">
        <v>0</v>
      </c>
      <c r="OP314">
        <v>0</v>
      </c>
      <c r="OQ314">
        <v>0</v>
      </c>
      <c r="OR314">
        <v>0</v>
      </c>
      <c r="OS314">
        <v>0</v>
      </c>
      <c r="OT314">
        <v>0</v>
      </c>
      <c r="OU314">
        <v>0</v>
      </c>
      <c r="OV314">
        <v>0</v>
      </c>
      <c r="OW314">
        <v>0</v>
      </c>
      <c r="OX314">
        <v>0</v>
      </c>
      <c r="OY314">
        <v>0</v>
      </c>
      <c r="OZ314">
        <v>0</v>
      </c>
      <c r="PA314">
        <v>0</v>
      </c>
      <c r="PB314">
        <v>0</v>
      </c>
      <c r="PC314">
        <v>0</v>
      </c>
      <c r="PD314">
        <v>0</v>
      </c>
      <c r="PE314">
        <v>0</v>
      </c>
      <c r="PF314">
        <v>0</v>
      </c>
      <c r="PG314">
        <v>0</v>
      </c>
      <c r="PH314">
        <v>0</v>
      </c>
      <c r="PI314">
        <v>0</v>
      </c>
      <c r="PJ314">
        <v>0</v>
      </c>
      <c r="PK314">
        <v>0</v>
      </c>
      <c r="PL314">
        <v>0</v>
      </c>
      <c r="PM314">
        <v>0</v>
      </c>
      <c r="PN314">
        <v>0</v>
      </c>
      <c r="PO314">
        <v>0</v>
      </c>
      <c r="PP314">
        <v>0</v>
      </c>
      <c r="PQ314">
        <v>0</v>
      </c>
      <c r="PR314">
        <v>0</v>
      </c>
      <c r="PS314">
        <v>0</v>
      </c>
      <c r="PT314">
        <v>0</v>
      </c>
      <c r="PU314">
        <v>0</v>
      </c>
      <c r="PV314">
        <v>0</v>
      </c>
      <c r="PW314">
        <v>0</v>
      </c>
      <c r="PX314">
        <v>0</v>
      </c>
      <c r="PY314">
        <v>0</v>
      </c>
      <c r="PZ314">
        <v>0</v>
      </c>
      <c r="QA314">
        <v>0</v>
      </c>
      <c r="QB314">
        <v>0</v>
      </c>
      <c r="QC314">
        <v>0</v>
      </c>
      <c r="QD314">
        <v>0</v>
      </c>
      <c r="QE314">
        <v>0</v>
      </c>
      <c r="QF314">
        <v>0</v>
      </c>
      <c r="QG314">
        <v>0</v>
      </c>
      <c r="QH314">
        <v>0</v>
      </c>
      <c r="QI314">
        <v>0</v>
      </c>
      <c r="QJ314">
        <v>0</v>
      </c>
      <c r="QK314">
        <v>0</v>
      </c>
      <c r="QL314">
        <v>0</v>
      </c>
      <c r="QM314">
        <v>0</v>
      </c>
      <c r="QN314">
        <v>0</v>
      </c>
      <c r="QO314">
        <v>0</v>
      </c>
      <c r="QP314">
        <v>0</v>
      </c>
      <c r="QQ314">
        <v>0</v>
      </c>
      <c r="QR314">
        <v>0</v>
      </c>
      <c r="QS314">
        <v>0</v>
      </c>
      <c r="QT314">
        <v>0</v>
      </c>
      <c r="QU314">
        <v>0</v>
      </c>
      <c r="QV314">
        <v>0</v>
      </c>
      <c r="QW314">
        <v>0</v>
      </c>
      <c r="QX314">
        <v>0</v>
      </c>
      <c r="QY314">
        <v>0</v>
      </c>
      <c r="QZ314">
        <v>0</v>
      </c>
      <c r="RA314">
        <v>0</v>
      </c>
      <c r="RB314">
        <v>0</v>
      </c>
      <c r="RC314">
        <v>0</v>
      </c>
      <c r="RD314">
        <v>0</v>
      </c>
      <c r="RE314">
        <v>0</v>
      </c>
      <c r="RF314">
        <v>0</v>
      </c>
      <c r="RG314">
        <v>0</v>
      </c>
      <c r="RH314">
        <v>0</v>
      </c>
      <c r="RI314">
        <v>0</v>
      </c>
      <c r="RJ314">
        <v>0</v>
      </c>
      <c r="RK314">
        <v>0</v>
      </c>
      <c r="RL314">
        <v>0</v>
      </c>
      <c r="RM314">
        <v>0</v>
      </c>
      <c r="RN314">
        <v>0</v>
      </c>
      <c r="RO314">
        <v>0</v>
      </c>
      <c r="RP314">
        <v>0</v>
      </c>
      <c r="RQ314">
        <v>0</v>
      </c>
      <c r="RR314">
        <v>0</v>
      </c>
      <c r="RS314">
        <v>0</v>
      </c>
      <c r="RT314">
        <v>0</v>
      </c>
      <c r="RU314">
        <v>0</v>
      </c>
      <c r="RV314">
        <v>0</v>
      </c>
      <c r="RW314">
        <v>0</v>
      </c>
      <c r="RX314">
        <v>0</v>
      </c>
      <c r="RY314">
        <v>0</v>
      </c>
      <c r="RZ314">
        <v>0</v>
      </c>
      <c r="SA314">
        <v>0</v>
      </c>
      <c r="SB314">
        <v>0</v>
      </c>
      <c r="SC314">
        <v>0</v>
      </c>
      <c r="SD314">
        <v>0</v>
      </c>
      <c r="SE314">
        <v>0</v>
      </c>
      <c r="SF314">
        <v>0</v>
      </c>
      <c r="SG314">
        <v>0</v>
      </c>
      <c r="SH314">
        <v>0</v>
      </c>
      <c r="SI314">
        <v>0</v>
      </c>
      <c r="SJ314">
        <v>0</v>
      </c>
      <c r="SK314">
        <v>0</v>
      </c>
      <c r="SL314">
        <v>0</v>
      </c>
      <c r="SM314">
        <v>0</v>
      </c>
      <c r="SN314">
        <v>0</v>
      </c>
      <c r="SO314">
        <v>0</v>
      </c>
      <c r="SP314">
        <v>0</v>
      </c>
      <c r="SQ314">
        <v>0</v>
      </c>
      <c r="SR314">
        <v>0</v>
      </c>
      <c r="SS314">
        <v>0</v>
      </c>
      <c r="ST314">
        <v>0</v>
      </c>
      <c r="SU314">
        <v>0</v>
      </c>
      <c r="SV314">
        <v>0</v>
      </c>
      <c r="SW314">
        <v>0</v>
      </c>
      <c r="SX314">
        <v>0</v>
      </c>
      <c r="SY314">
        <v>0</v>
      </c>
      <c r="SZ314">
        <v>0</v>
      </c>
      <c r="TA314">
        <v>0</v>
      </c>
      <c r="TB314">
        <v>0</v>
      </c>
      <c r="TC314">
        <v>0</v>
      </c>
      <c r="TD314">
        <v>0</v>
      </c>
      <c r="TE314">
        <v>0</v>
      </c>
      <c r="TF314">
        <v>0</v>
      </c>
      <c r="TG314">
        <v>0</v>
      </c>
      <c r="TH314">
        <v>0</v>
      </c>
      <c r="TI314">
        <v>0</v>
      </c>
      <c r="TJ314">
        <v>0</v>
      </c>
      <c r="TK314">
        <v>0</v>
      </c>
      <c r="TL314">
        <v>0</v>
      </c>
      <c r="TM314">
        <v>0</v>
      </c>
      <c r="TN314">
        <v>0</v>
      </c>
      <c r="TO314">
        <v>0</v>
      </c>
      <c r="TP314">
        <v>0</v>
      </c>
      <c r="TQ314">
        <v>0</v>
      </c>
      <c r="TR314">
        <v>0</v>
      </c>
      <c r="TS314">
        <v>0</v>
      </c>
      <c r="TT314">
        <v>0</v>
      </c>
      <c r="TU314">
        <v>0</v>
      </c>
      <c r="TV314">
        <v>0</v>
      </c>
      <c r="TW314">
        <v>0</v>
      </c>
      <c r="TX314">
        <v>0</v>
      </c>
      <c r="TY314">
        <v>0</v>
      </c>
      <c r="TZ314">
        <v>0</v>
      </c>
      <c r="UA314">
        <v>0</v>
      </c>
      <c r="UB314">
        <v>0</v>
      </c>
      <c r="UC314">
        <v>0</v>
      </c>
      <c r="UD314">
        <v>0</v>
      </c>
      <c r="UE314">
        <v>0</v>
      </c>
      <c r="UF314">
        <v>0</v>
      </c>
      <c r="UG314">
        <v>0</v>
      </c>
      <c r="UH314">
        <v>0</v>
      </c>
      <c r="UI314">
        <v>0</v>
      </c>
      <c r="UJ314">
        <v>0</v>
      </c>
      <c r="UK314">
        <v>0</v>
      </c>
      <c r="UL314">
        <v>0</v>
      </c>
      <c r="UM314">
        <v>0</v>
      </c>
      <c r="UN314">
        <v>0</v>
      </c>
      <c r="UO314">
        <v>0</v>
      </c>
      <c r="UP314">
        <v>0</v>
      </c>
      <c r="UQ314">
        <v>0</v>
      </c>
      <c r="UR314">
        <v>0</v>
      </c>
      <c r="US314">
        <v>0</v>
      </c>
      <c r="UT314">
        <v>0</v>
      </c>
      <c r="UU314">
        <v>0</v>
      </c>
      <c r="UV314">
        <v>0</v>
      </c>
      <c r="UW314">
        <v>0</v>
      </c>
      <c r="UX314">
        <v>0</v>
      </c>
      <c r="UY314">
        <v>0</v>
      </c>
      <c r="UZ314">
        <v>0</v>
      </c>
      <c r="VA314">
        <v>0</v>
      </c>
      <c r="VB314">
        <v>0</v>
      </c>
      <c r="VC314">
        <v>0</v>
      </c>
      <c r="VD314">
        <v>0</v>
      </c>
      <c r="VE314">
        <v>0</v>
      </c>
      <c r="VF314">
        <v>0</v>
      </c>
      <c r="VG314">
        <v>0</v>
      </c>
      <c r="VH314">
        <v>0</v>
      </c>
      <c r="VI314">
        <v>0</v>
      </c>
      <c r="VJ314">
        <v>0</v>
      </c>
    </row>
    <row r="315" spans="1:582" x14ac:dyDescent="0.25">
      <c r="A315" t="s">
        <v>233</v>
      </c>
      <c r="B315" s="23">
        <f>Tool!B115</f>
        <v>0</v>
      </c>
      <c r="E315">
        <f t="shared" si="1"/>
        <v>0</v>
      </c>
      <c r="Q315" s="24">
        <v>435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f>E315</f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0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0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>
        <v>0</v>
      </c>
      <c r="GJ315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Y315" s="2">
        <v>435</v>
      </c>
      <c r="GZ315">
        <v>1.8700712871577707E-5</v>
      </c>
      <c r="HA315">
        <v>3.2103356352308765E-4</v>
      </c>
      <c r="HB315">
        <v>5.9370772760303225E-6</v>
      </c>
      <c r="HC315">
        <v>1.1513532081153244E-4</v>
      </c>
      <c r="HD315">
        <v>5.8997267160521005E-7</v>
      </c>
      <c r="HE315">
        <v>2.3229531052493257E-5</v>
      </c>
      <c r="HF315">
        <v>1.2070025263710704E-5</v>
      </c>
      <c r="HG315">
        <v>3.6735789763042703E-5</v>
      </c>
      <c r="HH315">
        <v>7.0602760438021051E-7</v>
      </c>
      <c r="HI315">
        <v>9.5166244136635214E-5</v>
      </c>
      <c r="HJ315">
        <v>6.6828732087742537E-5</v>
      </c>
      <c r="HK315">
        <v>3.7962899789620308E-5</v>
      </c>
      <c r="HL315">
        <v>5.5188134865602478E-5</v>
      </c>
      <c r="HM315">
        <v>3.614129382185638E-4</v>
      </c>
      <c r="HN315">
        <v>9.1242618509568274E-6</v>
      </c>
      <c r="HO315">
        <v>2.1518069843295962E-5</v>
      </c>
      <c r="HP315">
        <v>1.8489001377020031E-4</v>
      </c>
      <c r="HQ315">
        <v>5.3253032092470676E-5</v>
      </c>
      <c r="HR315">
        <v>1.4860715054965112E-5</v>
      </c>
      <c r="HS315">
        <v>1.0412155688754865E-6</v>
      </c>
      <c r="HT315">
        <v>1.836076844483614E-4</v>
      </c>
      <c r="HU315">
        <v>1.4609648133045994E-5</v>
      </c>
      <c r="HV315">
        <v>1.5863071894273162E-5</v>
      </c>
      <c r="HW315">
        <v>7.9668895341455936E-4</v>
      </c>
      <c r="HX315">
        <v>1.3860682956874371E-2</v>
      </c>
      <c r="HY315">
        <v>8.9251581812277436E-4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>
        <v>0</v>
      </c>
      <c r="IJ315">
        <v>1.3613159768283367E-2</v>
      </c>
      <c r="IK315">
        <v>2.7500093565322459E-3</v>
      </c>
      <c r="IL315">
        <v>0</v>
      </c>
      <c r="IM315">
        <v>1.1551352230299017E-5</v>
      </c>
      <c r="IN315">
        <v>6.0711213109243545E-5</v>
      </c>
      <c r="IO315">
        <v>8.7721476234037254E-6</v>
      </c>
      <c r="IP315">
        <v>7.3971201288713928E-6</v>
      </c>
      <c r="IQ315">
        <v>1.0803198620124022E-5</v>
      </c>
      <c r="IR315">
        <v>1.5334577625480961E-6</v>
      </c>
      <c r="IS315">
        <v>7.0066383159428369E-5</v>
      </c>
      <c r="IT315">
        <v>1.9069769041379914E-4</v>
      </c>
      <c r="IU315">
        <v>7.6301622902974486E-4</v>
      </c>
      <c r="IV315">
        <v>7.3512983362888917E-5</v>
      </c>
      <c r="IW315">
        <v>3.3165905932719397E-7</v>
      </c>
      <c r="IX315">
        <v>1.7283721973626598E-6</v>
      </c>
      <c r="IY315">
        <v>3.1044057209328457E-6</v>
      </c>
      <c r="IZ315">
        <v>2.7031742502003908E-4</v>
      </c>
      <c r="JA315">
        <v>1.7544887668918818E-5</v>
      </c>
      <c r="JB315">
        <v>5.9128872817382216E-4</v>
      </c>
      <c r="JC315">
        <v>3.2151506275113206E-6</v>
      </c>
      <c r="JD315">
        <v>8.759481033848715E-7</v>
      </c>
      <c r="JE315">
        <v>7.0058245000836905E-6</v>
      </c>
      <c r="JF315">
        <v>3.2292987452819943E-4</v>
      </c>
      <c r="JG315">
        <v>1.7736658264766447E-5</v>
      </c>
      <c r="JH315">
        <v>2.5221040687029017E-6</v>
      </c>
      <c r="JI315">
        <v>5.0107164497603662E-6</v>
      </c>
      <c r="JJ315">
        <v>5.2674708967970219E-6</v>
      </c>
      <c r="JK315">
        <v>4.9199049279025076E-9</v>
      </c>
      <c r="JL315">
        <v>1.522185755220562E-8</v>
      </c>
      <c r="JM315">
        <v>2.0774753011210123E-6</v>
      </c>
      <c r="JN315">
        <v>8.6142048747461786E-6</v>
      </c>
      <c r="JO315">
        <v>1.1609045031946152E-6</v>
      </c>
      <c r="JP315">
        <v>4.7063340957720357E-7</v>
      </c>
      <c r="JQ315">
        <v>9.3383791011092399E-7</v>
      </c>
      <c r="JR315">
        <v>2.6723491863833715E-7</v>
      </c>
      <c r="JS315">
        <v>3.0511978548020124E-4</v>
      </c>
      <c r="JT315">
        <v>1.9634563475847244E-2</v>
      </c>
      <c r="JU315">
        <v>3.4978815237991512E-3</v>
      </c>
      <c r="JV315">
        <v>6.1290269695746247E-4</v>
      </c>
      <c r="JW315">
        <v>5.3789222602063091E-4</v>
      </c>
      <c r="JX315">
        <v>2.5103877997025847E-3</v>
      </c>
      <c r="JY315">
        <v>4.0687073415028863E-3</v>
      </c>
      <c r="JZ315">
        <v>1.4540475385729223E-3</v>
      </c>
      <c r="KA315">
        <v>1.4397101476788521E-3</v>
      </c>
      <c r="KB315">
        <v>7.5060850940644741E-4</v>
      </c>
      <c r="KC315">
        <v>7.0066704938653857E-4</v>
      </c>
      <c r="KD315">
        <v>4.306846356485039E-3</v>
      </c>
      <c r="KE315">
        <v>1.0269345657434314E-3</v>
      </c>
      <c r="KF315">
        <v>3.8098179502412677E-3</v>
      </c>
      <c r="KG315">
        <v>5.9862192720174789E-3</v>
      </c>
      <c r="KH315">
        <v>4.9443868920207024E-4</v>
      </c>
      <c r="KI315">
        <v>6.6032428294420242E-3</v>
      </c>
      <c r="KJ315">
        <v>2.5800627190619707E-3</v>
      </c>
      <c r="KK315">
        <v>1.2947360053658485E-2</v>
      </c>
      <c r="KL315">
        <v>1.6161443665623665E-2</v>
      </c>
      <c r="KM315">
        <v>3.3673974685370922E-3</v>
      </c>
      <c r="KN315">
        <v>1.2162165716290474E-2</v>
      </c>
      <c r="KO315">
        <v>9.7654288401827216E-4</v>
      </c>
      <c r="KP315">
        <v>2.8582285158336163E-3</v>
      </c>
      <c r="KQ315">
        <v>3.6464852746576071E-3</v>
      </c>
      <c r="KR315">
        <v>4.9834020435810089E-2</v>
      </c>
      <c r="KS315">
        <v>1.5239683911204338E-2</v>
      </c>
      <c r="KT315">
        <v>2.9702223837375641E-3</v>
      </c>
      <c r="KU315">
        <v>4.8726098611950874E-3</v>
      </c>
      <c r="KV315">
        <v>6.138206273317337E-2</v>
      </c>
      <c r="KW315">
        <v>1.3104020617902279E-2</v>
      </c>
      <c r="KX315">
        <v>1.1259024143218994</v>
      </c>
      <c r="KY315">
        <v>9.6146538853645325E-2</v>
      </c>
      <c r="KZ315">
        <v>1.3881227932870388E-2</v>
      </c>
      <c r="LA315">
        <v>1.5983790159225464E-2</v>
      </c>
      <c r="LB315">
        <v>2.6791989803314209E-3</v>
      </c>
      <c r="LC315">
        <v>5.666683241724968E-2</v>
      </c>
      <c r="LD315">
        <v>2.9694134369492531E-2</v>
      </c>
      <c r="LE315">
        <v>7.4788124766200781E-4</v>
      </c>
      <c r="LF315">
        <v>1.2899534776806831E-3</v>
      </c>
      <c r="LG315">
        <v>7.5832504080608487E-5</v>
      </c>
      <c r="LH315">
        <v>7.1886106161400676E-4</v>
      </c>
      <c r="LI315">
        <v>5.0412067212164402E-3</v>
      </c>
      <c r="LJ315">
        <v>2.1016869693994522E-2</v>
      </c>
      <c r="LK315">
        <v>1.7503432929515839E-2</v>
      </c>
      <c r="LL315">
        <v>7.2778579778969288E-3</v>
      </c>
      <c r="LM315">
        <v>2.535790263209492E-4</v>
      </c>
      <c r="LN315">
        <v>4.5916060917079449E-3</v>
      </c>
      <c r="LO315">
        <v>2.4586226791143417E-3</v>
      </c>
      <c r="LP315">
        <v>1.1267215013504028E-2</v>
      </c>
      <c r="LQ315">
        <v>1.2499895878136158E-2</v>
      </c>
      <c r="LR315">
        <v>6.0233185649849474E-5</v>
      </c>
      <c r="LS315">
        <v>1.2039224617183208E-2</v>
      </c>
      <c r="LT315">
        <v>5.3767562349094078E-5</v>
      </c>
      <c r="LU315">
        <v>5.0577393529493975E-4</v>
      </c>
      <c r="LV315">
        <v>1.4689938398078084E-3</v>
      </c>
      <c r="LW315">
        <v>8.1302784383296967E-3</v>
      </c>
      <c r="LX315">
        <v>1.2256305199116468E-3</v>
      </c>
      <c r="LY315">
        <v>2.13216757401824E-4</v>
      </c>
      <c r="LZ315">
        <v>3.6700926721096039E-3</v>
      </c>
      <c r="MA315">
        <v>6.307687726803124E-4</v>
      </c>
      <c r="MB315">
        <v>1.6996500198729336E-4</v>
      </c>
      <c r="MC315">
        <v>3.1785394530743361E-3</v>
      </c>
      <c r="MD315">
        <v>1.3145181583240628E-3</v>
      </c>
      <c r="ME315">
        <v>5.0289655337110162E-4</v>
      </c>
      <c r="MF315">
        <v>6.1206482350826263E-3</v>
      </c>
      <c r="MG315">
        <v>2.6904291621576704E-4</v>
      </c>
      <c r="MH315">
        <v>9.8625346436165273E-4</v>
      </c>
      <c r="MI315">
        <v>2.1262369118630886E-3</v>
      </c>
      <c r="MJ315">
        <v>2.2836280986666679E-3</v>
      </c>
      <c r="MK315">
        <v>1.3992148451507092E-3</v>
      </c>
      <c r="ML315">
        <v>2.8364819008857012E-3</v>
      </c>
      <c r="MM315">
        <v>5.3651479090560672E-5</v>
      </c>
      <c r="MN315">
        <v>5.4104463197290897E-4</v>
      </c>
      <c r="MO315">
        <v>6.634258626263545E-4</v>
      </c>
      <c r="MP315">
        <v>1.3083409518003464E-2</v>
      </c>
      <c r="MQ315">
        <v>3.3972261007875204E-3</v>
      </c>
      <c r="MR315">
        <v>8.238030131906271E-4</v>
      </c>
      <c r="MS315">
        <v>1.2137931771576405E-3</v>
      </c>
      <c r="MT315">
        <v>7.5633410597220063E-4</v>
      </c>
      <c r="MU315">
        <v>1.5269104624167085E-3</v>
      </c>
      <c r="MV315">
        <v>7.7136053005233407E-4</v>
      </c>
      <c r="MW315">
        <v>5.2612875588238239E-3</v>
      </c>
      <c r="MX315">
        <v>1.4399411079466518E-3</v>
      </c>
      <c r="MY315">
        <v>1.3807868817821145E-3</v>
      </c>
      <c r="MZ315">
        <v>1.2196128955110908E-3</v>
      </c>
      <c r="NA315">
        <v>2.0548537400344458E-4</v>
      </c>
      <c r="NB315">
        <v>1.4046909054741263E-3</v>
      </c>
      <c r="NC315">
        <v>5.3392330300994217E-5</v>
      </c>
      <c r="ND315">
        <v>1.1976188980042934E-2</v>
      </c>
      <c r="NE315">
        <v>8.3117394242435694E-3</v>
      </c>
      <c r="NF315">
        <v>3.850145498290658E-3</v>
      </c>
      <c r="NG315">
        <v>6.5842154435813427E-3</v>
      </c>
      <c r="NH315">
        <v>4.724623286165297E-4</v>
      </c>
      <c r="NI315">
        <v>7.7994674211367965E-4</v>
      </c>
      <c r="NJ315">
        <v>7.9315267503261566E-3</v>
      </c>
      <c r="NK315">
        <v>2.3070345632731915E-3</v>
      </c>
      <c r="NL315">
        <v>6.6269491799175739E-4</v>
      </c>
      <c r="NM315">
        <v>3.9737680344842374E-4</v>
      </c>
      <c r="NN315">
        <v>5.819056968903169E-4</v>
      </c>
      <c r="NO315">
        <v>1.6525120008736849E-3</v>
      </c>
      <c r="NP315">
        <v>6.5228936728090048E-4</v>
      </c>
      <c r="NQ315">
        <v>9.1162580065429211E-4</v>
      </c>
      <c r="NR315">
        <v>3.1905618961900473E-3</v>
      </c>
      <c r="NS315">
        <v>1.6298767513944767E-3</v>
      </c>
      <c r="NT315">
        <v>1.5530208474956453E-4</v>
      </c>
      <c r="NU315">
        <v>1.0441454127430916E-2</v>
      </c>
      <c r="NV315">
        <v>1.0534906759858131E-2</v>
      </c>
      <c r="NW315">
        <v>0</v>
      </c>
      <c r="NX315">
        <v>0</v>
      </c>
      <c r="NY315">
        <v>0</v>
      </c>
      <c r="NZ315">
        <v>0</v>
      </c>
      <c r="OA315">
        <v>0</v>
      </c>
      <c r="OB315">
        <v>0</v>
      </c>
      <c r="OG315" s="2">
        <v>435</v>
      </c>
      <c r="OH315">
        <v>0</v>
      </c>
      <c r="OI315">
        <v>0</v>
      </c>
      <c r="OJ315">
        <v>0</v>
      </c>
      <c r="OK315">
        <v>0</v>
      </c>
      <c r="OL315">
        <v>0</v>
      </c>
      <c r="OM315">
        <v>0</v>
      </c>
      <c r="ON315">
        <v>0</v>
      </c>
      <c r="OO315">
        <v>0</v>
      </c>
      <c r="OP315">
        <v>0</v>
      </c>
      <c r="OQ315">
        <v>0</v>
      </c>
      <c r="OR315">
        <v>0</v>
      </c>
      <c r="OS315">
        <v>0</v>
      </c>
      <c r="OT315">
        <v>0</v>
      </c>
      <c r="OU315">
        <v>0</v>
      </c>
      <c r="OV315">
        <v>0</v>
      </c>
      <c r="OW315">
        <v>0</v>
      </c>
      <c r="OX315">
        <v>0</v>
      </c>
      <c r="OY315">
        <v>0</v>
      </c>
      <c r="OZ315">
        <v>0</v>
      </c>
      <c r="PA315">
        <v>0</v>
      </c>
      <c r="PB315">
        <v>0</v>
      </c>
      <c r="PC315">
        <v>0</v>
      </c>
      <c r="PD315">
        <v>0</v>
      </c>
      <c r="PE315">
        <v>0</v>
      </c>
      <c r="PF315">
        <v>0</v>
      </c>
      <c r="PG315">
        <v>0</v>
      </c>
      <c r="PH315">
        <v>0</v>
      </c>
      <c r="PI315">
        <v>0</v>
      </c>
      <c r="PJ315">
        <v>0</v>
      </c>
      <c r="PK315">
        <v>0</v>
      </c>
      <c r="PL315">
        <v>0</v>
      </c>
      <c r="PM315">
        <v>0</v>
      </c>
      <c r="PN315">
        <v>0</v>
      </c>
      <c r="PO315">
        <v>0</v>
      </c>
      <c r="PP315">
        <v>0</v>
      </c>
      <c r="PQ315">
        <v>0</v>
      </c>
      <c r="PR315">
        <v>0</v>
      </c>
      <c r="PS315">
        <v>0</v>
      </c>
      <c r="PT315">
        <v>0</v>
      </c>
      <c r="PU315">
        <v>0</v>
      </c>
      <c r="PV315">
        <v>0</v>
      </c>
      <c r="PW315">
        <v>0</v>
      </c>
      <c r="PX315">
        <v>0</v>
      </c>
      <c r="PY315">
        <v>0</v>
      </c>
      <c r="PZ315">
        <v>0</v>
      </c>
      <c r="QA315">
        <v>0</v>
      </c>
      <c r="QB315">
        <v>0</v>
      </c>
      <c r="QC315">
        <v>0</v>
      </c>
      <c r="QD315">
        <v>0</v>
      </c>
      <c r="QE315">
        <v>0</v>
      </c>
      <c r="QF315">
        <v>0</v>
      </c>
      <c r="QG315">
        <v>0</v>
      </c>
      <c r="QH315">
        <v>0</v>
      </c>
      <c r="QI315">
        <v>0</v>
      </c>
      <c r="QJ315">
        <v>0</v>
      </c>
      <c r="QK315">
        <v>0</v>
      </c>
      <c r="QL315">
        <v>0</v>
      </c>
      <c r="QM315">
        <v>0</v>
      </c>
      <c r="QN315">
        <v>0</v>
      </c>
      <c r="QO315">
        <v>0</v>
      </c>
      <c r="QP315">
        <v>0</v>
      </c>
      <c r="QQ315">
        <v>0</v>
      </c>
      <c r="QR315">
        <v>0</v>
      </c>
      <c r="QS315">
        <v>0</v>
      </c>
      <c r="QT315">
        <v>0</v>
      </c>
      <c r="QU315">
        <v>0</v>
      </c>
      <c r="QV315">
        <v>0</v>
      </c>
      <c r="QW315">
        <v>0</v>
      </c>
      <c r="QX315">
        <v>0</v>
      </c>
      <c r="QY315">
        <v>0</v>
      </c>
      <c r="QZ315">
        <v>0</v>
      </c>
      <c r="RA315">
        <v>0</v>
      </c>
      <c r="RB315">
        <v>0</v>
      </c>
      <c r="RC315">
        <v>0</v>
      </c>
      <c r="RD315">
        <v>0</v>
      </c>
      <c r="RE315">
        <v>0</v>
      </c>
      <c r="RF315">
        <v>0</v>
      </c>
      <c r="RG315">
        <v>0</v>
      </c>
      <c r="RH315">
        <v>0</v>
      </c>
      <c r="RI315">
        <v>0</v>
      </c>
      <c r="RJ315">
        <v>0</v>
      </c>
      <c r="RK315">
        <v>0</v>
      </c>
      <c r="RL315">
        <v>0</v>
      </c>
      <c r="RM315">
        <v>0</v>
      </c>
      <c r="RN315">
        <v>0</v>
      </c>
      <c r="RO315">
        <v>0</v>
      </c>
      <c r="RP315">
        <v>0</v>
      </c>
      <c r="RQ315">
        <v>0</v>
      </c>
      <c r="RR315">
        <v>0</v>
      </c>
      <c r="RS315">
        <v>0</v>
      </c>
      <c r="RT315">
        <v>0</v>
      </c>
      <c r="RU315">
        <v>0</v>
      </c>
      <c r="RV315">
        <v>0</v>
      </c>
      <c r="RW315">
        <v>0</v>
      </c>
      <c r="RX315">
        <v>0</v>
      </c>
      <c r="RY315">
        <v>0</v>
      </c>
      <c r="RZ315">
        <v>0</v>
      </c>
      <c r="SA315">
        <v>0</v>
      </c>
      <c r="SB315">
        <v>0</v>
      </c>
      <c r="SC315">
        <v>0</v>
      </c>
      <c r="SD315">
        <v>0</v>
      </c>
      <c r="SE315">
        <v>0</v>
      </c>
      <c r="SF315">
        <v>0</v>
      </c>
      <c r="SG315">
        <v>0</v>
      </c>
      <c r="SH315">
        <v>0</v>
      </c>
      <c r="SI315">
        <v>0</v>
      </c>
      <c r="SJ315">
        <v>0</v>
      </c>
      <c r="SK315">
        <v>0</v>
      </c>
      <c r="SL315">
        <v>0</v>
      </c>
      <c r="SM315">
        <v>0</v>
      </c>
      <c r="SN315">
        <v>0</v>
      </c>
      <c r="SO315">
        <v>0</v>
      </c>
      <c r="SP315">
        <v>0</v>
      </c>
      <c r="SQ315">
        <v>0</v>
      </c>
      <c r="SR315">
        <v>0</v>
      </c>
      <c r="SS315">
        <v>0</v>
      </c>
      <c r="ST315">
        <v>0</v>
      </c>
      <c r="SU315">
        <v>0</v>
      </c>
      <c r="SV315">
        <v>0</v>
      </c>
      <c r="SW315">
        <v>0</v>
      </c>
      <c r="SX315">
        <v>0</v>
      </c>
      <c r="SY315">
        <v>0</v>
      </c>
      <c r="SZ315">
        <v>0</v>
      </c>
      <c r="TA315">
        <v>0</v>
      </c>
      <c r="TB315">
        <v>0</v>
      </c>
      <c r="TC315">
        <v>0</v>
      </c>
      <c r="TD315">
        <v>0</v>
      </c>
      <c r="TE315">
        <v>0</v>
      </c>
      <c r="TF315">
        <v>0</v>
      </c>
      <c r="TG315">
        <v>0</v>
      </c>
      <c r="TH315">
        <v>0</v>
      </c>
      <c r="TI315">
        <v>0</v>
      </c>
      <c r="TJ315">
        <v>0</v>
      </c>
      <c r="TK315">
        <v>0</v>
      </c>
      <c r="TL315">
        <v>0</v>
      </c>
      <c r="TM315">
        <v>0</v>
      </c>
      <c r="TN315">
        <v>0</v>
      </c>
      <c r="TO315">
        <v>0</v>
      </c>
      <c r="TP315">
        <v>0</v>
      </c>
      <c r="TQ315">
        <v>0</v>
      </c>
      <c r="TR315">
        <v>0</v>
      </c>
      <c r="TS315">
        <v>0</v>
      </c>
      <c r="TT315">
        <v>0</v>
      </c>
      <c r="TU315">
        <v>0</v>
      </c>
      <c r="TV315">
        <v>0</v>
      </c>
      <c r="TW315">
        <v>0</v>
      </c>
      <c r="TX315">
        <v>0</v>
      </c>
      <c r="TY315">
        <v>0</v>
      </c>
      <c r="TZ315">
        <v>0</v>
      </c>
      <c r="UA315">
        <v>0</v>
      </c>
      <c r="UB315">
        <v>0</v>
      </c>
      <c r="UC315">
        <v>0</v>
      </c>
      <c r="UD315">
        <v>0</v>
      </c>
      <c r="UE315">
        <v>0</v>
      </c>
      <c r="UF315">
        <v>0</v>
      </c>
      <c r="UG315">
        <v>0</v>
      </c>
      <c r="UH315">
        <v>0</v>
      </c>
      <c r="UI315">
        <v>0</v>
      </c>
      <c r="UJ315">
        <v>0</v>
      </c>
      <c r="UK315">
        <v>0</v>
      </c>
      <c r="UL315">
        <v>0</v>
      </c>
      <c r="UM315">
        <v>0</v>
      </c>
      <c r="UN315">
        <v>0</v>
      </c>
      <c r="UO315">
        <v>0</v>
      </c>
      <c r="UP315">
        <v>0</v>
      </c>
      <c r="UQ315">
        <v>0</v>
      </c>
      <c r="UR315">
        <v>0</v>
      </c>
      <c r="US315">
        <v>0</v>
      </c>
      <c r="UT315">
        <v>0</v>
      </c>
      <c r="UU315">
        <v>0</v>
      </c>
      <c r="UV315">
        <v>0</v>
      </c>
      <c r="UW315">
        <v>0</v>
      </c>
      <c r="UX315">
        <v>0</v>
      </c>
      <c r="UY315">
        <v>0</v>
      </c>
      <c r="UZ315">
        <v>0</v>
      </c>
      <c r="VA315">
        <v>0</v>
      </c>
      <c r="VB315">
        <v>0</v>
      </c>
      <c r="VC315">
        <v>0</v>
      </c>
      <c r="VD315">
        <v>0</v>
      </c>
      <c r="VE315">
        <v>0</v>
      </c>
      <c r="VF315">
        <v>0</v>
      </c>
      <c r="VG315">
        <v>0</v>
      </c>
      <c r="VH315">
        <v>0</v>
      </c>
      <c r="VI315">
        <v>0</v>
      </c>
      <c r="VJ315">
        <v>0</v>
      </c>
    </row>
    <row r="316" spans="1:582" x14ac:dyDescent="0.25">
      <c r="A316" t="s">
        <v>112</v>
      </c>
      <c r="B316" s="23">
        <f>Tool!B116</f>
        <v>0</v>
      </c>
      <c r="E316">
        <f t="shared" si="1"/>
        <v>0</v>
      </c>
      <c r="Q316" s="24">
        <v>436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f>E316</f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0</v>
      </c>
      <c r="FW316">
        <v>0</v>
      </c>
      <c r="FX316">
        <v>0</v>
      </c>
      <c r="FY316">
        <v>0</v>
      </c>
      <c r="FZ316">
        <v>0</v>
      </c>
      <c r="GA316">
        <v>0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>
        <v>0</v>
      </c>
      <c r="GJ31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0</v>
      </c>
      <c r="GS316">
        <v>0</v>
      </c>
      <c r="GT316">
        <v>0</v>
      </c>
      <c r="GY316" s="2">
        <v>436</v>
      </c>
      <c r="GZ316">
        <v>1.0971303481710493E-5</v>
      </c>
      <c r="HA316">
        <v>2.0516485528787598E-4</v>
      </c>
      <c r="HB316">
        <v>4.2630854295566678E-6</v>
      </c>
      <c r="HC316">
        <v>6.513877451652661E-5</v>
      </c>
      <c r="HD316">
        <v>4.2048748127854196E-7</v>
      </c>
      <c r="HE316">
        <v>1.4076802472118288E-5</v>
      </c>
      <c r="HF316">
        <v>7.6390397225623019E-6</v>
      </c>
      <c r="HG316">
        <v>2.6378796974313445E-5</v>
      </c>
      <c r="HH316">
        <v>4.0457806704807808E-7</v>
      </c>
      <c r="HI316">
        <v>5.738958134315908E-5</v>
      </c>
      <c r="HJ316">
        <v>3.9190621464513242E-5</v>
      </c>
      <c r="HK316">
        <v>2.1410607440403018E-5</v>
      </c>
      <c r="HL316">
        <v>3.4636279451660812E-5</v>
      </c>
      <c r="HM316">
        <v>2.1716429910156876E-4</v>
      </c>
      <c r="HN316">
        <v>6.2244312175607774E-6</v>
      </c>
      <c r="HO316">
        <v>1.4366914001584519E-5</v>
      </c>
      <c r="HP316">
        <v>9.952468826668337E-5</v>
      </c>
      <c r="HQ316">
        <v>3.0848805181449279E-5</v>
      </c>
      <c r="HR316">
        <v>8.08753065939527E-6</v>
      </c>
      <c r="HS316">
        <v>7.8114925372574362E-7</v>
      </c>
      <c r="HT316">
        <v>1.3774765830021352E-4</v>
      </c>
      <c r="HU316">
        <v>1.055298707797192E-5</v>
      </c>
      <c r="HV316">
        <v>8.6039299276308157E-6</v>
      </c>
      <c r="HW316">
        <v>4.3211420415900648E-4</v>
      </c>
      <c r="HX316">
        <v>7.5178612023591995E-3</v>
      </c>
      <c r="HY316">
        <v>3.0963440076448023E-4</v>
      </c>
      <c r="HZ316">
        <v>0</v>
      </c>
      <c r="IA316">
        <v>0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>
        <v>0</v>
      </c>
      <c r="IJ316">
        <v>7.1479994803667068E-3</v>
      </c>
      <c r="IK316">
        <v>1.535652787424624E-3</v>
      </c>
      <c r="IL316">
        <v>0</v>
      </c>
      <c r="IM316">
        <v>6.5704269758271039E-6</v>
      </c>
      <c r="IN316">
        <v>3.523087229950761E-5</v>
      </c>
      <c r="IO316">
        <v>5.1504786711120687E-6</v>
      </c>
      <c r="IP316">
        <v>4.2447584860383358E-6</v>
      </c>
      <c r="IQ316">
        <v>6.2566627434534894E-6</v>
      </c>
      <c r="IR316">
        <v>8.8761657224267765E-7</v>
      </c>
      <c r="IS316">
        <v>4.0391804304817924E-5</v>
      </c>
      <c r="IT316">
        <v>1.1121675197500736E-4</v>
      </c>
      <c r="IU316">
        <v>4.622166816261597E-4</v>
      </c>
      <c r="IV316">
        <v>4.3341765376680996E-5</v>
      </c>
      <c r="IW316">
        <v>2.0065554906523175E-7</v>
      </c>
      <c r="IX316">
        <v>1.0164184089944683E-6</v>
      </c>
      <c r="IY316">
        <v>1.9678892044794338E-6</v>
      </c>
      <c r="IZ316">
        <v>1.5877322584856302E-4</v>
      </c>
      <c r="JA316">
        <v>1.0122528692591004E-5</v>
      </c>
      <c r="JB316">
        <v>6.1271758750081062E-4</v>
      </c>
      <c r="JC316">
        <v>2.3005002276477171E-6</v>
      </c>
      <c r="JD316">
        <v>7.0362142423618934E-7</v>
      </c>
      <c r="JE316">
        <v>3.8757693801017012E-6</v>
      </c>
      <c r="JF316">
        <v>2.0553296781145036E-4</v>
      </c>
      <c r="JG316">
        <v>1.1566651664907113E-5</v>
      </c>
      <c r="JH316">
        <v>1.4329408486446482E-6</v>
      </c>
      <c r="JI316">
        <v>3.1742797546030488E-6</v>
      </c>
      <c r="JJ316">
        <v>4.3930335777986329E-6</v>
      </c>
      <c r="JK316">
        <v>2.34374142316085E-9</v>
      </c>
      <c r="JL316">
        <v>9.2482483893263634E-9</v>
      </c>
      <c r="JM316">
        <v>1.3596644521385315E-6</v>
      </c>
      <c r="JN316">
        <v>4.8292508054714745E-6</v>
      </c>
      <c r="JO316">
        <v>2.0263190947389376E-7</v>
      </c>
      <c r="JP316">
        <v>2.6762725724438496E-7</v>
      </c>
      <c r="JQ316">
        <v>5.1018598412611027E-7</v>
      </c>
      <c r="JR316">
        <v>1.4914793800002712E-7</v>
      </c>
      <c r="JS316">
        <v>1.1220105807296932E-4</v>
      </c>
      <c r="JT316">
        <v>1.218916941434145E-2</v>
      </c>
      <c r="JU316">
        <v>1.7877545615192503E-3</v>
      </c>
      <c r="JV316">
        <v>3.5055913394899108E-4</v>
      </c>
      <c r="JW316">
        <v>3.0588848585466621E-4</v>
      </c>
      <c r="JX316">
        <v>1.4558385737473145E-3</v>
      </c>
      <c r="JY316">
        <v>2.3683137114858255E-3</v>
      </c>
      <c r="JZ316">
        <v>8.697679586475715E-4</v>
      </c>
      <c r="KA316">
        <v>8.6100418411660939E-4</v>
      </c>
      <c r="KB316">
        <v>4.7469399578403682E-4</v>
      </c>
      <c r="KC316">
        <v>4.1296991548733786E-4</v>
      </c>
      <c r="KD316">
        <v>2.7790414751507342E-3</v>
      </c>
      <c r="KE316">
        <v>6.2233617063611746E-4</v>
      </c>
      <c r="KF316">
        <v>2.3906132555566728E-3</v>
      </c>
      <c r="KG316">
        <v>5.397056695073843E-3</v>
      </c>
      <c r="KH316">
        <v>2.8873732662759721E-4</v>
      </c>
      <c r="KI316">
        <v>4.2832251638174057E-3</v>
      </c>
      <c r="KJ316">
        <v>1.8647909164428711E-3</v>
      </c>
      <c r="KK316">
        <v>9.8678376525640488E-3</v>
      </c>
      <c r="KL316">
        <v>1.2334628961980343E-2</v>
      </c>
      <c r="KM316">
        <v>2.484853146597743E-3</v>
      </c>
      <c r="KN316">
        <v>1.305000577121973E-2</v>
      </c>
      <c r="KO316">
        <v>9.0512022143229842E-4</v>
      </c>
      <c r="KP316">
        <v>1.4524344587698579E-3</v>
      </c>
      <c r="KQ316">
        <v>3.9085512980818748E-3</v>
      </c>
      <c r="KR316">
        <v>2.1850103512406349E-2</v>
      </c>
      <c r="KS316">
        <v>6.2271729111671448E-3</v>
      </c>
      <c r="KT316">
        <v>9.7972424700856209E-3</v>
      </c>
      <c r="KU316">
        <v>5.3439503535628319E-3</v>
      </c>
      <c r="KV316">
        <v>4.9381263554096222E-2</v>
      </c>
      <c r="KW316">
        <v>1.2113763950765133E-2</v>
      </c>
      <c r="KX316">
        <v>4.8125743865966797E-2</v>
      </c>
      <c r="KY316">
        <v>1.0859465599060059</v>
      </c>
      <c r="KZ316">
        <v>9.877840057015419E-3</v>
      </c>
      <c r="LA316">
        <v>7.8684784471988678E-2</v>
      </c>
      <c r="LB316">
        <v>1.4731958508491516E-2</v>
      </c>
      <c r="LC316">
        <v>3.3997833728790283E-2</v>
      </c>
      <c r="LD316">
        <v>1.6767570748925209E-2</v>
      </c>
      <c r="LE316">
        <v>3.6546363844536245E-4</v>
      </c>
      <c r="LF316">
        <v>7.5396324973553419E-4</v>
      </c>
      <c r="LG316">
        <v>4.314044417697005E-5</v>
      </c>
      <c r="LH316">
        <v>3.862932207994163E-4</v>
      </c>
      <c r="LI316">
        <v>1.3482276350259781E-2</v>
      </c>
      <c r="LJ316">
        <v>1.5138620510697365E-2</v>
      </c>
      <c r="LK316">
        <v>2.5977388024330139E-2</v>
      </c>
      <c r="LL316">
        <v>4.16575837880373E-3</v>
      </c>
      <c r="LM316">
        <v>1.3834008132107556E-4</v>
      </c>
      <c r="LN316">
        <v>2.2986538242548704E-3</v>
      </c>
      <c r="LO316">
        <v>1.7620875732973218E-3</v>
      </c>
      <c r="LP316">
        <v>1.2721642851829529E-2</v>
      </c>
      <c r="LQ316">
        <v>1.4014675281941891E-2</v>
      </c>
      <c r="LR316">
        <v>7.8565586591139436E-5</v>
      </c>
      <c r="LS316">
        <v>1.2986690737307072E-2</v>
      </c>
      <c r="LT316">
        <v>4.4964526750845835E-5</v>
      </c>
      <c r="LU316">
        <v>2.8563388650582056E-4</v>
      </c>
      <c r="LV316">
        <v>5.9139318764209747E-3</v>
      </c>
      <c r="LW316">
        <v>4.8864297568798065E-2</v>
      </c>
      <c r="LX316">
        <v>1.1575239477679133E-3</v>
      </c>
      <c r="LY316">
        <v>1.497668563388288E-4</v>
      </c>
      <c r="LZ316">
        <v>2.6138979010283947E-3</v>
      </c>
      <c r="MA316">
        <v>7.475203019566834E-4</v>
      </c>
      <c r="MB316">
        <v>4.1090729064308107E-4</v>
      </c>
      <c r="MC316">
        <v>1.9208852900192142E-3</v>
      </c>
      <c r="MD316">
        <v>7.8970362665131688E-4</v>
      </c>
      <c r="ME316">
        <v>7.9045398160815239E-4</v>
      </c>
      <c r="MF316">
        <v>1.822470803745091E-3</v>
      </c>
      <c r="MG316">
        <v>1.5000023279299057E-4</v>
      </c>
      <c r="MH316">
        <v>5.4474038915941492E-4</v>
      </c>
      <c r="MI316">
        <v>1.209091511555016E-3</v>
      </c>
      <c r="MJ316">
        <v>1.2985925422981381E-3</v>
      </c>
      <c r="MK316">
        <v>7.9566816566511989E-4</v>
      </c>
      <c r="ML316">
        <v>1.6129746800288558E-3</v>
      </c>
      <c r="MM316">
        <v>3.0508172215559792E-5</v>
      </c>
      <c r="MN316">
        <v>3.0766683630645275E-4</v>
      </c>
      <c r="MO316">
        <v>3.7787195026339759E-4</v>
      </c>
      <c r="MP316">
        <v>7.4399239383637905E-3</v>
      </c>
      <c r="MQ316">
        <v>1.9316187826916575E-3</v>
      </c>
      <c r="MR316">
        <v>4.6840374125167727E-4</v>
      </c>
      <c r="MS316">
        <v>6.8660930264741182E-4</v>
      </c>
      <c r="MT316">
        <v>4.2787077836692333E-4</v>
      </c>
      <c r="MU316">
        <v>8.5227238014340401E-4</v>
      </c>
      <c r="MV316">
        <v>5.9102778322994709E-4</v>
      </c>
      <c r="MW316">
        <v>1.4276296133175492E-3</v>
      </c>
      <c r="MX316">
        <v>8.1158853072338388E-4</v>
      </c>
      <c r="MY316">
        <v>9.9227938335388899E-4</v>
      </c>
      <c r="MZ316">
        <v>8.3512411219999194E-4</v>
      </c>
      <c r="NA316">
        <v>1.1501174405381676E-4</v>
      </c>
      <c r="NB316">
        <v>8.4309448720887303E-4</v>
      </c>
      <c r="NC316">
        <v>3.2033232855610549E-5</v>
      </c>
      <c r="ND316">
        <v>8.9717954397201538E-3</v>
      </c>
      <c r="NE316">
        <v>5.1520038396120071E-3</v>
      </c>
      <c r="NF316">
        <v>2.3553976789116859E-3</v>
      </c>
      <c r="NG316">
        <v>3.7076815497130156E-3</v>
      </c>
      <c r="NH316">
        <v>2.6521558902459219E-4</v>
      </c>
      <c r="NI316">
        <v>4.8122310545295477E-4</v>
      </c>
      <c r="NJ316">
        <v>4.4272681698203087E-3</v>
      </c>
      <c r="NK316">
        <v>1.3023504288867116E-3</v>
      </c>
      <c r="NL316">
        <v>3.7545119994319975E-4</v>
      </c>
      <c r="NM316">
        <v>2.2480265761259943E-4</v>
      </c>
      <c r="NN316">
        <v>3.5956929787062109E-4</v>
      </c>
      <c r="NO316">
        <v>1.1486101429909468E-3</v>
      </c>
      <c r="NP316">
        <v>3.6901098792441189E-4</v>
      </c>
      <c r="NQ316">
        <v>4.8568053171038628E-4</v>
      </c>
      <c r="NR316">
        <v>1.1838731588795781E-3</v>
      </c>
      <c r="NS316">
        <v>9.7770021966425702E-4</v>
      </c>
      <c r="NT316">
        <v>8.7581385741941631E-5</v>
      </c>
      <c r="NU316">
        <v>8.2342838868498802E-3</v>
      </c>
      <c r="NV316">
        <v>5.3380918689072132E-3</v>
      </c>
      <c r="NW316">
        <v>0</v>
      </c>
      <c r="NX316">
        <v>0</v>
      </c>
      <c r="NY316">
        <v>0</v>
      </c>
      <c r="NZ316">
        <v>0</v>
      </c>
      <c r="OA316">
        <v>0</v>
      </c>
      <c r="OB316">
        <v>0</v>
      </c>
      <c r="OG316" s="2">
        <v>436</v>
      </c>
      <c r="OH316">
        <v>0</v>
      </c>
      <c r="OI316">
        <v>0</v>
      </c>
      <c r="OJ316">
        <v>0</v>
      </c>
      <c r="OK316">
        <v>0</v>
      </c>
      <c r="OL316">
        <v>0</v>
      </c>
      <c r="OM316">
        <v>0</v>
      </c>
      <c r="ON316">
        <v>0</v>
      </c>
      <c r="OO316">
        <v>0</v>
      </c>
      <c r="OP316">
        <v>0</v>
      </c>
      <c r="OQ316">
        <v>0</v>
      </c>
      <c r="OR316">
        <v>0</v>
      </c>
      <c r="OS316">
        <v>0</v>
      </c>
      <c r="OT316">
        <v>0</v>
      </c>
      <c r="OU316">
        <v>0</v>
      </c>
      <c r="OV316">
        <v>0</v>
      </c>
      <c r="OW316">
        <v>0</v>
      </c>
      <c r="OX316">
        <v>0</v>
      </c>
      <c r="OY316">
        <v>0</v>
      </c>
      <c r="OZ316">
        <v>0</v>
      </c>
      <c r="PA316">
        <v>0</v>
      </c>
      <c r="PB316">
        <v>0</v>
      </c>
      <c r="PC316">
        <v>0</v>
      </c>
      <c r="PD316">
        <v>0</v>
      </c>
      <c r="PE316">
        <v>0</v>
      </c>
      <c r="PF316">
        <v>0</v>
      </c>
      <c r="PG316">
        <v>0</v>
      </c>
      <c r="PH316">
        <v>0</v>
      </c>
      <c r="PI316">
        <v>0</v>
      </c>
      <c r="PJ316">
        <v>0</v>
      </c>
      <c r="PK316">
        <v>0</v>
      </c>
      <c r="PL316">
        <v>0</v>
      </c>
      <c r="PM316">
        <v>0</v>
      </c>
      <c r="PN316">
        <v>0</v>
      </c>
      <c r="PO316">
        <v>0</v>
      </c>
      <c r="PP316">
        <v>0</v>
      </c>
      <c r="PQ316">
        <v>0</v>
      </c>
      <c r="PR316">
        <v>0</v>
      </c>
      <c r="PS316">
        <v>0</v>
      </c>
      <c r="PT316">
        <v>0</v>
      </c>
      <c r="PU316">
        <v>0</v>
      </c>
      <c r="PV316">
        <v>0</v>
      </c>
      <c r="PW316">
        <v>0</v>
      </c>
      <c r="PX316">
        <v>0</v>
      </c>
      <c r="PY316">
        <v>0</v>
      </c>
      <c r="PZ316">
        <v>0</v>
      </c>
      <c r="QA316">
        <v>0</v>
      </c>
      <c r="QB316">
        <v>0</v>
      </c>
      <c r="QC316">
        <v>0</v>
      </c>
      <c r="QD316">
        <v>0</v>
      </c>
      <c r="QE316">
        <v>0</v>
      </c>
      <c r="QF316">
        <v>0</v>
      </c>
      <c r="QG316">
        <v>0</v>
      </c>
      <c r="QH316">
        <v>0</v>
      </c>
      <c r="QI316">
        <v>0</v>
      </c>
      <c r="QJ316">
        <v>0</v>
      </c>
      <c r="QK316">
        <v>0</v>
      </c>
      <c r="QL316">
        <v>0</v>
      </c>
      <c r="QM316">
        <v>0</v>
      </c>
      <c r="QN316">
        <v>0</v>
      </c>
      <c r="QO316">
        <v>0</v>
      </c>
      <c r="QP316">
        <v>0</v>
      </c>
      <c r="QQ316">
        <v>0</v>
      </c>
      <c r="QR316">
        <v>0</v>
      </c>
      <c r="QS316">
        <v>0</v>
      </c>
      <c r="QT316">
        <v>0</v>
      </c>
      <c r="QU316">
        <v>0</v>
      </c>
      <c r="QV316">
        <v>0</v>
      </c>
      <c r="QW316">
        <v>0</v>
      </c>
      <c r="QX316">
        <v>0</v>
      </c>
      <c r="QY316">
        <v>0</v>
      </c>
      <c r="QZ316">
        <v>0</v>
      </c>
      <c r="RA316">
        <v>0</v>
      </c>
      <c r="RB316">
        <v>0</v>
      </c>
      <c r="RC316">
        <v>0</v>
      </c>
      <c r="RD316">
        <v>0</v>
      </c>
      <c r="RE316">
        <v>0</v>
      </c>
      <c r="RF316">
        <v>0</v>
      </c>
      <c r="RG316">
        <v>0</v>
      </c>
      <c r="RH316">
        <v>0</v>
      </c>
      <c r="RI316">
        <v>0</v>
      </c>
      <c r="RJ316">
        <v>0</v>
      </c>
      <c r="RK316">
        <v>0</v>
      </c>
      <c r="RL316">
        <v>0</v>
      </c>
      <c r="RM316">
        <v>0</v>
      </c>
      <c r="RN316">
        <v>0</v>
      </c>
      <c r="RO316">
        <v>0</v>
      </c>
      <c r="RP316">
        <v>0</v>
      </c>
      <c r="RQ316">
        <v>0</v>
      </c>
      <c r="RR316">
        <v>0</v>
      </c>
      <c r="RS316">
        <v>0</v>
      </c>
      <c r="RT316">
        <v>0</v>
      </c>
      <c r="RU316">
        <v>0</v>
      </c>
      <c r="RV316">
        <v>0</v>
      </c>
      <c r="RW316">
        <v>0</v>
      </c>
      <c r="RX316">
        <v>0</v>
      </c>
      <c r="RY316">
        <v>0</v>
      </c>
      <c r="RZ316">
        <v>0</v>
      </c>
      <c r="SA316">
        <v>0</v>
      </c>
      <c r="SB316">
        <v>0</v>
      </c>
      <c r="SC316">
        <v>0</v>
      </c>
      <c r="SD316">
        <v>0</v>
      </c>
      <c r="SE316">
        <v>0</v>
      </c>
      <c r="SF316">
        <v>0</v>
      </c>
      <c r="SG316">
        <v>0</v>
      </c>
      <c r="SH316">
        <v>0</v>
      </c>
      <c r="SI316">
        <v>0</v>
      </c>
      <c r="SJ316">
        <v>0</v>
      </c>
      <c r="SK316">
        <v>0</v>
      </c>
      <c r="SL316">
        <v>0</v>
      </c>
      <c r="SM316">
        <v>0</v>
      </c>
      <c r="SN316">
        <v>0</v>
      </c>
      <c r="SO316">
        <v>0</v>
      </c>
      <c r="SP316">
        <v>0</v>
      </c>
      <c r="SQ316">
        <v>0</v>
      </c>
      <c r="SR316">
        <v>0</v>
      </c>
      <c r="SS316">
        <v>0</v>
      </c>
      <c r="ST316">
        <v>0</v>
      </c>
      <c r="SU316">
        <v>0</v>
      </c>
      <c r="SV316">
        <v>0</v>
      </c>
      <c r="SW316">
        <v>0</v>
      </c>
      <c r="SX316">
        <v>0</v>
      </c>
      <c r="SY316">
        <v>0</v>
      </c>
      <c r="SZ316">
        <v>0</v>
      </c>
      <c r="TA316">
        <v>0</v>
      </c>
      <c r="TB316">
        <v>0</v>
      </c>
      <c r="TC316">
        <v>0</v>
      </c>
      <c r="TD316">
        <v>0</v>
      </c>
      <c r="TE316">
        <v>0</v>
      </c>
      <c r="TF316">
        <v>0</v>
      </c>
      <c r="TG316">
        <v>0</v>
      </c>
      <c r="TH316">
        <v>0</v>
      </c>
      <c r="TI316">
        <v>0</v>
      </c>
      <c r="TJ316">
        <v>0</v>
      </c>
      <c r="TK316">
        <v>0</v>
      </c>
      <c r="TL316">
        <v>0</v>
      </c>
      <c r="TM316">
        <v>0</v>
      </c>
      <c r="TN316">
        <v>0</v>
      </c>
      <c r="TO316">
        <v>0</v>
      </c>
      <c r="TP316">
        <v>0</v>
      </c>
      <c r="TQ316">
        <v>0</v>
      </c>
      <c r="TR316">
        <v>0</v>
      </c>
      <c r="TS316">
        <v>0</v>
      </c>
      <c r="TT316">
        <v>0</v>
      </c>
      <c r="TU316">
        <v>0</v>
      </c>
      <c r="TV316">
        <v>0</v>
      </c>
      <c r="TW316">
        <v>0</v>
      </c>
      <c r="TX316">
        <v>0</v>
      </c>
      <c r="TY316">
        <v>0</v>
      </c>
      <c r="TZ316">
        <v>0</v>
      </c>
      <c r="UA316">
        <v>0</v>
      </c>
      <c r="UB316">
        <v>0</v>
      </c>
      <c r="UC316">
        <v>0</v>
      </c>
      <c r="UD316">
        <v>0</v>
      </c>
      <c r="UE316">
        <v>0</v>
      </c>
      <c r="UF316">
        <v>0</v>
      </c>
      <c r="UG316">
        <v>0</v>
      </c>
      <c r="UH316">
        <v>0</v>
      </c>
      <c r="UI316">
        <v>0</v>
      </c>
      <c r="UJ316">
        <v>0</v>
      </c>
      <c r="UK316">
        <v>0</v>
      </c>
      <c r="UL316">
        <v>0</v>
      </c>
      <c r="UM316">
        <v>0</v>
      </c>
      <c r="UN316">
        <v>0</v>
      </c>
      <c r="UO316">
        <v>0</v>
      </c>
      <c r="UP316">
        <v>0</v>
      </c>
      <c r="UQ316">
        <v>0</v>
      </c>
      <c r="UR316">
        <v>0</v>
      </c>
      <c r="US316">
        <v>0</v>
      </c>
      <c r="UT316">
        <v>0</v>
      </c>
      <c r="UU316">
        <v>0</v>
      </c>
      <c r="UV316">
        <v>0</v>
      </c>
      <c r="UW316">
        <v>0</v>
      </c>
      <c r="UX316">
        <v>0</v>
      </c>
      <c r="UY316">
        <v>0</v>
      </c>
      <c r="UZ316">
        <v>0</v>
      </c>
      <c r="VA316">
        <v>0</v>
      </c>
      <c r="VB316">
        <v>0</v>
      </c>
      <c r="VC316">
        <v>0</v>
      </c>
      <c r="VD316">
        <v>0</v>
      </c>
      <c r="VE316">
        <v>0</v>
      </c>
      <c r="VF316">
        <v>0</v>
      </c>
      <c r="VG316">
        <v>0</v>
      </c>
      <c r="VH316">
        <v>0</v>
      </c>
      <c r="VI316">
        <v>0</v>
      </c>
      <c r="VJ316">
        <v>0</v>
      </c>
    </row>
    <row r="317" spans="1:582" x14ac:dyDescent="0.25">
      <c r="A317" t="s">
        <v>113</v>
      </c>
      <c r="B317" s="23">
        <f>Tool!B117</f>
        <v>0</v>
      </c>
      <c r="E317">
        <f t="shared" si="1"/>
        <v>0</v>
      </c>
      <c r="Q317" s="24">
        <v>437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f>E317</f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Y317" s="2">
        <v>437</v>
      </c>
      <c r="GZ317">
        <v>2.3128627191226769E-5</v>
      </c>
      <c r="HA317">
        <v>3.3712589356582612E-4</v>
      </c>
      <c r="HB317">
        <v>4.5688492491535726E-6</v>
      </c>
      <c r="HC317">
        <v>9.1827889264095575E-5</v>
      </c>
      <c r="HD317">
        <v>4.6503929240770958E-7</v>
      </c>
      <c r="HE317">
        <v>2.3885705559223425E-5</v>
      </c>
      <c r="HF317">
        <v>1.4372284795172163E-5</v>
      </c>
      <c r="HG317">
        <v>2.8268059395486489E-5</v>
      </c>
      <c r="HH317">
        <v>8.9227541177905323E-7</v>
      </c>
      <c r="HI317">
        <v>1.0812724758579861E-4</v>
      </c>
      <c r="HJ317">
        <v>3.0533857170667034E-5</v>
      </c>
      <c r="HK317">
        <v>4.8028829102937654E-5</v>
      </c>
      <c r="HL317">
        <v>5.4488605655933497E-5</v>
      </c>
      <c r="HM317">
        <v>2.1570049284491688E-4</v>
      </c>
      <c r="HN317">
        <v>3.7698176811318262E-6</v>
      </c>
      <c r="HO317">
        <v>8.9701470642467029E-6</v>
      </c>
      <c r="HP317">
        <v>8.3006825661868788E-5</v>
      </c>
      <c r="HQ317">
        <v>3.0703373795404332E-5</v>
      </c>
      <c r="HR317">
        <v>8.705549362275633E-6</v>
      </c>
      <c r="HS317">
        <v>2.8587950851033384E-7</v>
      </c>
      <c r="HT317">
        <v>5.0411912525305524E-5</v>
      </c>
      <c r="HU317">
        <v>4.6623517846455798E-6</v>
      </c>
      <c r="HV317">
        <v>8.4587419451054302E-6</v>
      </c>
      <c r="HW317">
        <v>4.2482233402552083E-4</v>
      </c>
      <c r="HX317">
        <v>7.3909997008740902E-3</v>
      </c>
      <c r="HY317">
        <v>4.7428658581338823E-4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  <c r="IJ317">
        <v>3.3035110682249069E-3</v>
      </c>
      <c r="IK317">
        <v>2.5135949836112559E-3</v>
      </c>
      <c r="IL317">
        <v>0</v>
      </c>
      <c r="IM317">
        <v>1.4573130783901433E-5</v>
      </c>
      <c r="IN317">
        <v>7.5589422635857773E-5</v>
      </c>
      <c r="IO317">
        <v>1.0665602388826301E-5</v>
      </c>
      <c r="IP317">
        <v>9.358375201884428E-6</v>
      </c>
      <c r="IQ317">
        <v>1.3309266392980135E-5</v>
      </c>
      <c r="IR317">
        <v>1.9028447084679101E-6</v>
      </c>
      <c r="IS317">
        <v>8.8375465452372737E-5</v>
      </c>
      <c r="IT317">
        <v>2.3697942469880218E-4</v>
      </c>
      <c r="IU317">
        <v>9.2639496142510325E-4</v>
      </c>
      <c r="IV317">
        <v>8.6489873410755536E-5</v>
      </c>
      <c r="IW317">
        <v>3.6513978685093207E-7</v>
      </c>
      <c r="IX317">
        <v>2.07658823114798E-6</v>
      </c>
      <c r="IY317">
        <v>3.5216272067373211E-6</v>
      </c>
      <c r="IZ317">
        <v>1.2338657325017266E-4</v>
      </c>
      <c r="JA317">
        <v>8.2210790424142033E-6</v>
      </c>
      <c r="JB317">
        <v>2.5955113233067095E-4</v>
      </c>
      <c r="JC317">
        <v>2.3322144784287957E-6</v>
      </c>
      <c r="JD317">
        <v>6.6625062800085288E-7</v>
      </c>
      <c r="JE317">
        <v>2.8280273340897111E-6</v>
      </c>
      <c r="JF317">
        <v>1.5182900460786186E-4</v>
      </c>
      <c r="JG317">
        <v>9.2405932718975237E-6</v>
      </c>
      <c r="JH317">
        <v>1.3839674579685379E-6</v>
      </c>
      <c r="JI317">
        <v>1.9811955098703038E-6</v>
      </c>
      <c r="JJ317">
        <v>3.4635535257621086E-6</v>
      </c>
      <c r="JK317">
        <v>2.363786943959667E-9</v>
      </c>
      <c r="JL317">
        <v>4.7543378123293678E-9</v>
      </c>
      <c r="JM317">
        <v>1.3360381529992083E-6</v>
      </c>
      <c r="JN317">
        <v>1.072124304801747E-5</v>
      </c>
      <c r="JO317">
        <v>1.4683425675343642E-7</v>
      </c>
      <c r="JP317">
        <v>6.095272624406789E-7</v>
      </c>
      <c r="JQ317">
        <v>1.1028944513213901E-6</v>
      </c>
      <c r="JR317">
        <v>3.2466889843263402E-7</v>
      </c>
      <c r="JS317">
        <v>1.7082619888242334E-4</v>
      </c>
      <c r="JT317">
        <v>1.6830044332891703E-2</v>
      </c>
      <c r="JU317">
        <v>3.5095329585601576E-3</v>
      </c>
      <c r="JV317">
        <v>7.606995600326627E-4</v>
      </c>
      <c r="JW317">
        <v>6.7758827412944811E-4</v>
      </c>
      <c r="JX317">
        <v>3.00422950022039E-3</v>
      </c>
      <c r="JY317">
        <v>5.1304889202583581E-3</v>
      </c>
      <c r="JZ317">
        <v>1.5961761746439151E-3</v>
      </c>
      <c r="KA317">
        <v>1.5766166543471627E-3</v>
      </c>
      <c r="KB317">
        <v>6.8026886583538726E-4</v>
      </c>
      <c r="KC317">
        <v>8.0237744987243786E-4</v>
      </c>
      <c r="KD317">
        <v>5.0747558125294745E-3</v>
      </c>
      <c r="KE317">
        <v>1.0804362973431125E-3</v>
      </c>
      <c r="KF317">
        <v>3.5579492105171084E-3</v>
      </c>
      <c r="KG317">
        <v>2.92243342846632E-3</v>
      </c>
      <c r="KH317">
        <v>4.1610609332565218E-4</v>
      </c>
      <c r="KI317">
        <v>4.1109881130978465E-3</v>
      </c>
      <c r="KJ317">
        <v>1.5546950744464993E-3</v>
      </c>
      <c r="KK317">
        <v>3.1888263765722513E-3</v>
      </c>
      <c r="KL317">
        <v>3.4314647782593966E-3</v>
      </c>
      <c r="KM317">
        <v>1.1537770042195916E-3</v>
      </c>
      <c r="KN317">
        <v>5.5349809117615223E-3</v>
      </c>
      <c r="KO317">
        <v>5.9510982828214765E-4</v>
      </c>
      <c r="KP317">
        <v>1.2096728605683893E-3</v>
      </c>
      <c r="KQ317">
        <v>1.636264962144196E-3</v>
      </c>
      <c r="KR317">
        <v>1.1655283160507679E-2</v>
      </c>
      <c r="KS317">
        <v>3.8553886115550995E-3</v>
      </c>
      <c r="KT317">
        <v>6.2959763454273343E-4</v>
      </c>
      <c r="KU317">
        <v>2.0289078820496798E-3</v>
      </c>
      <c r="KV317">
        <v>2.3332841694355011E-2</v>
      </c>
      <c r="KW317">
        <v>1.7732188571244478E-3</v>
      </c>
      <c r="KX317">
        <v>9.6544399857521057E-3</v>
      </c>
      <c r="KY317">
        <v>1.227174885571003E-2</v>
      </c>
      <c r="KZ317">
        <v>1.0375007390975952</v>
      </c>
      <c r="LA317">
        <v>0.52939903736114502</v>
      </c>
      <c r="LB317">
        <v>8.5952607914805412E-3</v>
      </c>
      <c r="LC317">
        <v>1.5677686780691147E-2</v>
      </c>
      <c r="LD317">
        <v>3.7699893116950989E-2</v>
      </c>
      <c r="LE317">
        <v>2.1567005751421675E-4</v>
      </c>
      <c r="LF317">
        <v>9.041515295393765E-4</v>
      </c>
      <c r="LG317">
        <v>9.8328004241921008E-5</v>
      </c>
      <c r="LH317">
        <v>2.4819828104227781E-4</v>
      </c>
      <c r="LI317">
        <v>3.5377384629100561E-3</v>
      </c>
      <c r="LJ317">
        <v>1.083033625036478E-2</v>
      </c>
      <c r="LK317">
        <v>1.3999317772686481E-2</v>
      </c>
      <c r="LL317">
        <v>1.0316348634660244E-3</v>
      </c>
      <c r="LM317">
        <v>4.1517934732837602E-5</v>
      </c>
      <c r="LN317">
        <v>6.3428509747609496E-4</v>
      </c>
      <c r="LO317">
        <v>4.3482676846906543E-4</v>
      </c>
      <c r="LP317">
        <v>1.9660606049001217E-3</v>
      </c>
      <c r="LQ317">
        <v>2.1659734193235636E-3</v>
      </c>
      <c r="LR317">
        <v>2.5974561140174046E-5</v>
      </c>
      <c r="LS317">
        <v>5.3661232814192772E-3</v>
      </c>
      <c r="LT317">
        <v>4.3540478145587258E-5</v>
      </c>
      <c r="LU317">
        <v>6.4028950768602044E-4</v>
      </c>
      <c r="LV317">
        <v>6.4985128119587898E-4</v>
      </c>
      <c r="LW317">
        <v>5.8095315471291542E-3</v>
      </c>
      <c r="LX317">
        <v>1.6299828712362796E-4</v>
      </c>
      <c r="LY317">
        <v>1.0748447675723583E-4</v>
      </c>
      <c r="LZ317">
        <v>6.9544865982607007E-4</v>
      </c>
      <c r="MA317">
        <v>1.7668207874521613E-4</v>
      </c>
      <c r="MB317">
        <v>9.4793952303007245E-4</v>
      </c>
      <c r="MC317">
        <v>1.1091204360127449E-3</v>
      </c>
      <c r="MD317">
        <v>4.95307263918221E-4</v>
      </c>
      <c r="ME317">
        <v>6.6456414060667157E-4</v>
      </c>
      <c r="MF317">
        <v>2.64773890376091E-3</v>
      </c>
      <c r="MG317">
        <v>3.2346247854775356E-4</v>
      </c>
      <c r="MH317">
        <v>1.1229816227569245E-3</v>
      </c>
      <c r="MI317">
        <v>2.7537338901311159E-3</v>
      </c>
      <c r="MJ317">
        <v>2.9575747903436422E-3</v>
      </c>
      <c r="MK317">
        <v>1.8121525645256042E-3</v>
      </c>
      <c r="ML317">
        <v>3.6735869944095612E-3</v>
      </c>
      <c r="MM317">
        <v>6.9476648494104509E-5</v>
      </c>
      <c r="MN317">
        <v>7.0071837399154902E-4</v>
      </c>
      <c r="MO317">
        <v>8.5870518194042234E-4</v>
      </c>
      <c r="MP317">
        <v>1.6944598406553268E-2</v>
      </c>
      <c r="MQ317">
        <v>4.3983762152493E-3</v>
      </c>
      <c r="MR317">
        <v>1.0665747104212642E-3</v>
      </c>
      <c r="MS317">
        <v>1.5487982891499996E-3</v>
      </c>
      <c r="MT317">
        <v>9.6529582515358925E-4</v>
      </c>
      <c r="MU317">
        <v>1.8748266156762838E-3</v>
      </c>
      <c r="MV317">
        <v>7.3217725730501115E-4</v>
      </c>
      <c r="MW317">
        <v>9.0950308367609978E-4</v>
      </c>
      <c r="MX317">
        <v>1.8149857325511221E-3</v>
      </c>
      <c r="MY317">
        <v>1.0606196301523596E-3</v>
      </c>
      <c r="MZ317">
        <v>8.3389854989945889E-4</v>
      </c>
      <c r="NA317">
        <v>2.5427394425570071E-4</v>
      </c>
      <c r="NB317">
        <v>3.895136178471148E-4</v>
      </c>
      <c r="NC317">
        <v>1.515582152933348E-5</v>
      </c>
      <c r="ND317">
        <v>9.4868401065468788E-3</v>
      </c>
      <c r="NE317">
        <v>8.0433059483766556E-3</v>
      </c>
      <c r="NF317">
        <v>3.3235125592909753E-3</v>
      </c>
      <c r="NG317">
        <v>4.239930713083595E-3</v>
      </c>
      <c r="NH317">
        <v>3.8165023761393968E-4</v>
      </c>
      <c r="NI317">
        <v>2.0627693447750062E-4</v>
      </c>
      <c r="NJ317">
        <v>1.595808775164187E-3</v>
      </c>
      <c r="NK317">
        <v>7.5303530320525169E-4</v>
      </c>
      <c r="NL317">
        <v>8.4933737525716424E-4</v>
      </c>
      <c r="NM317">
        <v>5.0716492114588618E-4</v>
      </c>
      <c r="NN317">
        <v>5.3473310617846437E-4</v>
      </c>
      <c r="NO317">
        <v>1.2531435640994459E-3</v>
      </c>
      <c r="NP317">
        <v>8.3250540774315596E-4</v>
      </c>
      <c r="NQ317">
        <v>1.0259794362355024E-3</v>
      </c>
      <c r="NR317">
        <v>1.5720449155196548E-3</v>
      </c>
      <c r="NS317">
        <v>1.9859836938849185E-3</v>
      </c>
      <c r="NT317">
        <v>1.9644139683805406E-4</v>
      </c>
      <c r="NU317">
        <v>2.6249934453517199E-3</v>
      </c>
      <c r="NV317">
        <v>5.0244979793205857E-3</v>
      </c>
      <c r="NW317">
        <v>0</v>
      </c>
      <c r="NX317">
        <v>0</v>
      </c>
      <c r="NY317">
        <v>0</v>
      </c>
      <c r="NZ317">
        <v>0</v>
      </c>
      <c r="OA317">
        <v>0</v>
      </c>
      <c r="OB317">
        <v>0</v>
      </c>
      <c r="OG317" s="2">
        <v>437</v>
      </c>
      <c r="OH317">
        <v>0</v>
      </c>
      <c r="OI317">
        <v>0</v>
      </c>
      <c r="OJ317">
        <v>0</v>
      </c>
      <c r="OK317">
        <v>0</v>
      </c>
      <c r="OL317">
        <v>0</v>
      </c>
      <c r="OM317">
        <v>0</v>
      </c>
      <c r="ON317">
        <v>0</v>
      </c>
      <c r="OO317">
        <v>0</v>
      </c>
      <c r="OP317">
        <v>0</v>
      </c>
      <c r="OQ317">
        <v>0</v>
      </c>
      <c r="OR317">
        <v>0</v>
      </c>
      <c r="OS317">
        <v>0</v>
      </c>
      <c r="OT317">
        <v>0</v>
      </c>
      <c r="OU317">
        <v>0</v>
      </c>
      <c r="OV317">
        <v>0</v>
      </c>
      <c r="OW317">
        <v>0</v>
      </c>
      <c r="OX317">
        <v>0</v>
      </c>
      <c r="OY317">
        <v>0</v>
      </c>
      <c r="OZ317">
        <v>0</v>
      </c>
      <c r="PA317">
        <v>0</v>
      </c>
      <c r="PB317">
        <v>0</v>
      </c>
      <c r="PC317">
        <v>0</v>
      </c>
      <c r="PD317">
        <v>0</v>
      </c>
      <c r="PE317">
        <v>0</v>
      </c>
      <c r="PF317">
        <v>0</v>
      </c>
      <c r="PG317">
        <v>0</v>
      </c>
      <c r="PH317">
        <v>0</v>
      </c>
      <c r="PI317">
        <v>0</v>
      </c>
      <c r="PJ317">
        <v>0</v>
      </c>
      <c r="PK317">
        <v>0</v>
      </c>
      <c r="PL317">
        <v>0</v>
      </c>
      <c r="PM317">
        <v>0</v>
      </c>
      <c r="PN317">
        <v>0</v>
      </c>
      <c r="PO317">
        <v>0</v>
      </c>
      <c r="PP317">
        <v>0</v>
      </c>
      <c r="PQ317">
        <v>0</v>
      </c>
      <c r="PR317">
        <v>0</v>
      </c>
      <c r="PS317">
        <v>0</v>
      </c>
      <c r="PT317">
        <v>0</v>
      </c>
      <c r="PU317">
        <v>0</v>
      </c>
      <c r="PV317">
        <v>0</v>
      </c>
      <c r="PW317">
        <v>0</v>
      </c>
      <c r="PX317">
        <v>0</v>
      </c>
      <c r="PY317">
        <v>0</v>
      </c>
      <c r="PZ317">
        <v>0</v>
      </c>
      <c r="QA317">
        <v>0</v>
      </c>
      <c r="QB317">
        <v>0</v>
      </c>
      <c r="QC317">
        <v>0</v>
      </c>
      <c r="QD317">
        <v>0</v>
      </c>
      <c r="QE317">
        <v>0</v>
      </c>
      <c r="QF317">
        <v>0</v>
      </c>
      <c r="QG317">
        <v>0</v>
      </c>
      <c r="QH317">
        <v>0</v>
      </c>
      <c r="QI317">
        <v>0</v>
      </c>
      <c r="QJ317">
        <v>0</v>
      </c>
      <c r="QK317">
        <v>0</v>
      </c>
      <c r="QL317">
        <v>0</v>
      </c>
      <c r="QM317">
        <v>0</v>
      </c>
      <c r="QN317">
        <v>0</v>
      </c>
      <c r="QO317">
        <v>0</v>
      </c>
      <c r="QP317">
        <v>0</v>
      </c>
      <c r="QQ317">
        <v>0</v>
      </c>
      <c r="QR317">
        <v>0</v>
      </c>
      <c r="QS317">
        <v>0</v>
      </c>
      <c r="QT317">
        <v>0</v>
      </c>
      <c r="QU317">
        <v>0</v>
      </c>
      <c r="QV317">
        <v>0</v>
      </c>
      <c r="QW317">
        <v>0</v>
      </c>
      <c r="QX317">
        <v>0</v>
      </c>
      <c r="QY317">
        <v>0</v>
      </c>
      <c r="QZ317">
        <v>0</v>
      </c>
      <c r="RA317">
        <v>0</v>
      </c>
      <c r="RB317">
        <v>0</v>
      </c>
      <c r="RC317">
        <v>0</v>
      </c>
      <c r="RD317">
        <v>0</v>
      </c>
      <c r="RE317">
        <v>0</v>
      </c>
      <c r="RF317">
        <v>0</v>
      </c>
      <c r="RG317">
        <v>0</v>
      </c>
      <c r="RH317">
        <v>0</v>
      </c>
      <c r="RI317">
        <v>0</v>
      </c>
      <c r="RJ317">
        <v>0</v>
      </c>
      <c r="RK317">
        <v>0</v>
      </c>
      <c r="RL317">
        <v>0</v>
      </c>
      <c r="RM317">
        <v>0</v>
      </c>
      <c r="RN317">
        <v>0</v>
      </c>
      <c r="RO317">
        <v>0</v>
      </c>
      <c r="RP317">
        <v>0</v>
      </c>
      <c r="RQ317">
        <v>0</v>
      </c>
      <c r="RR317">
        <v>0</v>
      </c>
      <c r="RS317">
        <v>0</v>
      </c>
      <c r="RT317">
        <v>0</v>
      </c>
      <c r="RU317">
        <v>0</v>
      </c>
      <c r="RV317">
        <v>0</v>
      </c>
      <c r="RW317">
        <v>0</v>
      </c>
      <c r="RX317">
        <v>0</v>
      </c>
      <c r="RY317">
        <v>0</v>
      </c>
      <c r="RZ317">
        <v>0</v>
      </c>
      <c r="SA317">
        <v>0</v>
      </c>
      <c r="SB317">
        <v>0</v>
      </c>
      <c r="SC317">
        <v>0</v>
      </c>
      <c r="SD317">
        <v>0</v>
      </c>
      <c r="SE317">
        <v>0</v>
      </c>
      <c r="SF317">
        <v>0</v>
      </c>
      <c r="SG317">
        <v>0</v>
      </c>
      <c r="SH317">
        <v>0</v>
      </c>
      <c r="SI317">
        <v>0</v>
      </c>
      <c r="SJ317">
        <v>0</v>
      </c>
      <c r="SK317">
        <v>0</v>
      </c>
      <c r="SL317">
        <v>0</v>
      </c>
      <c r="SM317">
        <v>0</v>
      </c>
      <c r="SN317">
        <v>0</v>
      </c>
      <c r="SO317">
        <v>0</v>
      </c>
      <c r="SP317">
        <v>0</v>
      </c>
      <c r="SQ317">
        <v>0</v>
      </c>
      <c r="SR317">
        <v>0</v>
      </c>
      <c r="SS317">
        <v>0</v>
      </c>
      <c r="ST317">
        <v>0</v>
      </c>
      <c r="SU317">
        <v>0</v>
      </c>
      <c r="SV317">
        <v>0</v>
      </c>
      <c r="SW317">
        <v>0</v>
      </c>
      <c r="SX317">
        <v>0</v>
      </c>
      <c r="SY317">
        <v>0</v>
      </c>
      <c r="SZ317">
        <v>0</v>
      </c>
      <c r="TA317">
        <v>0</v>
      </c>
      <c r="TB317">
        <v>0</v>
      </c>
      <c r="TC317">
        <v>0</v>
      </c>
      <c r="TD317">
        <v>0</v>
      </c>
      <c r="TE317">
        <v>0</v>
      </c>
      <c r="TF317">
        <v>0</v>
      </c>
      <c r="TG317">
        <v>0</v>
      </c>
      <c r="TH317">
        <v>0</v>
      </c>
      <c r="TI317">
        <v>0</v>
      </c>
      <c r="TJ317">
        <v>0</v>
      </c>
      <c r="TK317">
        <v>0</v>
      </c>
      <c r="TL317">
        <v>0</v>
      </c>
      <c r="TM317">
        <v>0</v>
      </c>
      <c r="TN317">
        <v>0</v>
      </c>
      <c r="TO317">
        <v>0</v>
      </c>
      <c r="TP317">
        <v>0</v>
      </c>
      <c r="TQ317">
        <v>0</v>
      </c>
      <c r="TR317">
        <v>0</v>
      </c>
      <c r="TS317">
        <v>0</v>
      </c>
      <c r="TT317">
        <v>0</v>
      </c>
      <c r="TU317">
        <v>0</v>
      </c>
      <c r="TV317">
        <v>0</v>
      </c>
      <c r="TW317">
        <v>0</v>
      </c>
      <c r="TX317">
        <v>0</v>
      </c>
      <c r="TY317">
        <v>0</v>
      </c>
      <c r="TZ317">
        <v>0</v>
      </c>
      <c r="UA317">
        <v>0</v>
      </c>
      <c r="UB317">
        <v>0</v>
      </c>
      <c r="UC317">
        <v>0</v>
      </c>
      <c r="UD317">
        <v>0</v>
      </c>
      <c r="UE317">
        <v>0</v>
      </c>
      <c r="UF317">
        <v>0</v>
      </c>
      <c r="UG317">
        <v>0</v>
      </c>
      <c r="UH317">
        <v>0</v>
      </c>
      <c r="UI317">
        <v>0</v>
      </c>
      <c r="UJ317">
        <v>0</v>
      </c>
      <c r="UK317">
        <v>0</v>
      </c>
      <c r="UL317">
        <v>0</v>
      </c>
      <c r="UM317">
        <v>0</v>
      </c>
      <c r="UN317">
        <v>0</v>
      </c>
      <c r="UO317">
        <v>0</v>
      </c>
      <c r="UP317">
        <v>0</v>
      </c>
      <c r="UQ317">
        <v>0</v>
      </c>
      <c r="UR317">
        <v>0</v>
      </c>
      <c r="US317">
        <v>0</v>
      </c>
      <c r="UT317">
        <v>0</v>
      </c>
      <c r="UU317">
        <v>0</v>
      </c>
      <c r="UV317">
        <v>0</v>
      </c>
      <c r="UW317">
        <v>0</v>
      </c>
      <c r="UX317">
        <v>0</v>
      </c>
      <c r="UY317">
        <v>0</v>
      </c>
      <c r="UZ317">
        <v>0</v>
      </c>
      <c r="VA317">
        <v>0</v>
      </c>
      <c r="VB317">
        <v>0</v>
      </c>
      <c r="VC317">
        <v>0</v>
      </c>
      <c r="VD317">
        <v>0</v>
      </c>
      <c r="VE317">
        <v>0</v>
      </c>
      <c r="VF317">
        <v>0</v>
      </c>
      <c r="VG317">
        <v>0</v>
      </c>
      <c r="VH317">
        <v>0</v>
      </c>
      <c r="VI317">
        <v>0</v>
      </c>
      <c r="VJ317">
        <v>0</v>
      </c>
    </row>
    <row r="318" spans="1:582" x14ac:dyDescent="0.25">
      <c r="A318" t="s">
        <v>114</v>
      </c>
      <c r="B318" s="23">
        <f>Tool!B118</f>
        <v>0</v>
      </c>
      <c r="E318">
        <f t="shared" si="1"/>
        <v>0</v>
      </c>
      <c r="Q318" s="24">
        <v>438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f>E318</f>
        <v>0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0</v>
      </c>
      <c r="GI318">
        <v>0</v>
      </c>
      <c r="GJ318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Y318" s="2">
        <v>438</v>
      </c>
      <c r="GZ318">
        <v>2.5222392878276878E-5</v>
      </c>
      <c r="HA318">
        <v>4.2030860640807077E-4</v>
      </c>
      <c r="HB318">
        <v>7.1948475124372635E-6</v>
      </c>
      <c r="HC318">
        <v>1.0549232683843002E-4</v>
      </c>
      <c r="HD318">
        <v>7.180821057772846E-7</v>
      </c>
      <c r="HE318">
        <v>2.7820636205433402E-5</v>
      </c>
      <c r="HF318">
        <v>1.6061308770076721E-5</v>
      </c>
      <c r="HG318">
        <v>4.4518656068248674E-5</v>
      </c>
      <c r="HH318">
        <v>9.7089239048386844E-7</v>
      </c>
      <c r="HI318">
        <v>1.209744623338338E-4</v>
      </c>
      <c r="HJ318">
        <v>3.8283590583887417E-5</v>
      </c>
      <c r="HK318">
        <v>5.1775788407322498E-5</v>
      </c>
      <c r="HL318">
        <v>6.5469721448607743E-5</v>
      </c>
      <c r="HM318">
        <v>2.8445375937735662E-4</v>
      </c>
      <c r="HN318">
        <v>5.330097337719053E-6</v>
      </c>
      <c r="HO318">
        <v>1.2802433957403991E-5</v>
      </c>
      <c r="HP318">
        <v>1.0087474947795272E-4</v>
      </c>
      <c r="HQ318">
        <v>3.6805180570809171E-5</v>
      </c>
      <c r="HR318">
        <v>1.0378515526099363E-5</v>
      </c>
      <c r="HS318">
        <v>5.6867190778575605E-7</v>
      </c>
      <c r="HT318">
        <v>1.0027943062596023E-4</v>
      </c>
      <c r="HU318">
        <v>8.2303322415100411E-6</v>
      </c>
      <c r="HV318">
        <v>1.0607031299514347E-5</v>
      </c>
      <c r="HW318">
        <v>5.3271559590939432E-4</v>
      </c>
      <c r="HX318">
        <v>9.2681096866726875E-3</v>
      </c>
      <c r="HY318">
        <v>6.2026306113693863E-4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>
        <v>0</v>
      </c>
      <c r="IJ318">
        <v>4.5128236524760723E-3</v>
      </c>
      <c r="IK318">
        <v>2.8548574191518128E-3</v>
      </c>
      <c r="IL318">
        <v>0</v>
      </c>
      <c r="IM318">
        <v>1.5727457054026672E-5</v>
      </c>
      <c r="IN318">
        <v>8.2522108641569503E-5</v>
      </c>
      <c r="IO318">
        <v>1.1712310026723571E-5</v>
      </c>
      <c r="IP318">
        <v>1.0153045280958395E-5</v>
      </c>
      <c r="IQ318">
        <v>1.4482036760909978E-5</v>
      </c>
      <c r="IR318">
        <v>2.0698167446653315E-6</v>
      </c>
      <c r="IS318">
        <v>9.5802235364317312E-5</v>
      </c>
      <c r="IT318">
        <v>2.5830214963207254E-4</v>
      </c>
      <c r="IU318">
        <v>1.0199268799624406E-3</v>
      </c>
      <c r="IV318">
        <v>9.6027590643643634E-5</v>
      </c>
      <c r="IW318">
        <v>4.1913347104127752E-7</v>
      </c>
      <c r="IX318">
        <v>2.2477266412579411E-6</v>
      </c>
      <c r="IY318">
        <v>3.7482165282654023E-6</v>
      </c>
      <c r="IZ318">
        <v>1.5450499995495193E-4</v>
      </c>
      <c r="JA318">
        <v>1.0140700396732427E-5</v>
      </c>
      <c r="JB318">
        <v>2.5045310030691326E-4</v>
      </c>
      <c r="JC318">
        <v>2.6008701752289198E-6</v>
      </c>
      <c r="JD318">
        <v>1.2505111044447403E-6</v>
      </c>
      <c r="JE318">
        <v>4.1249445530411322E-6</v>
      </c>
      <c r="JF318">
        <v>1.8812166672432795E-4</v>
      </c>
      <c r="JG318">
        <v>1.1546469977474771E-5</v>
      </c>
      <c r="JH318">
        <v>1.6712905903659703E-6</v>
      </c>
      <c r="JI318">
        <v>3.5694413327291841E-6</v>
      </c>
      <c r="JJ318">
        <v>4.7858234211162198E-6</v>
      </c>
      <c r="JK318">
        <v>2.9374989107822103E-9</v>
      </c>
      <c r="JL318">
        <v>7.0086771941646475E-9</v>
      </c>
      <c r="JM318">
        <v>1.5912457627109688E-6</v>
      </c>
      <c r="JN318">
        <v>1.1563485083909697E-5</v>
      </c>
      <c r="JO318">
        <v>1.7873669833079475E-7</v>
      </c>
      <c r="JP318">
        <v>6.5662686665746151E-7</v>
      </c>
      <c r="JQ318">
        <v>1.2475337030082301E-6</v>
      </c>
      <c r="JR318">
        <v>3.5981623369707449E-7</v>
      </c>
      <c r="JS318">
        <v>2.6724761119112372E-4</v>
      </c>
      <c r="JT318">
        <v>1.9697999581694603E-2</v>
      </c>
      <c r="JU318">
        <v>3.8952518807491288E-3</v>
      </c>
      <c r="JV318">
        <v>8.2668760205706349E-4</v>
      </c>
      <c r="JW318">
        <v>7.3310816378580057E-4</v>
      </c>
      <c r="JX318">
        <v>3.3013642678270116E-3</v>
      </c>
      <c r="JY318">
        <v>5.6022096250671893E-3</v>
      </c>
      <c r="JZ318">
        <v>1.8038537673419341E-3</v>
      </c>
      <c r="KA318">
        <v>1.7821911023929715E-3</v>
      </c>
      <c r="KB318">
        <v>8.2220640615560114E-4</v>
      </c>
      <c r="KC318">
        <v>8.9422148084850051E-4</v>
      </c>
      <c r="KD318">
        <v>5.8857653639279306E-3</v>
      </c>
      <c r="KE318">
        <v>1.2381075939629227E-3</v>
      </c>
      <c r="KF318">
        <v>4.2526721372269094E-3</v>
      </c>
      <c r="KG318">
        <v>6.0889311134815216E-3</v>
      </c>
      <c r="KH318">
        <v>4.1761547618079931E-4</v>
      </c>
      <c r="KI318">
        <v>5.2895280532538891E-3</v>
      </c>
      <c r="KJ318">
        <v>3.0281126964837313E-3</v>
      </c>
      <c r="KK318">
        <v>6.834810134023428E-3</v>
      </c>
      <c r="KL318">
        <v>7.9507874324917793E-3</v>
      </c>
      <c r="KM318">
        <v>2.0240230951458216E-3</v>
      </c>
      <c r="KN318">
        <v>5.1351315341889858E-3</v>
      </c>
      <c r="KO318">
        <v>5.6868496176321059E-4</v>
      </c>
      <c r="KP318">
        <v>1.5282381791621447E-3</v>
      </c>
      <c r="KQ318">
        <v>1.518518547527492E-3</v>
      </c>
      <c r="KR318">
        <v>1.7489774152636528E-2</v>
      </c>
      <c r="KS318">
        <v>7.0623313076794147E-3</v>
      </c>
      <c r="KT318">
        <v>1.2901014415547252E-3</v>
      </c>
      <c r="KU318">
        <v>1.7686976352706552E-3</v>
      </c>
      <c r="KV318">
        <v>2.7729017660021782E-2</v>
      </c>
      <c r="KW318">
        <v>1.6193032497540116E-3</v>
      </c>
      <c r="KX318">
        <v>9.3191191554069519E-3</v>
      </c>
      <c r="KY318">
        <v>1.2796699069440365E-2</v>
      </c>
      <c r="KZ318">
        <v>2.5967691093683243E-2</v>
      </c>
      <c r="LA318">
        <v>1.6650365591049194</v>
      </c>
      <c r="LB318">
        <v>1.4109812676906586E-2</v>
      </c>
      <c r="LC318">
        <v>2.4469872936606407E-2</v>
      </c>
      <c r="LD318">
        <v>4.0636792778968811E-2</v>
      </c>
      <c r="LE318">
        <v>3.4746841993182898E-4</v>
      </c>
      <c r="LF318">
        <v>8.0906887887977064E-4</v>
      </c>
      <c r="LG318">
        <v>1.0592241596896201E-4</v>
      </c>
      <c r="LH318">
        <v>2.8633687179535627E-4</v>
      </c>
      <c r="LI318">
        <v>6.2641291879117489E-3</v>
      </c>
      <c r="LJ318">
        <v>6.5085827372968197E-3</v>
      </c>
      <c r="LK318">
        <v>1.2202220968902111E-2</v>
      </c>
      <c r="LL318">
        <v>1.4273305423557758E-3</v>
      </c>
      <c r="LM318">
        <v>6.8041423219256103E-5</v>
      </c>
      <c r="LN318">
        <v>1.1693445267155766E-3</v>
      </c>
      <c r="LO318">
        <v>7.2788412217050791E-4</v>
      </c>
      <c r="LP318">
        <v>4.7422461211681366E-3</v>
      </c>
      <c r="LQ318">
        <v>5.2561694756150246E-3</v>
      </c>
      <c r="LR318">
        <v>3.149116673739627E-5</v>
      </c>
      <c r="LS318">
        <v>4.9570412375032902E-3</v>
      </c>
      <c r="LT318">
        <v>4.8330940444429871E-5</v>
      </c>
      <c r="LU318">
        <v>6.9023878463525534E-4</v>
      </c>
      <c r="LV318">
        <v>5.815688637085259E-4</v>
      </c>
      <c r="LW318">
        <v>5.2341371774673462E-3</v>
      </c>
      <c r="LX318">
        <v>3.089548263233155E-4</v>
      </c>
      <c r="LY318">
        <v>7.5204348831903189E-5</v>
      </c>
      <c r="LZ318">
        <v>1.2133712880313396E-3</v>
      </c>
      <c r="MA318">
        <v>3.1233660411089659E-4</v>
      </c>
      <c r="MB318">
        <v>1.2357266314211302E-4</v>
      </c>
      <c r="MC318">
        <v>1.634567161090672E-3</v>
      </c>
      <c r="MD318">
        <v>7.0812588091939688E-4</v>
      </c>
      <c r="ME318">
        <v>1.6745254397392273E-3</v>
      </c>
      <c r="MF318">
        <v>2.7668271213769913E-3</v>
      </c>
      <c r="MG318">
        <v>3.4954597919067965E-4</v>
      </c>
      <c r="MH318">
        <v>1.2171392199888942E-3</v>
      </c>
      <c r="MI318">
        <v>2.9665217734873295E-3</v>
      </c>
      <c r="MJ318">
        <v>3.1861134339123964E-3</v>
      </c>
      <c r="MK318">
        <v>1.9521818030625582E-3</v>
      </c>
      <c r="ML318">
        <v>3.9574536494910717E-3</v>
      </c>
      <c r="MM318">
        <v>7.4845939347312207E-5</v>
      </c>
      <c r="MN318">
        <v>7.5486447894945741E-4</v>
      </c>
      <c r="MO318">
        <v>9.2627189610539062E-4</v>
      </c>
      <c r="MP318">
        <v>1.8253948539495468E-2</v>
      </c>
      <c r="MQ318">
        <v>4.7382940538227558E-3</v>
      </c>
      <c r="MR318">
        <v>1.1490024626255035E-3</v>
      </c>
      <c r="MS318">
        <v>1.6692047938704491E-3</v>
      </c>
      <c r="MT318">
        <v>1.0403329506516457E-3</v>
      </c>
      <c r="MU318">
        <v>2.022916916757822E-3</v>
      </c>
      <c r="MV318">
        <v>1.1052521876990795E-3</v>
      </c>
      <c r="MW318">
        <v>1.0436171432957053E-3</v>
      </c>
      <c r="MX318">
        <v>1.9576596148453973E-3</v>
      </c>
      <c r="MY318">
        <v>1.6735364915803075E-3</v>
      </c>
      <c r="MZ318">
        <v>1.4781146310269833E-3</v>
      </c>
      <c r="NA318">
        <v>2.7430083731161403E-4</v>
      </c>
      <c r="NB318">
        <v>6.0874817427247763E-4</v>
      </c>
      <c r="NC318">
        <v>2.3411945221596397E-5</v>
      </c>
      <c r="ND318">
        <v>1.3485326431691647E-2</v>
      </c>
      <c r="NE318">
        <v>8.2263230578973889E-3</v>
      </c>
      <c r="NF318">
        <v>4.3752891942858696E-3</v>
      </c>
      <c r="NG318">
        <v>5.1372514571994543E-3</v>
      </c>
      <c r="NH318">
        <v>4.4074215838918462E-4</v>
      </c>
      <c r="NI318">
        <v>3.3174478448927402E-4</v>
      </c>
      <c r="NJ318">
        <v>2.8798319399356842E-3</v>
      </c>
      <c r="NK318">
        <v>1.0941395303234458E-3</v>
      </c>
      <c r="NL318">
        <v>9.1524765593931079E-4</v>
      </c>
      <c r="NM318">
        <v>5.4658931912854314E-4</v>
      </c>
      <c r="NN318">
        <v>6.2821571191307157E-4</v>
      </c>
      <c r="NO318">
        <v>1.4168723719194531E-3</v>
      </c>
      <c r="NP318">
        <v>8.9722010307013988E-4</v>
      </c>
      <c r="NQ318">
        <v>1.064566868080874E-3</v>
      </c>
      <c r="NR318">
        <v>8.2097965059801936E-4</v>
      </c>
      <c r="NS318">
        <v>2.1333951008273289E-3</v>
      </c>
      <c r="NT318">
        <v>2.1176793961785734E-4</v>
      </c>
      <c r="NU318">
        <v>5.7690683752298355E-3</v>
      </c>
      <c r="NV318">
        <v>6.7818970419466496E-3</v>
      </c>
      <c r="NW318">
        <v>0</v>
      </c>
      <c r="NX318">
        <v>0</v>
      </c>
      <c r="NY318">
        <v>0</v>
      </c>
      <c r="NZ318">
        <v>0</v>
      </c>
      <c r="OA318">
        <v>0</v>
      </c>
      <c r="OB318">
        <v>0</v>
      </c>
      <c r="OG318" s="2">
        <v>438</v>
      </c>
      <c r="OH318">
        <v>0</v>
      </c>
      <c r="OI318">
        <v>0</v>
      </c>
      <c r="OJ318">
        <v>0</v>
      </c>
      <c r="OK318">
        <v>0</v>
      </c>
      <c r="OL318">
        <v>0</v>
      </c>
      <c r="OM318">
        <v>0</v>
      </c>
      <c r="ON318">
        <v>0</v>
      </c>
      <c r="OO318">
        <v>0</v>
      </c>
      <c r="OP318">
        <v>0</v>
      </c>
      <c r="OQ318">
        <v>0</v>
      </c>
      <c r="OR318">
        <v>0</v>
      </c>
      <c r="OS318">
        <v>0</v>
      </c>
      <c r="OT318">
        <v>0</v>
      </c>
      <c r="OU318">
        <v>0</v>
      </c>
      <c r="OV318">
        <v>0</v>
      </c>
      <c r="OW318">
        <v>0</v>
      </c>
      <c r="OX318">
        <v>0</v>
      </c>
      <c r="OY318">
        <v>0</v>
      </c>
      <c r="OZ318">
        <v>0</v>
      </c>
      <c r="PA318">
        <v>0</v>
      </c>
      <c r="PB318">
        <v>0</v>
      </c>
      <c r="PC318">
        <v>0</v>
      </c>
      <c r="PD318">
        <v>0</v>
      </c>
      <c r="PE318">
        <v>0</v>
      </c>
      <c r="PF318">
        <v>0</v>
      </c>
      <c r="PG318">
        <v>0</v>
      </c>
      <c r="PH318">
        <v>0</v>
      </c>
      <c r="PI318">
        <v>0</v>
      </c>
      <c r="PJ318">
        <v>0</v>
      </c>
      <c r="PK318">
        <v>0</v>
      </c>
      <c r="PL318">
        <v>0</v>
      </c>
      <c r="PM318">
        <v>0</v>
      </c>
      <c r="PN318">
        <v>0</v>
      </c>
      <c r="PO318">
        <v>0</v>
      </c>
      <c r="PP318">
        <v>0</v>
      </c>
      <c r="PQ318">
        <v>0</v>
      </c>
      <c r="PR318">
        <v>0</v>
      </c>
      <c r="PS318">
        <v>0</v>
      </c>
      <c r="PT318">
        <v>0</v>
      </c>
      <c r="PU318">
        <v>0</v>
      </c>
      <c r="PV318">
        <v>0</v>
      </c>
      <c r="PW318">
        <v>0</v>
      </c>
      <c r="PX318">
        <v>0</v>
      </c>
      <c r="PY318">
        <v>0</v>
      </c>
      <c r="PZ318">
        <v>0</v>
      </c>
      <c r="QA318">
        <v>0</v>
      </c>
      <c r="QB318">
        <v>0</v>
      </c>
      <c r="QC318">
        <v>0</v>
      </c>
      <c r="QD318">
        <v>0</v>
      </c>
      <c r="QE318">
        <v>0</v>
      </c>
      <c r="QF318">
        <v>0</v>
      </c>
      <c r="QG318">
        <v>0</v>
      </c>
      <c r="QH318">
        <v>0</v>
      </c>
      <c r="QI318">
        <v>0</v>
      </c>
      <c r="QJ318">
        <v>0</v>
      </c>
      <c r="QK318">
        <v>0</v>
      </c>
      <c r="QL318">
        <v>0</v>
      </c>
      <c r="QM318">
        <v>0</v>
      </c>
      <c r="QN318">
        <v>0</v>
      </c>
      <c r="QO318">
        <v>0</v>
      </c>
      <c r="QP318">
        <v>0</v>
      </c>
      <c r="QQ318">
        <v>0</v>
      </c>
      <c r="QR318">
        <v>0</v>
      </c>
      <c r="QS318">
        <v>0</v>
      </c>
      <c r="QT318">
        <v>0</v>
      </c>
      <c r="QU318">
        <v>0</v>
      </c>
      <c r="QV318">
        <v>0</v>
      </c>
      <c r="QW318">
        <v>0</v>
      </c>
      <c r="QX318">
        <v>0</v>
      </c>
      <c r="QY318">
        <v>0</v>
      </c>
      <c r="QZ318">
        <v>0</v>
      </c>
      <c r="RA318">
        <v>0</v>
      </c>
      <c r="RB318">
        <v>0</v>
      </c>
      <c r="RC318">
        <v>0</v>
      </c>
      <c r="RD318">
        <v>0</v>
      </c>
      <c r="RE318">
        <v>0</v>
      </c>
      <c r="RF318">
        <v>0</v>
      </c>
      <c r="RG318">
        <v>0</v>
      </c>
      <c r="RH318">
        <v>0</v>
      </c>
      <c r="RI318">
        <v>0</v>
      </c>
      <c r="RJ318">
        <v>0</v>
      </c>
      <c r="RK318">
        <v>0</v>
      </c>
      <c r="RL318">
        <v>0</v>
      </c>
      <c r="RM318">
        <v>0</v>
      </c>
      <c r="RN318">
        <v>0</v>
      </c>
      <c r="RO318">
        <v>0</v>
      </c>
      <c r="RP318">
        <v>0</v>
      </c>
      <c r="RQ318">
        <v>0</v>
      </c>
      <c r="RR318">
        <v>0</v>
      </c>
      <c r="RS318">
        <v>0</v>
      </c>
      <c r="RT318">
        <v>0</v>
      </c>
      <c r="RU318">
        <v>0</v>
      </c>
      <c r="RV318">
        <v>0</v>
      </c>
      <c r="RW318">
        <v>0</v>
      </c>
      <c r="RX318">
        <v>0</v>
      </c>
      <c r="RY318">
        <v>0</v>
      </c>
      <c r="RZ318">
        <v>0</v>
      </c>
      <c r="SA318">
        <v>0</v>
      </c>
      <c r="SB318">
        <v>0</v>
      </c>
      <c r="SC318">
        <v>0</v>
      </c>
      <c r="SD318">
        <v>0</v>
      </c>
      <c r="SE318">
        <v>0</v>
      </c>
      <c r="SF318">
        <v>0</v>
      </c>
      <c r="SG318">
        <v>0</v>
      </c>
      <c r="SH318">
        <v>0</v>
      </c>
      <c r="SI318">
        <v>0</v>
      </c>
      <c r="SJ318">
        <v>0</v>
      </c>
      <c r="SK318">
        <v>0</v>
      </c>
      <c r="SL318">
        <v>0</v>
      </c>
      <c r="SM318">
        <v>0</v>
      </c>
      <c r="SN318">
        <v>0</v>
      </c>
      <c r="SO318">
        <v>0</v>
      </c>
      <c r="SP318">
        <v>0</v>
      </c>
      <c r="SQ318">
        <v>0</v>
      </c>
      <c r="SR318">
        <v>0</v>
      </c>
      <c r="SS318">
        <v>0</v>
      </c>
      <c r="ST318">
        <v>0</v>
      </c>
      <c r="SU318">
        <v>0</v>
      </c>
      <c r="SV318">
        <v>0</v>
      </c>
      <c r="SW318">
        <v>0</v>
      </c>
      <c r="SX318">
        <v>0</v>
      </c>
      <c r="SY318">
        <v>0</v>
      </c>
      <c r="SZ318">
        <v>0</v>
      </c>
      <c r="TA318">
        <v>0</v>
      </c>
      <c r="TB318">
        <v>0</v>
      </c>
      <c r="TC318">
        <v>0</v>
      </c>
      <c r="TD318">
        <v>0</v>
      </c>
      <c r="TE318">
        <v>0</v>
      </c>
      <c r="TF318">
        <v>0</v>
      </c>
      <c r="TG318">
        <v>0</v>
      </c>
      <c r="TH318">
        <v>0</v>
      </c>
      <c r="TI318">
        <v>0</v>
      </c>
      <c r="TJ318">
        <v>0</v>
      </c>
      <c r="TK318">
        <v>0</v>
      </c>
      <c r="TL318">
        <v>0</v>
      </c>
      <c r="TM318">
        <v>0</v>
      </c>
      <c r="TN318">
        <v>0</v>
      </c>
      <c r="TO318">
        <v>0</v>
      </c>
      <c r="TP318">
        <v>0</v>
      </c>
      <c r="TQ318">
        <v>0</v>
      </c>
      <c r="TR318">
        <v>0</v>
      </c>
      <c r="TS318">
        <v>0</v>
      </c>
      <c r="TT318">
        <v>0</v>
      </c>
      <c r="TU318">
        <v>0</v>
      </c>
      <c r="TV318">
        <v>0</v>
      </c>
      <c r="TW318">
        <v>0</v>
      </c>
      <c r="TX318">
        <v>0</v>
      </c>
      <c r="TY318">
        <v>0</v>
      </c>
      <c r="TZ318">
        <v>0</v>
      </c>
      <c r="UA318">
        <v>0</v>
      </c>
      <c r="UB318">
        <v>0</v>
      </c>
      <c r="UC318">
        <v>0</v>
      </c>
      <c r="UD318">
        <v>0</v>
      </c>
      <c r="UE318">
        <v>0</v>
      </c>
      <c r="UF318">
        <v>0</v>
      </c>
      <c r="UG318">
        <v>0</v>
      </c>
      <c r="UH318">
        <v>0</v>
      </c>
      <c r="UI318">
        <v>0</v>
      </c>
      <c r="UJ318">
        <v>0</v>
      </c>
      <c r="UK318">
        <v>0</v>
      </c>
      <c r="UL318">
        <v>0</v>
      </c>
      <c r="UM318">
        <v>0</v>
      </c>
      <c r="UN318">
        <v>0</v>
      </c>
      <c r="UO318">
        <v>0</v>
      </c>
      <c r="UP318">
        <v>0</v>
      </c>
      <c r="UQ318">
        <v>0</v>
      </c>
      <c r="UR318">
        <v>0</v>
      </c>
      <c r="US318">
        <v>0</v>
      </c>
      <c r="UT318">
        <v>0</v>
      </c>
      <c r="UU318">
        <v>0</v>
      </c>
      <c r="UV318">
        <v>0</v>
      </c>
      <c r="UW318">
        <v>0</v>
      </c>
      <c r="UX318">
        <v>0</v>
      </c>
      <c r="UY318">
        <v>0</v>
      </c>
      <c r="UZ318">
        <v>0</v>
      </c>
      <c r="VA318">
        <v>0</v>
      </c>
      <c r="VB318">
        <v>0</v>
      </c>
      <c r="VC318">
        <v>0</v>
      </c>
      <c r="VD318">
        <v>0</v>
      </c>
      <c r="VE318">
        <v>0</v>
      </c>
      <c r="VF318">
        <v>0</v>
      </c>
      <c r="VG318">
        <v>0</v>
      </c>
      <c r="VH318">
        <v>0</v>
      </c>
      <c r="VI318">
        <v>0</v>
      </c>
      <c r="VJ318">
        <v>0</v>
      </c>
    </row>
    <row r="319" spans="1:582" x14ac:dyDescent="0.25">
      <c r="A319" t="s">
        <v>115</v>
      </c>
      <c r="B319" s="23">
        <f>Tool!B119</f>
        <v>0</v>
      </c>
      <c r="E319">
        <f t="shared" si="1"/>
        <v>0</v>
      </c>
      <c r="Q319" s="24">
        <v>439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f>E319</f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>
        <v>0</v>
      </c>
      <c r="GJ319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Y319" s="2">
        <v>439</v>
      </c>
      <c r="GZ319">
        <v>1.8904734560010183E-5</v>
      </c>
      <c r="HA319">
        <v>2.7788593433797359E-4</v>
      </c>
      <c r="HB319">
        <v>3.8883804336364847E-6</v>
      </c>
      <c r="HC319">
        <v>8.2228332757949829E-5</v>
      </c>
      <c r="HD319">
        <v>3.946154834011395E-7</v>
      </c>
      <c r="HE319">
        <v>1.9879938690792187E-5</v>
      </c>
      <c r="HF319">
        <v>1.1863848840221181E-5</v>
      </c>
      <c r="HG319">
        <v>2.4057924747467041E-5</v>
      </c>
      <c r="HH319">
        <v>7.2471541390228822E-7</v>
      </c>
      <c r="HI319">
        <v>8.9098016360367183E-5</v>
      </c>
      <c r="HJ319">
        <v>3.2962980185402557E-5</v>
      </c>
      <c r="HK319">
        <v>3.9028028533949488E-5</v>
      </c>
      <c r="HL319">
        <v>4.6123333504510811E-5</v>
      </c>
      <c r="HM319">
        <v>2.0249974477337673E-4</v>
      </c>
      <c r="HN319">
        <v>4.1399866859137546E-6</v>
      </c>
      <c r="HO319">
        <v>9.6221665444318205E-6</v>
      </c>
      <c r="HP319">
        <v>9.175432933261618E-5</v>
      </c>
      <c r="HQ319">
        <v>3.0785190574533772E-5</v>
      </c>
      <c r="HR319">
        <v>8.5410513293027179E-6</v>
      </c>
      <c r="HS319">
        <v>3.8958285131229786E-7</v>
      </c>
      <c r="HT319">
        <v>6.8698958784807473E-5</v>
      </c>
      <c r="HU319">
        <v>5.9241815506538842E-6</v>
      </c>
      <c r="HV319">
        <v>7.9923418070393382E-6</v>
      </c>
      <c r="HW319">
        <v>4.0139839984476566E-4</v>
      </c>
      <c r="HX319">
        <v>6.9834734313189983E-3</v>
      </c>
      <c r="HY319">
        <v>4.0178115159505978E-4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0</v>
      </c>
      <c r="IG319">
        <v>0</v>
      </c>
      <c r="IH319">
        <v>0</v>
      </c>
      <c r="II319">
        <v>0</v>
      </c>
      <c r="IJ319">
        <v>4.9712182953953743E-3</v>
      </c>
      <c r="IK319">
        <v>2.1482389129232615E-3</v>
      </c>
      <c r="IL319">
        <v>0</v>
      </c>
      <c r="IM319">
        <v>1.182054664639054E-5</v>
      </c>
      <c r="IN319">
        <v>6.1402746609928727E-5</v>
      </c>
      <c r="IO319">
        <v>8.6696597350055526E-6</v>
      </c>
      <c r="IP319">
        <v>7.5966686239326009E-6</v>
      </c>
      <c r="IQ319">
        <v>1.0803976550732841E-5</v>
      </c>
      <c r="IR319">
        <v>1.5445287679938247E-6</v>
      </c>
      <c r="IS319">
        <v>7.1654798830422806E-5</v>
      </c>
      <c r="IT319">
        <v>1.9233356442782679E-4</v>
      </c>
      <c r="IU319">
        <v>7.5603380901156925E-4</v>
      </c>
      <c r="IV319">
        <v>7.0491142196260625E-5</v>
      </c>
      <c r="IW319">
        <v>2.989863716607033E-7</v>
      </c>
      <c r="IX319">
        <v>1.6863620011520197E-6</v>
      </c>
      <c r="IY319">
        <v>2.7633563774998038E-6</v>
      </c>
      <c r="IZ319">
        <v>1.3339500583242625E-4</v>
      </c>
      <c r="JA319">
        <v>8.8985507318284363E-6</v>
      </c>
      <c r="JB319">
        <v>2.6334502035751939E-4</v>
      </c>
      <c r="JC319">
        <v>2.1193804968788754E-6</v>
      </c>
      <c r="JD319">
        <v>5.0681580887612654E-7</v>
      </c>
      <c r="JE319">
        <v>2.9940458716737339E-6</v>
      </c>
      <c r="JF319">
        <v>1.7148669576272368E-4</v>
      </c>
      <c r="JG319">
        <v>9.6966296041500755E-6</v>
      </c>
      <c r="JH319">
        <v>1.3623470067614107E-6</v>
      </c>
      <c r="JI319">
        <v>1.9604435692599509E-6</v>
      </c>
      <c r="JJ319">
        <v>3.7813747439940926E-6</v>
      </c>
      <c r="JK319">
        <v>2.0876054218632589E-9</v>
      </c>
      <c r="JL319">
        <v>5.7604365721886097E-9</v>
      </c>
      <c r="JM319">
        <v>1.3101383444791281E-6</v>
      </c>
      <c r="JN319">
        <v>8.7268798161233008E-6</v>
      </c>
      <c r="JO319">
        <v>2.1921596271567978E-7</v>
      </c>
      <c r="JP319">
        <v>4.9414046543461154E-7</v>
      </c>
      <c r="JQ319">
        <v>8.8757208338563487E-7</v>
      </c>
      <c r="JR319">
        <v>2.6259994623245575E-7</v>
      </c>
      <c r="JS319">
        <v>1.3338979260879569E-4</v>
      </c>
      <c r="JT319">
        <v>1.4412610558792949E-2</v>
      </c>
      <c r="JU319">
        <v>2.9135425429558381E-3</v>
      </c>
      <c r="JV319">
        <v>6.2057440118223894E-4</v>
      </c>
      <c r="JW319">
        <v>5.5135185766630457E-4</v>
      </c>
      <c r="JX319">
        <v>2.4666767349117436E-3</v>
      </c>
      <c r="JY319">
        <v>4.1734429796633776E-3</v>
      </c>
      <c r="JZ319">
        <v>1.3319351346581243E-3</v>
      </c>
      <c r="KA319">
        <v>1.3161021342966706E-3</v>
      </c>
      <c r="KB319">
        <v>5.9082276857225224E-4</v>
      </c>
      <c r="KC319">
        <v>6.6417094421922229E-4</v>
      </c>
      <c r="KD319">
        <v>4.1672084480524063E-3</v>
      </c>
      <c r="KE319">
        <v>9.0909469872713089E-4</v>
      </c>
      <c r="KF319">
        <v>3.069465805310756E-3</v>
      </c>
      <c r="KG319">
        <v>3.1585604883730412E-3</v>
      </c>
      <c r="KH319">
        <v>2.8689964528894052E-4</v>
      </c>
      <c r="KI319">
        <v>3.7285379366949201E-3</v>
      </c>
      <c r="KJ319">
        <v>1.1518953833729029E-3</v>
      </c>
      <c r="KK319">
        <v>4.6132658608257771E-3</v>
      </c>
      <c r="KL319">
        <v>5.4489839822053909E-3</v>
      </c>
      <c r="KM319">
        <v>1.4124766457825899E-3</v>
      </c>
      <c r="KN319">
        <v>5.7233422994613647E-3</v>
      </c>
      <c r="KO319">
        <v>6.4896122785285115E-4</v>
      </c>
      <c r="KP319">
        <v>1.2214125599712133E-3</v>
      </c>
      <c r="KQ319">
        <v>1.6930272104218602E-3</v>
      </c>
      <c r="KR319">
        <v>1.4057028107345104E-2</v>
      </c>
      <c r="KS319">
        <v>4.2666299268603325E-3</v>
      </c>
      <c r="KT319">
        <v>3.3458657562732697E-3</v>
      </c>
      <c r="KU319">
        <v>2.4140465538948774E-3</v>
      </c>
      <c r="KV319">
        <v>5.1229562610387802E-2</v>
      </c>
      <c r="KW319">
        <v>5.5083394981920719E-3</v>
      </c>
      <c r="KX319">
        <v>8.8190913200378418E-2</v>
      </c>
      <c r="KY319">
        <v>0.33886510133743286</v>
      </c>
      <c r="KZ319">
        <v>6.0815229080617428E-3</v>
      </c>
      <c r="LA319">
        <v>3.9935890585184097E-2</v>
      </c>
      <c r="LB319">
        <v>1.0094408988952637</v>
      </c>
      <c r="LC319">
        <v>1.9941575825214386E-2</v>
      </c>
      <c r="LD319">
        <v>3.0623853206634521E-2</v>
      </c>
      <c r="LE319">
        <v>2.4991249665617943E-4</v>
      </c>
      <c r="LF319">
        <v>6.0782827495131642E-4</v>
      </c>
      <c r="LG319">
        <v>7.9704695963300765E-5</v>
      </c>
      <c r="LH319">
        <v>2.1023520093876868E-4</v>
      </c>
      <c r="LI319">
        <v>4.9025872722268105E-3</v>
      </c>
      <c r="LJ319">
        <v>9.1043254360556602E-3</v>
      </c>
      <c r="LK319">
        <v>1.2137304060161114E-2</v>
      </c>
      <c r="LL319">
        <v>2.4509148206561804E-3</v>
      </c>
      <c r="LM319">
        <v>6.6213287936989218E-5</v>
      </c>
      <c r="LN319">
        <v>1.1110395425930619E-3</v>
      </c>
      <c r="LO319">
        <v>7.8748946543782949E-4</v>
      </c>
      <c r="LP319">
        <v>6.0354922898113728E-3</v>
      </c>
      <c r="LQ319">
        <v>5.358387716114521E-3</v>
      </c>
      <c r="LR319">
        <v>4.3716838263208047E-5</v>
      </c>
      <c r="LS319">
        <v>5.5670938454568386E-3</v>
      </c>
      <c r="LT319">
        <v>3.9031267078826204E-5</v>
      </c>
      <c r="LU319">
        <v>5.2034711644921572E-4</v>
      </c>
      <c r="LV319">
        <v>2.1576588042080402E-3</v>
      </c>
      <c r="LW319">
        <v>1.7443502321839333E-2</v>
      </c>
      <c r="LX319">
        <v>4.6857917914167047E-4</v>
      </c>
      <c r="LY319">
        <v>7.2224393079522997E-5</v>
      </c>
      <c r="LZ319">
        <v>1.1588290799409151E-3</v>
      </c>
      <c r="MA319">
        <v>3.1570816645398736E-4</v>
      </c>
      <c r="MB319">
        <v>1.7630755610298365E-4</v>
      </c>
      <c r="MC319">
        <v>1.2366175651550293E-3</v>
      </c>
      <c r="MD319">
        <v>5.3668103646486998E-4</v>
      </c>
      <c r="ME319">
        <v>3.3520447323098779E-4</v>
      </c>
      <c r="MF319">
        <v>1.6285252058878541E-3</v>
      </c>
      <c r="MG319">
        <v>2.6446582216976822E-4</v>
      </c>
      <c r="MH319">
        <v>9.2708396368834656E-4</v>
      </c>
      <c r="MI319">
        <v>2.2324372548609972E-3</v>
      </c>
      <c r="MJ319">
        <v>2.3976897355169058E-3</v>
      </c>
      <c r="MK319">
        <v>1.4691023388877511E-3</v>
      </c>
      <c r="ML319">
        <v>2.978157252073288E-3</v>
      </c>
      <c r="MM319">
        <v>5.632495983282082E-5</v>
      </c>
      <c r="MN319">
        <v>5.6806852808222175E-4</v>
      </c>
      <c r="MO319">
        <v>6.9582914659349626E-4</v>
      </c>
      <c r="MP319">
        <v>1.3736894354224205E-2</v>
      </c>
      <c r="MQ319">
        <v>3.5658557899296284E-3</v>
      </c>
      <c r="MR319">
        <v>8.6469441885128617E-4</v>
      </c>
      <c r="MS319">
        <v>1.2574635911732912E-3</v>
      </c>
      <c r="MT319">
        <v>7.8370264964178205E-4</v>
      </c>
      <c r="MU319">
        <v>1.528147840872407E-3</v>
      </c>
      <c r="MV319">
        <v>5.6860584300011396E-4</v>
      </c>
      <c r="MW319">
        <v>1.2790898326784372E-3</v>
      </c>
      <c r="MX319">
        <v>1.4754469300441997E-3</v>
      </c>
      <c r="MY319">
        <v>9.02695202967152E-4</v>
      </c>
      <c r="MZ319">
        <v>6.9609028287231922E-4</v>
      </c>
      <c r="NA319">
        <v>2.0709046485833937E-4</v>
      </c>
      <c r="NB319">
        <v>4.9474317347630858E-4</v>
      </c>
      <c r="NC319">
        <v>1.9053257346968167E-5</v>
      </c>
      <c r="ND319">
        <v>7.8725935891270638E-3</v>
      </c>
      <c r="NE319">
        <v>6.5809994703158736E-3</v>
      </c>
      <c r="NF319">
        <v>2.798569796141237E-3</v>
      </c>
      <c r="NG319">
        <v>4.0153604932129383E-3</v>
      </c>
      <c r="NH319">
        <v>3.3910196361830458E-4</v>
      </c>
      <c r="NI319">
        <v>2.8527365066111088E-4</v>
      </c>
      <c r="NJ319">
        <v>2.4509092327207327E-3</v>
      </c>
      <c r="NK319">
        <v>8.9257105719298124E-4</v>
      </c>
      <c r="NL319">
        <v>6.8926950916647911E-4</v>
      </c>
      <c r="NM319">
        <v>4.1175616206601262E-4</v>
      </c>
      <c r="NN319">
        <v>4.5878999662818387E-4</v>
      </c>
      <c r="NO319">
        <v>1.1860359227284789E-3</v>
      </c>
      <c r="NP319">
        <v>6.7589298123493791E-4</v>
      </c>
      <c r="NQ319">
        <v>8.2634564023464918E-4</v>
      </c>
      <c r="NR319">
        <v>1.1016756761819124E-3</v>
      </c>
      <c r="NS319">
        <v>1.6236802293860819E-3</v>
      </c>
      <c r="NT319">
        <v>1.5963036275934428E-4</v>
      </c>
      <c r="NU319">
        <v>3.8189983461052179E-3</v>
      </c>
      <c r="NV319">
        <v>4.8224856145679951E-3</v>
      </c>
      <c r="NW319">
        <v>0</v>
      </c>
      <c r="NX319">
        <v>0</v>
      </c>
      <c r="NY319">
        <v>0</v>
      </c>
      <c r="NZ319">
        <v>0</v>
      </c>
      <c r="OA319">
        <v>0</v>
      </c>
      <c r="OB319">
        <v>0</v>
      </c>
      <c r="OG319" s="2">
        <v>439</v>
      </c>
      <c r="OH319">
        <v>0</v>
      </c>
      <c r="OI319">
        <v>0</v>
      </c>
      <c r="OJ319">
        <v>0</v>
      </c>
      <c r="OK319">
        <v>0</v>
      </c>
      <c r="OL319">
        <v>0</v>
      </c>
      <c r="OM319">
        <v>0</v>
      </c>
      <c r="ON319">
        <v>0</v>
      </c>
      <c r="OO319">
        <v>0</v>
      </c>
      <c r="OP319">
        <v>0</v>
      </c>
      <c r="OQ319">
        <v>0</v>
      </c>
      <c r="OR319">
        <v>0</v>
      </c>
      <c r="OS319">
        <v>0</v>
      </c>
      <c r="OT319">
        <v>0</v>
      </c>
      <c r="OU319">
        <v>0</v>
      </c>
      <c r="OV319">
        <v>0</v>
      </c>
      <c r="OW319">
        <v>0</v>
      </c>
      <c r="OX319">
        <v>0</v>
      </c>
      <c r="OY319">
        <v>0</v>
      </c>
      <c r="OZ319">
        <v>0</v>
      </c>
      <c r="PA319">
        <v>0</v>
      </c>
      <c r="PB319">
        <v>0</v>
      </c>
      <c r="PC319">
        <v>0</v>
      </c>
      <c r="PD319">
        <v>0</v>
      </c>
      <c r="PE319">
        <v>0</v>
      </c>
      <c r="PF319">
        <v>0</v>
      </c>
      <c r="PG319">
        <v>0</v>
      </c>
      <c r="PH319">
        <v>0</v>
      </c>
      <c r="PI319">
        <v>0</v>
      </c>
      <c r="PJ319">
        <v>0</v>
      </c>
      <c r="PK319">
        <v>0</v>
      </c>
      <c r="PL319">
        <v>0</v>
      </c>
      <c r="PM319">
        <v>0</v>
      </c>
      <c r="PN319">
        <v>0</v>
      </c>
      <c r="PO319">
        <v>0</v>
      </c>
      <c r="PP319">
        <v>0</v>
      </c>
      <c r="PQ319">
        <v>0</v>
      </c>
      <c r="PR319">
        <v>0</v>
      </c>
      <c r="PS319">
        <v>0</v>
      </c>
      <c r="PT319">
        <v>0</v>
      </c>
      <c r="PU319">
        <v>0</v>
      </c>
      <c r="PV319">
        <v>0</v>
      </c>
      <c r="PW319">
        <v>0</v>
      </c>
      <c r="PX319">
        <v>0</v>
      </c>
      <c r="PY319">
        <v>0</v>
      </c>
      <c r="PZ319">
        <v>0</v>
      </c>
      <c r="QA319">
        <v>0</v>
      </c>
      <c r="QB319">
        <v>0</v>
      </c>
      <c r="QC319">
        <v>0</v>
      </c>
      <c r="QD319">
        <v>0</v>
      </c>
      <c r="QE319">
        <v>0</v>
      </c>
      <c r="QF319">
        <v>0</v>
      </c>
      <c r="QG319">
        <v>0</v>
      </c>
      <c r="QH319">
        <v>0</v>
      </c>
      <c r="QI319">
        <v>0</v>
      </c>
      <c r="QJ319">
        <v>0</v>
      </c>
      <c r="QK319">
        <v>0</v>
      </c>
      <c r="QL319">
        <v>0</v>
      </c>
      <c r="QM319">
        <v>0</v>
      </c>
      <c r="QN319">
        <v>0</v>
      </c>
      <c r="QO319">
        <v>0</v>
      </c>
      <c r="QP319">
        <v>0</v>
      </c>
      <c r="QQ319">
        <v>0</v>
      </c>
      <c r="QR319">
        <v>0</v>
      </c>
      <c r="QS319">
        <v>0</v>
      </c>
      <c r="QT319">
        <v>0</v>
      </c>
      <c r="QU319">
        <v>0</v>
      </c>
      <c r="QV319">
        <v>0</v>
      </c>
      <c r="QW319">
        <v>0</v>
      </c>
      <c r="QX319">
        <v>0</v>
      </c>
      <c r="QY319">
        <v>0</v>
      </c>
      <c r="QZ319">
        <v>0</v>
      </c>
      <c r="RA319">
        <v>0</v>
      </c>
      <c r="RB319">
        <v>0</v>
      </c>
      <c r="RC319">
        <v>0</v>
      </c>
      <c r="RD319">
        <v>0</v>
      </c>
      <c r="RE319">
        <v>0</v>
      </c>
      <c r="RF319">
        <v>0</v>
      </c>
      <c r="RG319">
        <v>0</v>
      </c>
      <c r="RH319">
        <v>0</v>
      </c>
      <c r="RI319">
        <v>0</v>
      </c>
      <c r="RJ319">
        <v>0</v>
      </c>
      <c r="RK319">
        <v>0</v>
      </c>
      <c r="RL319">
        <v>0</v>
      </c>
      <c r="RM319">
        <v>0</v>
      </c>
      <c r="RN319">
        <v>0</v>
      </c>
      <c r="RO319">
        <v>0</v>
      </c>
      <c r="RP319">
        <v>0</v>
      </c>
      <c r="RQ319">
        <v>0</v>
      </c>
      <c r="RR319">
        <v>0</v>
      </c>
      <c r="RS319">
        <v>0</v>
      </c>
      <c r="RT319">
        <v>0</v>
      </c>
      <c r="RU319">
        <v>0</v>
      </c>
      <c r="RV319">
        <v>0</v>
      </c>
      <c r="RW319">
        <v>0</v>
      </c>
      <c r="RX319">
        <v>0</v>
      </c>
      <c r="RY319">
        <v>0</v>
      </c>
      <c r="RZ319">
        <v>0</v>
      </c>
      <c r="SA319">
        <v>0</v>
      </c>
      <c r="SB319">
        <v>0</v>
      </c>
      <c r="SC319">
        <v>0</v>
      </c>
      <c r="SD319">
        <v>0</v>
      </c>
      <c r="SE319">
        <v>0</v>
      </c>
      <c r="SF319">
        <v>0</v>
      </c>
      <c r="SG319">
        <v>0</v>
      </c>
      <c r="SH319">
        <v>0</v>
      </c>
      <c r="SI319">
        <v>0</v>
      </c>
      <c r="SJ319">
        <v>0</v>
      </c>
      <c r="SK319">
        <v>0</v>
      </c>
      <c r="SL319">
        <v>0</v>
      </c>
      <c r="SM319">
        <v>0</v>
      </c>
      <c r="SN319">
        <v>0</v>
      </c>
      <c r="SO319">
        <v>0</v>
      </c>
      <c r="SP319">
        <v>0</v>
      </c>
      <c r="SQ319">
        <v>0</v>
      </c>
      <c r="SR319">
        <v>0</v>
      </c>
      <c r="SS319">
        <v>0</v>
      </c>
      <c r="ST319">
        <v>0</v>
      </c>
      <c r="SU319">
        <v>0</v>
      </c>
      <c r="SV319">
        <v>0</v>
      </c>
      <c r="SW319">
        <v>0</v>
      </c>
      <c r="SX319">
        <v>0</v>
      </c>
      <c r="SY319">
        <v>0</v>
      </c>
      <c r="SZ319">
        <v>0</v>
      </c>
      <c r="TA319">
        <v>0</v>
      </c>
      <c r="TB319">
        <v>0</v>
      </c>
      <c r="TC319">
        <v>0</v>
      </c>
      <c r="TD319">
        <v>0</v>
      </c>
      <c r="TE319">
        <v>0</v>
      </c>
      <c r="TF319">
        <v>0</v>
      </c>
      <c r="TG319">
        <v>0</v>
      </c>
      <c r="TH319">
        <v>0</v>
      </c>
      <c r="TI319">
        <v>0</v>
      </c>
      <c r="TJ319">
        <v>0</v>
      </c>
      <c r="TK319">
        <v>0</v>
      </c>
      <c r="TL319">
        <v>0</v>
      </c>
      <c r="TM319">
        <v>0</v>
      </c>
      <c r="TN319">
        <v>0</v>
      </c>
      <c r="TO319">
        <v>0</v>
      </c>
      <c r="TP319">
        <v>0</v>
      </c>
      <c r="TQ319">
        <v>0</v>
      </c>
      <c r="TR319">
        <v>0</v>
      </c>
      <c r="TS319">
        <v>0</v>
      </c>
      <c r="TT319">
        <v>0</v>
      </c>
      <c r="TU319">
        <v>0</v>
      </c>
      <c r="TV319">
        <v>0</v>
      </c>
      <c r="TW319">
        <v>0</v>
      </c>
      <c r="TX319">
        <v>0</v>
      </c>
      <c r="TY319">
        <v>0</v>
      </c>
      <c r="TZ319">
        <v>0</v>
      </c>
      <c r="UA319">
        <v>0</v>
      </c>
      <c r="UB319">
        <v>0</v>
      </c>
      <c r="UC319">
        <v>0</v>
      </c>
      <c r="UD319">
        <v>0</v>
      </c>
      <c r="UE319">
        <v>0</v>
      </c>
      <c r="UF319">
        <v>0</v>
      </c>
      <c r="UG319">
        <v>0</v>
      </c>
      <c r="UH319">
        <v>0</v>
      </c>
      <c r="UI319">
        <v>0</v>
      </c>
      <c r="UJ319">
        <v>0</v>
      </c>
      <c r="UK319">
        <v>0</v>
      </c>
      <c r="UL319">
        <v>0</v>
      </c>
      <c r="UM319">
        <v>0</v>
      </c>
      <c r="UN319">
        <v>0</v>
      </c>
      <c r="UO319">
        <v>0</v>
      </c>
      <c r="UP319">
        <v>0</v>
      </c>
      <c r="UQ319">
        <v>0</v>
      </c>
      <c r="UR319">
        <v>0</v>
      </c>
      <c r="US319">
        <v>0</v>
      </c>
      <c r="UT319">
        <v>0</v>
      </c>
      <c r="UU319">
        <v>0</v>
      </c>
      <c r="UV319">
        <v>0</v>
      </c>
      <c r="UW319">
        <v>0</v>
      </c>
      <c r="UX319">
        <v>0</v>
      </c>
      <c r="UY319">
        <v>0</v>
      </c>
      <c r="UZ319">
        <v>0</v>
      </c>
      <c r="VA319">
        <v>0</v>
      </c>
      <c r="VB319">
        <v>0</v>
      </c>
      <c r="VC319">
        <v>0</v>
      </c>
      <c r="VD319">
        <v>0</v>
      </c>
      <c r="VE319">
        <v>0</v>
      </c>
      <c r="VF319">
        <v>0</v>
      </c>
      <c r="VG319">
        <v>0</v>
      </c>
      <c r="VH319">
        <v>0</v>
      </c>
      <c r="VI319">
        <v>0</v>
      </c>
      <c r="VJ319">
        <v>0</v>
      </c>
    </row>
    <row r="320" spans="1:582" x14ac:dyDescent="0.25">
      <c r="A320" t="s">
        <v>116</v>
      </c>
      <c r="B320" s="23">
        <f>Tool!B120</f>
        <v>0</v>
      </c>
      <c r="E320">
        <f t="shared" si="1"/>
        <v>0</v>
      </c>
      <c r="Q320" s="24">
        <v>440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f>E320</f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0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0</v>
      </c>
      <c r="FR320">
        <v>0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</v>
      </c>
      <c r="GI320">
        <v>0</v>
      </c>
      <c r="GJ320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Y320" s="2">
        <v>440</v>
      </c>
      <c r="GZ320">
        <v>6.5073722907982301E-6</v>
      </c>
      <c r="HA320">
        <v>7.487861057597911E-5</v>
      </c>
      <c r="HB320">
        <v>1.0800365544127999E-6</v>
      </c>
      <c r="HC320">
        <v>2.8792343800887465E-4</v>
      </c>
      <c r="HD320">
        <v>1.0937158023693883E-7</v>
      </c>
      <c r="HE320">
        <v>1.3217862033343408E-5</v>
      </c>
      <c r="HF320">
        <v>3.7350339994191017E-6</v>
      </c>
      <c r="HG320">
        <v>6.6730713115248363E-6</v>
      </c>
      <c r="HH320">
        <v>1.9257694527929914E-7</v>
      </c>
      <c r="HI320">
        <v>2.4851148282323265E-5</v>
      </c>
      <c r="HJ320">
        <v>3.4027625224553049E-4</v>
      </c>
      <c r="HK320">
        <v>1.0337569050555828E-5</v>
      </c>
      <c r="HL320">
        <v>5.3584106353810057E-5</v>
      </c>
      <c r="HM320">
        <v>1.1709244427038357E-4</v>
      </c>
      <c r="HN320">
        <v>2.2765041649108753E-5</v>
      </c>
      <c r="HO320">
        <v>5.7095334341283888E-5</v>
      </c>
      <c r="HP320">
        <v>4.2767077684402466E-4</v>
      </c>
      <c r="HQ320">
        <v>9.3142531113699079E-5</v>
      </c>
      <c r="HR320">
        <v>2.4653787477291189E-5</v>
      </c>
      <c r="HS320">
        <v>1.2523709358447377E-7</v>
      </c>
      <c r="HT320">
        <v>2.2084268493927084E-5</v>
      </c>
      <c r="HU320">
        <v>6.3176617004501168E-6</v>
      </c>
      <c r="HV320">
        <v>3.3932883525267243E-5</v>
      </c>
      <c r="HW320">
        <v>1.7042080871760845E-3</v>
      </c>
      <c r="HX320">
        <v>2.9649581760168076E-2</v>
      </c>
      <c r="HY320">
        <v>2.1748356812167913E-4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>
        <v>0</v>
      </c>
      <c r="IJ320">
        <v>3.0787397176027298E-2</v>
      </c>
      <c r="IK320">
        <v>9.6033550798892975E-3</v>
      </c>
      <c r="IL320">
        <v>0</v>
      </c>
      <c r="IM320">
        <v>3.142988138193914E-6</v>
      </c>
      <c r="IN320">
        <v>1.6551638964301674E-5</v>
      </c>
      <c r="IO320">
        <v>2.3701233118345044E-6</v>
      </c>
      <c r="IP320">
        <v>2.0267995743949996E-6</v>
      </c>
      <c r="IQ320">
        <v>2.9242454218092462E-6</v>
      </c>
      <c r="IR320">
        <v>4.1702096531537336E-7</v>
      </c>
      <c r="IS320">
        <v>1.9203694364477997E-5</v>
      </c>
      <c r="IT320">
        <v>5.2153674005239736E-5</v>
      </c>
      <c r="IU320">
        <v>2.0657119785028044E-4</v>
      </c>
      <c r="IV320">
        <v>1.9329427459524595E-5</v>
      </c>
      <c r="IW320">
        <v>8.3308408171944848E-8</v>
      </c>
      <c r="IX320">
        <v>6.5963297402049648E-7</v>
      </c>
      <c r="IY320">
        <v>1.7092107782445964E-6</v>
      </c>
      <c r="IZ320">
        <v>1.3820704771205783E-3</v>
      </c>
      <c r="JA320">
        <v>3.9288726839004084E-5</v>
      </c>
      <c r="JB320">
        <v>4.4060590880690143E-5</v>
      </c>
      <c r="JC320">
        <v>2.6416253149363911E-6</v>
      </c>
      <c r="JD320">
        <v>4.8450948497702484E-7</v>
      </c>
      <c r="JE320">
        <v>1.7887083458845154E-6</v>
      </c>
      <c r="JF320">
        <v>6.0846004635095596E-4</v>
      </c>
      <c r="JG320">
        <v>2.1211864805081859E-5</v>
      </c>
      <c r="JH320">
        <v>3.5447528716758825E-6</v>
      </c>
      <c r="JI320">
        <v>3.1643403417547233E-6</v>
      </c>
      <c r="JJ320">
        <v>4.7414951040991582E-6</v>
      </c>
      <c r="JK320">
        <v>5.3292450452602225E-9</v>
      </c>
      <c r="JL320">
        <v>1.0546624018559214E-8</v>
      </c>
      <c r="JM320">
        <v>9.0087996795773506E-6</v>
      </c>
      <c r="JN320">
        <v>2.3166327822732313E-6</v>
      </c>
      <c r="JO320">
        <v>7.1364837594956043E-8</v>
      </c>
      <c r="JP320">
        <v>1.3060882508852956E-7</v>
      </c>
      <c r="JQ320">
        <v>2.4119384178789005E-7</v>
      </c>
      <c r="JR320">
        <v>7.5106471708608069E-8</v>
      </c>
      <c r="JS320">
        <v>4.2614268750185147E-5</v>
      </c>
      <c r="JT320">
        <v>7.4297003448009491E-3</v>
      </c>
      <c r="JU320">
        <v>1.1588556226342916E-3</v>
      </c>
      <c r="JV320">
        <v>2.1056351761217229E-4</v>
      </c>
      <c r="JW320">
        <v>1.6529397362319287E-4</v>
      </c>
      <c r="JX320">
        <v>1.0836776637006551E-3</v>
      </c>
      <c r="JY320">
        <v>1.2429172056727111E-3</v>
      </c>
      <c r="JZ320">
        <v>9.2168152332305908E-4</v>
      </c>
      <c r="KA320">
        <v>9.1132242232561111E-4</v>
      </c>
      <c r="KB320">
        <v>7.5928407022729516E-4</v>
      </c>
      <c r="KC320">
        <v>3.7607440026476979E-4</v>
      </c>
      <c r="KD320">
        <v>1.8937192508019507E-3</v>
      </c>
      <c r="KE320">
        <v>7.390545797534287E-4</v>
      </c>
      <c r="KF320">
        <v>3.6496899556368589E-3</v>
      </c>
      <c r="KG320">
        <v>7.8448315616697073E-4</v>
      </c>
      <c r="KH320">
        <v>4.6957950689829886E-4</v>
      </c>
      <c r="KI320">
        <v>2.1398761309683323E-3</v>
      </c>
      <c r="KJ320">
        <v>4.0231106686405838E-4</v>
      </c>
      <c r="KK320">
        <v>7.7321717981249094E-4</v>
      </c>
      <c r="KL320">
        <v>5.1367579726502299E-4</v>
      </c>
      <c r="KM320">
        <v>3.7003780016675591E-4</v>
      </c>
      <c r="KN320">
        <v>9.7410526359453797E-4</v>
      </c>
      <c r="KO320">
        <v>1.0811389074660838E-4</v>
      </c>
      <c r="KP320">
        <v>3.4940382465720177E-4</v>
      </c>
      <c r="KQ320">
        <v>2.878741652239114E-4</v>
      </c>
      <c r="KR320">
        <v>4.2671770788729191E-3</v>
      </c>
      <c r="KS320">
        <v>1.5184376388788223E-3</v>
      </c>
      <c r="KT320">
        <v>1.0954213939839974E-4</v>
      </c>
      <c r="KU320">
        <v>3.204149252269417E-4</v>
      </c>
      <c r="KV320">
        <v>9.9004330113530159E-3</v>
      </c>
      <c r="KW320">
        <v>8.9734094217419624E-4</v>
      </c>
      <c r="KX320">
        <v>1.4019915834069252E-3</v>
      </c>
      <c r="KY320">
        <v>2.3923865519464016E-3</v>
      </c>
      <c r="KZ320">
        <v>2.4685896933078766E-3</v>
      </c>
      <c r="LA320">
        <v>1.7134449444711208E-3</v>
      </c>
      <c r="LB320">
        <v>4.1636337118688971E-4</v>
      </c>
      <c r="LC320">
        <v>1.0150778293609619</v>
      </c>
      <c r="LD320">
        <v>8.1088729202747345E-3</v>
      </c>
      <c r="LE320">
        <v>8.3252416516188532E-5</v>
      </c>
      <c r="LF320">
        <v>1.8896169785875827E-4</v>
      </c>
      <c r="LG320">
        <v>2.1064943211968057E-5</v>
      </c>
      <c r="LH320">
        <v>1.5047535998746753E-4</v>
      </c>
      <c r="LI320">
        <v>5.1102152792736888E-4</v>
      </c>
      <c r="LJ320">
        <v>2.5782410521060228E-3</v>
      </c>
      <c r="LK320">
        <v>1.8712768796831369E-3</v>
      </c>
      <c r="LL320">
        <v>2.7345409616827965E-3</v>
      </c>
      <c r="LM320">
        <v>9.8853124654851854E-6</v>
      </c>
      <c r="LN320">
        <v>1.6225547005888075E-4</v>
      </c>
      <c r="LO320">
        <v>1.150274183601141E-4</v>
      </c>
      <c r="LP320">
        <v>2.9112727497704327E-4</v>
      </c>
      <c r="LQ320">
        <v>2.6254824479110539E-4</v>
      </c>
      <c r="LR320">
        <v>2.5669876777101308E-5</v>
      </c>
      <c r="LS320">
        <v>9.3722244491800666E-4</v>
      </c>
      <c r="LT320">
        <v>1.211438029713463E-5</v>
      </c>
      <c r="LU320">
        <v>1.3780238941230039E-4</v>
      </c>
      <c r="LV320">
        <v>5.7950615882873535E-4</v>
      </c>
      <c r="LW320">
        <v>1.7058313824236393E-3</v>
      </c>
      <c r="LX320">
        <v>1.8047097546514124E-4</v>
      </c>
      <c r="LY320">
        <v>4.5310036512091756E-5</v>
      </c>
      <c r="LZ320">
        <v>2.0985791925340891E-3</v>
      </c>
      <c r="MA320">
        <v>1.2957784929312766E-4</v>
      </c>
      <c r="MB320">
        <v>3.1142557418206707E-5</v>
      </c>
      <c r="MC320">
        <v>3.7232381291687489E-3</v>
      </c>
      <c r="MD320">
        <v>1.5181193593889475E-3</v>
      </c>
      <c r="ME320">
        <v>1.5210788114927709E-4</v>
      </c>
      <c r="MF320">
        <v>5.0868759863078594E-3</v>
      </c>
      <c r="MG320">
        <v>7.1452025622420479E-5</v>
      </c>
      <c r="MH320">
        <v>2.5402314986422425E-4</v>
      </c>
      <c r="MI320">
        <v>5.9006712399423122E-4</v>
      </c>
      <c r="MJ320">
        <v>6.3374580349773169E-4</v>
      </c>
      <c r="MK320">
        <v>3.8830604171380401E-4</v>
      </c>
      <c r="ML320">
        <v>7.8717217547819018E-4</v>
      </c>
      <c r="MM320">
        <v>1.4887720172600261E-5</v>
      </c>
      <c r="MN320">
        <v>1.5014916425570846E-4</v>
      </c>
      <c r="MO320">
        <v>1.8399988903183839E-4</v>
      </c>
      <c r="MP320">
        <v>3.630870021879673E-3</v>
      </c>
      <c r="MQ320">
        <v>9.4253738643601537E-4</v>
      </c>
      <c r="MR320">
        <v>2.2855857969261706E-4</v>
      </c>
      <c r="MS320">
        <v>3.3281167270615697E-4</v>
      </c>
      <c r="MT320">
        <v>2.0741764456033707E-4</v>
      </c>
      <c r="MU320">
        <v>4.0588164119981229E-4</v>
      </c>
      <c r="MV320">
        <v>1.4858592840027995E-4</v>
      </c>
      <c r="MW320">
        <v>4.9358420073986053E-4</v>
      </c>
      <c r="MX320">
        <v>3.9172589288227755E-4</v>
      </c>
      <c r="MY320">
        <v>2.4408932222286239E-4</v>
      </c>
      <c r="MZ320">
        <v>1.9125337712466717E-4</v>
      </c>
      <c r="NA320">
        <v>5.5161806528758461E-5</v>
      </c>
      <c r="NB320">
        <v>3.7334777880460024E-4</v>
      </c>
      <c r="NC320">
        <v>1.4205208572093397E-5</v>
      </c>
      <c r="ND320">
        <v>2.7649523690342903E-3</v>
      </c>
      <c r="NE320">
        <v>2.2995220497250557E-3</v>
      </c>
      <c r="NF320">
        <v>7.3723589594010264E-4</v>
      </c>
      <c r="NG320">
        <v>1.3235076330602169E-3</v>
      </c>
      <c r="NH320">
        <v>1.0957094127661549E-4</v>
      </c>
      <c r="NI320">
        <v>1.9247716409154236E-4</v>
      </c>
      <c r="NJ320">
        <v>1.1886913562193513E-3</v>
      </c>
      <c r="NK320">
        <v>8.3602196536958218E-4</v>
      </c>
      <c r="NL320">
        <v>1.8235566676594317E-4</v>
      </c>
      <c r="NM320">
        <v>1.0897692118305713E-4</v>
      </c>
      <c r="NN320">
        <v>1.5883712694630958E-4</v>
      </c>
      <c r="NO320">
        <v>2.7456346833787393E-4</v>
      </c>
      <c r="NP320">
        <v>1.7888435104396194E-4</v>
      </c>
      <c r="NQ320">
        <v>2.1658677542291116E-4</v>
      </c>
      <c r="NR320">
        <v>2.364839892834425E-4</v>
      </c>
      <c r="NS320">
        <v>4.3540334991121199E-4</v>
      </c>
      <c r="NT320">
        <v>4.2282703361706808E-5</v>
      </c>
      <c r="NU320">
        <v>4.6302482951432467E-4</v>
      </c>
      <c r="NV320">
        <v>2.4423240683972836E-3</v>
      </c>
      <c r="NW320">
        <v>0</v>
      </c>
      <c r="NX320">
        <v>0</v>
      </c>
      <c r="NY320">
        <v>0</v>
      </c>
      <c r="NZ320">
        <v>0</v>
      </c>
      <c r="OA320">
        <v>0</v>
      </c>
      <c r="OB320">
        <v>0</v>
      </c>
      <c r="OG320" s="2">
        <v>440</v>
      </c>
      <c r="OH320">
        <v>0</v>
      </c>
      <c r="OI320">
        <v>0</v>
      </c>
      <c r="OJ320">
        <v>0</v>
      </c>
      <c r="OK320">
        <v>0</v>
      </c>
      <c r="OL320">
        <v>0</v>
      </c>
      <c r="OM320">
        <v>0</v>
      </c>
      <c r="ON320">
        <v>0</v>
      </c>
      <c r="OO320">
        <v>0</v>
      </c>
      <c r="OP320">
        <v>0</v>
      </c>
      <c r="OQ320">
        <v>0</v>
      </c>
      <c r="OR320">
        <v>0</v>
      </c>
      <c r="OS320">
        <v>0</v>
      </c>
      <c r="OT320">
        <v>0</v>
      </c>
      <c r="OU320">
        <v>0</v>
      </c>
      <c r="OV320">
        <v>0</v>
      </c>
      <c r="OW320">
        <v>0</v>
      </c>
      <c r="OX320">
        <v>0</v>
      </c>
      <c r="OY320">
        <v>0</v>
      </c>
      <c r="OZ320">
        <v>0</v>
      </c>
      <c r="PA320">
        <v>0</v>
      </c>
      <c r="PB320">
        <v>0</v>
      </c>
      <c r="PC320">
        <v>0</v>
      </c>
      <c r="PD320">
        <v>0</v>
      </c>
      <c r="PE320">
        <v>0</v>
      </c>
      <c r="PF320">
        <v>0</v>
      </c>
      <c r="PG320">
        <v>0</v>
      </c>
      <c r="PH320">
        <v>0</v>
      </c>
      <c r="PI320">
        <v>0</v>
      </c>
      <c r="PJ320">
        <v>0</v>
      </c>
      <c r="PK320">
        <v>0</v>
      </c>
      <c r="PL320">
        <v>0</v>
      </c>
      <c r="PM320">
        <v>0</v>
      </c>
      <c r="PN320">
        <v>0</v>
      </c>
      <c r="PO320">
        <v>0</v>
      </c>
      <c r="PP320">
        <v>0</v>
      </c>
      <c r="PQ320">
        <v>0</v>
      </c>
      <c r="PR320">
        <v>0</v>
      </c>
      <c r="PS320">
        <v>0</v>
      </c>
      <c r="PT320">
        <v>0</v>
      </c>
      <c r="PU320">
        <v>0</v>
      </c>
      <c r="PV320">
        <v>0</v>
      </c>
      <c r="PW320">
        <v>0</v>
      </c>
      <c r="PX320">
        <v>0</v>
      </c>
      <c r="PY320">
        <v>0</v>
      </c>
      <c r="PZ320">
        <v>0</v>
      </c>
      <c r="QA320">
        <v>0</v>
      </c>
      <c r="QB320">
        <v>0</v>
      </c>
      <c r="QC320">
        <v>0</v>
      </c>
      <c r="QD320">
        <v>0</v>
      </c>
      <c r="QE320">
        <v>0</v>
      </c>
      <c r="QF320">
        <v>0</v>
      </c>
      <c r="QG320">
        <v>0</v>
      </c>
      <c r="QH320">
        <v>0</v>
      </c>
      <c r="QI320">
        <v>0</v>
      </c>
      <c r="QJ320">
        <v>0</v>
      </c>
      <c r="QK320">
        <v>0</v>
      </c>
      <c r="QL320">
        <v>0</v>
      </c>
      <c r="QM320">
        <v>0</v>
      </c>
      <c r="QN320">
        <v>0</v>
      </c>
      <c r="QO320">
        <v>0</v>
      </c>
      <c r="QP320">
        <v>0</v>
      </c>
      <c r="QQ320">
        <v>0</v>
      </c>
      <c r="QR320">
        <v>0</v>
      </c>
      <c r="QS320">
        <v>0</v>
      </c>
      <c r="QT320">
        <v>0</v>
      </c>
      <c r="QU320">
        <v>0</v>
      </c>
      <c r="QV320">
        <v>0</v>
      </c>
      <c r="QW320">
        <v>0</v>
      </c>
      <c r="QX320">
        <v>0</v>
      </c>
      <c r="QY320">
        <v>0</v>
      </c>
      <c r="QZ320">
        <v>0</v>
      </c>
      <c r="RA320">
        <v>0</v>
      </c>
      <c r="RB320">
        <v>0</v>
      </c>
      <c r="RC320">
        <v>0</v>
      </c>
      <c r="RD320">
        <v>0</v>
      </c>
      <c r="RE320">
        <v>0</v>
      </c>
      <c r="RF320">
        <v>0</v>
      </c>
      <c r="RG320">
        <v>0</v>
      </c>
      <c r="RH320">
        <v>0</v>
      </c>
      <c r="RI320">
        <v>0</v>
      </c>
      <c r="RJ320">
        <v>0</v>
      </c>
      <c r="RK320">
        <v>0</v>
      </c>
      <c r="RL320">
        <v>0</v>
      </c>
      <c r="RM320">
        <v>0</v>
      </c>
      <c r="RN320">
        <v>0</v>
      </c>
      <c r="RO320">
        <v>0</v>
      </c>
      <c r="RP320">
        <v>0</v>
      </c>
      <c r="RQ320">
        <v>0</v>
      </c>
      <c r="RR320">
        <v>0</v>
      </c>
      <c r="RS320">
        <v>0</v>
      </c>
      <c r="RT320">
        <v>0</v>
      </c>
      <c r="RU320">
        <v>0</v>
      </c>
      <c r="RV320">
        <v>0</v>
      </c>
      <c r="RW320">
        <v>0</v>
      </c>
      <c r="RX320">
        <v>0</v>
      </c>
      <c r="RY320">
        <v>0</v>
      </c>
      <c r="RZ320">
        <v>0</v>
      </c>
      <c r="SA320">
        <v>0</v>
      </c>
      <c r="SB320">
        <v>0</v>
      </c>
      <c r="SC320">
        <v>0</v>
      </c>
      <c r="SD320">
        <v>0</v>
      </c>
      <c r="SE320">
        <v>0</v>
      </c>
      <c r="SF320">
        <v>0</v>
      </c>
      <c r="SG320">
        <v>0</v>
      </c>
      <c r="SH320">
        <v>0</v>
      </c>
      <c r="SI320">
        <v>0</v>
      </c>
      <c r="SJ320">
        <v>0</v>
      </c>
      <c r="SK320">
        <v>0</v>
      </c>
      <c r="SL320">
        <v>0</v>
      </c>
      <c r="SM320">
        <v>0</v>
      </c>
      <c r="SN320">
        <v>0</v>
      </c>
      <c r="SO320">
        <v>0</v>
      </c>
      <c r="SP320">
        <v>0</v>
      </c>
      <c r="SQ320">
        <v>0</v>
      </c>
      <c r="SR320">
        <v>0</v>
      </c>
      <c r="SS320">
        <v>0</v>
      </c>
      <c r="ST320">
        <v>0</v>
      </c>
      <c r="SU320">
        <v>0</v>
      </c>
      <c r="SV320">
        <v>0</v>
      </c>
      <c r="SW320">
        <v>0</v>
      </c>
      <c r="SX320">
        <v>0</v>
      </c>
      <c r="SY320">
        <v>0</v>
      </c>
      <c r="SZ320">
        <v>0</v>
      </c>
      <c r="TA320">
        <v>0</v>
      </c>
      <c r="TB320">
        <v>0</v>
      </c>
      <c r="TC320">
        <v>0</v>
      </c>
      <c r="TD320">
        <v>0</v>
      </c>
      <c r="TE320">
        <v>0</v>
      </c>
      <c r="TF320">
        <v>0</v>
      </c>
      <c r="TG320">
        <v>0</v>
      </c>
      <c r="TH320">
        <v>0</v>
      </c>
      <c r="TI320">
        <v>0</v>
      </c>
      <c r="TJ320">
        <v>0</v>
      </c>
      <c r="TK320">
        <v>0</v>
      </c>
      <c r="TL320">
        <v>0</v>
      </c>
      <c r="TM320">
        <v>0</v>
      </c>
      <c r="TN320">
        <v>0</v>
      </c>
      <c r="TO320">
        <v>0</v>
      </c>
      <c r="TP320">
        <v>0</v>
      </c>
      <c r="TQ320">
        <v>0</v>
      </c>
      <c r="TR320">
        <v>0</v>
      </c>
      <c r="TS320">
        <v>0</v>
      </c>
      <c r="TT320">
        <v>0</v>
      </c>
      <c r="TU320">
        <v>0</v>
      </c>
      <c r="TV320">
        <v>0</v>
      </c>
      <c r="TW320">
        <v>0</v>
      </c>
      <c r="TX320">
        <v>0</v>
      </c>
      <c r="TY320">
        <v>0</v>
      </c>
      <c r="TZ320">
        <v>0</v>
      </c>
      <c r="UA320">
        <v>0</v>
      </c>
      <c r="UB320">
        <v>0</v>
      </c>
      <c r="UC320">
        <v>0</v>
      </c>
      <c r="UD320">
        <v>0</v>
      </c>
      <c r="UE320">
        <v>0</v>
      </c>
      <c r="UF320">
        <v>0</v>
      </c>
      <c r="UG320">
        <v>0</v>
      </c>
      <c r="UH320">
        <v>0</v>
      </c>
      <c r="UI320">
        <v>0</v>
      </c>
      <c r="UJ320">
        <v>0</v>
      </c>
      <c r="UK320">
        <v>0</v>
      </c>
      <c r="UL320">
        <v>0</v>
      </c>
      <c r="UM320">
        <v>0</v>
      </c>
      <c r="UN320">
        <v>0</v>
      </c>
      <c r="UO320">
        <v>0</v>
      </c>
      <c r="UP320">
        <v>0</v>
      </c>
      <c r="UQ320">
        <v>0</v>
      </c>
      <c r="UR320">
        <v>0</v>
      </c>
      <c r="US320">
        <v>0</v>
      </c>
      <c r="UT320">
        <v>0</v>
      </c>
      <c r="UU320">
        <v>0</v>
      </c>
      <c r="UV320">
        <v>0</v>
      </c>
      <c r="UW320">
        <v>0</v>
      </c>
      <c r="UX320">
        <v>0</v>
      </c>
      <c r="UY320">
        <v>0</v>
      </c>
      <c r="UZ320">
        <v>0</v>
      </c>
      <c r="VA320">
        <v>0</v>
      </c>
      <c r="VB320">
        <v>0</v>
      </c>
      <c r="VC320">
        <v>0</v>
      </c>
      <c r="VD320">
        <v>0</v>
      </c>
      <c r="VE320">
        <v>0</v>
      </c>
      <c r="VF320">
        <v>0</v>
      </c>
      <c r="VG320">
        <v>0</v>
      </c>
      <c r="VH320">
        <v>0</v>
      </c>
      <c r="VI320">
        <v>0</v>
      </c>
      <c r="VJ320">
        <v>0</v>
      </c>
    </row>
    <row r="321" spans="1:582" x14ac:dyDescent="0.25">
      <c r="A321" t="s">
        <v>117</v>
      </c>
      <c r="B321" s="23">
        <f>Tool!B121</f>
        <v>0</v>
      </c>
      <c r="E321">
        <f t="shared" si="1"/>
        <v>0</v>
      </c>
      <c r="Q321" s="24">
        <v>441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f>E321</f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0</v>
      </c>
      <c r="EY321">
        <v>0</v>
      </c>
      <c r="EZ321">
        <v>0</v>
      </c>
      <c r="FA321">
        <v>0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0</v>
      </c>
      <c r="FI321">
        <v>0</v>
      </c>
      <c r="FJ321">
        <v>0</v>
      </c>
      <c r="FK321">
        <v>0</v>
      </c>
      <c r="FL321">
        <v>0</v>
      </c>
      <c r="FM321">
        <v>0</v>
      </c>
      <c r="FN321">
        <v>0</v>
      </c>
      <c r="FO321">
        <v>0</v>
      </c>
      <c r="FP321">
        <v>0</v>
      </c>
      <c r="FQ321">
        <v>0</v>
      </c>
      <c r="FR321">
        <v>0</v>
      </c>
      <c r="FS321">
        <v>0</v>
      </c>
      <c r="FT321">
        <v>0</v>
      </c>
      <c r="FU321">
        <v>0</v>
      </c>
      <c r="FV321">
        <v>0</v>
      </c>
      <c r="FW321">
        <v>0</v>
      </c>
      <c r="FX321">
        <v>0</v>
      </c>
      <c r="FY321">
        <v>0</v>
      </c>
      <c r="FZ321">
        <v>0</v>
      </c>
      <c r="GA321">
        <v>0</v>
      </c>
      <c r="GB321">
        <v>0</v>
      </c>
      <c r="GC321">
        <v>0</v>
      </c>
      <c r="GD321">
        <v>0</v>
      </c>
      <c r="GE321">
        <v>0</v>
      </c>
      <c r="GF321">
        <v>0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0</v>
      </c>
      <c r="GN321">
        <v>0</v>
      </c>
      <c r="GO321">
        <v>0</v>
      </c>
      <c r="GP321">
        <v>0</v>
      </c>
      <c r="GQ321">
        <v>0</v>
      </c>
      <c r="GR321">
        <v>0</v>
      </c>
      <c r="GS321">
        <v>0</v>
      </c>
      <c r="GT321">
        <v>0</v>
      </c>
      <c r="GY321" s="2">
        <v>441</v>
      </c>
      <c r="GZ321">
        <v>9.4639353847014718E-6</v>
      </c>
      <c r="HA321">
        <v>4.4013315346091986E-5</v>
      </c>
      <c r="HB321">
        <v>7.1223706754608429E-7</v>
      </c>
      <c r="HC321">
        <v>1.2225250247865915E-3</v>
      </c>
      <c r="HD321">
        <v>7.0850951772172266E-8</v>
      </c>
      <c r="HE321">
        <v>2.594455327198375E-5</v>
      </c>
      <c r="HF321">
        <v>4.0092777453537565E-6</v>
      </c>
      <c r="HG321">
        <v>4.3706654651032295E-6</v>
      </c>
      <c r="HH321">
        <v>1.0805970984684166E-7</v>
      </c>
      <c r="HI321">
        <v>1.6126183254527859E-5</v>
      </c>
      <c r="HJ321">
        <v>3.2443786039948463E-4</v>
      </c>
      <c r="HK321">
        <v>5.773408155582832E-6</v>
      </c>
      <c r="HL321">
        <v>1.6667117597535253E-4</v>
      </c>
      <c r="HM321">
        <v>8.5540610598400235E-5</v>
      </c>
      <c r="HN321">
        <v>3.4776089705701452E-6</v>
      </c>
      <c r="HO321">
        <v>7.8092616604408249E-6</v>
      </c>
      <c r="HP321">
        <v>1.1537694372236729E-3</v>
      </c>
      <c r="HQ321">
        <v>4.1583759593777359E-4</v>
      </c>
      <c r="HR321">
        <v>1.0876839951379225E-4</v>
      </c>
      <c r="HS321">
        <v>1.8795498135659727E-7</v>
      </c>
      <c r="HT321">
        <v>3.3143896871479228E-5</v>
      </c>
      <c r="HU321">
        <v>2.4616352675366215E-5</v>
      </c>
      <c r="HV321">
        <v>2.1941139038972324E-6</v>
      </c>
      <c r="HW321">
        <v>1.1019472731277347E-4</v>
      </c>
      <c r="HX321">
        <v>1.9171521998941898E-3</v>
      </c>
      <c r="HY321">
        <v>7.9598183219786733E-5</v>
      </c>
      <c r="HZ321">
        <v>0</v>
      </c>
      <c r="IA321">
        <v>0</v>
      </c>
      <c r="IB321">
        <v>0</v>
      </c>
      <c r="IC321">
        <v>0</v>
      </c>
      <c r="ID321">
        <v>0</v>
      </c>
      <c r="IE321">
        <v>0</v>
      </c>
      <c r="IF321">
        <v>0</v>
      </c>
      <c r="IG321">
        <v>0</v>
      </c>
      <c r="IH321">
        <v>0</v>
      </c>
      <c r="II321">
        <v>0</v>
      </c>
      <c r="IJ321">
        <v>2.154855988919735E-3</v>
      </c>
      <c r="IK321">
        <v>5.5835835635662079E-2</v>
      </c>
      <c r="IL321">
        <v>0</v>
      </c>
      <c r="IM321">
        <v>1.7480388763146948E-6</v>
      </c>
      <c r="IN321">
        <v>9.0461296906596544E-6</v>
      </c>
      <c r="IO321">
        <v>1.2845793051496912E-6</v>
      </c>
      <c r="IP321">
        <v>1.1160453130543146E-6</v>
      </c>
      <c r="IQ321">
        <v>1.6017262680634303E-6</v>
      </c>
      <c r="IR321">
        <v>2.2831384072219407E-7</v>
      </c>
      <c r="IS321">
        <v>1.0513664420841451E-5</v>
      </c>
      <c r="IT321">
        <v>2.8267665697967459E-5</v>
      </c>
      <c r="IU321">
        <v>1.1123188824058161E-4</v>
      </c>
      <c r="IV321">
        <v>1.0513035078929533E-5</v>
      </c>
      <c r="IW321">
        <v>4.4961976364277234E-8</v>
      </c>
      <c r="IX321">
        <v>6.7469767373040668E-7</v>
      </c>
      <c r="IY321">
        <v>3.0354115096997702E-6</v>
      </c>
      <c r="IZ321">
        <v>1.3175491476431489E-3</v>
      </c>
      <c r="JA321">
        <v>7.2906565037555993E-5</v>
      </c>
      <c r="JB321">
        <v>4.1676172259030864E-5</v>
      </c>
      <c r="JC321">
        <v>2.4113842300721444E-5</v>
      </c>
      <c r="JD321">
        <v>1.1028038215954439E-6</v>
      </c>
      <c r="JE321">
        <v>2.5194960926455678E-6</v>
      </c>
      <c r="JF321">
        <v>1.9975549075752497E-3</v>
      </c>
      <c r="JG321">
        <v>2.1666824977728538E-5</v>
      </c>
      <c r="JH321">
        <v>1.7364145605824888E-5</v>
      </c>
      <c r="JI321">
        <v>4.9158202273247298E-6</v>
      </c>
      <c r="JJ321">
        <v>8.5454712461796589E-6</v>
      </c>
      <c r="JK321">
        <v>1.5148176046864137E-9</v>
      </c>
      <c r="JL321">
        <v>1.4484829335970062E-8</v>
      </c>
      <c r="JM321">
        <v>2.2011387045495212E-5</v>
      </c>
      <c r="JN321">
        <v>1.3064966686293644E-6</v>
      </c>
      <c r="JO321">
        <v>1.2897821477508842E-7</v>
      </c>
      <c r="JP321">
        <v>7.2192719358099566E-8</v>
      </c>
      <c r="JQ321">
        <v>1.3622039496397065E-7</v>
      </c>
      <c r="JR321">
        <v>5.6489250610525232E-8</v>
      </c>
      <c r="JS321">
        <v>9.2234804469626397E-5</v>
      </c>
      <c r="JT321">
        <v>1.0409204289317131E-2</v>
      </c>
      <c r="JU321">
        <v>1.407262054271996E-3</v>
      </c>
      <c r="JV321">
        <v>2.4216850579250604E-4</v>
      </c>
      <c r="JW321">
        <v>1.4433733304031193E-4</v>
      </c>
      <c r="JX321">
        <v>1.7639280995354056E-3</v>
      </c>
      <c r="JY321">
        <v>1.3960232026875019E-3</v>
      </c>
      <c r="JZ321">
        <v>2.0515699870884418E-3</v>
      </c>
      <c r="KA321">
        <v>2.0210770890116692E-3</v>
      </c>
      <c r="KB321">
        <v>2.0520447287708521E-3</v>
      </c>
      <c r="KC321">
        <v>7.5001030927523971E-4</v>
      </c>
      <c r="KD321">
        <v>3.2549998722970486E-3</v>
      </c>
      <c r="KE321">
        <v>1.757798483595252E-3</v>
      </c>
      <c r="KF321">
        <v>9.6914945170283318E-3</v>
      </c>
      <c r="KG321">
        <v>4.4186826562508941E-4</v>
      </c>
      <c r="KH321">
        <v>4.6485307393595576E-4</v>
      </c>
      <c r="KI321">
        <v>3.3445081207901239E-3</v>
      </c>
      <c r="KJ321">
        <v>1.5072761743795127E-4</v>
      </c>
      <c r="KK321">
        <v>6.6954753128811717E-4</v>
      </c>
      <c r="KL321">
        <v>7.3128292569890618E-4</v>
      </c>
      <c r="KM321">
        <v>5.7959067635238171E-4</v>
      </c>
      <c r="KN321">
        <v>9.0397585881873965E-4</v>
      </c>
      <c r="KO321">
        <v>7.681582064833492E-5</v>
      </c>
      <c r="KP321">
        <v>1.5670323409722187E-4</v>
      </c>
      <c r="KQ321">
        <v>2.6756391162052751E-4</v>
      </c>
      <c r="KR321">
        <v>1.5454967506229877E-3</v>
      </c>
      <c r="KS321">
        <v>5.3607753943651915E-4</v>
      </c>
      <c r="KT321">
        <v>1.078359637176618E-4</v>
      </c>
      <c r="KU321">
        <v>3.1217685318551958E-4</v>
      </c>
      <c r="KV321">
        <v>2.4035459384322166E-2</v>
      </c>
      <c r="KW321">
        <v>4.8221549950540066E-3</v>
      </c>
      <c r="KX321">
        <v>2.688342472538352E-3</v>
      </c>
      <c r="KY321">
        <v>4.3293042108416557E-3</v>
      </c>
      <c r="KZ321">
        <v>5.2660331130027771E-3</v>
      </c>
      <c r="LA321">
        <v>3.8293332327157259E-3</v>
      </c>
      <c r="LB321">
        <v>3.0026691820239648E-4</v>
      </c>
      <c r="LC321">
        <v>1.567038893699646E-2</v>
      </c>
      <c r="LD321">
        <v>1.0045218467712402</v>
      </c>
      <c r="LE321">
        <v>3.6671845009550452E-5</v>
      </c>
      <c r="LF321">
        <v>1.2408435577526689E-4</v>
      </c>
      <c r="LG321">
        <v>1.1637391253316309E-5</v>
      </c>
      <c r="LH321">
        <v>9.6557603683322668E-5</v>
      </c>
      <c r="LI321">
        <v>6.5079599153250456E-4</v>
      </c>
      <c r="LJ321">
        <v>6.5801823511719704E-3</v>
      </c>
      <c r="LK321">
        <v>2.5019380263984203E-3</v>
      </c>
      <c r="LL321">
        <v>4.4996063224971294E-3</v>
      </c>
      <c r="LM321">
        <v>1.68785554706119E-5</v>
      </c>
      <c r="LN321">
        <v>3.0248734401538968E-4</v>
      </c>
      <c r="LO321">
        <v>2.0998730906285346E-4</v>
      </c>
      <c r="LP321">
        <v>2.9035875923000276E-4</v>
      </c>
      <c r="LQ321">
        <v>3.0172846163623035E-4</v>
      </c>
      <c r="LR321">
        <v>1.3662788660440128E-5</v>
      </c>
      <c r="LS321">
        <v>8.815659093670547E-4</v>
      </c>
      <c r="LT321">
        <v>7.836197255528532E-6</v>
      </c>
      <c r="LU321">
        <v>7.694344306230505E-5</v>
      </c>
      <c r="LV321">
        <v>3.1000422313809395E-4</v>
      </c>
      <c r="LW321">
        <v>1.514371600933373E-3</v>
      </c>
      <c r="LX321">
        <v>4.0381008147960529E-5</v>
      </c>
      <c r="LY321">
        <v>6.1261154769454151E-5</v>
      </c>
      <c r="LZ321">
        <v>2.7469563065096736E-4</v>
      </c>
      <c r="MA321">
        <v>1.0963030945276842E-4</v>
      </c>
      <c r="MB321">
        <v>2.1871635908610187E-5</v>
      </c>
      <c r="MC321">
        <v>4.8686717636883259E-3</v>
      </c>
      <c r="MD321">
        <v>1.9647844601422548E-3</v>
      </c>
      <c r="ME321">
        <v>7.698476838413626E-5</v>
      </c>
      <c r="MF321">
        <v>1.6101405490189791E-3</v>
      </c>
      <c r="MG321">
        <v>4.330061528889928E-5</v>
      </c>
      <c r="MH321">
        <v>1.6617487563053146E-4</v>
      </c>
      <c r="MI321">
        <v>3.2615367672406137E-4</v>
      </c>
      <c r="MJ321">
        <v>3.5029667196795344E-4</v>
      </c>
      <c r="MK321">
        <v>2.1463228040374815E-4</v>
      </c>
      <c r="ML321">
        <v>4.3510153773240745E-4</v>
      </c>
      <c r="MM321">
        <v>8.229484783468799E-6</v>
      </c>
      <c r="MN321">
        <v>8.2993443356826901E-5</v>
      </c>
      <c r="MO321">
        <v>1.0172841081157458E-4</v>
      </c>
      <c r="MP321">
        <v>2.0069270394742489E-3</v>
      </c>
      <c r="MQ321">
        <v>5.2105350187048316E-4</v>
      </c>
      <c r="MR321">
        <v>1.2635174789465964E-4</v>
      </c>
      <c r="MS321">
        <v>1.8517088028602302E-4</v>
      </c>
      <c r="MT321">
        <v>1.1539238039404154E-4</v>
      </c>
      <c r="MU321">
        <v>2.2971247381065041E-4</v>
      </c>
      <c r="MV321">
        <v>8.363972301594913E-5</v>
      </c>
      <c r="MW321">
        <v>1.8555726273916662E-4</v>
      </c>
      <c r="MX321">
        <v>2.1904415211793093E-4</v>
      </c>
      <c r="MY321">
        <v>1.3956718248664401E-4</v>
      </c>
      <c r="MZ321">
        <v>9.7840871603693813E-5</v>
      </c>
      <c r="NA321">
        <v>3.1003499675996693E-5</v>
      </c>
      <c r="NB321">
        <v>3.877791459672153E-4</v>
      </c>
      <c r="NC321">
        <v>1.4716436453454662E-5</v>
      </c>
      <c r="ND321">
        <v>1.1777131585404277E-3</v>
      </c>
      <c r="NE321">
        <v>1.0654750803951174E-3</v>
      </c>
      <c r="NF321">
        <v>4.3921243195654824E-4</v>
      </c>
      <c r="NG321">
        <v>7.04835110809654E-4</v>
      </c>
      <c r="NH321">
        <v>5.8875992181128822E-5</v>
      </c>
      <c r="NI321">
        <v>6.9285481004044414E-5</v>
      </c>
      <c r="NJ321">
        <v>5.8080232702195644E-4</v>
      </c>
      <c r="NK321">
        <v>2.0878321083728224E-4</v>
      </c>
      <c r="NL321">
        <v>1.0126191773451865E-4</v>
      </c>
      <c r="NM321">
        <v>6.0626978665823117E-5</v>
      </c>
      <c r="NN321">
        <v>8.4271225205156952E-5</v>
      </c>
      <c r="NO321">
        <v>1.7892487085191533E-4</v>
      </c>
      <c r="NP321">
        <v>9.9518481874838471E-5</v>
      </c>
      <c r="NQ321">
        <v>1.2989878996449988E-4</v>
      </c>
      <c r="NR321">
        <v>3.1388926436193287E-4</v>
      </c>
      <c r="NS321">
        <v>2.3996564732442494E-4</v>
      </c>
      <c r="NT321">
        <v>2.3616536054760218E-5</v>
      </c>
      <c r="NU321">
        <v>5.7187234051525593E-4</v>
      </c>
      <c r="NV321">
        <v>1.6908025136217475E-3</v>
      </c>
      <c r="NW321">
        <v>0</v>
      </c>
      <c r="NX321">
        <v>0</v>
      </c>
      <c r="NY321">
        <v>0</v>
      </c>
      <c r="NZ321">
        <v>0</v>
      </c>
      <c r="OA321">
        <v>0</v>
      </c>
      <c r="OB321">
        <v>0</v>
      </c>
      <c r="OG321" s="2">
        <v>441</v>
      </c>
      <c r="OH321">
        <v>0</v>
      </c>
      <c r="OI321">
        <v>0</v>
      </c>
      <c r="OJ321">
        <v>0</v>
      </c>
      <c r="OK321">
        <v>0</v>
      </c>
      <c r="OL321">
        <v>0</v>
      </c>
      <c r="OM321">
        <v>0</v>
      </c>
      <c r="ON321">
        <v>0</v>
      </c>
      <c r="OO321">
        <v>0</v>
      </c>
      <c r="OP321">
        <v>0</v>
      </c>
      <c r="OQ321">
        <v>0</v>
      </c>
      <c r="OR321">
        <v>0</v>
      </c>
      <c r="OS321">
        <v>0</v>
      </c>
      <c r="OT321">
        <v>0</v>
      </c>
      <c r="OU321">
        <v>0</v>
      </c>
      <c r="OV321">
        <v>0</v>
      </c>
      <c r="OW321">
        <v>0</v>
      </c>
      <c r="OX321">
        <v>0</v>
      </c>
      <c r="OY321">
        <v>0</v>
      </c>
      <c r="OZ321">
        <v>0</v>
      </c>
      <c r="PA321">
        <v>0</v>
      </c>
      <c r="PB321">
        <v>0</v>
      </c>
      <c r="PC321">
        <v>0</v>
      </c>
      <c r="PD321">
        <v>0</v>
      </c>
      <c r="PE321">
        <v>0</v>
      </c>
      <c r="PF321">
        <v>0</v>
      </c>
      <c r="PG321">
        <v>0</v>
      </c>
      <c r="PH321">
        <v>0</v>
      </c>
      <c r="PI321">
        <v>0</v>
      </c>
      <c r="PJ321">
        <v>0</v>
      </c>
      <c r="PK321">
        <v>0</v>
      </c>
      <c r="PL321">
        <v>0</v>
      </c>
      <c r="PM321">
        <v>0</v>
      </c>
      <c r="PN321">
        <v>0</v>
      </c>
      <c r="PO321">
        <v>0</v>
      </c>
      <c r="PP321">
        <v>0</v>
      </c>
      <c r="PQ321">
        <v>0</v>
      </c>
      <c r="PR321">
        <v>0</v>
      </c>
      <c r="PS321">
        <v>0</v>
      </c>
      <c r="PT321">
        <v>0</v>
      </c>
      <c r="PU321">
        <v>0</v>
      </c>
      <c r="PV321">
        <v>0</v>
      </c>
      <c r="PW321">
        <v>0</v>
      </c>
      <c r="PX321">
        <v>0</v>
      </c>
      <c r="PY321">
        <v>0</v>
      </c>
      <c r="PZ321">
        <v>0</v>
      </c>
      <c r="QA321">
        <v>0</v>
      </c>
      <c r="QB321">
        <v>0</v>
      </c>
      <c r="QC321">
        <v>0</v>
      </c>
      <c r="QD321">
        <v>0</v>
      </c>
      <c r="QE321">
        <v>0</v>
      </c>
      <c r="QF321">
        <v>0</v>
      </c>
      <c r="QG321">
        <v>0</v>
      </c>
      <c r="QH321">
        <v>0</v>
      </c>
      <c r="QI321">
        <v>0</v>
      </c>
      <c r="QJ321">
        <v>0</v>
      </c>
      <c r="QK321">
        <v>0</v>
      </c>
      <c r="QL321">
        <v>0</v>
      </c>
      <c r="QM321">
        <v>0</v>
      </c>
      <c r="QN321">
        <v>0</v>
      </c>
      <c r="QO321">
        <v>0</v>
      </c>
      <c r="QP321">
        <v>0</v>
      </c>
      <c r="QQ321">
        <v>0</v>
      </c>
      <c r="QR321">
        <v>0</v>
      </c>
      <c r="QS321">
        <v>0</v>
      </c>
      <c r="QT321">
        <v>0</v>
      </c>
      <c r="QU321">
        <v>0</v>
      </c>
      <c r="QV321">
        <v>0</v>
      </c>
      <c r="QW321">
        <v>0</v>
      </c>
      <c r="QX321">
        <v>0</v>
      </c>
      <c r="QY321">
        <v>0</v>
      </c>
      <c r="QZ321">
        <v>0</v>
      </c>
      <c r="RA321">
        <v>0</v>
      </c>
      <c r="RB321">
        <v>0</v>
      </c>
      <c r="RC321">
        <v>0</v>
      </c>
      <c r="RD321">
        <v>0</v>
      </c>
      <c r="RE321">
        <v>0</v>
      </c>
      <c r="RF321">
        <v>0</v>
      </c>
      <c r="RG321">
        <v>0</v>
      </c>
      <c r="RH321">
        <v>0</v>
      </c>
      <c r="RI321">
        <v>0</v>
      </c>
      <c r="RJ321">
        <v>0</v>
      </c>
      <c r="RK321">
        <v>0</v>
      </c>
      <c r="RL321">
        <v>0</v>
      </c>
      <c r="RM321">
        <v>0</v>
      </c>
      <c r="RN321">
        <v>0</v>
      </c>
      <c r="RO321">
        <v>0</v>
      </c>
      <c r="RP321">
        <v>0</v>
      </c>
      <c r="RQ321">
        <v>0</v>
      </c>
      <c r="RR321">
        <v>0</v>
      </c>
      <c r="RS321">
        <v>0</v>
      </c>
      <c r="RT321">
        <v>0</v>
      </c>
      <c r="RU321">
        <v>0</v>
      </c>
      <c r="RV321">
        <v>0</v>
      </c>
      <c r="RW321">
        <v>0</v>
      </c>
      <c r="RX321">
        <v>0</v>
      </c>
      <c r="RY321">
        <v>0</v>
      </c>
      <c r="RZ321">
        <v>0</v>
      </c>
      <c r="SA321">
        <v>0</v>
      </c>
      <c r="SB321">
        <v>0</v>
      </c>
      <c r="SC321">
        <v>0</v>
      </c>
      <c r="SD321">
        <v>0</v>
      </c>
      <c r="SE321">
        <v>0</v>
      </c>
      <c r="SF321">
        <v>0</v>
      </c>
      <c r="SG321">
        <v>0</v>
      </c>
      <c r="SH321">
        <v>0</v>
      </c>
      <c r="SI321">
        <v>0</v>
      </c>
      <c r="SJ321">
        <v>0</v>
      </c>
      <c r="SK321">
        <v>0</v>
      </c>
      <c r="SL321">
        <v>0</v>
      </c>
      <c r="SM321">
        <v>0</v>
      </c>
      <c r="SN321">
        <v>0</v>
      </c>
      <c r="SO321">
        <v>0</v>
      </c>
      <c r="SP321">
        <v>0</v>
      </c>
      <c r="SQ321">
        <v>0</v>
      </c>
      <c r="SR321">
        <v>0</v>
      </c>
      <c r="SS321">
        <v>0</v>
      </c>
      <c r="ST321">
        <v>0</v>
      </c>
      <c r="SU321">
        <v>0</v>
      </c>
      <c r="SV321">
        <v>0</v>
      </c>
      <c r="SW321">
        <v>0</v>
      </c>
      <c r="SX321">
        <v>0</v>
      </c>
      <c r="SY321">
        <v>0</v>
      </c>
      <c r="SZ321">
        <v>0</v>
      </c>
      <c r="TA321">
        <v>0</v>
      </c>
      <c r="TB321">
        <v>0</v>
      </c>
      <c r="TC321">
        <v>0</v>
      </c>
      <c r="TD321">
        <v>0</v>
      </c>
      <c r="TE321">
        <v>0</v>
      </c>
      <c r="TF321">
        <v>0</v>
      </c>
      <c r="TG321">
        <v>0</v>
      </c>
      <c r="TH321">
        <v>0</v>
      </c>
      <c r="TI321">
        <v>0</v>
      </c>
      <c r="TJ321">
        <v>0</v>
      </c>
      <c r="TK321">
        <v>0</v>
      </c>
      <c r="TL321">
        <v>0</v>
      </c>
      <c r="TM321">
        <v>0</v>
      </c>
      <c r="TN321">
        <v>0</v>
      </c>
      <c r="TO321">
        <v>0</v>
      </c>
      <c r="TP321">
        <v>0</v>
      </c>
      <c r="TQ321">
        <v>0</v>
      </c>
      <c r="TR321">
        <v>0</v>
      </c>
      <c r="TS321">
        <v>0</v>
      </c>
      <c r="TT321">
        <v>0</v>
      </c>
      <c r="TU321">
        <v>0</v>
      </c>
      <c r="TV321">
        <v>0</v>
      </c>
      <c r="TW321">
        <v>0</v>
      </c>
      <c r="TX321">
        <v>0</v>
      </c>
      <c r="TY321">
        <v>0</v>
      </c>
      <c r="TZ321">
        <v>0</v>
      </c>
      <c r="UA321">
        <v>0</v>
      </c>
      <c r="UB321">
        <v>0</v>
      </c>
      <c r="UC321">
        <v>0</v>
      </c>
      <c r="UD321">
        <v>0</v>
      </c>
      <c r="UE321">
        <v>0</v>
      </c>
      <c r="UF321">
        <v>0</v>
      </c>
      <c r="UG321">
        <v>0</v>
      </c>
      <c r="UH321">
        <v>0</v>
      </c>
      <c r="UI321">
        <v>0</v>
      </c>
      <c r="UJ321">
        <v>0</v>
      </c>
      <c r="UK321">
        <v>0</v>
      </c>
      <c r="UL321">
        <v>0</v>
      </c>
      <c r="UM321">
        <v>0</v>
      </c>
      <c r="UN321">
        <v>0</v>
      </c>
      <c r="UO321">
        <v>0</v>
      </c>
      <c r="UP321">
        <v>0</v>
      </c>
      <c r="UQ321">
        <v>0</v>
      </c>
      <c r="UR321">
        <v>0</v>
      </c>
      <c r="US321">
        <v>0</v>
      </c>
      <c r="UT321">
        <v>0</v>
      </c>
      <c r="UU321">
        <v>0</v>
      </c>
      <c r="UV321">
        <v>0</v>
      </c>
      <c r="UW321">
        <v>0</v>
      </c>
      <c r="UX321">
        <v>0</v>
      </c>
      <c r="UY321">
        <v>0</v>
      </c>
      <c r="UZ321">
        <v>0</v>
      </c>
      <c r="VA321">
        <v>0</v>
      </c>
      <c r="VB321">
        <v>0</v>
      </c>
      <c r="VC321">
        <v>0</v>
      </c>
      <c r="VD321">
        <v>0</v>
      </c>
      <c r="VE321">
        <v>0</v>
      </c>
      <c r="VF321">
        <v>0</v>
      </c>
      <c r="VG321">
        <v>0</v>
      </c>
      <c r="VH321">
        <v>0</v>
      </c>
      <c r="VI321">
        <v>0</v>
      </c>
      <c r="VJ321">
        <v>0</v>
      </c>
    </row>
    <row r="322" spans="1:582" x14ac:dyDescent="0.25">
      <c r="A322" t="s">
        <v>118</v>
      </c>
      <c r="B322" s="23">
        <f>Tool!B122</f>
        <v>0</v>
      </c>
      <c r="E322">
        <f t="shared" si="1"/>
        <v>0</v>
      </c>
      <c r="Q322" s="24">
        <v>442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f>E322</f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0</v>
      </c>
      <c r="GA322">
        <v>0</v>
      </c>
      <c r="GB322">
        <v>0</v>
      </c>
      <c r="GC322">
        <v>0</v>
      </c>
      <c r="GD322">
        <v>0</v>
      </c>
      <c r="GE322">
        <v>0</v>
      </c>
      <c r="GF322">
        <v>0</v>
      </c>
      <c r="GG322">
        <v>0</v>
      </c>
      <c r="GH322">
        <v>0</v>
      </c>
      <c r="GI322">
        <v>0</v>
      </c>
      <c r="GJ322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Y322" s="2">
        <v>442</v>
      </c>
      <c r="GZ322">
        <v>1.5989873929811438E-5</v>
      </c>
      <c r="HA322">
        <v>2.4069116989267059E-4</v>
      </c>
      <c r="HB322">
        <v>3.6537604728437145E-6</v>
      </c>
      <c r="HC322">
        <v>9.3527974968310446E-5</v>
      </c>
      <c r="HD322">
        <v>3.6885896292915277E-7</v>
      </c>
      <c r="HE322">
        <v>1.7958507442017435E-5</v>
      </c>
      <c r="HF322">
        <v>1.0117352871930052E-5</v>
      </c>
      <c r="HG322">
        <v>2.2606174752581865E-5</v>
      </c>
      <c r="HH322">
        <v>6.0528935197368128E-7</v>
      </c>
      <c r="HI322">
        <v>7.835979249648517E-5</v>
      </c>
      <c r="HJ322">
        <v>5.0056747568305582E-5</v>
      </c>
      <c r="HK322">
        <v>3.2948661648671274E-5</v>
      </c>
      <c r="HL322">
        <v>4.3098774767713621E-5</v>
      </c>
      <c r="HM322">
        <v>1.537770964205265E-3</v>
      </c>
      <c r="HN322">
        <v>2.7548787329578772E-5</v>
      </c>
      <c r="HO322">
        <v>6.8949091655667871E-5</v>
      </c>
      <c r="HP322">
        <v>1.2936940765939653E-4</v>
      </c>
      <c r="HQ322">
        <v>3.8712747482350096E-5</v>
      </c>
      <c r="HR322">
        <v>9.5591749413870275E-6</v>
      </c>
      <c r="HS322">
        <v>6.3740719724592054E-7</v>
      </c>
      <c r="HT322">
        <v>1.1240025196457282E-4</v>
      </c>
      <c r="HU322">
        <v>6.5803619690996129E-6</v>
      </c>
      <c r="HV322">
        <v>8.7792723206803203E-6</v>
      </c>
      <c r="HW322">
        <v>4.4092032476328313E-4</v>
      </c>
      <c r="HX322">
        <v>7.6710698194801807E-3</v>
      </c>
      <c r="HY322">
        <v>7.1559194475412369E-4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0</v>
      </c>
      <c r="IF322">
        <v>0</v>
      </c>
      <c r="IG322">
        <v>0</v>
      </c>
      <c r="IH322">
        <v>0</v>
      </c>
      <c r="II322">
        <v>0</v>
      </c>
      <c r="IJ322">
        <v>8.8451998308300972E-3</v>
      </c>
      <c r="IK322">
        <v>2.4244827218353748E-3</v>
      </c>
      <c r="IL322">
        <v>0</v>
      </c>
      <c r="IM322">
        <v>9.8893133753108486E-6</v>
      </c>
      <c r="IN322">
        <v>5.2018966243849718E-5</v>
      </c>
      <c r="IO322">
        <v>7.4698826324492984E-6</v>
      </c>
      <c r="IP322">
        <v>6.3648445944863852E-6</v>
      </c>
      <c r="IQ322">
        <v>9.1882588435510115E-6</v>
      </c>
      <c r="IR322">
        <v>1.3090851211927657E-6</v>
      </c>
      <c r="IS322">
        <v>6.0035368733224459E-5</v>
      </c>
      <c r="IT322">
        <v>1.632922003409476E-4</v>
      </c>
      <c r="IU322">
        <v>6.4829618349904194E-4</v>
      </c>
      <c r="IV322">
        <v>6.1705606185569195E-5</v>
      </c>
      <c r="IW322">
        <v>2.6681959752750117E-7</v>
      </c>
      <c r="IX322">
        <v>3.2926550375123043E-6</v>
      </c>
      <c r="IY322">
        <v>1.7293912605964579E-5</v>
      </c>
      <c r="IZ322">
        <v>2.0290311658754945E-4</v>
      </c>
      <c r="JA322">
        <v>1.4209940673026722E-5</v>
      </c>
      <c r="JB322">
        <v>2.3134599905461073E-4</v>
      </c>
      <c r="JC322">
        <v>2.2973820250626886E-6</v>
      </c>
      <c r="JD322">
        <v>2.1638286398228956E-6</v>
      </c>
      <c r="JE322">
        <v>3.3149719911307329E-6</v>
      </c>
      <c r="JF322">
        <v>2.3044135014060885E-4</v>
      </c>
      <c r="JG322">
        <v>2.368548848608043E-5</v>
      </c>
      <c r="JH322">
        <v>1.6607503994237049E-6</v>
      </c>
      <c r="JI322">
        <v>3.8129953736643074E-6</v>
      </c>
      <c r="JJ322">
        <v>3.6546625779010355E-6</v>
      </c>
      <c r="JK322">
        <v>3.7218721438136981E-9</v>
      </c>
      <c r="JL322">
        <v>1.050306774885712E-8</v>
      </c>
      <c r="JM322">
        <v>4.6099039536784403E-6</v>
      </c>
      <c r="JN322">
        <v>7.4755664547510037E-6</v>
      </c>
      <c r="JO322">
        <v>2.4354088168365706E-7</v>
      </c>
      <c r="JP322">
        <v>4.0785624833006295E-7</v>
      </c>
      <c r="JQ322">
        <v>7.4332164778923016E-7</v>
      </c>
      <c r="JR322">
        <v>2.5191578600924913E-7</v>
      </c>
      <c r="JS322">
        <v>1.1427301069488749E-4</v>
      </c>
      <c r="JT322">
        <v>3.6576323211193085E-2</v>
      </c>
      <c r="JU322">
        <v>6.9280941970646381E-3</v>
      </c>
      <c r="JV322">
        <v>5.3739383656647988E-4</v>
      </c>
      <c r="JW322">
        <v>4.688857106884825E-4</v>
      </c>
      <c r="JX322">
        <v>2.2295915841823444E-3</v>
      </c>
      <c r="JY322">
        <v>3.6678856849903241E-3</v>
      </c>
      <c r="JZ322">
        <v>1.3286939938552678E-3</v>
      </c>
      <c r="KA322">
        <v>1.3157081557437778E-3</v>
      </c>
      <c r="KB322">
        <v>7.2545773582533002E-4</v>
      </c>
      <c r="KC322">
        <v>6.3165479514282197E-4</v>
      </c>
      <c r="KD322">
        <v>4.9940124154090881E-3</v>
      </c>
      <c r="KE322">
        <v>9.5243900432251394E-4</v>
      </c>
      <c r="KF322">
        <v>3.6470127524808049E-3</v>
      </c>
      <c r="KG322">
        <v>3.7630042061209679E-3</v>
      </c>
      <c r="KH322">
        <v>5.2747153677046299E-4</v>
      </c>
      <c r="KI322">
        <v>4.6507124789059162E-3</v>
      </c>
      <c r="KJ322">
        <v>2.0569416228681803E-3</v>
      </c>
      <c r="KK322">
        <v>4.3293279595673084E-3</v>
      </c>
      <c r="KL322">
        <v>4.9001513980329037E-3</v>
      </c>
      <c r="KM322">
        <v>1.5413523651659489E-3</v>
      </c>
      <c r="KN322">
        <v>5.3029456175863743E-3</v>
      </c>
      <c r="KO322">
        <v>4.9995892914012074E-4</v>
      </c>
      <c r="KP322">
        <v>9.1284504742361605E-4</v>
      </c>
      <c r="KQ322">
        <v>1.5654900344088674E-3</v>
      </c>
      <c r="KR322">
        <v>9.5372572541236877E-3</v>
      </c>
      <c r="KS322">
        <v>3.4296477679163218E-3</v>
      </c>
      <c r="KT322">
        <v>2.2183914552442729E-4</v>
      </c>
      <c r="KU322">
        <v>1.9604938570410013E-3</v>
      </c>
      <c r="KV322">
        <v>2.5741547346115112E-2</v>
      </c>
      <c r="KW322">
        <v>3.747554263100028E-3</v>
      </c>
      <c r="KX322">
        <v>4.3886881321668625E-3</v>
      </c>
      <c r="KY322">
        <v>6.9057876244187355E-3</v>
      </c>
      <c r="KZ322">
        <v>1.1084041558206081E-2</v>
      </c>
      <c r="LA322">
        <v>7.3735332116484642E-3</v>
      </c>
      <c r="LB322">
        <v>1.3321476872079074E-3</v>
      </c>
      <c r="LC322">
        <v>2.3251986131072044E-2</v>
      </c>
      <c r="LD322">
        <v>2.5766368955373764E-2</v>
      </c>
      <c r="LE322">
        <v>1.0009254217147827</v>
      </c>
      <c r="LF322">
        <v>1.3482122449204326E-3</v>
      </c>
      <c r="LG322">
        <v>6.5712243667803705E-5</v>
      </c>
      <c r="LH322">
        <v>8.3521736087277532E-4</v>
      </c>
      <c r="LI322">
        <v>2.0956781227141619E-3</v>
      </c>
      <c r="LJ322">
        <v>3.5816328600049019E-3</v>
      </c>
      <c r="LK322">
        <v>4.9644005484879017E-3</v>
      </c>
      <c r="LL322">
        <v>1.2102170148864388E-3</v>
      </c>
      <c r="LM322">
        <v>2.8774227757821791E-5</v>
      </c>
      <c r="LN322">
        <v>3.901120217051357E-4</v>
      </c>
      <c r="LO322">
        <v>2.4959785514511168E-4</v>
      </c>
      <c r="LP322">
        <v>9.2591892462223768E-4</v>
      </c>
      <c r="LQ322">
        <v>1.0099321370944381E-3</v>
      </c>
      <c r="LR322">
        <v>2.877995757444296E-5</v>
      </c>
      <c r="LS322">
        <v>5.1586865447461605E-3</v>
      </c>
      <c r="LT322">
        <v>3.0049579436308704E-5</v>
      </c>
      <c r="LU322">
        <v>4.3896302286583477E-4</v>
      </c>
      <c r="LV322">
        <v>9.9342130124568939E-4</v>
      </c>
      <c r="LW322">
        <v>1.1721381917595863E-2</v>
      </c>
      <c r="LX322">
        <v>1.1532327334862202E-4</v>
      </c>
      <c r="LY322">
        <v>3.1977444450603798E-5</v>
      </c>
      <c r="LZ322">
        <v>4.4946244452148676E-4</v>
      </c>
      <c r="MA322">
        <v>2.1174264838919044E-4</v>
      </c>
      <c r="MB322">
        <v>1.3895046140532941E-4</v>
      </c>
      <c r="MC322">
        <v>1.389789511449635E-3</v>
      </c>
      <c r="MD322">
        <v>5.9679202968254685E-4</v>
      </c>
      <c r="ME322">
        <v>1.8016927060671151E-4</v>
      </c>
      <c r="MF322">
        <v>1.871531130746007E-3</v>
      </c>
      <c r="MG322">
        <v>2.3345078022884991E-4</v>
      </c>
      <c r="MH322">
        <v>8.074909555944032E-4</v>
      </c>
      <c r="MI322">
        <v>1.8426206661388278E-3</v>
      </c>
      <c r="MJ322">
        <v>1.9790178630501032E-3</v>
      </c>
      <c r="MK322">
        <v>1.2125753564760089E-3</v>
      </c>
      <c r="ML322">
        <v>2.4581269826740026E-3</v>
      </c>
      <c r="MM322">
        <v>4.6495120065603857E-5</v>
      </c>
      <c r="MN322">
        <v>4.6887542703188956E-4</v>
      </c>
      <c r="MO322">
        <v>5.7424262001859461E-4</v>
      </c>
      <c r="MP322">
        <v>1.1338231153786182E-2</v>
      </c>
      <c r="MQ322">
        <v>2.9441374354064465E-3</v>
      </c>
      <c r="MR322">
        <v>7.1393226971849799E-4</v>
      </c>
      <c r="MS322">
        <v>1.0529009159654379E-3</v>
      </c>
      <c r="MT322">
        <v>6.5607007127255201E-4</v>
      </c>
      <c r="MU322">
        <v>1.327724545262754E-3</v>
      </c>
      <c r="MV322">
        <v>5.1888499001506716E-4</v>
      </c>
      <c r="MW322">
        <v>1.5259744832292199E-3</v>
      </c>
      <c r="MX322">
        <v>1.253439068022999E-3</v>
      </c>
      <c r="MY322">
        <v>8.4826708189211786E-4</v>
      </c>
      <c r="MZ322">
        <v>6.9553789217025042E-4</v>
      </c>
      <c r="NA322">
        <v>1.7855561423196775E-4</v>
      </c>
      <c r="NB322">
        <v>5.7671265676617622E-4</v>
      </c>
      <c r="NC322">
        <v>2.2085852833697572E-5</v>
      </c>
      <c r="ND322">
        <v>9.1308671981096268E-3</v>
      </c>
      <c r="NE322">
        <v>7.3487351182848215E-3</v>
      </c>
      <c r="NF322">
        <v>2.3940000683069229E-3</v>
      </c>
      <c r="NG322">
        <v>1.2793496251106262E-2</v>
      </c>
      <c r="NH322">
        <v>7.721701986156404E-4</v>
      </c>
      <c r="NI322">
        <v>2.121208468452096E-3</v>
      </c>
      <c r="NJ322">
        <v>2.2218899801373482E-2</v>
      </c>
      <c r="NK322">
        <v>5.2671050652861595E-3</v>
      </c>
      <c r="NL322">
        <v>5.7468912564218044E-4</v>
      </c>
      <c r="NM322">
        <v>3.4469820093363523E-4</v>
      </c>
      <c r="NN322">
        <v>1.1274345451965928E-3</v>
      </c>
      <c r="NO322">
        <v>8.6541348719038069E-4</v>
      </c>
      <c r="NP322">
        <v>5.6581816170364618E-4</v>
      </c>
      <c r="NQ322">
        <v>7.1214079434867017E-4</v>
      </c>
      <c r="NR322">
        <v>1.1308151297271252E-3</v>
      </c>
      <c r="NS322">
        <v>1.364440093311714E-3</v>
      </c>
      <c r="NT322">
        <v>1.3479156768880785E-4</v>
      </c>
      <c r="NU322">
        <v>3.533725393936038E-3</v>
      </c>
      <c r="NV322">
        <v>1.3829206116497517E-2</v>
      </c>
      <c r="NW322">
        <v>0</v>
      </c>
      <c r="NX322">
        <v>0</v>
      </c>
      <c r="NY322">
        <v>0</v>
      </c>
      <c r="NZ322">
        <v>0</v>
      </c>
      <c r="OA322">
        <v>0</v>
      </c>
      <c r="OB322">
        <v>0</v>
      </c>
      <c r="OG322" s="2">
        <v>442</v>
      </c>
      <c r="OH322">
        <v>0</v>
      </c>
      <c r="OI322">
        <v>0</v>
      </c>
      <c r="OJ322">
        <v>0</v>
      </c>
      <c r="OK322">
        <v>0</v>
      </c>
      <c r="OL322">
        <v>0</v>
      </c>
      <c r="OM322">
        <v>0</v>
      </c>
      <c r="ON322">
        <v>0</v>
      </c>
      <c r="OO322">
        <v>0</v>
      </c>
      <c r="OP322">
        <v>0</v>
      </c>
      <c r="OQ322">
        <v>0</v>
      </c>
      <c r="OR322">
        <v>0</v>
      </c>
      <c r="OS322">
        <v>0</v>
      </c>
      <c r="OT322">
        <v>0</v>
      </c>
      <c r="OU322">
        <v>0</v>
      </c>
      <c r="OV322">
        <v>0</v>
      </c>
      <c r="OW322">
        <v>0</v>
      </c>
      <c r="OX322">
        <v>0</v>
      </c>
      <c r="OY322">
        <v>0</v>
      </c>
      <c r="OZ322">
        <v>0</v>
      </c>
      <c r="PA322">
        <v>0</v>
      </c>
      <c r="PB322">
        <v>0</v>
      </c>
      <c r="PC322">
        <v>0</v>
      </c>
      <c r="PD322">
        <v>0</v>
      </c>
      <c r="PE322">
        <v>0</v>
      </c>
      <c r="PF322">
        <v>0</v>
      </c>
      <c r="PG322">
        <v>0</v>
      </c>
      <c r="PH322">
        <v>0</v>
      </c>
      <c r="PI322">
        <v>0</v>
      </c>
      <c r="PJ322">
        <v>0</v>
      </c>
      <c r="PK322">
        <v>0</v>
      </c>
      <c r="PL322">
        <v>0</v>
      </c>
      <c r="PM322">
        <v>0</v>
      </c>
      <c r="PN322">
        <v>0</v>
      </c>
      <c r="PO322">
        <v>0</v>
      </c>
      <c r="PP322">
        <v>0</v>
      </c>
      <c r="PQ322">
        <v>0</v>
      </c>
      <c r="PR322">
        <v>0</v>
      </c>
      <c r="PS322">
        <v>0</v>
      </c>
      <c r="PT322">
        <v>0</v>
      </c>
      <c r="PU322">
        <v>0</v>
      </c>
      <c r="PV322">
        <v>0</v>
      </c>
      <c r="PW322">
        <v>0</v>
      </c>
      <c r="PX322">
        <v>0</v>
      </c>
      <c r="PY322">
        <v>0</v>
      </c>
      <c r="PZ322">
        <v>0</v>
      </c>
      <c r="QA322">
        <v>0</v>
      </c>
      <c r="QB322">
        <v>0</v>
      </c>
      <c r="QC322">
        <v>0</v>
      </c>
      <c r="QD322">
        <v>0</v>
      </c>
      <c r="QE322">
        <v>0</v>
      </c>
      <c r="QF322">
        <v>0</v>
      </c>
      <c r="QG322">
        <v>0</v>
      </c>
      <c r="QH322">
        <v>0</v>
      </c>
      <c r="QI322">
        <v>0</v>
      </c>
      <c r="QJ322">
        <v>0</v>
      </c>
      <c r="QK322">
        <v>0</v>
      </c>
      <c r="QL322">
        <v>0</v>
      </c>
      <c r="QM322">
        <v>0</v>
      </c>
      <c r="QN322">
        <v>0</v>
      </c>
      <c r="QO322">
        <v>0</v>
      </c>
      <c r="QP322">
        <v>0</v>
      </c>
      <c r="QQ322">
        <v>0</v>
      </c>
      <c r="QR322">
        <v>0</v>
      </c>
      <c r="QS322">
        <v>0</v>
      </c>
      <c r="QT322">
        <v>0</v>
      </c>
      <c r="QU322">
        <v>0</v>
      </c>
      <c r="QV322">
        <v>0</v>
      </c>
      <c r="QW322">
        <v>0</v>
      </c>
      <c r="QX322">
        <v>0</v>
      </c>
      <c r="QY322">
        <v>0</v>
      </c>
      <c r="QZ322">
        <v>0</v>
      </c>
      <c r="RA322">
        <v>0</v>
      </c>
      <c r="RB322">
        <v>0</v>
      </c>
      <c r="RC322">
        <v>0</v>
      </c>
      <c r="RD322">
        <v>0</v>
      </c>
      <c r="RE322">
        <v>0</v>
      </c>
      <c r="RF322">
        <v>0</v>
      </c>
      <c r="RG322">
        <v>0</v>
      </c>
      <c r="RH322">
        <v>0</v>
      </c>
      <c r="RI322">
        <v>0</v>
      </c>
      <c r="RJ322">
        <v>0</v>
      </c>
      <c r="RK322">
        <v>0</v>
      </c>
      <c r="RL322">
        <v>0</v>
      </c>
      <c r="RM322">
        <v>0</v>
      </c>
      <c r="RN322">
        <v>0</v>
      </c>
      <c r="RO322">
        <v>0</v>
      </c>
      <c r="RP322">
        <v>0</v>
      </c>
      <c r="RQ322">
        <v>0</v>
      </c>
      <c r="RR322">
        <v>0</v>
      </c>
      <c r="RS322">
        <v>0</v>
      </c>
      <c r="RT322">
        <v>0</v>
      </c>
      <c r="RU322">
        <v>0</v>
      </c>
      <c r="RV322">
        <v>0</v>
      </c>
      <c r="RW322">
        <v>0</v>
      </c>
      <c r="RX322">
        <v>0</v>
      </c>
      <c r="RY322">
        <v>0</v>
      </c>
      <c r="RZ322">
        <v>0</v>
      </c>
      <c r="SA322">
        <v>0</v>
      </c>
      <c r="SB322">
        <v>0</v>
      </c>
      <c r="SC322">
        <v>0</v>
      </c>
      <c r="SD322">
        <v>0</v>
      </c>
      <c r="SE322">
        <v>0</v>
      </c>
      <c r="SF322">
        <v>0</v>
      </c>
      <c r="SG322">
        <v>0</v>
      </c>
      <c r="SH322">
        <v>0</v>
      </c>
      <c r="SI322">
        <v>0</v>
      </c>
      <c r="SJ322">
        <v>0</v>
      </c>
      <c r="SK322">
        <v>0</v>
      </c>
      <c r="SL322">
        <v>0</v>
      </c>
      <c r="SM322">
        <v>0</v>
      </c>
      <c r="SN322">
        <v>0</v>
      </c>
      <c r="SO322">
        <v>0</v>
      </c>
      <c r="SP322">
        <v>0</v>
      </c>
      <c r="SQ322">
        <v>0</v>
      </c>
      <c r="SR322">
        <v>0</v>
      </c>
      <c r="SS322">
        <v>0</v>
      </c>
      <c r="ST322">
        <v>0</v>
      </c>
      <c r="SU322">
        <v>0</v>
      </c>
      <c r="SV322">
        <v>0</v>
      </c>
      <c r="SW322">
        <v>0</v>
      </c>
      <c r="SX322">
        <v>0</v>
      </c>
      <c r="SY322">
        <v>0</v>
      </c>
      <c r="SZ322">
        <v>0</v>
      </c>
      <c r="TA322">
        <v>0</v>
      </c>
      <c r="TB322">
        <v>0</v>
      </c>
      <c r="TC322">
        <v>0</v>
      </c>
      <c r="TD322">
        <v>0</v>
      </c>
      <c r="TE322">
        <v>0</v>
      </c>
      <c r="TF322">
        <v>0</v>
      </c>
      <c r="TG322">
        <v>0</v>
      </c>
      <c r="TH322">
        <v>0</v>
      </c>
      <c r="TI322">
        <v>0</v>
      </c>
      <c r="TJ322">
        <v>0</v>
      </c>
      <c r="TK322">
        <v>0</v>
      </c>
      <c r="TL322">
        <v>0</v>
      </c>
      <c r="TM322">
        <v>0</v>
      </c>
      <c r="TN322">
        <v>0</v>
      </c>
      <c r="TO322">
        <v>0</v>
      </c>
      <c r="TP322">
        <v>0</v>
      </c>
      <c r="TQ322">
        <v>0</v>
      </c>
      <c r="TR322">
        <v>0</v>
      </c>
      <c r="TS322">
        <v>0</v>
      </c>
      <c r="TT322">
        <v>0</v>
      </c>
      <c r="TU322">
        <v>0</v>
      </c>
      <c r="TV322">
        <v>0</v>
      </c>
      <c r="TW322">
        <v>0</v>
      </c>
      <c r="TX322">
        <v>0</v>
      </c>
      <c r="TY322">
        <v>0</v>
      </c>
      <c r="TZ322">
        <v>0</v>
      </c>
      <c r="UA322">
        <v>0</v>
      </c>
      <c r="UB322">
        <v>0</v>
      </c>
      <c r="UC322">
        <v>0</v>
      </c>
      <c r="UD322">
        <v>0</v>
      </c>
      <c r="UE322">
        <v>0</v>
      </c>
      <c r="UF322">
        <v>0</v>
      </c>
      <c r="UG322">
        <v>0</v>
      </c>
      <c r="UH322">
        <v>0</v>
      </c>
      <c r="UI322">
        <v>0</v>
      </c>
      <c r="UJ322">
        <v>0</v>
      </c>
      <c r="UK322">
        <v>0</v>
      </c>
      <c r="UL322">
        <v>0</v>
      </c>
      <c r="UM322">
        <v>0</v>
      </c>
      <c r="UN322">
        <v>0</v>
      </c>
      <c r="UO322">
        <v>0</v>
      </c>
      <c r="UP322">
        <v>0</v>
      </c>
      <c r="UQ322">
        <v>0</v>
      </c>
      <c r="UR322">
        <v>0</v>
      </c>
      <c r="US322">
        <v>0</v>
      </c>
      <c r="UT322">
        <v>0</v>
      </c>
      <c r="UU322">
        <v>0</v>
      </c>
      <c r="UV322">
        <v>0</v>
      </c>
      <c r="UW322">
        <v>0</v>
      </c>
      <c r="UX322">
        <v>0</v>
      </c>
      <c r="UY322">
        <v>0</v>
      </c>
      <c r="UZ322">
        <v>0</v>
      </c>
      <c r="VA322">
        <v>0</v>
      </c>
      <c r="VB322">
        <v>0</v>
      </c>
      <c r="VC322">
        <v>0</v>
      </c>
      <c r="VD322">
        <v>0</v>
      </c>
      <c r="VE322">
        <v>0</v>
      </c>
      <c r="VF322">
        <v>0</v>
      </c>
      <c r="VG322">
        <v>0</v>
      </c>
      <c r="VH322">
        <v>0</v>
      </c>
      <c r="VI322">
        <v>0</v>
      </c>
      <c r="VJ322">
        <v>0</v>
      </c>
    </row>
    <row r="323" spans="1:582" x14ac:dyDescent="0.25">
      <c r="A323" t="s">
        <v>234</v>
      </c>
      <c r="B323" s="23">
        <f>Tool!B123</f>
        <v>0</v>
      </c>
      <c r="E323">
        <f t="shared" si="1"/>
        <v>0</v>
      </c>
      <c r="Q323" s="24">
        <v>443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f>E323</f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0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Y323" s="2">
        <v>443</v>
      </c>
      <c r="GZ323">
        <v>3.2166885716833349E-5</v>
      </c>
      <c r="HA323">
        <v>4.3709583223972004E-4</v>
      </c>
      <c r="HB323">
        <v>5.2568530577445927E-6</v>
      </c>
      <c r="HC323">
        <v>1.8229917623102665E-4</v>
      </c>
      <c r="HD323">
        <v>5.4089445455929308E-7</v>
      </c>
      <c r="HE323">
        <v>3.2436368201160803E-5</v>
      </c>
      <c r="HF323">
        <v>1.9635356011349359E-5</v>
      </c>
      <c r="HG323">
        <v>3.2520958029635949E-5</v>
      </c>
      <c r="HH323">
        <v>1.2282890340387098E-6</v>
      </c>
      <c r="HI323">
        <v>1.4786094243390835E-4</v>
      </c>
      <c r="HJ323">
        <v>1.7492544429842383E-4</v>
      </c>
      <c r="HK323">
        <v>6.7067698170185375E-5</v>
      </c>
      <c r="HL323">
        <v>8.2684217886708211E-5</v>
      </c>
      <c r="HM323">
        <v>3.6193928099237382E-4</v>
      </c>
      <c r="HN323">
        <v>3.271446330472827E-4</v>
      </c>
      <c r="HO323">
        <v>8.2785676931962371E-4</v>
      </c>
      <c r="HP323">
        <v>1.4231106615625322E-4</v>
      </c>
      <c r="HQ323">
        <v>4.8454498028149828E-5</v>
      </c>
      <c r="HR323">
        <v>1.3258867966214893E-5</v>
      </c>
      <c r="HS323">
        <v>3.8779472788519342E-7</v>
      </c>
      <c r="HT323">
        <v>6.8383596953935921E-5</v>
      </c>
      <c r="HU323">
        <v>6.542419214383699E-6</v>
      </c>
      <c r="HV323">
        <v>1.6281174339383142E-5</v>
      </c>
      <c r="HW323">
        <v>8.1768730888143182E-4</v>
      </c>
      <c r="HX323">
        <v>1.4226011000573635E-2</v>
      </c>
      <c r="HY323">
        <v>6.4020537683973089E-4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>
        <v>0</v>
      </c>
      <c r="IJ323">
        <v>6.965667475014925E-3</v>
      </c>
      <c r="IK323">
        <v>3.8177298847585917E-3</v>
      </c>
      <c r="IL323">
        <v>0</v>
      </c>
      <c r="IM323">
        <v>2.0007713636971403E-5</v>
      </c>
      <c r="IN323">
        <v>1.0325794812615641E-4</v>
      </c>
      <c r="IO323">
        <v>1.4464746243447735E-5</v>
      </c>
      <c r="IP323">
        <v>1.2848356156780483E-5</v>
      </c>
      <c r="IQ323">
        <v>1.8079155239547617E-5</v>
      </c>
      <c r="IR323">
        <v>2.5895188464630792E-6</v>
      </c>
      <c r="IS323">
        <v>1.2023616966416739E-4</v>
      </c>
      <c r="IT323">
        <v>3.2109647600009339E-4</v>
      </c>
      <c r="IU323">
        <v>1.2477547716116533E-3</v>
      </c>
      <c r="IV323">
        <v>1.1740464606191381E-4</v>
      </c>
      <c r="IW323">
        <v>4.8653014239619097E-7</v>
      </c>
      <c r="IX323">
        <v>2.8796260380659078E-6</v>
      </c>
      <c r="IY323">
        <v>4.7824904640947352E-6</v>
      </c>
      <c r="IZ323">
        <v>7.0986169157549739E-4</v>
      </c>
      <c r="JA323">
        <v>1.4584172731701983E-5</v>
      </c>
      <c r="JB323">
        <v>2.6865844847634435E-4</v>
      </c>
      <c r="JC323">
        <v>3.3860222288240038E-6</v>
      </c>
      <c r="JD323">
        <v>8.7649107172182994E-7</v>
      </c>
      <c r="JE323">
        <v>3.4269825164301437E-6</v>
      </c>
      <c r="JF323">
        <v>2.4767743889242411E-4</v>
      </c>
      <c r="JG323">
        <v>1.5381038338091457E-5</v>
      </c>
      <c r="JH323">
        <v>2.0264517388568493E-6</v>
      </c>
      <c r="JI323">
        <v>2.5516403638903284E-6</v>
      </c>
      <c r="JJ323">
        <v>5.9382819017628208E-6</v>
      </c>
      <c r="JK323">
        <v>3.6659418833906443E-9</v>
      </c>
      <c r="JL323">
        <v>6.9551253645272482E-9</v>
      </c>
      <c r="JM323">
        <v>1.6987167327897623E-5</v>
      </c>
      <c r="JN323">
        <v>1.5113224450580276E-5</v>
      </c>
      <c r="JO323">
        <v>2.4155093569788733E-7</v>
      </c>
      <c r="JP323">
        <v>8.3891029589722166E-7</v>
      </c>
      <c r="JQ323">
        <v>1.4884081931398896E-6</v>
      </c>
      <c r="JR323">
        <v>4.4909059759845604E-7</v>
      </c>
      <c r="JS323">
        <v>1.8522542995924596E-4</v>
      </c>
      <c r="JT323">
        <v>7.236945629119873E-2</v>
      </c>
      <c r="JU323">
        <v>4.8997423436958343E-3</v>
      </c>
      <c r="JV323">
        <v>1.0586560711089987E-3</v>
      </c>
      <c r="JW323">
        <v>9.4164229949456058E-4</v>
      </c>
      <c r="JX323">
        <v>4.1896741386153735E-3</v>
      </c>
      <c r="JY323">
        <v>7.0912615010456648E-3</v>
      </c>
      <c r="JZ323">
        <v>2.2318220944725908E-3</v>
      </c>
      <c r="KA323">
        <v>2.2111563157523051E-3</v>
      </c>
      <c r="KB323">
        <v>9.692919411463663E-4</v>
      </c>
      <c r="KC323">
        <v>1.1206602575839497E-3</v>
      </c>
      <c r="KD323">
        <v>7.0466830802615732E-3</v>
      </c>
      <c r="KE323">
        <v>1.5218644257402048E-3</v>
      </c>
      <c r="KF323">
        <v>5.0412275013513863E-3</v>
      </c>
      <c r="KG323">
        <v>3.3209002576768398E-3</v>
      </c>
      <c r="KH323">
        <v>5.8901490410789847E-4</v>
      </c>
      <c r="KI323">
        <v>6.8412360269576311E-3</v>
      </c>
      <c r="KJ323">
        <v>1.1775734601542354E-3</v>
      </c>
      <c r="KK323">
        <v>4.0875207632780075E-3</v>
      </c>
      <c r="KL323">
        <v>4.4012507423758507E-3</v>
      </c>
      <c r="KM323">
        <v>1.836727955378592E-3</v>
      </c>
      <c r="KN323">
        <v>6.1841406859457493E-3</v>
      </c>
      <c r="KO323">
        <v>6.9676150451414287E-4</v>
      </c>
      <c r="KP323">
        <v>1.5008026093710214E-3</v>
      </c>
      <c r="KQ323">
        <v>1.8221439095214009E-3</v>
      </c>
      <c r="KR323">
        <v>1.1952603235840797E-2</v>
      </c>
      <c r="KS323">
        <v>4.3662552488967776E-3</v>
      </c>
      <c r="KT323">
        <v>2.8531491989269853E-4</v>
      </c>
      <c r="KU323">
        <v>2.0637949928641319E-3</v>
      </c>
      <c r="KV323">
        <v>1.7585629597306252E-2</v>
      </c>
      <c r="KW323">
        <v>2.1057107951492071E-3</v>
      </c>
      <c r="KX323">
        <v>3.4537541214376688E-3</v>
      </c>
      <c r="KY323">
        <v>7.6475156238302588E-3</v>
      </c>
      <c r="KZ323">
        <v>6.8955852184444666E-3</v>
      </c>
      <c r="LA323">
        <v>7.1231648325920105E-3</v>
      </c>
      <c r="LB323">
        <v>2.5409503796254285E-3</v>
      </c>
      <c r="LC323">
        <v>4.62905652821064E-2</v>
      </c>
      <c r="LD323">
        <v>5.2529655396938324E-2</v>
      </c>
      <c r="LE323">
        <v>4.4756277929991484E-4</v>
      </c>
      <c r="LF323">
        <v>1.0009880065917969</v>
      </c>
      <c r="LG323">
        <v>1.3523362576961517E-4</v>
      </c>
      <c r="LH323">
        <v>3.6191919934935868E-4</v>
      </c>
      <c r="LI323">
        <v>5.6322822347283363E-3</v>
      </c>
      <c r="LJ323">
        <v>4.9077607691287994E-3</v>
      </c>
      <c r="LK323">
        <v>6.9388728588819504E-3</v>
      </c>
      <c r="LL323">
        <v>1.2075245613232255E-3</v>
      </c>
      <c r="LM323">
        <v>3.2901611120905727E-5</v>
      </c>
      <c r="LN323">
        <v>4.4384921784512699E-4</v>
      </c>
      <c r="LO323">
        <v>2.7791823958978057E-4</v>
      </c>
      <c r="LP323">
        <v>1.2680630898103118E-3</v>
      </c>
      <c r="LQ323">
        <v>1.3684278819710016E-3</v>
      </c>
      <c r="LR323">
        <v>3.8426776882261038E-5</v>
      </c>
      <c r="LS323">
        <v>5.9538423083722591E-3</v>
      </c>
      <c r="LT323">
        <v>5.4293348512146622E-5</v>
      </c>
      <c r="LU323">
        <v>8.9372182525693233E-4</v>
      </c>
      <c r="LV323">
        <v>1.0114655597135425E-3</v>
      </c>
      <c r="LW323">
        <v>1.457871962338686E-2</v>
      </c>
      <c r="LX323">
        <v>1.9278819672763348E-4</v>
      </c>
      <c r="LY323">
        <v>4.5816585043212399E-5</v>
      </c>
      <c r="LZ323">
        <v>6.6940218675881624E-4</v>
      </c>
      <c r="MA323">
        <v>2.6200441061519086E-4</v>
      </c>
      <c r="MB323">
        <v>1.2182939099147916E-4</v>
      </c>
      <c r="MC323">
        <v>1.4065352734178305E-3</v>
      </c>
      <c r="MD323">
        <v>6.3675583805888891E-4</v>
      </c>
      <c r="ME323">
        <v>2.4191619013436139E-4</v>
      </c>
      <c r="MF323">
        <v>2.5081462226808071E-3</v>
      </c>
      <c r="MG323">
        <v>4.6510086087891978E-4</v>
      </c>
      <c r="MH323">
        <v>1.6027131587179611E-3</v>
      </c>
      <c r="MI323">
        <v>3.7900449242442846E-3</v>
      </c>
      <c r="MJ323">
        <v>4.0705972351133823E-3</v>
      </c>
      <c r="MK323">
        <v>2.4941188748925924E-3</v>
      </c>
      <c r="ML323">
        <v>5.0560659728944302E-3</v>
      </c>
      <c r="MM323">
        <v>9.5629413437464672E-5</v>
      </c>
      <c r="MN323">
        <v>9.6441927598789334E-4</v>
      </c>
      <c r="MO323">
        <v>1.1806549740924766E-3</v>
      </c>
      <c r="MP323">
        <v>2.3321351036429405E-2</v>
      </c>
      <c r="MQ323">
        <v>6.0548372566699982E-3</v>
      </c>
      <c r="MR323">
        <v>1.468254835344851E-3</v>
      </c>
      <c r="MS323">
        <v>2.1513313986361027E-3</v>
      </c>
      <c r="MT323">
        <v>1.3406426878646016E-3</v>
      </c>
      <c r="MU323">
        <v>2.6674387045204639E-3</v>
      </c>
      <c r="MV323">
        <v>8.2775446935556829E-4</v>
      </c>
      <c r="MW323">
        <v>2.728975610807538E-3</v>
      </c>
      <c r="MX323">
        <v>2.5360103782077204E-3</v>
      </c>
      <c r="MY323">
        <v>1.2170766276540235E-3</v>
      </c>
      <c r="MZ323">
        <v>8.8416432845406234E-4</v>
      </c>
      <c r="NA323">
        <v>3.5997280881616689E-4</v>
      </c>
      <c r="NB323">
        <v>1.1466379510238767E-3</v>
      </c>
      <c r="NC323">
        <v>4.3967080273432657E-5</v>
      </c>
      <c r="ND323">
        <v>1.0478114942088723E-2</v>
      </c>
      <c r="NE323">
        <v>9.8290265304967761E-3</v>
      </c>
      <c r="NF323">
        <v>4.2111166403628886E-3</v>
      </c>
      <c r="NG323">
        <v>6.2767926137894392E-3</v>
      </c>
      <c r="NH323">
        <v>5.4855364578543231E-4</v>
      </c>
      <c r="NI323">
        <v>4.9492786638438702E-4</v>
      </c>
      <c r="NJ323">
        <v>3.2411916181445122E-3</v>
      </c>
      <c r="NK323">
        <v>1.2811309425160289E-3</v>
      </c>
      <c r="NL323">
        <v>1.1765399249270558E-3</v>
      </c>
      <c r="NM323">
        <v>7.0437160320580006E-4</v>
      </c>
      <c r="NN323">
        <v>8.0769581836648285E-4</v>
      </c>
      <c r="NO323">
        <v>1.6971800141618587E-3</v>
      </c>
      <c r="NP323">
        <v>1.156217884272337E-3</v>
      </c>
      <c r="NQ323">
        <v>1.3742206701863324E-3</v>
      </c>
      <c r="NR323">
        <v>8.3814960089512169E-4</v>
      </c>
      <c r="NS323">
        <v>2.7461783829494379E-3</v>
      </c>
      <c r="NT323">
        <v>2.7434658841229975E-4</v>
      </c>
      <c r="NU323">
        <v>3.6254534497857094E-3</v>
      </c>
      <c r="NV323">
        <v>8.7174028158187866E-3</v>
      </c>
      <c r="NW323">
        <v>0</v>
      </c>
      <c r="NX323">
        <v>0</v>
      </c>
      <c r="NY323">
        <v>0</v>
      </c>
      <c r="NZ323">
        <v>0</v>
      </c>
      <c r="OA323">
        <v>0</v>
      </c>
      <c r="OB323">
        <v>0</v>
      </c>
      <c r="OG323" s="2">
        <v>443</v>
      </c>
      <c r="OH323">
        <v>0</v>
      </c>
      <c r="OI323">
        <v>0</v>
      </c>
      <c r="OJ323">
        <v>0</v>
      </c>
      <c r="OK323">
        <v>0</v>
      </c>
      <c r="OL323">
        <v>0</v>
      </c>
      <c r="OM323">
        <v>0</v>
      </c>
      <c r="ON323">
        <v>0</v>
      </c>
      <c r="OO323">
        <v>0</v>
      </c>
      <c r="OP323">
        <v>0</v>
      </c>
      <c r="OQ323">
        <v>0</v>
      </c>
      <c r="OR323">
        <v>0</v>
      </c>
      <c r="OS323">
        <v>0</v>
      </c>
      <c r="OT323">
        <v>0</v>
      </c>
      <c r="OU323">
        <v>0</v>
      </c>
      <c r="OV323">
        <v>0</v>
      </c>
      <c r="OW323">
        <v>0</v>
      </c>
      <c r="OX323">
        <v>0</v>
      </c>
      <c r="OY323">
        <v>0</v>
      </c>
      <c r="OZ323">
        <v>0</v>
      </c>
      <c r="PA323">
        <v>0</v>
      </c>
      <c r="PB323">
        <v>0</v>
      </c>
      <c r="PC323">
        <v>0</v>
      </c>
      <c r="PD323">
        <v>0</v>
      </c>
      <c r="PE323">
        <v>0</v>
      </c>
      <c r="PF323">
        <v>0</v>
      </c>
      <c r="PG323">
        <v>0</v>
      </c>
      <c r="PH323">
        <v>0</v>
      </c>
      <c r="PI323">
        <v>0</v>
      </c>
      <c r="PJ323">
        <v>0</v>
      </c>
      <c r="PK323">
        <v>0</v>
      </c>
      <c r="PL323">
        <v>0</v>
      </c>
      <c r="PM323">
        <v>0</v>
      </c>
      <c r="PN323">
        <v>0</v>
      </c>
      <c r="PO323">
        <v>0</v>
      </c>
      <c r="PP323">
        <v>0</v>
      </c>
      <c r="PQ323">
        <v>0</v>
      </c>
      <c r="PR323">
        <v>0</v>
      </c>
      <c r="PS323">
        <v>0</v>
      </c>
      <c r="PT323">
        <v>0</v>
      </c>
      <c r="PU323">
        <v>0</v>
      </c>
      <c r="PV323">
        <v>0</v>
      </c>
      <c r="PW323">
        <v>0</v>
      </c>
      <c r="PX323">
        <v>0</v>
      </c>
      <c r="PY323">
        <v>0</v>
      </c>
      <c r="PZ323">
        <v>0</v>
      </c>
      <c r="QA323">
        <v>0</v>
      </c>
      <c r="QB323">
        <v>0</v>
      </c>
      <c r="QC323">
        <v>0</v>
      </c>
      <c r="QD323">
        <v>0</v>
      </c>
      <c r="QE323">
        <v>0</v>
      </c>
      <c r="QF323">
        <v>0</v>
      </c>
      <c r="QG323">
        <v>0</v>
      </c>
      <c r="QH323">
        <v>0</v>
      </c>
      <c r="QI323">
        <v>0</v>
      </c>
      <c r="QJ323">
        <v>0</v>
      </c>
      <c r="QK323">
        <v>0</v>
      </c>
      <c r="QL323">
        <v>0</v>
      </c>
      <c r="QM323">
        <v>0</v>
      </c>
      <c r="QN323">
        <v>0</v>
      </c>
      <c r="QO323">
        <v>0</v>
      </c>
      <c r="QP323">
        <v>0</v>
      </c>
      <c r="QQ323">
        <v>0</v>
      </c>
      <c r="QR323">
        <v>0</v>
      </c>
      <c r="QS323">
        <v>0</v>
      </c>
      <c r="QT323">
        <v>0</v>
      </c>
      <c r="QU323">
        <v>0</v>
      </c>
      <c r="QV323">
        <v>0</v>
      </c>
      <c r="QW323">
        <v>0</v>
      </c>
      <c r="QX323">
        <v>0</v>
      </c>
      <c r="QY323">
        <v>0</v>
      </c>
      <c r="QZ323">
        <v>0</v>
      </c>
      <c r="RA323">
        <v>0</v>
      </c>
      <c r="RB323">
        <v>0</v>
      </c>
      <c r="RC323">
        <v>0</v>
      </c>
      <c r="RD323">
        <v>0</v>
      </c>
      <c r="RE323">
        <v>0</v>
      </c>
      <c r="RF323">
        <v>0</v>
      </c>
      <c r="RG323">
        <v>0</v>
      </c>
      <c r="RH323">
        <v>0</v>
      </c>
      <c r="RI323">
        <v>0</v>
      </c>
      <c r="RJ323">
        <v>0</v>
      </c>
      <c r="RK323">
        <v>0</v>
      </c>
      <c r="RL323">
        <v>0</v>
      </c>
      <c r="RM323">
        <v>0</v>
      </c>
      <c r="RN323">
        <v>0</v>
      </c>
      <c r="RO323">
        <v>0</v>
      </c>
      <c r="RP323">
        <v>0</v>
      </c>
      <c r="RQ323">
        <v>0</v>
      </c>
      <c r="RR323">
        <v>0</v>
      </c>
      <c r="RS323">
        <v>0</v>
      </c>
      <c r="RT323">
        <v>0</v>
      </c>
      <c r="RU323">
        <v>0</v>
      </c>
      <c r="RV323">
        <v>0</v>
      </c>
      <c r="RW323">
        <v>0</v>
      </c>
      <c r="RX323">
        <v>0</v>
      </c>
      <c r="RY323">
        <v>0</v>
      </c>
      <c r="RZ323">
        <v>0</v>
      </c>
      <c r="SA323">
        <v>0</v>
      </c>
      <c r="SB323">
        <v>0</v>
      </c>
      <c r="SC323">
        <v>0</v>
      </c>
      <c r="SD323">
        <v>0</v>
      </c>
      <c r="SE323">
        <v>0</v>
      </c>
      <c r="SF323">
        <v>0</v>
      </c>
      <c r="SG323">
        <v>0</v>
      </c>
      <c r="SH323">
        <v>0</v>
      </c>
      <c r="SI323">
        <v>0</v>
      </c>
      <c r="SJ323">
        <v>0</v>
      </c>
      <c r="SK323">
        <v>0</v>
      </c>
      <c r="SL323">
        <v>0</v>
      </c>
      <c r="SM323">
        <v>0</v>
      </c>
      <c r="SN323">
        <v>0</v>
      </c>
      <c r="SO323">
        <v>0</v>
      </c>
      <c r="SP323">
        <v>0</v>
      </c>
      <c r="SQ323">
        <v>0</v>
      </c>
      <c r="SR323">
        <v>0</v>
      </c>
      <c r="SS323">
        <v>0</v>
      </c>
      <c r="ST323">
        <v>0</v>
      </c>
      <c r="SU323">
        <v>0</v>
      </c>
      <c r="SV323">
        <v>0</v>
      </c>
      <c r="SW323">
        <v>0</v>
      </c>
      <c r="SX323">
        <v>0</v>
      </c>
      <c r="SY323">
        <v>0</v>
      </c>
      <c r="SZ323">
        <v>0</v>
      </c>
      <c r="TA323">
        <v>0</v>
      </c>
      <c r="TB323">
        <v>0</v>
      </c>
      <c r="TC323">
        <v>0</v>
      </c>
      <c r="TD323">
        <v>0</v>
      </c>
      <c r="TE323">
        <v>0</v>
      </c>
      <c r="TF323">
        <v>0</v>
      </c>
      <c r="TG323">
        <v>0</v>
      </c>
      <c r="TH323">
        <v>0</v>
      </c>
      <c r="TI323">
        <v>0</v>
      </c>
      <c r="TJ323">
        <v>0</v>
      </c>
      <c r="TK323">
        <v>0</v>
      </c>
      <c r="TL323">
        <v>0</v>
      </c>
      <c r="TM323">
        <v>0</v>
      </c>
      <c r="TN323">
        <v>0</v>
      </c>
      <c r="TO323">
        <v>0</v>
      </c>
      <c r="TP323">
        <v>0</v>
      </c>
      <c r="TQ323">
        <v>0</v>
      </c>
      <c r="TR323">
        <v>0</v>
      </c>
      <c r="TS323">
        <v>0</v>
      </c>
      <c r="TT323">
        <v>0</v>
      </c>
      <c r="TU323">
        <v>0</v>
      </c>
      <c r="TV323">
        <v>0</v>
      </c>
      <c r="TW323">
        <v>0</v>
      </c>
      <c r="TX323">
        <v>0</v>
      </c>
      <c r="TY323">
        <v>0</v>
      </c>
      <c r="TZ323">
        <v>0</v>
      </c>
      <c r="UA323">
        <v>0</v>
      </c>
      <c r="UB323">
        <v>0</v>
      </c>
      <c r="UC323">
        <v>0</v>
      </c>
      <c r="UD323">
        <v>0</v>
      </c>
      <c r="UE323">
        <v>0</v>
      </c>
      <c r="UF323">
        <v>0</v>
      </c>
      <c r="UG323">
        <v>0</v>
      </c>
      <c r="UH323">
        <v>0</v>
      </c>
      <c r="UI323">
        <v>0</v>
      </c>
      <c r="UJ323">
        <v>0</v>
      </c>
      <c r="UK323">
        <v>0</v>
      </c>
      <c r="UL323">
        <v>0</v>
      </c>
      <c r="UM323">
        <v>0</v>
      </c>
      <c r="UN323">
        <v>0</v>
      </c>
      <c r="UO323">
        <v>0</v>
      </c>
      <c r="UP323">
        <v>0</v>
      </c>
      <c r="UQ323">
        <v>0</v>
      </c>
      <c r="UR323">
        <v>0</v>
      </c>
      <c r="US323">
        <v>0</v>
      </c>
      <c r="UT323">
        <v>0</v>
      </c>
      <c r="UU323">
        <v>0</v>
      </c>
      <c r="UV323">
        <v>0</v>
      </c>
      <c r="UW323">
        <v>0</v>
      </c>
      <c r="UX323">
        <v>0</v>
      </c>
      <c r="UY323">
        <v>0</v>
      </c>
      <c r="UZ323">
        <v>0</v>
      </c>
      <c r="VA323">
        <v>0</v>
      </c>
      <c r="VB323">
        <v>0</v>
      </c>
      <c r="VC323">
        <v>0</v>
      </c>
      <c r="VD323">
        <v>0</v>
      </c>
      <c r="VE323">
        <v>0</v>
      </c>
      <c r="VF323">
        <v>0</v>
      </c>
      <c r="VG323">
        <v>0</v>
      </c>
      <c r="VH323">
        <v>0</v>
      </c>
      <c r="VI323">
        <v>0</v>
      </c>
      <c r="VJ323">
        <v>0</v>
      </c>
    </row>
    <row r="324" spans="1:582" x14ac:dyDescent="0.25">
      <c r="A324" t="s">
        <v>120</v>
      </c>
      <c r="B324" s="23">
        <f>Tool!B124</f>
        <v>0</v>
      </c>
      <c r="E324">
        <f t="shared" si="1"/>
        <v>0</v>
      </c>
      <c r="Q324" s="24">
        <v>444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f>E324</f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0</v>
      </c>
      <c r="GF324">
        <v>0</v>
      </c>
      <c r="GG324">
        <v>0</v>
      </c>
      <c r="GH324">
        <v>0</v>
      </c>
      <c r="GI324">
        <v>0</v>
      </c>
      <c r="GJ324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Y324" s="2">
        <v>444</v>
      </c>
      <c r="GZ324">
        <v>1.9142767484936485E-5</v>
      </c>
      <c r="HA324">
        <v>2.5725276282173581E-4</v>
      </c>
      <c r="HB324">
        <v>3.1100622095436847E-6</v>
      </c>
      <c r="HC324">
        <v>1.2588256868184544E-4</v>
      </c>
      <c r="HD324">
        <v>3.1982984438627682E-7</v>
      </c>
      <c r="HE324">
        <v>1.9451946855042479E-5</v>
      </c>
      <c r="HF324">
        <v>1.1628537549768225E-5</v>
      </c>
      <c r="HG324">
        <v>1.9239355879108189E-5</v>
      </c>
      <c r="HH324">
        <v>7.2605516043822149E-7</v>
      </c>
      <c r="HI324">
        <v>8.8350368059764151E-5</v>
      </c>
      <c r="HJ324">
        <v>1.4775220188312232E-4</v>
      </c>
      <c r="HK324">
        <v>4.0044870875888261E-5</v>
      </c>
      <c r="HL324">
        <v>5.2175530981912743E-5</v>
      </c>
      <c r="HM324">
        <v>1.4846157282590866E-3</v>
      </c>
      <c r="HN324">
        <v>2.9105081921443343E-4</v>
      </c>
      <c r="HO324">
        <v>7.361129391938448E-4</v>
      </c>
      <c r="HP324">
        <v>8.9392124209553003E-5</v>
      </c>
      <c r="HQ324">
        <v>3.1728041903988924E-5</v>
      </c>
      <c r="HR324">
        <v>8.3777774761983892E-6</v>
      </c>
      <c r="HS324">
        <v>5.0768210257956525E-7</v>
      </c>
      <c r="HT324">
        <v>8.9524502982385457E-5</v>
      </c>
      <c r="HU324">
        <v>4.7832318159635179E-6</v>
      </c>
      <c r="HV324">
        <v>1.4511857443721965E-5</v>
      </c>
      <c r="HW324">
        <v>7.2882708627730608E-4</v>
      </c>
      <c r="HX324">
        <v>1.2680033221840858E-2</v>
      </c>
      <c r="HY324">
        <v>3.9632804691791534E-4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>
        <v>0</v>
      </c>
      <c r="IJ324">
        <v>4.4184327125549316E-3</v>
      </c>
      <c r="IK324">
        <v>2.4185279617086053E-3</v>
      </c>
      <c r="IL324">
        <v>0</v>
      </c>
      <c r="IM324">
        <v>1.1823808655719859E-5</v>
      </c>
      <c r="IN324">
        <v>6.0926633921098983E-5</v>
      </c>
      <c r="IO324">
        <v>8.5423692866015699E-6</v>
      </c>
      <c r="IP324">
        <v>7.5863694135591686E-6</v>
      </c>
      <c r="IQ324">
        <v>1.0661181335080983E-5</v>
      </c>
      <c r="IR324">
        <v>1.5266406538927413E-6</v>
      </c>
      <c r="IS324">
        <v>7.0617802748529357E-5</v>
      </c>
      <c r="IT324">
        <v>1.8864072558244516E-4</v>
      </c>
      <c r="IU324">
        <v>7.3267617699457332E-4</v>
      </c>
      <c r="IV324">
        <v>6.9837797127547674E-5</v>
      </c>
      <c r="IW324">
        <v>2.8970660803651072E-7</v>
      </c>
      <c r="IX324">
        <v>1.7655745452316296E-6</v>
      </c>
      <c r="IY324">
        <v>3.2449182754135109E-6</v>
      </c>
      <c r="IZ324">
        <v>5.9973273891955614E-4</v>
      </c>
      <c r="JA324">
        <v>1.3683459656022023E-5</v>
      </c>
      <c r="JB324">
        <v>1.2124315981054679E-4</v>
      </c>
      <c r="JC324">
        <v>2.1429119101412653E-6</v>
      </c>
      <c r="JD324">
        <v>5.2353345836309018E-7</v>
      </c>
      <c r="JE324">
        <v>2.0950621433257766E-6</v>
      </c>
      <c r="JF324">
        <v>1.5878496924415231E-4</v>
      </c>
      <c r="JG324">
        <v>3.0104778488748707E-5</v>
      </c>
      <c r="JH324">
        <v>1.2677897132107319E-6</v>
      </c>
      <c r="JI324">
        <v>1.4766354752282496E-6</v>
      </c>
      <c r="JJ324">
        <v>4.6353889047168195E-6</v>
      </c>
      <c r="JK324">
        <v>2.7760527210318742E-9</v>
      </c>
      <c r="JL324">
        <v>4.3083288048251234E-9</v>
      </c>
      <c r="JM324">
        <v>1.5053738934511784E-5</v>
      </c>
      <c r="JN324">
        <v>9.1049761090644665E-6</v>
      </c>
      <c r="JO324">
        <v>1.4826869687567523E-7</v>
      </c>
      <c r="JP324">
        <v>4.935480433232442E-7</v>
      </c>
      <c r="JQ324">
        <v>8.8410988041687233E-7</v>
      </c>
      <c r="JR324">
        <v>2.6857705104355034E-7</v>
      </c>
      <c r="JS324">
        <v>1.1893148439412471E-4</v>
      </c>
      <c r="JT324">
        <v>0.11199261993169785</v>
      </c>
      <c r="JU324">
        <v>2.8947764294571243E-3</v>
      </c>
      <c r="JV324">
        <v>6.290442302088195E-4</v>
      </c>
      <c r="JW324">
        <v>5.5937543334039219E-4</v>
      </c>
      <c r="JX324">
        <v>2.4914666792028584E-3</v>
      </c>
      <c r="JY324">
        <v>4.2149116179643897E-3</v>
      </c>
      <c r="JZ324">
        <v>1.3304899039212614E-3</v>
      </c>
      <c r="KA324">
        <v>1.3175705753383227E-3</v>
      </c>
      <c r="KB324">
        <v>5.804358734167181E-4</v>
      </c>
      <c r="KC324">
        <v>6.6723056261253078E-4</v>
      </c>
      <c r="KD324">
        <v>4.1893211455317214E-3</v>
      </c>
      <c r="KE324">
        <v>9.0766627545235679E-4</v>
      </c>
      <c r="KF324">
        <v>3.0172943079378456E-3</v>
      </c>
      <c r="KG324">
        <v>2.0192754454910755E-3</v>
      </c>
      <c r="KH324">
        <v>4.1159178363159299E-4</v>
      </c>
      <c r="KI324">
        <v>3.5046337870880961E-3</v>
      </c>
      <c r="KJ324">
        <v>7.5735925929620862E-4</v>
      </c>
      <c r="KK324">
        <v>2.763987984508276E-3</v>
      </c>
      <c r="KL324">
        <v>3.0194711871445179E-3</v>
      </c>
      <c r="KM324">
        <v>1.4834913890808821E-3</v>
      </c>
      <c r="KN324">
        <v>2.7295569889247417E-3</v>
      </c>
      <c r="KO324">
        <v>4.6623656817246228E-4</v>
      </c>
      <c r="KP324">
        <v>8.9423629106022418E-4</v>
      </c>
      <c r="KQ324">
        <v>7.91540602222085E-4</v>
      </c>
      <c r="KR324">
        <v>6.0888851294294E-3</v>
      </c>
      <c r="KS324">
        <v>2.1496776025742292E-3</v>
      </c>
      <c r="KT324">
        <v>1.679816487012431E-4</v>
      </c>
      <c r="KU324">
        <v>1.1428321013227105E-3</v>
      </c>
      <c r="KV324">
        <v>1.1416327208280563E-2</v>
      </c>
      <c r="KW324">
        <v>9.9870891426689923E-4</v>
      </c>
      <c r="KX324">
        <v>2.1061330917291343E-3</v>
      </c>
      <c r="KY324">
        <v>4.8481832491233945E-3</v>
      </c>
      <c r="KZ324">
        <v>3.5296863643452525E-3</v>
      </c>
      <c r="LA324">
        <v>4.2789634317159653E-3</v>
      </c>
      <c r="LB324">
        <v>1.5113992376427632E-3</v>
      </c>
      <c r="LC324">
        <v>3.8437727838754654E-2</v>
      </c>
      <c r="LD324">
        <v>3.1295601278543472E-2</v>
      </c>
      <c r="LE324">
        <v>1.6101324945339002E-4</v>
      </c>
      <c r="LF324">
        <v>4.6950513205956668E-4</v>
      </c>
      <c r="LG324">
        <v>1.0000795125961304</v>
      </c>
      <c r="LH324">
        <v>1.1322824866510928E-4</v>
      </c>
      <c r="LI324">
        <v>2.2975601255893707E-2</v>
      </c>
      <c r="LJ324">
        <v>3.1327684409916401E-3</v>
      </c>
      <c r="LK324">
        <v>4.6772751957178116E-3</v>
      </c>
      <c r="LL324">
        <v>8.9155754540115595E-4</v>
      </c>
      <c r="LM324">
        <v>2.2770707801100798E-5</v>
      </c>
      <c r="LN324">
        <v>3.5073576145805418E-4</v>
      </c>
      <c r="LO324">
        <v>1.3021407357882708E-4</v>
      </c>
      <c r="LP324">
        <v>7.9635583097115159E-4</v>
      </c>
      <c r="LQ324">
        <v>9.3267287593334913E-4</v>
      </c>
      <c r="LR324">
        <v>2.5974797608796507E-5</v>
      </c>
      <c r="LS324">
        <v>2.5660484097898006E-3</v>
      </c>
      <c r="LT324">
        <v>3.3403831366740633E-5</v>
      </c>
      <c r="LU324">
        <v>5.3338073368536243E-4</v>
      </c>
      <c r="LV324">
        <v>5.1790557336062193E-4</v>
      </c>
      <c r="LW324">
        <v>9.3978475779294968E-3</v>
      </c>
      <c r="LX324">
        <v>1.233333459822461E-4</v>
      </c>
      <c r="LY324">
        <v>5.1667404477484524E-5</v>
      </c>
      <c r="LZ324">
        <v>3.8209930062294006E-4</v>
      </c>
      <c r="MA324">
        <v>3.107057127635926E-4</v>
      </c>
      <c r="MB324">
        <v>9.5979383331723511E-5</v>
      </c>
      <c r="MC324">
        <v>7.691672071814537E-4</v>
      </c>
      <c r="MD324">
        <v>3.5253376699984074E-4</v>
      </c>
      <c r="ME324">
        <v>2.2427225485444069E-4</v>
      </c>
      <c r="MF324">
        <v>1.7814001766964793E-3</v>
      </c>
      <c r="MG324">
        <v>2.8663226885328186E-4</v>
      </c>
      <c r="MH324">
        <v>9.8546383196662646E-4</v>
      </c>
      <c r="MI324">
        <v>2.229760866612196E-3</v>
      </c>
      <c r="MJ324">
        <v>2.3948152083903551E-3</v>
      </c>
      <c r="MK324">
        <v>1.4673409750685096E-3</v>
      </c>
      <c r="ML324">
        <v>2.9745867941528559E-3</v>
      </c>
      <c r="MM324">
        <v>5.6265072064187738E-5</v>
      </c>
      <c r="MN324">
        <v>5.6738749844953418E-4</v>
      </c>
      <c r="MO324">
        <v>6.9474528220325737E-4</v>
      </c>
      <c r="MP324">
        <v>1.3720424845814705E-2</v>
      </c>
      <c r="MQ324">
        <v>3.5629293415695429E-3</v>
      </c>
      <c r="MR324">
        <v>8.6398492567241192E-4</v>
      </c>
      <c r="MS324">
        <v>1.2776615330949426E-3</v>
      </c>
      <c r="MT324">
        <v>7.9608737723901868E-4</v>
      </c>
      <c r="MU324">
        <v>1.6223613638430834E-3</v>
      </c>
      <c r="MV324">
        <v>5.2916962158633396E-4</v>
      </c>
      <c r="MW324">
        <v>7.4770051287487149E-4</v>
      </c>
      <c r="MX324">
        <v>1.5149801943152852E-3</v>
      </c>
      <c r="MY324">
        <v>7.1951669815462083E-4</v>
      </c>
      <c r="MZ324">
        <v>5.2952479745727032E-4</v>
      </c>
      <c r="NA324">
        <v>2.1789185733567251E-4</v>
      </c>
      <c r="NB324">
        <v>9.5175870228558779E-4</v>
      </c>
      <c r="NC324">
        <v>3.6355279007693753E-5</v>
      </c>
      <c r="ND324">
        <v>6.0964978765696287E-3</v>
      </c>
      <c r="NE324">
        <v>5.8531940449029207E-3</v>
      </c>
      <c r="NF324">
        <v>2.5399605219718069E-3</v>
      </c>
      <c r="NG324">
        <v>3.359408670803532E-3</v>
      </c>
      <c r="NH324">
        <v>3.0789954143983778E-4</v>
      </c>
      <c r="NI324">
        <v>2.0472763571888208E-4</v>
      </c>
      <c r="NJ324">
        <v>1.0855202563107014E-3</v>
      </c>
      <c r="NK324">
        <v>6.1104602355044335E-4</v>
      </c>
      <c r="NL324">
        <v>6.9679657462984324E-4</v>
      </c>
      <c r="NM324">
        <v>4.1826305096037686E-4</v>
      </c>
      <c r="NN324">
        <v>4.6301060501718894E-4</v>
      </c>
      <c r="NO324">
        <v>1.0830432729562744E-3</v>
      </c>
      <c r="NP324">
        <v>6.8657402880489826E-4</v>
      </c>
      <c r="NQ324">
        <v>8.2900644702021964E-4</v>
      </c>
      <c r="NR324">
        <v>6.042193272151053E-4</v>
      </c>
      <c r="NS324">
        <v>1.6235551556746941E-3</v>
      </c>
      <c r="NT324">
        <v>1.6382813919335604E-4</v>
      </c>
      <c r="NU324">
        <v>2.3479161318391562E-3</v>
      </c>
      <c r="NV324">
        <v>6.0248998925089836E-3</v>
      </c>
      <c r="NW324">
        <v>0</v>
      </c>
      <c r="NX324">
        <v>0</v>
      </c>
      <c r="NY324">
        <v>0</v>
      </c>
      <c r="NZ324">
        <v>0</v>
      </c>
      <c r="OA324">
        <v>0</v>
      </c>
      <c r="OB324">
        <v>0</v>
      </c>
      <c r="OG324" s="2">
        <v>444</v>
      </c>
      <c r="OH324">
        <v>0</v>
      </c>
      <c r="OI324">
        <v>0</v>
      </c>
      <c r="OJ324">
        <v>0</v>
      </c>
      <c r="OK324">
        <v>0</v>
      </c>
      <c r="OL324">
        <v>0</v>
      </c>
      <c r="OM324">
        <v>0</v>
      </c>
      <c r="ON324">
        <v>0</v>
      </c>
      <c r="OO324">
        <v>0</v>
      </c>
      <c r="OP324">
        <v>0</v>
      </c>
      <c r="OQ324">
        <v>0</v>
      </c>
      <c r="OR324">
        <v>0</v>
      </c>
      <c r="OS324">
        <v>0</v>
      </c>
      <c r="OT324">
        <v>0</v>
      </c>
      <c r="OU324">
        <v>0</v>
      </c>
      <c r="OV324">
        <v>0</v>
      </c>
      <c r="OW324">
        <v>0</v>
      </c>
      <c r="OX324">
        <v>0</v>
      </c>
      <c r="OY324">
        <v>0</v>
      </c>
      <c r="OZ324">
        <v>0</v>
      </c>
      <c r="PA324">
        <v>0</v>
      </c>
      <c r="PB324">
        <v>0</v>
      </c>
      <c r="PC324">
        <v>0</v>
      </c>
      <c r="PD324">
        <v>0</v>
      </c>
      <c r="PE324">
        <v>0</v>
      </c>
      <c r="PF324">
        <v>0</v>
      </c>
      <c r="PG324">
        <v>0</v>
      </c>
      <c r="PH324">
        <v>0</v>
      </c>
      <c r="PI324">
        <v>0</v>
      </c>
      <c r="PJ324">
        <v>0</v>
      </c>
      <c r="PK324">
        <v>0</v>
      </c>
      <c r="PL324">
        <v>0</v>
      </c>
      <c r="PM324">
        <v>0</v>
      </c>
      <c r="PN324">
        <v>0</v>
      </c>
      <c r="PO324">
        <v>0</v>
      </c>
      <c r="PP324">
        <v>0</v>
      </c>
      <c r="PQ324">
        <v>0</v>
      </c>
      <c r="PR324">
        <v>0</v>
      </c>
      <c r="PS324">
        <v>0</v>
      </c>
      <c r="PT324">
        <v>0</v>
      </c>
      <c r="PU324">
        <v>0</v>
      </c>
      <c r="PV324">
        <v>0</v>
      </c>
      <c r="PW324">
        <v>0</v>
      </c>
      <c r="PX324">
        <v>0</v>
      </c>
      <c r="PY324">
        <v>0</v>
      </c>
      <c r="PZ324">
        <v>0</v>
      </c>
      <c r="QA324">
        <v>0</v>
      </c>
      <c r="QB324">
        <v>0</v>
      </c>
      <c r="QC324">
        <v>0</v>
      </c>
      <c r="QD324">
        <v>0</v>
      </c>
      <c r="QE324">
        <v>0</v>
      </c>
      <c r="QF324">
        <v>0</v>
      </c>
      <c r="QG324">
        <v>0</v>
      </c>
      <c r="QH324">
        <v>0</v>
      </c>
      <c r="QI324">
        <v>0</v>
      </c>
      <c r="QJ324">
        <v>0</v>
      </c>
      <c r="QK324">
        <v>0</v>
      </c>
      <c r="QL324">
        <v>0</v>
      </c>
      <c r="QM324">
        <v>0</v>
      </c>
      <c r="QN324">
        <v>0</v>
      </c>
      <c r="QO324">
        <v>0</v>
      </c>
      <c r="QP324">
        <v>0</v>
      </c>
      <c r="QQ324">
        <v>0</v>
      </c>
      <c r="QR324">
        <v>0</v>
      </c>
      <c r="QS324">
        <v>0</v>
      </c>
      <c r="QT324">
        <v>0</v>
      </c>
      <c r="QU324">
        <v>0</v>
      </c>
      <c r="QV324">
        <v>0</v>
      </c>
      <c r="QW324">
        <v>0</v>
      </c>
      <c r="QX324">
        <v>0</v>
      </c>
      <c r="QY324">
        <v>0</v>
      </c>
      <c r="QZ324">
        <v>0</v>
      </c>
      <c r="RA324">
        <v>0</v>
      </c>
      <c r="RB324">
        <v>0</v>
      </c>
      <c r="RC324">
        <v>0</v>
      </c>
      <c r="RD324">
        <v>0</v>
      </c>
      <c r="RE324">
        <v>0</v>
      </c>
      <c r="RF324">
        <v>0</v>
      </c>
      <c r="RG324">
        <v>0</v>
      </c>
      <c r="RH324">
        <v>0</v>
      </c>
      <c r="RI324">
        <v>0</v>
      </c>
      <c r="RJ324">
        <v>0</v>
      </c>
      <c r="RK324">
        <v>0</v>
      </c>
      <c r="RL324">
        <v>0</v>
      </c>
      <c r="RM324">
        <v>0</v>
      </c>
      <c r="RN324">
        <v>0</v>
      </c>
      <c r="RO324">
        <v>0</v>
      </c>
      <c r="RP324">
        <v>0</v>
      </c>
      <c r="RQ324">
        <v>0</v>
      </c>
      <c r="RR324">
        <v>0</v>
      </c>
      <c r="RS324">
        <v>0</v>
      </c>
      <c r="RT324">
        <v>0</v>
      </c>
      <c r="RU324">
        <v>0</v>
      </c>
      <c r="RV324">
        <v>0</v>
      </c>
      <c r="RW324">
        <v>0</v>
      </c>
      <c r="RX324">
        <v>0</v>
      </c>
      <c r="RY324">
        <v>0</v>
      </c>
      <c r="RZ324">
        <v>0</v>
      </c>
      <c r="SA324">
        <v>0</v>
      </c>
      <c r="SB324">
        <v>0</v>
      </c>
      <c r="SC324">
        <v>0</v>
      </c>
      <c r="SD324">
        <v>0</v>
      </c>
      <c r="SE324">
        <v>0</v>
      </c>
      <c r="SF324">
        <v>0</v>
      </c>
      <c r="SG324">
        <v>0</v>
      </c>
      <c r="SH324">
        <v>0</v>
      </c>
      <c r="SI324">
        <v>0</v>
      </c>
      <c r="SJ324">
        <v>0</v>
      </c>
      <c r="SK324">
        <v>0</v>
      </c>
      <c r="SL324">
        <v>0</v>
      </c>
      <c r="SM324">
        <v>0</v>
      </c>
      <c r="SN324">
        <v>0</v>
      </c>
      <c r="SO324">
        <v>0</v>
      </c>
      <c r="SP324">
        <v>0</v>
      </c>
      <c r="SQ324">
        <v>0</v>
      </c>
      <c r="SR324">
        <v>0</v>
      </c>
      <c r="SS324">
        <v>0</v>
      </c>
      <c r="ST324">
        <v>0</v>
      </c>
      <c r="SU324">
        <v>0</v>
      </c>
      <c r="SV324">
        <v>0</v>
      </c>
      <c r="SW324">
        <v>0</v>
      </c>
      <c r="SX324">
        <v>0</v>
      </c>
      <c r="SY324">
        <v>0</v>
      </c>
      <c r="SZ324">
        <v>0</v>
      </c>
      <c r="TA324">
        <v>0</v>
      </c>
      <c r="TB324">
        <v>0</v>
      </c>
      <c r="TC324">
        <v>0</v>
      </c>
      <c r="TD324">
        <v>0</v>
      </c>
      <c r="TE324">
        <v>0</v>
      </c>
      <c r="TF324">
        <v>0</v>
      </c>
      <c r="TG324">
        <v>0</v>
      </c>
      <c r="TH324">
        <v>0</v>
      </c>
      <c r="TI324">
        <v>0</v>
      </c>
      <c r="TJ324">
        <v>0</v>
      </c>
      <c r="TK324">
        <v>0</v>
      </c>
      <c r="TL324">
        <v>0</v>
      </c>
      <c r="TM324">
        <v>0</v>
      </c>
      <c r="TN324">
        <v>0</v>
      </c>
      <c r="TO324">
        <v>0</v>
      </c>
      <c r="TP324">
        <v>0</v>
      </c>
      <c r="TQ324">
        <v>0</v>
      </c>
      <c r="TR324">
        <v>0</v>
      </c>
      <c r="TS324">
        <v>0</v>
      </c>
      <c r="TT324">
        <v>0</v>
      </c>
      <c r="TU324">
        <v>0</v>
      </c>
      <c r="TV324">
        <v>0</v>
      </c>
      <c r="TW324">
        <v>0</v>
      </c>
      <c r="TX324">
        <v>0</v>
      </c>
      <c r="TY324">
        <v>0</v>
      </c>
      <c r="TZ324">
        <v>0</v>
      </c>
      <c r="UA324">
        <v>0</v>
      </c>
      <c r="UB324">
        <v>0</v>
      </c>
      <c r="UC324">
        <v>0</v>
      </c>
      <c r="UD324">
        <v>0</v>
      </c>
      <c r="UE324">
        <v>0</v>
      </c>
      <c r="UF324">
        <v>0</v>
      </c>
      <c r="UG324">
        <v>0</v>
      </c>
      <c r="UH324">
        <v>0</v>
      </c>
      <c r="UI324">
        <v>0</v>
      </c>
      <c r="UJ324">
        <v>0</v>
      </c>
      <c r="UK324">
        <v>0</v>
      </c>
      <c r="UL324">
        <v>0</v>
      </c>
      <c r="UM324">
        <v>0</v>
      </c>
      <c r="UN324">
        <v>0</v>
      </c>
      <c r="UO324">
        <v>0</v>
      </c>
      <c r="UP324">
        <v>0</v>
      </c>
      <c r="UQ324">
        <v>0</v>
      </c>
      <c r="UR324">
        <v>0</v>
      </c>
      <c r="US324">
        <v>0</v>
      </c>
      <c r="UT324">
        <v>0</v>
      </c>
      <c r="UU324">
        <v>0</v>
      </c>
      <c r="UV324">
        <v>0</v>
      </c>
      <c r="UW324">
        <v>0</v>
      </c>
      <c r="UX324">
        <v>0</v>
      </c>
      <c r="UY324">
        <v>0</v>
      </c>
      <c r="UZ324">
        <v>0</v>
      </c>
      <c r="VA324">
        <v>0</v>
      </c>
      <c r="VB324">
        <v>0</v>
      </c>
      <c r="VC324">
        <v>0</v>
      </c>
      <c r="VD324">
        <v>0</v>
      </c>
      <c r="VE324">
        <v>0</v>
      </c>
      <c r="VF324">
        <v>0</v>
      </c>
      <c r="VG324">
        <v>0</v>
      </c>
      <c r="VH324">
        <v>0</v>
      </c>
      <c r="VI324">
        <v>0</v>
      </c>
      <c r="VJ324">
        <v>0</v>
      </c>
    </row>
    <row r="325" spans="1:582" x14ac:dyDescent="0.25">
      <c r="A325" t="s">
        <v>235</v>
      </c>
      <c r="B325" s="23">
        <f>Tool!B125</f>
        <v>0</v>
      </c>
      <c r="E325">
        <f t="shared" si="1"/>
        <v>0</v>
      </c>
      <c r="Q325" s="24">
        <v>445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f>E325</f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0</v>
      </c>
      <c r="FV325">
        <v>0</v>
      </c>
      <c r="FW325">
        <v>0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0</v>
      </c>
      <c r="GF325">
        <v>0</v>
      </c>
      <c r="GG325">
        <v>0</v>
      </c>
      <c r="GH325">
        <v>0</v>
      </c>
      <c r="GI325">
        <v>0</v>
      </c>
      <c r="GJ325">
        <v>0</v>
      </c>
      <c r="GK325">
        <v>0</v>
      </c>
      <c r="GL325">
        <v>0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Y325" s="2">
        <v>445</v>
      </c>
      <c r="GZ325">
        <v>2.1882633632230863E-5</v>
      </c>
      <c r="HA325">
        <v>3.0458160290436354E-4</v>
      </c>
      <c r="HB325">
        <v>4.0447321225656196E-6</v>
      </c>
      <c r="HC325">
        <v>1.3230240801931359E-4</v>
      </c>
      <c r="HD325">
        <v>4.1239791670477643E-7</v>
      </c>
      <c r="HE325">
        <v>2.262531734231743E-5</v>
      </c>
      <c r="HF325">
        <v>1.3433058654754859E-5</v>
      </c>
      <c r="HG325">
        <v>2.5022705358423991E-5</v>
      </c>
      <c r="HH325">
        <v>8.297026559134224E-7</v>
      </c>
      <c r="HI325">
        <v>1.0420250191600644E-4</v>
      </c>
      <c r="HJ325">
        <v>2.2122990048956126E-4</v>
      </c>
      <c r="HK325">
        <v>4.6162671147792489E-5</v>
      </c>
      <c r="HL325">
        <v>6.0668720834655687E-5</v>
      </c>
      <c r="HM325">
        <v>2.6496246573515236E-4</v>
      </c>
      <c r="HN325">
        <v>9.726978896651417E-5</v>
      </c>
      <c r="HO325">
        <v>2.4481414584442973E-4</v>
      </c>
      <c r="HP325">
        <v>9.5955609140219167E-5</v>
      </c>
      <c r="HQ325">
        <v>1.0113327152794227E-4</v>
      </c>
      <c r="HR325">
        <v>1.4690851457999088E-5</v>
      </c>
      <c r="HS325">
        <v>4.6958629695836862E-7</v>
      </c>
      <c r="HT325">
        <v>8.2806669524870813E-5</v>
      </c>
      <c r="HU325">
        <v>1.0154021765629295E-5</v>
      </c>
      <c r="HV325">
        <v>9.8725158750312403E-6</v>
      </c>
      <c r="HW325">
        <v>4.9582606879994273E-4</v>
      </c>
      <c r="HX325">
        <v>8.6263110861182213E-3</v>
      </c>
      <c r="HY325">
        <v>4.3303711572661996E-4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0</v>
      </c>
      <c r="IG325">
        <v>0</v>
      </c>
      <c r="IH325">
        <v>0</v>
      </c>
      <c r="II325">
        <v>0</v>
      </c>
      <c r="IJ325">
        <v>3.3100370783358812E-3</v>
      </c>
      <c r="IK325">
        <v>2.3878894717199728E-3</v>
      </c>
      <c r="IL325">
        <v>0</v>
      </c>
      <c r="IM325">
        <v>1.3497670074968937E-5</v>
      </c>
      <c r="IN325">
        <v>6.9823905505472794E-5</v>
      </c>
      <c r="IO325">
        <v>9.8452253212144569E-6</v>
      </c>
      <c r="IP325">
        <v>8.6630122027031575E-6</v>
      </c>
      <c r="IQ325">
        <v>1.2212403305511543E-5</v>
      </c>
      <c r="IR325">
        <v>1.7467380963864798E-6</v>
      </c>
      <c r="IS325">
        <v>8.0428398177900817E-5</v>
      </c>
      <c r="IT325">
        <v>2.1586059119726997E-4</v>
      </c>
      <c r="IU325">
        <v>8.4210063505452126E-4</v>
      </c>
      <c r="IV325">
        <v>8.1463725564390188E-5</v>
      </c>
      <c r="IW325">
        <v>3.4132437676248628E-7</v>
      </c>
      <c r="IX325">
        <v>2.0502736362004725E-6</v>
      </c>
      <c r="IY325">
        <v>6.001580914016813E-6</v>
      </c>
      <c r="IZ325">
        <v>8.9811149518936872E-4</v>
      </c>
      <c r="JA325">
        <v>1.9684768631123006E-5</v>
      </c>
      <c r="JB325">
        <v>1.3647608284372836E-4</v>
      </c>
      <c r="JC325">
        <v>2.2900873659637E-6</v>
      </c>
      <c r="JD325">
        <v>1.0277692581439624E-6</v>
      </c>
      <c r="JE325">
        <v>3.546827656464302E-6</v>
      </c>
      <c r="JF325">
        <v>9.9870574194937944E-4</v>
      </c>
      <c r="JG325">
        <v>4.5516386308008805E-5</v>
      </c>
      <c r="JH325">
        <v>8.5476995081990026E-6</v>
      </c>
      <c r="JI325">
        <v>9.9282251539989375E-6</v>
      </c>
      <c r="JJ325">
        <v>7.3760488703555893E-6</v>
      </c>
      <c r="JK325">
        <v>2.9486257879796085E-9</v>
      </c>
      <c r="JL325">
        <v>2.9177614990771872E-8</v>
      </c>
      <c r="JM325">
        <v>1.0925349670287687E-5</v>
      </c>
      <c r="JN325">
        <v>1.0597434503267777E-5</v>
      </c>
      <c r="JO325">
        <v>2.0733651240334439E-7</v>
      </c>
      <c r="JP325">
        <v>5.5984833124966826E-7</v>
      </c>
      <c r="JQ325">
        <v>1.0140364734567697E-6</v>
      </c>
      <c r="JR325">
        <v>3.1589808369147931E-7</v>
      </c>
      <c r="JS325">
        <v>1.4381965047505219E-4</v>
      </c>
      <c r="JT325">
        <v>0.10760116577148438</v>
      </c>
      <c r="JU325">
        <v>3.5298606671858579E-3</v>
      </c>
      <c r="JV325">
        <v>7.2060321372191538E-4</v>
      </c>
      <c r="JW325">
        <v>6.4106150193765643E-4</v>
      </c>
      <c r="JX325">
        <v>2.853208665328566E-3</v>
      </c>
      <c r="JY325">
        <v>4.8438830344821326E-3</v>
      </c>
      <c r="JZ325">
        <v>1.524477600469254E-3</v>
      </c>
      <c r="KA325">
        <v>1.5075659903232008E-3</v>
      </c>
      <c r="KB325">
        <v>6.619742198381573E-4</v>
      </c>
      <c r="KC325">
        <v>7.6424724466050975E-4</v>
      </c>
      <c r="KD325">
        <v>4.8537422262597829E-3</v>
      </c>
      <c r="KE325">
        <v>1.0372228061896749E-3</v>
      </c>
      <c r="KF325">
        <v>3.4479133028071374E-3</v>
      </c>
      <c r="KG325">
        <v>3.2291093375533819E-3</v>
      </c>
      <c r="KH325">
        <v>4.8990995856001973E-4</v>
      </c>
      <c r="KI325">
        <v>5.6252987124025822E-3</v>
      </c>
      <c r="KJ325">
        <v>1.0626496514305472E-3</v>
      </c>
      <c r="KK325">
        <v>5.5326432920992374E-3</v>
      </c>
      <c r="KL325">
        <v>6.4574494026601315E-3</v>
      </c>
      <c r="KM325">
        <v>2.1276578772813082E-3</v>
      </c>
      <c r="KN325">
        <v>2.9919138178229332E-3</v>
      </c>
      <c r="KO325">
        <v>4.5503932051360607E-4</v>
      </c>
      <c r="KP325">
        <v>1.0382230102550238E-3</v>
      </c>
      <c r="KQ325">
        <v>8.716743323020637E-4</v>
      </c>
      <c r="KR325">
        <v>8.4036418702453375E-3</v>
      </c>
      <c r="KS325">
        <v>3.2506755087524652E-3</v>
      </c>
      <c r="KT325">
        <v>2.0050736202392727E-4</v>
      </c>
      <c r="KU325">
        <v>1.031081541441381E-3</v>
      </c>
      <c r="KV325">
        <v>1.2766328640282154E-2</v>
      </c>
      <c r="KW325">
        <v>2.2386899217963219E-3</v>
      </c>
      <c r="KX325">
        <v>2.9171535279601812E-3</v>
      </c>
      <c r="KY325">
        <v>5.4603535681962967E-3</v>
      </c>
      <c r="KZ325">
        <v>5.2143349312245846E-3</v>
      </c>
      <c r="LA325">
        <v>4.083320964127779E-3</v>
      </c>
      <c r="LB325">
        <v>1.7281770560657606E-3</v>
      </c>
      <c r="LC325">
        <v>1.3665474951267242E-2</v>
      </c>
      <c r="LD325">
        <v>3.5991471260786057E-2</v>
      </c>
      <c r="LE325">
        <v>1.1351241264492273E-3</v>
      </c>
      <c r="LF325">
        <v>1.6901829512789845E-3</v>
      </c>
      <c r="LG325">
        <v>9.0105480921920389E-5</v>
      </c>
      <c r="LH325">
        <v>1.0009880065917969</v>
      </c>
      <c r="LI325">
        <v>2.81490758061409E-3</v>
      </c>
      <c r="LJ325">
        <v>4.6997712925076485E-3</v>
      </c>
      <c r="LK325">
        <v>6.3080592080950737E-3</v>
      </c>
      <c r="LL325">
        <v>1.2280247174203396E-3</v>
      </c>
      <c r="LM325">
        <v>2.0240171579644084E-5</v>
      </c>
      <c r="LN325">
        <v>2.96510144835338E-4</v>
      </c>
      <c r="LO325">
        <v>1.9639344827737659E-4</v>
      </c>
      <c r="LP325">
        <v>1.4139835257083178E-3</v>
      </c>
      <c r="LQ325">
        <v>1.4819271164014935E-3</v>
      </c>
      <c r="LR325">
        <v>3.0983173928689212E-5</v>
      </c>
      <c r="LS325">
        <v>2.819564426317811E-3</v>
      </c>
      <c r="LT325">
        <v>6.9651432568207383E-5</v>
      </c>
      <c r="LU325">
        <v>6.1459027885035766E-4</v>
      </c>
      <c r="LV325">
        <v>1.6206908039748669E-3</v>
      </c>
      <c r="LW325">
        <v>1.4646696858108044E-2</v>
      </c>
      <c r="LX325">
        <v>1.70710394741036E-4</v>
      </c>
      <c r="LY325">
        <v>3.832003494608216E-5</v>
      </c>
      <c r="LZ325">
        <v>5.969404592178762E-4</v>
      </c>
      <c r="MA325">
        <v>4.5623339246958494E-4</v>
      </c>
      <c r="MB325">
        <v>1.5889875066932291E-4</v>
      </c>
      <c r="MC325">
        <v>1.042052055709064E-3</v>
      </c>
      <c r="MD325">
        <v>4.6392210060730577E-4</v>
      </c>
      <c r="ME325">
        <v>2.2217916557565331E-4</v>
      </c>
      <c r="MF325">
        <v>1.6956081381067634E-3</v>
      </c>
      <c r="MG325">
        <v>3.3934238376787107E-4</v>
      </c>
      <c r="MH325">
        <v>1.1597101056395331E-3</v>
      </c>
      <c r="MI325">
        <v>2.5292935315519571E-3</v>
      </c>
      <c r="MJ325">
        <v>2.7165205683559179E-3</v>
      </c>
      <c r="MK325">
        <v>1.6644548159092665E-3</v>
      </c>
      <c r="ML325">
        <v>3.3741751685738564E-3</v>
      </c>
      <c r="MM325">
        <v>6.3828784703207075E-5</v>
      </c>
      <c r="MN325">
        <v>6.4360699616372585E-4</v>
      </c>
      <c r="MO325">
        <v>7.8805372137935592E-4</v>
      </c>
      <c r="MP325">
        <v>1.5563546679913998E-2</v>
      </c>
      <c r="MQ325">
        <v>4.0424889884889126E-3</v>
      </c>
      <c r="MR325">
        <v>9.8027463536709547E-4</v>
      </c>
      <c r="MS325">
        <v>1.4643624890595675E-3</v>
      </c>
      <c r="MT325">
        <v>9.1227836674079299E-4</v>
      </c>
      <c r="MU325">
        <v>1.9069724949076772E-3</v>
      </c>
      <c r="MV325">
        <v>6.0448353178799152E-4</v>
      </c>
      <c r="MW325">
        <v>1.0203558485955E-3</v>
      </c>
      <c r="MX325">
        <v>1.7449064498578082E-3</v>
      </c>
      <c r="MY325">
        <v>9.3692487280350178E-4</v>
      </c>
      <c r="MZ325">
        <v>7.0635550946462899E-4</v>
      </c>
      <c r="NA325">
        <v>2.5476328594109532E-4</v>
      </c>
      <c r="NB325">
        <v>3.3950389479286969E-4</v>
      </c>
      <c r="NC325">
        <v>1.3284834494697861E-5</v>
      </c>
      <c r="ND325">
        <v>8.3066578954458237E-3</v>
      </c>
      <c r="NE325">
        <v>7.3690012795850635E-3</v>
      </c>
      <c r="NF325">
        <v>3.0291437869891524E-3</v>
      </c>
      <c r="NG325">
        <v>9.0252114459872246E-3</v>
      </c>
      <c r="NH325">
        <v>6.1894947430118918E-4</v>
      </c>
      <c r="NI325">
        <v>1.1729429243132472E-3</v>
      </c>
      <c r="NJ325">
        <v>1.1830949224531651E-2</v>
      </c>
      <c r="NK325">
        <v>3.0347849242389202E-3</v>
      </c>
      <c r="NL325">
        <v>7.9619884490966797E-4</v>
      </c>
      <c r="NM325">
        <v>4.7930967411957681E-4</v>
      </c>
      <c r="NN325">
        <v>6.4933160319924355E-4</v>
      </c>
      <c r="NO325">
        <v>1.236262236488983E-3</v>
      </c>
      <c r="NP325">
        <v>7.8678125282749534E-4</v>
      </c>
      <c r="NQ325">
        <v>9.641089964134153E-4</v>
      </c>
      <c r="NR325">
        <v>7.7775411773473024E-4</v>
      </c>
      <c r="NS325">
        <v>1.8571911732578883E-3</v>
      </c>
      <c r="NT325">
        <v>1.8888269551098347E-4</v>
      </c>
      <c r="NU325">
        <v>4.5380657538771629E-3</v>
      </c>
      <c r="NV325">
        <v>4.7926491824910045E-3</v>
      </c>
      <c r="NW325">
        <v>0</v>
      </c>
      <c r="NX325">
        <v>0</v>
      </c>
      <c r="NY325">
        <v>0</v>
      </c>
      <c r="NZ325">
        <v>0</v>
      </c>
      <c r="OA325">
        <v>0</v>
      </c>
      <c r="OB325">
        <v>0</v>
      </c>
      <c r="OG325" s="2">
        <v>445</v>
      </c>
      <c r="OH325">
        <v>0</v>
      </c>
      <c r="OI325">
        <v>0</v>
      </c>
      <c r="OJ325">
        <v>0</v>
      </c>
      <c r="OK325">
        <v>0</v>
      </c>
      <c r="OL325">
        <v>0</v>
      </c>
      <c r="OM325">
        <v>0</v>
      </c>
      <c r="ON325">
        <v>0</v>
      </c>
      <c r="OO325">
        <v>0</v>
      </c>
      <c r="OP325">
        <v>0</v>
      </c>
      <c r="OQ325">
        <v>0</v>
      </c>
      <c r="OR325">
        <v>0</v>
      </c>
      <c r="OS325">
        <v>0</v>
      </c>
      <c r="OT325">
        <v>0</v>
      </c>
      <c r="OU325">
        <v>0</v>
      </c>
      <c r="OV325">
        <v>0</v>
      </c>
      <c r="OW325">
        <v>0</v>
      </c>
      <c r="OX325">
        <v>0</v>
      </c>
      <c r="OY325">
        <v>0</v>
      </c>
      <c r="OZ325">
        <v>0</v>
      </c>
      <c r="PA325">
        <v>0</v>
      </c>
      <c r="PB325">
        <v>0</v>
      </c>
      <c r="PC325">
        <v>0</v>
      </c>
      <c r="PD325">
        <v>0</v>
      </c>
      <c r="PE325">
        <v>0</v>
      </c>
      <c r="PF325">
        <v>0</v>
      </c>
      <c r="PG325">
        <v>0</v>
      </c>
      <c r="PH325">
        <v>0</v>
      </c>
      <c r="PI325">
        <v>0</v>
      </c>
      <c r="PJ325">
        <v>0</v>
      </c>
      <c r="PK325">
        <v>0</v>
      </c>
      <c r="PL325">
        <v>0</v>
      </c>
      <c r="PM325">
        <v>0</v>
      </c>
      <c r="PN325">
        <v>0</v>
      </c>
      <c r="PO325">
        <v>0</v>
      </c>
      <c r="PP325">
        <v>0</v>
      </c>
      <c r="PQ325">
        <v>0</v>
      </c>
      <c r="PR325">
        <v>0</v>
      </c>
      <c r="PS325">
        <v>0</v>
      </c>
      <c r="PT325">
        <v>0</v>
      </c>
      <c r="PU325">
        <v>0</v>
      </c>
      <c r="PV325">
        <v>0</v>
      </c>
      <c r="PW325">
        <v>0</v>
      </c>
      <c r="PX325">
        <v>0</v>
      </c>
      <c r="PY325">
        <v>0</v>
      </c>
      <c r="PZ325">
        <v>0</v>
      </c>
      <c r="QA325">
        <v>0</v>
      </c>
      <c r="QB325">
        <v>0</v>
      </c>
      <c r="QC325">
        <v>0</v>
      </c>
      <c r="QD325">
        <v>0</v>
      </c>
      <c r="QE325">
        <v>0</v>
      </c>
      <c r="QF325">
        <v>0</v>
      </c>
      <c r="QG325">
        <v>0</v>
      </c>
      <c r="QH325">
        <v>0</v>
      </c>
      <c r="QI325">
        <v>0</v>
      </c>
      <c r="QJ325">
        <v>0</v>
      </c>
      <c r="QK325">
        <v>0</v>
      </c>
      <c r="QL325">
        <v>0</v>
      </c>
      <c r="QM325">
        <v>0</v>
      </c>
      <c r="QN325">
        <v>0</v>
      </c>
      <c r="QO325">
        <v>0</v>
      </c>
      <c r="QP325">
        <v>0</v>
      </c>
      <c r="QQ325">
        <v>0</v>
      </c>
      <c r="QR325">
        <v>0</v>
      </c>
      <c r="QS325">
        <v>0</v>
      </c>
      <c r="QT325">
        <v>0</v>
      </c>
      <c r="QU325">
        <v>0</v>
      </c>
      <c r="QV325">
        <v>0</v>
      </c>
      <c r="QW325">
        <v>0</v>
      </c>
      <c r="QX325">
        <v>0</v>
      </c>
      <c r="QY325">
        <v>0</v>
      </c>
      <c r="QZ325">
        <v>0</v>
      </c>
      <c r="RA325">
        <v>0</v>
      </c>
      <c r="RB325">
        <v>0</v>
      </c>
      <c r="RC325">
        <v>0</v>
      </c>
      <c r="RD325">
        <v>0</v>
      </c>
      <c r="RE325">
        <v>0</v>
      </c>
      <c r="RF325">
        <v>0</v>
      </c>
      <c r="RG325">
        <v>0</v>
      </c>
      <c r="RH325">
        <v>0</v>
      </c>
      <c r="RI325">
        <v>0</v>
      </c>
      <c r="RJ325">
        <v>0</v>
      </c>
      <c r="RK325">
        <v>0</v>
      </c>
      <c r="RL325">
        <v>0</v>
      </c>
      <c r="RM325">
        <v>0</v>
      </c>
      <c r="RN325">
        <v>0</v>
      </c>
      <c r="RO325">
        <v>0</v>
      </c>
      <c r="RP325">
        <v>0</v>
      </c>
      <c r="RQ325">
        <v>0</v>
      </c>
      <c r="RR325">
        <v>0</v>
      </c>
      <c r="RS325">
        <v>0</v>
      </c>
      <c r="RT325">
        <v>0</v>
      </c>
      <c r="RU325">
        <v>0</v>
      </c>
      <c r="RV325">
        <v>0</v>
      </c>
      <c r="RW325">
        <v>0</v>
      </c>
      <c r="RX325">
        <v>0</v>
      </c>
      <c r="RY325">
        <v>0</v>
      </c>
      <c r="RZ325">
        <v>0</v>
      </c>
      <c r="SA325">
        <v>0</v>
      </c>
      <c r="SB325">
        <v>0</v>
      </c>
      <c r="SC325">
        <v>0</v>
      </c>
      <c r="SD325">
        <v>0</v>
      </c>
      <c r="SE325">
        <v>0</v>
      </c>
      <c r="SF325">
        <v>0</v>
      </c>
      <c r="SG325">
        <v>0</v>
      </c>
      <c r="SH325">
        <v>0</v>
      </c>
      <c r="SI325">
        <v>0</v>
      </c>
      <c r="SJ325">
        <v>0</v>
      </c>
      <c r="SK325">
        <v>0</v>
      </c>
      <c r="SL325">
        <v>0</v>
      </c>
      <c r="SM325">
        <v>0</v>
      </c>
      <c r="SN325">
        <v>0</v>
      </c>
      <c r="SO325">
        <v>0</v>
      </c>
      <c r="SP325">
        <v>0</v>
      </c>
      <c r="SQ325">
        <v>0</v>
      </c>
      <c r="SR325">
        <v>0</v>
      </c>
      <c r="SS325">
        <v>0</v>
      </c>
      <c r="ST325">
        <v>0</v>
      </c>
      <c r="SU325">
        <v>0</v>
      </c>
      <c r="SV325">
        <v>0</v>
      </c>
      <c r="SW325">
        <v>0</v>
      </c>
      <c r="SX325">
        <v>0</v>
      </c>
      <c r="SY325">
        <v>0</v>
      </c>
      <c r="SZ325">
        <v>0</v>
      </c>
      <c r="TA325">
        <v>0</v>
      </c>
      <c r="TB325">
        <v>0</v>
      </c>
      <c r="TC325">
        <v>0</v>
      </c>
      <c r="TD325">
        <v>0</v>
      </c>
      <c r="TE325">
        <v>0</v>
      </c>
      <c r="TF325">
        <v>0</v>
      </c>
      <c r="TG325">
        <v>0</v>
      </c>
      <c r="TH325">
        <v>0</v>
      </c>
      <c r="TI325">
        <v>0</v>
      </c>
      <c r="TJ325">
        <v>0</v>
      </c>
      <c r="TK325">
        <v>0</v>
      </c>
      <c r="TL325">
        <v>0</v>
      </c>
      <c r="TM325">
        <v>0</v>
      </c>
      <c r="TN325">
        <v>0</v>
      </c>
      <c r="TO325">
        <v>0</v>
      </c>
      <c r="TP325">
        <v>0</v>
      </c>
      <c r="TQ325">
        <v>0</v>
      </c>
      <c r="TR325">
        <v>0</v>
      </c>
      <c r="TS325">
        <v>0</v>
      </c>
      <c r="TT325">
        <v>0</v>
      </c>
      <c r="TU325">
        <v>0</v>
      </c>
      <c r="TV325">
        <v>0</v>
      </c>
      <c r="TW325">
        <v>0</v>
      </c>
      <c r="TX325">
        <v>0</v>
      </c>
      <c r="TY325">
        <v>0</v>
      </c>
      <c r="TZ325">
        <v>0</v>
      </c>
      <c r="UA325">
        <v>0</v>
      </c>
      <c r="UB325">
        <v>0</v>
      </c>
      <c r="UC325">
        <v>0</v>
      </c>
      <c r="UD325">
        <v>0</v>
      </c>
      <c r="UE325">
        <v>0</v>
      </c>
      <c r="UF325">
        <v>0</v>
      </c>
      <c r="UG325">
        <v>0</v>
      </c>
      <c r="UH325">
        <v>0</v>
      </c>
      <c r="UI325">
        <v>0</v>
      </c>
      <c r="UJ325">
        <v>0</v>
      </c>
      <c r="UK325">
        <v>0</v>
      </c>
      <c r="UL325">
        <v>0</v>
      </c>
      <c r="UM325">
        <v>0</v>
      </c>
      <c r="UN325">
        <v>0</v>
      </c>
      <c r="UO325">
        <v>0</v>
      </c>
      <c r="UP325">
        <v>0</v>
      </c>
      <c r="UQ325">
        <v>0</v>
      </c>
      <c r="UR325">
        <v>0</v>
      </c>
      <c r="US325">
        <v>0</v>
      </c>
      <c r="UT325">
        <v>0</v>
      </c>
      <c r="UU325">
        <v>0</v>
      </c>
      <c r="UV325">
        <v>0</v>
      </c>
      <c r="UW325">
        <v>0</v>
      </c>
      <c r="UX325">
        <v>0</v>
      </c>
      <c r="UY325">
        <v>0</v>
      </c>
      <c r="UZ325">
        <v>0</v>
      </c>
      <c r="VA325">
        <v>0</v>
      </c>
      <c r="VB325">
        <v>0</v>
      </c>
      <c r="VC325">
        <v>0</v>
      </c>
      <c r="VD325">
        <v>0</v>
      </c>
      <c r="VE325">
        <v>0</v>
      </c>
      <c r="VF325">
        <v>0</v>
      </c>
      <c r="VG325">
        <v>0</v>
      </c>
      <c r="VH325">
        <v>0</v>
      </c>
      <c r="VI325">
        <v>0</v>
      </c>
      <c r="VJ325">
        <v>0</v>
      </c>
    </row>
    <row r="326" spans="1:582" x14ac:dyDescent="0.25">
      <c r="A326" t="s">
        <v>122</v>
      </c>
      <c r="B326" s="23">
        <f>Tool!B126</f>
        <v>0</v>
      </c>
      <c r="E326">
        <f t="shared" si="1"/>
        <v>0</v>
      </c>
      <c r="Q326" s="24">
        <v>446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f>E326</f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0</v>
      </c>
      <c r="GE326">
        <v>0</v>
      </c>
      <c r="GF326">
        <v>0</v>
      </c>
      <c r="GG326">
        <v>0</v>
      </c>
      <c r="GH326">
        <v>0</v>
      </c>
      <c r="GI326">
        <v>0</v>
      </c>
      <c r="GJ326">
        <v>0</v>
      </c>
      <c r="GK326">
        <v>0</v>
      </c>
      <c r="GL326">
        <v>0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Y326" s="2">
        <v>446</v>
      </c>
      <c r="GZ326">
        <v>9.0715672058649943E-6</v>
      </c>
      <c r="HA326">
        <v>1.3376723291003145E-4</v>
      </c>
      <c r="HB326">
        <v>1.9819942735921359E-6</v>
      </c>
      <c r="HC326">
        <v>5.1561075451900251E-5</v>
      </c>
      <c r="HD326">
        <v>2.0113313325964555E-7</v>
      </c>
      <c r="HE326">
        <v>1.1225394246139331E-5</v>
      </c>
      <c r="HF326">
        <v>5.7986238743978902E-6</v>
      </c>
      <c r="HG326">
        <v>1.2262886230018921E-5</v>
      </c>
      <c r="HH326">
        <v>3.3994934556247358E-7</v>
      </c>
      <c r="HI326">
        <v>4.7150902901194058E-5</v>
      </c>
      <c r="HJ326">
        <v>2.7284311727271415E-5</v>
      </c>
      <c r="HK326">
        <v>1.8357835861876337E-5</v>
      </c>
      <c r="HL326">
        <v>2.3924571451061638E-5</v>
      </c>
      <c r="HM326">
        <v>2.0703859627246857E-4</v>
      </c>
      <c r="HN326">
        <v>5.5381688071065582E-6</v>
      </c>
      <c r="HO326">
        <v>1.27901266750996E-5</v>
      </c>
      <c r="HP326">
        <v>7.8983299317769706E-5</v>
      </c>
      <c r="HQ326">
        <v>2.4150258468580432E-5</v>
      </c>
      <c r="HR326">
        <v>6.6916891228174791E-6</v>
      </c>
      <c r="HS326">
        <v>6.1038605281282798E-7</v>
      </c>
      <c r="HT326">
        <v>1.0763535829028115E-4</v>
      </c>
      <c r="HU326">
        <v>8.1852813309524208E-6</v>
      </c>
      <c r="HV326">
        <v>5.0211365305585787E-6</v>
      </c>
      <c r="HW326">
        <v>2.5217593065463006E-4</v>
      </c>
      <c r="HX326">
        <v>4.3873214162886143E-3</v>
      </c>
      <c r="HY326">
        <v>5.3753698011860251E-4</v>
      </c>
      <c r="HZ326">
        <v>0</v>
      </c>
      <c r="IA326">
        <v>0</v>
      </c>
      <c r="IB326">
        <v>0</v>
      </c>
      <c r="IC326">
        <v>0</v>
      </c>
      <c r="ID326">
        <v>0</v>
      </c>
      <c r="IE326">
        <v>0</v>
      </c>
      <c r="IF326">
        <v>0</v>
      </c>
      <c r="IG326">
        <v>0</v>
      </c>
      <c r="IH326">
        <v>0</v>
      </c>
      <c r="II326">
        <v>0</v>
      </c>
      <c r="IJ326">
        <v>5.5443919263780117E-3</v>
      </c>
      <c r="IK326">
        <v>1.2379531981423497E-3</v>
      </c>
      <c r="IL326">
        <v>0</v>
      </c>
      <c r="IM326">
        <v>5.9031063983638887E-6</v>
      </c>
      <c r="IN326">
        <v>2.9776575047435472E-5</v>
      </c>
      <c r="IO326">
        <v>4.3926982016273541E-6</v>
      </c>
      <c r="IP326">
        <v>3.6269479721795506E-6</v>
      </c>
      <c r="IQ326">
        <v>5.5767072240087145E-6</v>
      </c>
      <c r="IR326">
        <v>7.7921612984255262E-7</v>
      </c>
      <c r="IS326">
        <v>3.5431439073363435E-5</v>
      </c>
      <c r="IT326">
        <v>9.5633736236777622E-5</v>
      </c>
      <c r="IU326">
        <v>3.8393420618376695E-4</v>
      </c>
      <c r="IV326">
        <v>3.7312213407858508E-5</v>
      </c>
      <c r="IW326">
        <v>1.7709686872535713E-7</v>
      </c>
      <c r="IX326">
        <v>8.6164586576842339E-7</v>
      </c>
      <c r="IY326">
        <v>1.7044507103491924E-6</v>
      </c>
      <c r="IZ326">
        <v>1.104149705497548E-4</v>
      </c>
      <c r="JA326">
        <v>7.6810356404166669E-6</v>
      </c>
      <c r="JB326">
        <v>6.3743011560291052E-4</v>
      </c>
      <c r="JC326">
        <v>1.9535316369001521E-6</v>
      </c>
      <c r="JD326">
        <v>1.2022543387502083E-6</v>
      </c>
      <c r="JE326">
        <v>3.2193913739320124E-6</v>
      </c>
      <c r="JF326">
        <v>1.4131463831290603E-4</v>
      </c>
      <c r="JG326">
        <v>8.8152528405771591E-6</v>
      </c>
      <c r="JH326">
        <v>1.4656998246209696E-6</v>
      </c>
      <c r="JI326">
        <v>2.7618361855274998E-6</v>
      </c>
      <c r="JJ326">
        <v>3.6133329558651894E-5</v>
      </c>
      <c r="JK326">
        <v>3.1496205643577468E-9</v>
      </c>
      <c r="JL326">
        <v>6.4730238946708596E-9</v>
      </c>
      <c r="JM326">
        <v>8.945665399551217E-7</v>
      </c>
      <c r="JN326">
        <v>4.1546784550483551E-6</v>
      </c>
      <c r="JO326">
        <v>1.2126569970405399E-7</v>
      </c>
      <c r="JP326">
        <v>2.2806180766110629E-7</v>
      </c>
      <c r="JQ326">
        <v>4.2453126880559466E-7</v>
      </c>
      <c r="JR326">
        <v>1.3098074091999479E-7</v>
      </c>
      <c r="JS326">
        <v>1.1062060366384685E-4</v>
      </c>
      <c r="JT326">
        <v>1.0275938548147678E-2</v>
      </c>
      <c r="JU326">
        <v>1.4497419615508988E-3</v>
      </c>
      <c r="JV326">
        <v>2.958088889499777E-4</v>
      </c>
      <c r="JW326">
        <v>2.5999320268965675E-4</v>
      </c>
      <c r="JX326">
        <v>1.2080628075636923E-3</v>
      </c>
      <c r="JY326">
        <v>1.9805305855697952E-3</v>
      </c>
      <c r="JZ326">
        <v>6.9438783248187974E-4</v>
      </c>
      <c r="KA326">
        <v>6.8772293161600828E-4</v>
      </c>
      <c r="KB326">
        <v>3.5276415292173624E-4</v>
      </c>
      <c r="KC326">
        <v>3.3579752198420465E-4</v>
      </c>
      <c r="KD326">
        <v>2.1152692206669599E-3</v>
      </c>
      <c r="KE326">
        <v>4.8839241208042949E-4</v>
      </c>
      <c r="KF326">
        <v>1.7967920284718275E-3</v>
      </c>
      <c r="KG326">
        <v>1.8104271730408072E-3</v>
      </c>
      <c r="KH326">
        <v>2.9808044200763106E-4</v>
      </c>
      <c r="KI326">
        <v>3.3837440423667431E-3</v>
      </c>
      <c r="KJ326">
        <v>5.8451120276004076E-4</v>
      </c>
      <c r="KK326">
        <v>7.6455189846456051E-3</v>
      </c>
      <c r="KL326">
        <v>1.0055932216346264E-2</v>
      </c>
      <c r="KM326">
        <v>1.9866831135004759E-3</v>
      </c>
      <c r="KN326">
        <v>1.2241079472005367E-2</v>
      </c>
      <c r="KO326">
        <v>3.9601335301995277E-3</v>
      </c>
      <c r="KP326">
        <v>1.0293751256540418E-3</v>
      </c>
      <c r="KQ326">
        <v>3.4570740535855293E-3</v>
      </c>
      <c r="KR326">
        <v>1.5129018574953079E-2</v>
      </c>
      <c r="KS326">
        <v>5.5483607575297356E-3</v>
      </c>
      <c r="KT326">
        <v>5.5557757150381804E-4</v>
      </c>
      <c r="KU326">
        <v>1.4305392280220985E-2</v>
      </c>
      <c r="KV326">
        <v>9.6668072044849396E-2</v>
      </c>
      <c r="KW326">
        <v>6.900545209646225E-3</v>
      </c>
      <c r="KX326">
        <v>9.5255672931671143E-3</v>
      </c>
      <c r="KY326">
        <v>2.68561951816082E-2</v>
      </c>
      <c r="KZ326">
        <v>7.6867351308465004E-3</v>
      </c>
      <c r="LA326">
        <v>7.7322921715676785E-3</v>
      </c>
      <c r="LB326">
        <v>1.0569372388999909E-3</v>
      </c>
      <c r="LC326">
        <v>1.465851254761219E-2</v>
      </c>
      <c r="LD326">
        <v>1.4363663271069527E-2</v>
      </c>
      <c r="LE326">
        <v>4.9390015192329884E-4</v>
      </c>
      <c r="LF326">
        <v>8.09479970484972E-4</v>
      </c>
      <c r="LG326">
        <v>3.6751203879248351E-5</v>
      </c>
      <c r="LH326">
        <v>4.9074651906266809E-4</v>
      </c>
      <c r="LI326">
        <v>1.0115252733230591</v>
      </c>
      <c r="LJ326">
        <v>2.7571199461817741E-2</v>
      </c>
      <c r="LK326">
        <v>5.9029225260019302E-2</v>
      </c>
      <c r="LL326">
        <v>6.4576044678688049E-3</v>
      </c>
      <c r="LM326">
        <v>5.0337344873696566E-4</v>
      </c>
      <c r="LN326">
        <v>9.37629584223032E-3</v>
      </c>
      <c r="LO326">
        <v>1.0921373032033443E-3</v>
      </c>
      <c r="LP326">
        <v>3.3993697725236416E-3</v>
      </c>
      <c r="LQ326">
        <v>9.6253342926502228E-3</v>
      </c>
      <c r="LR326">
        <v>5.7429740991210565E-5</v>
      </c>
      <c r="LS326">
        <v>1.1495069600641727E-2</v>
      </c>
      <c r="LT326">
        <v>4.5881297410232946E-5</v>
      </c>
      <c r="LU326">
        <v>2.4459737935700332E-4</v>
      </c>
      <c r="LV326">
        <v>1.1247596703469753E-3</v>
      </c>
      <c r="LW326">
        <v>4.3665161356329918E-3</v>
      </c>
      <c r="LX326">
        <v>1.9037621095776558E-3</v>
      </c>
      <c r="LY326">
        <v>1.5519737498834729E-3</v>
      </c>
      <c r="LZ326">
        <v>3.1715508084744215E-3</v>
      </c>
      <c r="MA326">
        <v>6.4186560921370983E-3</v>
      </c>
      <c r="MB326">
        <v>8.4530503954738379E-4</v>
      </c>
      <c r="MC326">
        <v>1.9154557958245277E-3</v>
      </c>
      <c r="MD326">
        <v>7.8548613237217069E-4</v>
      </c>
      <c r="ME326">
        <v>2.4205874651670456E-3</v>
      </c>
      <c r="MF326">
        <v>7.66749307513237E-3</v>
      </c>
      <c r="MG326">
        <v>1.2960986691723519E-4</v>
      </c>
      <c r="MH326">
        <v>4.6053544610913377E-4</v>
      </c>
      <c r="MI326">
        <v>1.0303420713171363E-3</v>
      </c>
      <c r="MJ326">
        <v>1.1066115694120526E-3</v>
      </c>
      <c r="MK326">
        <v>6.7803828278556466E-4</v>
      </c>
      <c r="ML326">
        <v>1.3745160540565848E-3</v>
      </c>
      <c r="MM326">
        <v>2.5999798142772867E-5</v>
      </c>
      <c r="MN326">
        <v>2.6218203129246831E-4</v>
      </c>
      <c r="MO326">
        <v>3.2570945313636912E-4</v>
      </c>
      <c r="MP326">
        <v>6.3400217331945896E-3</v>
      </c>
      <c r="MQ326">
        <v>1.6461953055113554E-3</v>
      </c>
      <c r="MR326">
        <v>3.9919058326631784E-4</v>
      </c>
      <c r="MS326">
        <v>5.8739952510222793E-4</v>
      </c>
      <c r="MT326">
        <v>3.6602537147700787E-4</v>
      </c>
      <c r="MU326">
        <v>7.364384364336729E-4</v>
      </c>
      <c r="MV326">
        <v>3.2670001382939517E-4</v>
      </c>
      <c r="MW326">
        <v>8.9319620747119188E-4</v>
      </c>
      <c r="MX326">
        <v>6.9659181622228061E-4</v>
      </c>
      <c r="MY326">
        <v>4.600564279826358E-4</v>
      </c>
      <c r="MZ326">
        <v>3.3293245360255241E-4</v>
      </c>
      <c r="NA326">
        <v>9.9158570741053609E-5</v>
      </c>
      <c r="NB326">
        <v>3.639044298324734E-4</v>
      </c>
      <c r="NC326">
        <v>1.3939692507847212E-5</v>
      </c>
      <c r="ND326">
        <v>5.7303155772387981E-3</v>
      </c>
      <c r="NE326">
        <v>5.4077939130365849E-3</v>
      </c>
      <c r="NF326">
        <v>2.6310889516025782E-3</v>
      </c>
      <c r="NG326">
        <v>2.4005034938454628E-3</v>
      </c>
      <c r="NH326">
        <v>1.9412321853451431E-4</v>
      </c>
      <c r="NI326">
        <v>2.6492751203477383E-4</v>
      </c>
      <c r="NJ326">
        <v>2.2011224646121264E-3</v>
      </c>
      <c r="NK326">
        <v>7.8136008232831955E-4</v>
      </c>
      <c r="NL326">
        <v>3.2082930556498468E-4</v>
      </c>
      <c r="NM326">
        <v>1.9230916223023087E-4</v>
      </c>
      <c r="NN326">
        <v>2.8053185087628663E-4</v>
      </c>
      <c r="NO326">
        <v>7.6183327473700047E-4</v>
      </c>
      <c r="NP326">
        <v>3.1567324185743928E-4</v>
      </c>
      <c r="NQ326">
        <v>7.2498864028602839E-4</v>
      </c>
      <c r="NR326">
        <v>7.5014666654169559E-3</v>
      </c>
      <c r="NS326">
        <v>8.3908950182376429E-4</v>
      </c>
      <c r="NT326">
        <v>7.5098032539244741E-5</v>
      </c>
      <c r="NU326">
        <v>6.6351271234452724E-3</v>
      </c>
      <c r="NV326">
        <v>5.4621645249426365E-3</v>
      </c>
      <c r="NW326">
        <v>0</v>
      </c>
      <c r="NX326">
        <v>0</v>
      </c>
      <c r="NY326">
        <v>0</v>
      </c>
      <c r="NZ326">
        <v>0</v>
      </c>
      <c r="OA326">
        <v>0</v>
      </c>
      <c r="OB326">
        <v>0</v>
      </c>
      <c r="OG326" s="2">
        <v>446</v>
      </c>
      <c r="OH326">
        <v>0</v>
      </c>
      <c r="OI326">
        <v>0</v>
      </c>
      <c r="OJ326">
        <v>0</v>
      </c>
      <c r="OK326">
        <v>0</v>
      </c>
      <c r="OL326">
        <v>0</v>
      </c>
      <c r="OM326">
        <v>0</v>
      </c>
      <c r="ON326">
        <v>0</v>
      </c>
      <c r="OO326">
        <v>0</v>
      </c>
      <c r="OP326">
        <v>0</v>
      </c>
      <c r="OQ326">
        <v>0</v>
      </c>
      <c r="OR326">
        <v>0</v>
      </c>
      <c r="OS326">
        <v>0</v>
      </c>
      <c r="OT326">
        <v>0</v>
      </c>
      <c r="OU326">
        <v>0</v>
      </c>
      <c r="OV326">
        <v>0</v>
      </c>
      <c r="OW326">
        <v>0</v>
      </c>
      <c r="OX326">
        <v>0</v>
      </c>
      <c r="OY326">
        <v>0</v>
      </c>
      <c r="OZ326">
        <v>0</v>
      </c>
      <c r="PA326">
        <v>0</v>
      </c>
      <c r="PB326">
        <v>0</v>
      </c>
      <c r="PC326">
        <v>0</v>
      </c>
      <c r="PD326">
        <v>0</v>
      </c>
      <c r="PE326">
        <v>0</v>
      </c>
      <c r="PF326">
        <v>0</v>
      </c>
      <c r="PG326">
        <v>0</v>
      </c>
      <c r="PH326">
        <v>0</v>
      </c>
      <c r="PI326">
        <v>0</v>
      </c>
      <c r="PJ326">
        <v>0</v>
      </c>
      <c r="PK326">
        <v>0</v>
      </c>
      <c r="PL326">
        <v>0</v>
      </c>
      <c r="PM326">
        <v>0</v>
      </c>
      <c r="PN326">
        <v>0</v>
      </c>
      <c r="PO326">
        <v>0</v>
      </c>
      <c r="PP326">
        <v>0</v>
      </c>
      <c r="PQ326">
        <v>0</v>
      </c>
      <c r="PR326">
        <v>0</v>
      </c>
      <c r="PS326">
        <v>0</v>
      </c>
      <c r="PT326">
        <v>0</v>
      </c>
      <c r="PU326">
        <v>0</v>
      </c>
      <c r="PV326">
        <v>0</v>
      </c>
      <c r="PW326">
        <v>0</v>
      </c>
      <c r="PX326">
        <v>0</v>
      </c>
      <c r="PY326">
        <v>0</v>
      </c>
      <c r="PZ326">
        <v>0</v>
      </c>
      <c r="QA326">
        <v>0</v>
      </c>
      <c r="QB326">
        <v>0</v>
      </c>
      <c r="QC326">
        <v>0</v>
      </c>
      <c r="QD326">
        <v>0</v>
      </c>
      <c r="QE326">
        <v>0</v>
      </c>
      <c r="QF326">
        <v>0</v>
      </c>
      <c r="QG326">
        <v>0</v>
      </c>
      <c r="QH326">
        <v>0</v>
      </c>
      <c r="QI326">
        <v>0</v>
      </c>
      <c r="QJ326">
        <v>0</v>
      </c>
      <c r="QK326">
        <v>0</v>
      </c>
      <c r="QL326">
        <v>0</v>
      </c>
      <c r="QM326">
        <v>0</v>
      </c>
      <c r="QN326">
        <v>0</v>
      </c>
      <c r="QO326">
        <v>0</v>
      </c>
      <c r="QP326">
        <v>0</v>
      </c>
      <c r="QQ326">
        <v>0</v>
      </c>
      <c r="QR326">
        <v>0</v>
      </c>
      <c r="QS326">
        <v>0</v>
      </c>
      <c r="QT326">
        <v>0</v>
      </c>
      <c r="QU326">
        <v>0</v>
      </c>
      <c r="QV326">
        <v>0</v>
      </c>
      <c r="QW326">
        <v>0</v>
      </c>
      <c r="QX326">
        <v>0</v>
      </c>
      <c r="QY326">
        <v>0</v>
      </c>
      <c r="QZ326">
        <v>0</v>
      </c>
      <c r="RA326">
        <v>0</v>
      </c>
      <c r="RB326">
        <v>0</v>
      </c>
      <c r="RC326">
        <v>0</v>
      </c>
      <c r="RD326">
        <v>0</v>
      </c>
      <c r="RE326">
        <v>0</v>
      </c>
      <c r="RF326">
        <v>0</v>
      </c>
      <c r="RG326">
        <v>0</v>
      </c>
      <c r="RH326">
        <v>0</v>
      </c>
      <c r="RI326">
        <v>0</v>
      </c>
      <c r="RJ326">
        <v>0</v>
      </c>
      <c r="RK326">
        <v>0</v>
      </c>
      <c r="RL326">
        <v>0</v>
      </c>
      <c r="RM326">
        <v>0</v>
      </c>
      <c r="RN326">
        <v>0</v>
      </c>
      <c r="RO326">
        <v>0</v>
      </c>
      <c r="RP326">
        <v>0</v>
      </c>
      <c r="RQ326">
        <v>0</v>
      </c>
      <c r="RR326">
        <v>0</v>
      </c>
      <c r="RS326">
        <v>0</v>
      </c>
      <c r="RT326">
        <v>0</v>
      </c>
      <c r="RU326">
        <v>0</v>
      </c>
      <c r="RV326">
        <v>0</v>
      </c>
      <c r="RW326">
        <v>0</v>
      </c>
      <c r="RX326">
        <v>0</v>
      </c>
      <c r="RY326">
        <v>0</v>
      </c>
      <c r="RZ326">
        <v>0</v>
      </c>
      <c r="SA326">
        <v>0</v>
      </c>
      <c r="SB326">
        <v>0</v>
      </c>
      <c r="SC326">
        <v>0</v>
      </c>
      <c r="SD326">
        <v>0</v>
      </c>
      <c r="SE326">
        <v>0</v>
      </c>
      <c r="SF326">
        <v>0</v>
      </c>
      <c r="SG326">
        <v>0</v>
      </c>
      <c r="SH326">
        <v>0</v>
      </c>
      <c r="SI326">
        <v>0</v>
      </c>
      <c r="SJ326">
        <v>0</v>
      </c>
      <c r="SK326">
        <v>0</v>
      </c>
      <c r="SL326">
        <v>0</v>
      </c>
      <c r="SM326">
        <v>0</v>
      </c>
      <c r="SN326">
        <v>0</v>
      </c>
      <c r="SO326">
        <v>0</v>
      </c>
      <c r="SP326">
        <v>0</v>
      </c>
      <c r="SQ326">
        <v>0</v>
      </c>
      <c r="SR326">
        <v>0</v>
      </c>
      <c r="SS326">
        <v>0</v>
      </c>
      <c r="ST326">
        <v>0</v>
      </c>
      <c r="SU326">
        <v>0</v>
      </c>
      <c r="SV326">
        <v>0</v>
      </c>
      <c r="SW326">
        <v>0</v>
      </c>
      <c r="SX326">
        <v>0</v>
      </c>
      <c r="SY326">
        <v>0</v>
      </c>
      <c r="SZ326">
        <v>0</v>
      </c>
      <c r="TA326">
        <v>0</v>
      </c>
      <c r="TB326">
        <v>0</v>
      </c>
      <c r="TC326">
        <v>0</v>
      </c>
      <c r="TD326">
        <v>0</v>
      </c>
      <c r="TE326">
        <v>0</v>
      </c>
      <c r="TF326">
        <v>0</v>
      </c>
      <c r="TG326">
        <v>0</v>
      </c>
      <c r="TH326">
        <v>0</v>
      </c>
      <c r="TI326">
        <v>0</v>
      </c>
      <c r="TJ326">
        <v>0</v>
      </c>
      <c r="TK326">
        <v>0</v>
      </c>
      <c r="TL326">
        <v>0</v>
      </c>
      <c r="TM326">
        <v>0</v>
      </c>
      <c r="TN326">
        <v>0</v>
      </c>
      <c r="TO326">
        <v>0</v>
      </c>
      <c r="TP326">
        <v>0</v>
      </c>
      <c r="TQ326">
        <v>0</v>
      </c>
      <c r="TR326">
        <v>0</v>
      </c>
      <c r="TS326">
        <v>0</v>
      </c>
      <c r="TT326">
        <v>0</v>
      </c>
      <c r="TU326">
        <v>0</v>
      </c>
      <c r="TV326">
        <v>0</v>
      </c>
      <c r="TW326">
        <v>0</v>
      </c>
      <c r="TX326">
        <v>0</v>
      </c>
      <c r="TY326">
        <v>0</v>
      </c>
      <c r="TZ326">
        <v>0</v>
      </c>
      <c r="UA326">
        <v>0</v>
      </c>
      <c r="UB326">
        <v>0</v>
      </c>
      <c r="UC326">
        <v>0</v>
      </c>
      <c r="UD326">
        <v>0</v>
      </c>
      <c r="UE326">
        <v>0</v>
      </c>
      <c r="UF326">
        <v>0</v>
      </c>
      <c r="UG326">
        <v>0</v>
      </c>
      <c r="UH326">
        <v>0</v>
      </c>
      <c r="UI326">
        <v>0</v>
      </c>
      <c r="UJ326">
        <v>0</v>
      </c>
      <c r="UK326">
        <v>0</v>
      </c>
      <c r="UL326">
        <v>0</v>
      </c>
      <c r="UM326">
        <v>0</v>
      </c>
      <c r="UN326">
        <v>0</v>
      </c>
      <c r="UO326">
        <v>0</v>
      </c>
      <c r="UP326">
        <v>0</v>
      </c>
      <c r="UQ326">
        <v>0</v>
      </c>
      <c r="UR326">
        <v>0</v>
      </c>
      <c r="US326">
        <v>0</v>
      </c>
      <c r="UT326">
        <v>0</v>
      </c>
      <c r="UU326">
        <v>0</v>
      </c>
      <c r="UV326">
        <v>0</v>
      </c>
      <c r="UW326">
        <v>0</v>
      </c>
      <c r="UX326">
        <v>0</v>
      </c>
      <c r="UY326">
        <v>0</v>
      </c>
      <c r="UZ326">
        <v>0</v>
      </c>
      <c r="VA326">
        <v>0</v>
      </c>
      <c r="VB326">
        <v>0</v>
      </c>
      <c r="VC326">
        <v>0</v>
      </c>
      <c r="VD326">
        <v>0</v>
      </c>
      <c r="VE326">
        <v>0</v>
      </c>
      <c r="VF326">
        <v>0</v>
      </c>
      <c r="VG326">
        <v>0</v>
      </c>
      <c r="VH326">
        <v>0</v>
      </c>
      <c r="VI326">
        <v>0</v>
      </c>
      <c r="VJ326">
        <v>0</v>
      </c>
    </row>
    <row r="327" spans="1:582" x14ac:dyDescent="0.25">
      <c r="A327" t="s">
        <v>123</v>
      </c>
      <c r="B327" s="23">
        <f>Tool!B127</f>
        <v>0</v>
      </c>
      <c r="E327">
        <f t="shared" si="1"/>
        <v>0</v>
      </c>
      <c r="Q327" s="24">
        <v>447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f>E327</f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>
        <v>0</v>
      </c>
      <c r="GJ327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Y327" s="2">
        <v>447</v>
      </c>
      <c r="GZ327">
        <v>2.1726008128553076E-5</v>
      </c>
      <c r="HA327">
        <v>3.4483326453482732E-4</v>
      </c>
      <c r="HB327">
        <v>5.665610842697788E-6</v>
      </c>
      <c r="HC327">
        <v>9.8284284831606783E-5</v>
      </c>
      <c r="HD327">
        <v>5.6756925914669409E-7</v>
      </c>
      <c r="HE327">
        <v>2.4297505888171145E-5</v>
      </c>
      <c r="HF327">
        <v>1.3709836366615491E-5</v>
      </c>
      <c r="HG327">
        <v>3.5055643820669502E-5</v>
      </c>
      <c r="HH327">
        <v>8.3043046306130464E-7</v>
      </c>
      <c r="HI327">
        <v>1.0497199764358811E-4</v>
      </c>
      <c r="HJ327">
        <v>4.0490267565473914E-5</v>
      </c>
      <c r="HK327">
        <v>4.5377002859489646E-5</v>
      </c>
      <c r="HL327">
        <v>5.6095081163221039E-5</v>
      </c>
      <c r="HM327">
        <v>2.6660627918317914E-4</v>
      </c>
      <c r="HN327">
        <v>4.7559706217725761E-6</v>
      </c>
      <c r="HO327">
        <v>1.1292703675280791E-5</v>
      </c>
      <c r="HP327">
        <v>1.0169384040636942E-4</v>
      </c>
      <c r="HQ327">
        <v>3.4712705200945493E-5</v>
      </c>
      <c r="HR327">
        <v>9.6737912826938555E-6</v>
      </c>
      <c r="HS327">
        <v>3.1042085879562364E-7</v>
      </c>
      <c r="HT327">
        <v>5.4739513871027157E-5</v>
      </c>
      <c r="HU327">
        <v>5.0670528253249358E-6</v>
      </c>
      <c r="HV327">
        <v>1.0200934411841445E-5</v>
      </c>
      <c r="HW327">
        <v>5.1232015539426357E-4</v>
      </c>
      <c r="HX327">
        <v>8.9132748544216156E-3</v>
      </c>
      <c r="HY327">
        <v>4.7373562847496942E-4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>
        <v>0</v>
      </c>
      <c r="IJ327">
        <v>5.05865179002285E-3</v>
      </c>
      <c r="IK327">
        <v>2.7154922136105597E-3</v>
      </c>
      <c r="IL327">
        <v>0</v>
      </c>
      <c r="IM327">
        <v>1.3490286946193919E-5</v>
      </c>
      <c r="IN327">
        <v>7.054125103422848E-5</v>
      </c>
      <c r="IO327">
        <v>1.0044137752629467E-5</v>
      </c>
      <c r="IP327">
        <v>8.6839925330650658E-6</v>
      </c>
      <c r="IQ327">
        <v>1.2397509237871418E-5</v>
      </c>
      <c r="IR327">
        <v>1.7682005193364603E-6</v>
      </c>
      <c r="IS327">
        <v>8.1190335549763404E-5</v>
      </c>
      <c r="IT327">
        <v>2.196571949752979E-4</v>
      </c>
      <c r="IU327">
        <v>8.6914579151198268E-4</v>
      </c>
      <c r="IV327">
        <v>8.3776570136251394E-5</v>
      </c>
      <c r="IW327">
        <v>3.6931975699872055E-7</v>
      </c>
      <c r="IX327">
        <v>1.9281978609342332E-6</v>
      </c>
      <c r="IY327">
        <v>3.1500652823979181E-6</v>
      </c>
      <c r="IZ327">
        <v>1.6397777653764933E-4</v>
      </c>
      <c r="JA327">
        <v>1.116177281801356E-5</v>
      </c>
      <c r="JB327">
        <v>3.9154550177045166E-4</v>
      </c>
      <c r="JC327">
        <v>2.6053303372464143E-6</v>
      </c>
      <c r="JD327">
        <v>7.4513536674203351E-7</v>
      </c>
      <c r="JE327">
        <v>2.7985416295450705E-6</v>
      </c>
      <c r="JF327">
        <v>1.8442449800204486E-4</v>
      </c>
      <c r="JG327">
        <v>1.0856767403311096E-5</v>
      </c>
      <c r="JH327">
        <v>1.5309462924051331E-6</v>
      </c>
      <c r="JI327">
        <v>2.0595339265128132E-6</v>
      </c>
      <c r="JJ327">
        <v>4.9192744882020634E-6</v>
      </c>
      <c r="JK327">
        <v>2.6192585877993224E-9</v>
      </c>
      <c r="JL327">
        <v>6.0977951577001477E-9</v>
      </c>
      <c r="JM327">
        <v>1.5659610426155268E-6</v>
      </c>
      <c r="JN327">
        <v>1.0346030822283581E-5</v>
      </c>
      <c r="JO327">
        <v>1.9762724434713164E-7</v>
      </c>
      <c r="JP327">
        <v>5.5703355883451877E-7</v>
      </c>
      <c r="JQ327">
        <v>1.0384193558365951E-6</v>
      </c>
      <c r="JR327">
        <v>3.0934776695801247E-7</v>
      </c>
      <c r="JS327">
        <v>1.3152143219485879E-4</v>
      </c>
      <c r="JT327">
        <v>1.7264742637053132E-2</v>
      </c>
      <c r="JU327">
        <v>3.2728632868384011E-3</v>
      </c>
      <c r="JV327">
        <v>7.1464975644630613E-4</v>
      </c>
      <c r="JW327">
        <v>6.3433392278966494E-4</v>
      </c>
      <c r="JX327">
        <v>2.8472155318013392E-3</v>
      </c>
      <c r="JY327">
        <v>4.822016111575067E-3</v>
      </c>
      <c r="JZ327">
        <v>1.5465429751202464E-3</v>
      </c>
      <c r="KA327">
        <v>1.527969870949164E-3</v>
      </c>
      <c r="KB327">
        <v>6.9569326296914369E-4</v>
      </c>
      <c r="KC327">
        <v>7.6891432763659395E-4</v>
      </c>
      <c r="KD327">
        <v>4.8690891417209059E-3</v>
      </c>
      <c r="KE327">
        <v>1.058700232533738E-3</v>
      </c>
      <c r="KF327">
        <v>3.6055027157999575E-3</v>
      </c>
      <c r="KG327">
        <v>3.3006262965500355E-3</v>
      </c>
      <c r="KH327">
        <v>4.6809762716293335E-4</v>
      </c>
      <c r="KI327">
        <v>4.0385453030467033E-3</v>
      </c>
      <c r="KJ327">
        <v>1.5601045452058315E-3</v>
      </c>
      <c r="KK327">
        <v>3.3519747667014599E-3</v>
      </c>
      <c r="KL327">
        <v>3.620128845795989E-3</v>
      </c>
      <c r="KM327">
        <v>1.2649729615077376E-3</v>
      </c>
      <c r="KN327">
        <v>8.1040794029831886E-3</v>
      </c>
      <c r="KO327">
        <v>9.1465248260647058E-4</v>
      </c>
      <c r="KP327">
        <v>1.3886428205296397E-3</v>
      </c>
      <c r="KQ327">
        <v>2.401833888143301E-3</v>
      </c>
      <c r="KR327">
        <v>1.5096600167453289E-2</v>
      </c>
      <c r="KS327">
        <v>5.1408582367002964E-3</v>
      </c>
      <c r="KT327">
        <v>7.743338355794549E-4</v>
      </c>
      <c r="KU327">
        <v>3.4122555516660213E-3</v>
      </c>
      <c r="KV327">
        <v>1.5906941145658493E-2</v>
      </c>
      <c r="KW327">
        <v>1.5750294551253319E-3</v>
      </c>
      <c r="KX327">
        <v>5.4078679531812668E-3</v>
      </c>
      <c r="KY327">
        <v>6.8019179161638021E-3</v>
      </c>
      <c r="KZ327">
        <v>7.7984640374779701E-3</v>
      </c>
      <c r="LA327">
        <v>5.8091608807444572E-3</v>
      </c>
      <c r="LB327">
        <v>1.7439910079701804E-3</v>
      </c>
      <c r="LC327">
        <v>3.7479225546121597E-2</v>
      </c>
      <c r="LD327">
        <v>3.5441819578409195E-2</v>
      </c>
      <c r="LE327">
        <v>3.6368102882988751E-4</v>
      </c>
      <c r="LF327">
        <v>1.0212002089247108E-3</v>
      </c>
      <c r="LG327">
        <v>8.9708766608964652E-5</v>
      </c>
      <c r="LH327">
        <v>3.0766913550905883E-4</v>
      </c>
      <c r="LI327">
        <v>4.9186572432518005E-3</v>
      </c>
      <c r="LJ327">
        <v>1.0077296495437622</v>
      </c>
      <c r="LK327">
        <v>1.0625953786075115E-2</v>
      </c>
      <c r="LL327">
        <v>1.7813622253015637E-3</v>
      </c>
      <c r="LM327">
        <v>4.7735975385876372E-5</v>
      </c>
      <c r="LN327">
        <v>6.6819734638556838E-4</v>
      </c>
      <c r="LO327">
        <v>9.3811855185776949E-4</v>
      </c>
      <c r="LP327">
        <v>1.9044303335249424E-3</v>
      </c>
      <c r="LQ327">
        <v>2.0700888708233833E-3</v>
      </c>
      <c r="LR327">
        <v>3.1019011657917872E-5</v>
      </c>
      <c r="LS327">
        <v>7.9229166731238365E-3</v>
      </c>
      <c r="LT327">
        <v>1.4403370732907206E-4</v>
      </c>
      <c r="LU327">
        <v>6.0435389421797936E-4</v>
      </c>
      <c r="LV327">
        <v>1.6125052934512496E-3</v>
      </c>
      <c r="LW327">
        <v>1.1848060414195061E-2</v>
      </c>
      <c r="LX327">
        <v>3.5170433693565428E-4</v>
      </c>
      <c r="LY327">
        <v>7.3817696829792112E-5</v>
      </c>
      <c r="LZ327">
        <v>1.203877036459744E-3</v>
      </c>
      <c r="MA327">
        <v>1.943787676282227E-3</v>
      </c>
      <c r="MB327">
        <v>1.1064617865486071E-4</v>
      </c>
      <c r="MC327">
        <v>1.2206356041133404E-3</v>
      </c>
      <c r="MD327">
        <v>5.3868070244789124E-4</v>
      </c>
      <c r="ME327">
        <v>1.2278296053409576E-3</v>
      </c>
      <c r="MF327">
        <v>1.722580986097455E-3</v>
      </c>
      <c r="MG327">
        <v>3.2518821006988219E-4</v>
      </c>
      <c r="MH327">
        <v>1.1186917199665913E-3</v>
      </c>
      <c r="MI327">
        <v>2.5165770202875137E-3</v>
      </c>
      <c r="MJ327">
        <v>2.7028624899685383E-3</v>
      </c>
      <c r="MK327">
        <v>1.6560863004997373E-3</v>
      </c>
      <c r="ML327">
        <v>3.3572106622159481E-3</v>
      </c>
      <c r="MM327">
        <v>6.3504325276020346E-5</v>
      </c>
      <c r="MN327">
        <v>6.4037111587822437E-4</v>
      </c>
      <c r="MO327">
        <v>7.8561888528838608E-4</v>
      </c>
      <c r="MP327">
        <v>1.548529788851738E-2</v>
      </c>
      <c r="MQ327">
        <v>4.0214625187218189E-3</v>
      </c>
      <c r="MR327">
        <v>9.7517587710171938E-4</v>
      </c>
      <c r="MS327">
        <v>1.4457041397690773E-3</v>
      </c>
      <c r="MT327">
        <v>9.0075755724683404E-4</v>
      </c>
      <c r="MU327">
        <v>1.8474009120836854E-3</v>
      </c>
      <c r="MV327">
        <v>1.1305017396807671E-3</v>
      </c>
      <c r="MW327">
        <v>1.8104433547705412E-3</v>
      </c>
      <c r="MX327">
        <v>1.7171576339478634E-3</v>
      </c>
      <c r="MY327">
        <v>1.3170926831662655E-3</v>
      </c>
      <c r="MZ327">
        <v>8.0602039815858006E-4</v>
      </c>
      <c r="NA327">
        <v>2.4775519964315151E-4</v>
      </c>
      <c r="NB327">
        <v>9.2890742234885693E-4</v>
      </c>
      <c r="NC327">
        <v>3.5890840081265196E-5</v>
      </c>
      <c r="ND327">
        <v>1.0566640645265579E-2</v>
      </c>
      <c r="NE327">
        <v>8.778061717748642E-3</v>
      </c>
      <c r="NF327">
        <v>4.1840239427983761E-3</v>
      </c>
      <c r="NG327">
        <v>4.4496204936876893E-3</v>
      </c>
      <c r="NH327">
        <v>3.7946078373352066E-4</v>
      </c>
      <c r="NI327">
        <v>3.2843052758835256E-4</v>
      </c>
      <c r="NJ327">
        <v>2.5219062808901072E-3</v>
      </c>
      <c r="NK327">
        <v>1.3359447475522757E-3</v>
      </c>
      <c r="NL327">
        <v>7.8784854849800467E-4</v>
      </c>
      <c r="NM327">
        <v>4.7325663035735488E-4</v>
      </c>
      <c r="NN327">
        <v>6.3024502014741302E-4</v>
      </c>
      <c r="NO327">
        <v>1.4623667229898274E-3</v>
      </c>
      <c r="NP327">
        <v>7.7684526331722736E-4</v>
      </c>
      <c r="NQ327">
        <v>9.6830674738157541E-4</v>
      </c>
      <c r="NR327">
        <v>1.2390065239742398E-3</v>
      </c>
      <c r="NS327">
        <v>1.8802967606461607E-3</v>
      </c>
      <c r="NT327">
        <v>1.8564885249361396E-4</v>
      </c>
      <c r="NU327">
        <v>3.151885699480772E-3</v>
      </c>
      <c r="NV327">
        <v>7.3519730940461159E-3</v>
      </c>
      <c r="NW327">
        <v>0</v>
      </c>
      <c r="NX327">
        <v>0</v>
      </c>
      <c r="NY327">
        <v>0</v>
      </c>
      <c r="NZ327">
        <v>0</v>
      </c>
      <c r="OA327">
        <v>0</v>
      </c>
      <c r="OB327">
        <v>0</v>
      </c>
      <c r="OG327" s="2">
        <v>447</v>
      </c>
      <c r="OH327">
        <v>0</v>
      </c>
      <c r="OI327">
        <v>0</v>
      </c>
      <c r="OJ327">
        <v>0</v>
      </c>
      <c r="OK327">
        <v>0</v>
      </c>
      <c r="OL327">
        <v>0</v>
      </c>
      <c r="OM327">
        <v>0</v>
      </c>
      <c r="ON327">
        <v>0</v>
      </c>
      <c r="OO327">
        <v>0</v>
      </c>
      <c r="OP327">
        <v>0</v>
      </c>
      <c r="OQ327">
        <v>0</v>
      </c>
      <c r="OR327">
        <v>0</v>
      </c>
      <c r="OS327">
        <v>0</v>
      </c>
      <c r="OT327">
        <v>0</v>
      </c>
      <c r="OU327">
        <v>0</v>
      </c>
      <c r="OV327">
        <v>0</v>
      </c>
      <c r="OW327">
        <v>0</v>
      </c>
      <c r="OX327">
        <v>0</v>
      </c>
      <c r="OY327">
        <v>0</v>
      </c>
      <c r="OZ327">
        <v>0</v>
      </c>
      <c r="PA327">
        <v>0</v>
      </c>
      <c r="PB327">
        <v>0</v>
      </c>
      <c r="PC327">
        <v>0</v>
      </c>
      <c r="PD327">
        <v>0</v>
      </c>
      <c r="PE327">
        <v>0</v>
      </c>
      <c r="PF327">
        <v>0</v>
      </c>
      <c r="PG327">
        <v>0</v>
      </c>
      <c r="PH327">
        <v>0</v>
      </c>
      <c r="PI327">
        <v>0</v>
      </c>
      <c r="PJ327">
        <v>0</v>
      </c>
      <c r="PK327">
        <v>0</v>
      </c>
      <c r="PL327">
        <v>0</v>
      </c>
      <c r="PM327">
        <v>0</v>
      </c>
      <c r="PN327">
        <v>0</v>
      </c>
      <c r="PO327">
        <v>0</v>
      </c>
      <c r="PP327">
        <v>0</v>
      </c>
      <c r="PQ327">
        <v>0</v>
      </c>
      <c r="PR327">
        <v>0</v>
      </c>
      <c r="PS327">
        <v>0</v>
      </c>
      <c r="PT327">
        <v>0</v>
      </c>
      <c r="PU327">
        <v>0</v>
      </c>
      <c r="PV327">
        <v>0</v>
      </c>
      <c r="PW327">
        <v>0</v>
      </c>
      <c r="PX327">
        <v>0</v>
      </c>
      <c r="PY327">
        <v>0</v>
      </c>
      <c r="PZ327">
        <v>0</v>
      </c>
      <c r="QA327">
        <v>0</v>
      </c>
      <c r="QB327">
        <v>0</v>
      </c>
      <c r="QC327">
        <v>0</v>
      </c>
      <c r="QD327">
        <v>0</v>
      </c>
      <c r="QE327">
        <v>0</v>
      </c>
      <c r="QF327">
        <v>0</v>
      </c>
      <c r="QG327">
        <v>0</v>
      </c>
      <c r="QH327">
        <v>0</v>
      </c>
      <c r="QI327">
        <v>0</v>
      </c>
      <c r="QJ327">
        <v>0</v>
      </c>
      <c r="QK327">
        <v>0</v>
      </c>
      <c r="QL327">
        <v>0</v>
      </c>
      <c r="QM327">
        <v>0</v>
      </c>
      <c r="QN327">
        <v>0</v>
      </c>
      <c r="QO327">
        <v>0</v>
      </c>
      <c r="QP327">
        <v>0</v>
      </c>
      <c r="QQ327">
        <v>0</v>
      </c>
      <c r="QR327">
        <v>0</v>
      </c>
      <c r="QS327">
        <v>0</v>
      </c>
      <c r="QT327">
        <v>0</v>
      </c>
      <c r="QU327">
        <v>0</v>
      </c>
      <c r="QV327">
        <v>0</v>
      </c>
      <c r="QW327">
        <v>0</v>
      </c>
      <c r="QX327">
        <v>0</v>
      </c>
      <c r="QY327">
        <v>0</v>
      </c>
      <c r="QZ327">
        <v>0</v>
      </c>
      <c r="RA327">
        <v>0</v>
      </c>
      <c r="RB327">
        <v>0</v>
      </c>
      <c r="RC327">
        <v>0</v>
      </c>
      <c r="RD327">
        <v>0</v>
      </c>
      <c r="RE327">
        <v>0</v>
      </c>
      <c r="RF327">
        <v>0</v>
      </c>
      <c r="RG327">
        <v>0</v>
      </c>
      <c r="RH327">
        <v>0</v>
      </c>
      <c r="RI327">
        <v>0</v>
      </c>
      <c r="RJ327">
        <v>0</v>
      </c>
      <c r="RK327">
        <v>0</v>
      </c>
      <c r="RL327">
        <v>0</v>
      </c>
      <c r="RM327">
        <v>0</v>
      </c>
      <c r="RN327">
        <v>0</v>
      </c>
      <c r="RO327">
        <v>0</v>
      </c>
      <c r="RP327">
        <v>0</v>
      </c>
      <c r="RQ327">
        <v>0</v>
      </c>
      <c r="RR327">
        <v>0</v>
      </c>
      <c r="RS327">
        <v>0</v>
      </c>
      <c r="RT327">
        <v>0</v>
      </c>
      <c r="RU327">
        <v>0</v>
      </c>
      <c r="RV327">
        <v>0</v>
      </c>
      <c r="RW327">
        <v>0</v>
      </c>
      <c r="RX327">
        <v>0</v>
      </c>
      <c r="RY327">
        <v>0</v>
      </c>
      <c r="RZ327">
        <v>0</v>
      </c>
      <c r="SA327">
        <v>0</v>
      </c>
      <c r="SB327">
        <v>0</v>
      </c>
      <c r="SC327">
        <v>0</v>
      </c>
      <c r="SD327">
        <v>0</v>
      </c>
      <c r="SE327">
        <v>0</v>
      </c>
      <c r="SF327">
        <v>0</v>
      </c>
      <c r="SG327">
        <v>0</v>
      </c>
      <c r="SH327">
        <v>0</v>
      </c>
      <c r="SI327">
        <v>0</v>
      </c>
      <c r="SJ327">
        <v>0</v>
      </c>
      <c r="SK327">
        <v>0</v>
      </c>
      <c r="SL327">
        <v>0</v>
      </c>
      <c r="SM327">
        <v>0</v>
      </c>
      <c r="SN327">
        <v>0</v>
      </c>
      <c r="SO327">
        <v>0</v>
      </c>
      <c r="SP327">
        <v>0</v>
      </c>
      <c r="SQ327">
        <v>0</v>
      </c>
      <c r="SR327">
        <v>0</v>
      </c>
      <c r="SS327">
        <v>0</v>
      </c>
      <c r="ST327">
        <v>0</v>
      </c>
      <c r="SU327">
        <v>0</v>
      </c>
      <c r="SV327">
        <v>0</v>
      </c>
      <c r="SW327">
        <v>0</v>
      </c>
      <c r="SX327">
        <v>0</v>
      </c>
      <c r="SY327">
        <v>0</v>
      </c>
      <c r="SZ327">
        <v>0</v>
      </c>
      <c r="TA327">
        <v>0</v>
      </c>
      <c r="TB327">
        <v>0</v>
      </c>
      <c r="TC327">
        <v>0</v>
      </c>
      <c r="TD327">
        <v>0</v>
      </c>
      <c r="TE327">
        <v>0</v>
      </c>
      <c r="TF327">
        <v>0</v>
      </c>
      <c r="TG327">
        <v>0</v>
      </c>
      <c r="TH327">
        <v>0</v>
      </c>
      <c r="TI327">
        <v>0</v>
      </c>
      <c r="TJ327">
        <v>0</v>
      </c>
      <c r="TK327">
        <v>0</v>
      </c>
      <c r="TL327">
        <v>0</v>
      </c>
      <c r="TM327">
        <v>0</v>
      </c>
      <c r="TN327">
        <v>0</v>
      </c>
      <c r="TO327">
        <v>0</v>
      </c>
      <c r="TP327">
        <v>0</v>
      </c>
      <c r="TQ327">
        <v>0</v>
      </c>
      <c r="TR327">
        <v>0</v>
      </c>
      <c r="TS327">
        <v>0</v>
      </c>
      <c r="TT327">
        <v>0</v>
      </c>
      <c r="TU327">
        <v>0</v>
      </c>
      <c r="TV327">
        <v>0</v>
      </c>
      <c r="TW327">
        <v>0</v>
      </c>
      <c r="TX327">
        <v>0</v>
      </c>
      <c r="TY327">
        <v>0</v>
      </c>
      <c r="TZ327">
        <v>0</v>
      </c>
      <c r="UA327">
        <v>0</v>
      </c>
      <c r="UB327">
        <v>0</v>
      </c>
      <c r="UC327">
        <v>0</v>
      </c>
      <c r="UD327">
        <v>0</v>
      </c>
      <c r="UE327">
        <v>0</v>
      </c>
      <c r="UF327">
        <v>0</v>
      </c>
      <c r="UG327">
        <v>0</v>
      </c>
      <c r="UH327">
        <v>0</v>
      </c>
      <c r="UI327">
        <v>0</v>
      </c>
      <c r="UJ327">
        <v>0</v>
      </c>
      <c r="UK327">
        <v>0</v>
      </c>
      <c r="UL327">
        <v>0</v>
      </c>
      <c r="UM327">
        <v>0</v>
      </c>
      <c r="UN327">
        <v>0</v>
      </c>
      <c r="UO327">
        <v>0</v>
      </c>
      <c r="UP327">
        <v>0</v>
      </c>
      <c r="UQ327">
        <v>0</v>
      </c>
      <c r="UR327">
        <v>0</v>
      </c>
      <c r="US327">
        <v>0</v>
      </c>
      <c r="UT327">
        <v>0</v>
      </c>
      <c r="UU327">
        <v>0</v>
      </c>
      <c r="UV327">
        <v>0</v>
      </c>
      <c r="UW327">
        <v>0</v>
      </c>
      <c r="UX327">
        <v>0</v>
      </c>
      <c r="UY327">
        <v>0</v>
      </c>
      <c r="UZ327">
        <v>0</v>
      </c>
      <c r="VA327">
        <v>0</v>
      </c>
      <c r="VB327">
        <v>0</v>
      </c>
      <c r="VC327">
        <v>0</v>
      </c>
      <c r="VD327">
        <v>0</v>
      </c>
      <c r="VE327">
        <v>0</v>
      </c>
      <c r="VF327">
        <v>0</v>
      </c>
      <c r="VG327">
        <v>0</v>
      </c>
      <c r="VH327">
        <v>0</v>
      </c>
      <c r="VI327">
        <v>0</v>
      </c>
      <c r="VJ327">
        <v>0</v>
      </c>
    </row>
    <row r="328" spans="1:582" x14ac:dyDescent="0.25">
      <c r="A328" t="s">
        <v>124</v>
      </c>
      <c r="B328" s="23">
        <f>Tool!B128</f>
        <v>0</v>
      </c>
      <c r="E328">
        <f t="shared" si="1"/>
        <v>0</v>
      </c>
      <c r="Q328" s="24">
        <v>448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f>E328</f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>
        <v>0</v>
      </c>
      <c r="GJ328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Y328" s="2">
        <v>448</v>
      </c>
      <c r="GZ328">
        <v>3.225613124868687E-5</v>
      </c>
      <c r="HA328">
        <v>4.6241149175330065E-4</v>
      </c>
      <c r="HB328">
        <v>6.2538873635276104E-6</v>
      </c>
      <c r="HC328">
        <v>1.2631355184566928E-4</v>
      </c>
      <c r="HD328">
        <v>6.3639920711011655E-7</v>
      </c>
      <c r="HE328">
        <v>3.8159849282237701E-5</v>
      </c>
      <c r="HF328">
        <v>1.9805696467756206E-5</v>
      </c>
      <c r="HG328">
        <v>3.8693565329595003E-5</v>
      </c>
      <c r="HH328">
        <v>1.2428664408759005E-6</v>
      </c>
      <c r="HI328">
        <v>1.5336288288381184E-4</v>
      </c>
      <c r="HJ328">
        <v>3.9578263567818794E-5</v>
      </c>
      <c r="HK328">
        <v>6.8553483298188639E-5</v>
      </c>
      <c r="HL328">
        <v>7.5372421633801423E-5</v>
      </c>
      <c r="HM328">
        <v>2.9498777439584956E-4</v>
      </c>
      <c r="HN328">
        <v>5.0540247684693895E-6</v>
      </c>
      <c r="HO328">
        <v>1.1923981219297275E-5</v>
      </c>
      <c r="HP328">
        <v>1.0763771206256934E-4</v>
      </c>
      <c r="HQ328">
        <v>4.1137784592137905E-5</v>
      </c>
      <c r="HR328">
        <v>1.1769964316954429E-5</v>
      </c>
      <c r="HS328">
        <v>5.2918500159648829E-7</v>
      </c>
      <c r="HT328">
        <v>9.331631736131385E-5</v>
      </c>
      <c r="HU328">
        <v>7.9816763900453225E-6</v>
      </c>
      <c r="HV328">
        <v>1.1346565543135512E-5</v>
      </c>
      <c r="HW328">
        <v>5.6985718401847407E-4</v>
      </c>
      <c r="HX328">
        <v>9.9142948165535927E-3</v>
      </c>
      <c r="HY328">
        <v>5.9359255828894675E-4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>
        <v>0</v>
      </c>
      <c r="IJ328">
        <v>3.7106303498148918E-3</v>
      </c>
      <c r="IK328">
        <v>3.5218640405219048E-3</v>
      </c>
      <c r="IL328">
        <v>0</v>
      </c>
      <c r="IM328">
        <v>2.0204288446734608E-5</v>
      </c>
      <c r="IN328">
        <v>1.0448877833368897E-4</v>
      </c>
      <c r="IO328">
        <v>1.469277640353539E-5</v>
      </c>
      <c r="IP328">
        <v>1.2975318981034434E-5</v>
      </c>
      <c r="IQ328">
        <v>1.8276988470233846E-5</v>
      </c>
      <c r="IR328">
        <v>2.6146740452759332E-6</v>
      </c>
      <c r="IS328">
        <v>1.2081997658697219E-4</v>
      </c>
      <c r="IT328">
        <v>3.2382393510488328E-4</v>
      </c>
      <c r="IU328">
        <v>1.2608722972800024E-3</v>
      </c>
      <c r="IV328">
        <v>1.2110909210605314E-4</v>
      </c>
      <c r="IW328">
        <v>5.108787917151858E-7</v>
      </c>
      <c r="IX328">
        <v>2.8869587431756827E-6</v>
      </c>
      <c r="IY328">
        <v>4.6129974577979738E-6</v>
      </c>
      <c r="IZ328">
        <v>1.5908902059891261E-4</v>
      </c>
      <c r="JA328">
        <v>1.0917438430624316E-5</v>
      </c>
      <c r="JB328">
        <v>1.3130824663676322E-4</v>
      </c>
      <c r="JC328">
        <v>2.8492507055943861E-6</v>
      </c>
      <c r="JD328">
        <v>7.2138743689720286E-7</v>
      </c>
      <c r="JE328">
        <v>4.9073373702412937E-6</v>
      </c>
      <c r="JF328">
        <v>1.9823328329948708E-4</v>
      </c>
      <c r="JG328">
        <v>1.4026046756043797E-5</v>
      </c>
      <c r="JH328">
        <v>1.7791418258639169E-6</v>
      </c>
      <c r="JI328">
        <v>2.1997061594447587E-6</v>
      </c>
      <c r="JJ328">
        <v>7.5000079959863797E-6</v>
      </c>
      <c r="JK328">
        <v>2.8296460174992433E-9</v>
      </c>
      <c r="JL328">
        <v>6.3697278562813153E-9</v>
      </c>
      <c r="JM328">
        <v>1.7778051955019691E-6</v>
      </c>
      <c r="JN328">
        <v>1.5619260289145842E-5</v>
      </c>
      <c r="JO328">
        <v>1.9630828518302224E-7</v>
      </c>
      <c r="JP328">
        <v>8.4145960954629118E-7</v>
      </c>
      <c r="JQ328">
        <v>1.518607097850122E-6</v>
      </c>
      <c r="JR328">
        <v>4.6211913318217057E-7</v>
      </c>
      <c r="JS328">
        <v>4.4709537178277969E-4</v>
      </c>
      <c r="JT328">
        <v>2.3349551018327475E-2</v>
      </c>
      <c r="JU328">
        <v>4.8691242845961824E-3</v>
      </c>
      <c r="JV328">
        <v>1.0724898102125735E-3</v>
      </c>
      <c r="JW328">
        <v>9.5535318337169883E-4</v>
      </c>
      <c r="JX328">
        <v>4.2349374634795822E-3</v>
      </c>
      <c r="JY328">
        <v>7.2488872028770857E-3</v>
      </c>
      <c r="JZ328">
        <v>2.2501014900626615E-3</v>
      </c>
      <c r="KA328">
        <v>2.2216683646547608E-3</v>
      </c>
      <c r="KB328">
        <v>9.5862657326506451E-4</v>
      </c>
      <c r="KC328">
        <v>1.13108601726708E-3</v>
      </c>
      <c r="KD328">
        <v>7.1972964506130666E-3</v>
      </c>
      <c r="KE328">
        <v>1.5228119809762575E-3</v>
      </c>
      <c r="KF328">
        <v>5.0130373565480113E-3</v>
      </c>
      <c r="KG328">
        <v>4.0201502852141857E-3</v>
      </c>
      <c r="KH328">
        <v>5.4799487406853586E-4</v>
      </c>
      <c r="KI328">
        <v>5.6733008241280913E-3</v>
      </c>
      <c r="KJ328">
        <v>1.3848816743120551E-3</v>
      </c>
      <c r="KK328">
        <v>6.2534906901419163E-3</v>
      </c>
      <c r="KL328">
        <v>7.5539578683674335E-3</v>
      </c>
      <c r="KM328">
        <v>2.0904613193124533E-3</v>
      </c>
      <c r="KN328">
        <v>3.0760981608182192E-3</v>
      </c>
      <c r="KO328">
        <v>8.4853087901137769E-4</v>
      </c>
      <c r="KP328">
        <v>1.4740416954737157E-3</v>
      </c>
      <c r="KQ328">
        <v>8.62928107380867E-4</v>
      </c>
      <c r="KR328">
        <v>1.1525516398251057E-2</v>
      </c>
      <c r="KS328">
        <v>4.4182348065078259E-3</v>
      </c>
      <c r="KT328">
        <v>5.3243944421410561E-4</v>
      </c>
      <c r="KU328">
        <v>1.6442877240478992E-3</v>
      </c>
      <c r="KV328">
        <v>1.4431018847972155E-2</v>
      </c>
      <c r="KW328">
        <v>1.7749522812664509E-3</v>
      </c>
      <c r="KX328">
        <v>4.4494927860796452E-3</v>
      </c>
      <c r="KY328">
        <v>8.1190837081521749E-3</v>
      </c>
      <c r="KZ328">
        <v>5.7020782260224223E-3</v>
      </c>
      <c r="LA328">
        <v>4.6746511943638325E-3</v>
      </c>
      <c r="LB328">
        <v>2.5613778961997014E-3</v>
      </c>
      <c r="LC328">
        <v>1.874963752925396E-2</v>
      </c>
      <c r="LD328">
        <v>5.3543150424957275E-2</v>
      </c>
      <c r="LE328">
        <v>3.6925374297425151E-4</v>
      </c>
      <c r="LF328">
        <v>1.0069357231259346E-3</v>
      </c>
      <c r="LG328">
        <v>1.355141430394724E-4</v>
      </c>
      <c r="LH328">
        <v>2.6191951474174857E-4</v>
      </c>
      <c r="LI328">
        <v>4.5154476538300514E-3</v>
      </c>
      <c r="LJ328">
        <v>6.9980556145310402E-3</v>
      </c>
      <c r="LK328">
        <v>1.0100705623626709</v>
      </c>
      <c r="LL328">
        <v>1.7331738490611315E-3</v>
      </c>
      <c r="LM328">
        <v>3.1690273317508399E-5</v>
      </c>
      <c r="LN328">
        <v>5.0709233619272709E-4</v>
      </c>
      <c r="LO328">
        <v>6.2099139904603362E-4</v>
      </c>
      <c r="LP328">
        <v>1.8042995361611247E-3</v>
      </c>
      <c r="LQ328">
        <v>1.9412055844441056E-3</v>
      </c>
      <c r="LR328">
        <v>3.1512227906205226E-5</v>
      </c>
      <c r="LS328">
        <v>2.7468134649097919E-3</v>
      </c>
      <c r="LT328">
        <v>1.3095054600853473E-4</v>
      </c>
      <c r="LU328">
        <v>9.1294737981684193E-4</v>
      </c>
      <c r="LV328">
        <v>2.7351211756467819E-3</v>
      </c>
      <c r="LW328">
        <v>9.2152571305632591E-3</v>
      </c>
      <c r="LX328">
        <v>2.7531641535460949E-4</v>
      </c>
      <c r="LY328">
        <v>5.217312354943715E-5</v>
      </c>
      <c r="LZ328">
        <v>7.8533787745982409E-4</v>
      </c>
      <c r="MA328">
        <v>2.8700745315290987E-4</v>
      </c>
      <c r="MB328">
        <v>1.271484507014975E-4</v>
      </c>
      <c r="MC328">
        <v>9.4607932260259986E-4</v>
      </c>
      <c r="MD328">
        <v>4.4946758134756237E-4</v>
      </c>
      <c r="ME328">
        <v>1.995643979171291E-4</v>
      </c>
      <c r="MF328">
        <v>2.18201894313097E-3</v>
      </c>
      <c r="MG328">
        <v>4.907891245409246E-4</v>
      </c>
      <c r="MH328">
        <v>1.6783131341071567E-3</v>
      </c>
      <c r="MI328">
        <v>3.8015623576939106E-3</v>
      </c>
      <c r="MJ328">
        <v>4.0829670615494251E-3</v>
      </c>
      <c r="MK328">
        <v>2.5016979780048132E-3</v>
      </c>
      <c r="ML328">
        <v>5.071430467069149E-3</v>
      </c>
      <c r="MM328">
        <v>9.5929335709024621E-5</v>
      </c>
      <c r="MN328">
        <v>9.6735003171488643E-4</v>
      </c>
      <c r="MO328">
        <v>1.1842176955667583E-3</v>
      </c>
      <c r="MP328">
        <v>2.3392220959067345E-2</v>
      </c>
      <c r="MQ328">
        <v>6.0748634859919548E-3</v>
      </c>
      <c r="MR328">
        <v>1.4731108676642179E-3</v>
      </c>
      <c r="MS328">
        <v>2.1840287372469902E-3</v>
      </c>
      <c r="MT328">
        <v>1.3607754372060299E-3</v>
      </c>
      <c r="MU328">
        <v>2.7913011144846678E-3</v>
      </c>
      <c r="MV328">
        <v>1.0745060862973332E-3</v>
      </c>
      <c r="MW328">
        <v>1.5329967718571424E-3</v>
      </c>
      <c r="MX328">
        <v>2.5908623073291892E-3</v>
      </c>
      <c r="MY328">
        <v>1.4516584342345595E-3</v>
      </c>
      <c r="MZ328">
        <v>9.2084294010419399E-4</v>
      </c>
      <c r="NA328">
        <v>3.7430386559123008E-4</v>
      </c>
      <c r="NB328">
        <v>4.6569977712351829E-4</v>
      </c>
      <c r="NC328">
        <v>1.8525468476582319E-5</v>
      </c>
      <c r="ND328">
        <v>1.1554256081581116E-2</v>
      </c>
      <c r="NE328">
        <v>1.0906053241342306E-2</v>
      </c>
      <c r="NF328">
        <v>4.924461361952126E-3</v>
      </c>
      <c r="NG328">
        <v>5.9749505599029362E-3</v>
      </c>
      <c r="NH328">
        <v>5.3328383728512563E-4</v>
      </c>
      <c r="NI328">
        <v>3.3469311892986298E-4</v>
      </c>
      <c r="NJ328">
        <v>2.3605134338140488E-3</v>
      </c>
      <c r="NK328">
        <v>1.2846059398725629E-3</v>
      </c>
      <c r="NL328">
        <v>1.1901829857379198E-3</v>
      </c>
      <c r="NM328">
        <v>7.1494933217763901E-4</v>
      </c>
      <c r="NN328">
        <v>8.1565890286583453E-4</v>
      </c>
      <c r="NO328">
        <v>3.0725975520908833E-3</v>
      </c>
      <c r="NP328">
        <v>1.1735811131075025E-3</v>
      </c>
      <c r="NQ328">
        <v>1.4186471253196942E-3</v>
      </c>
      <c r="NR328">
        <v>9.9890152341686189E-4</v>
      </c>
      <c r="NS328">
        <v>2.7559367572393967E-3</v>
      </c>
      <c r="NT328">
        <v>2.8047020896337926E-4</v>
      </c>
      <c r="NU328">
        <v>5.2272859029471874E-3</v>
      </c>
      <c r="NV328">
        <v>6.8420702591538429E-3</v>
      </c>
      <c r="NW328">
        <v>0</v>
      </c>
      <c r="NX328">
        <v>0</v>
      </c>
      <c r="NY328">
        <v>0</v>
      </c>
      <c r="NZ328">
        <v>0</v>
      </c>
      <c r="OA328">
        <v>0</v>
      </c>
      <c r="OB328">
        <v>0</v>
      </c>
      <c r="OG328" s="2">
        <v>448</v>
      </c>
      <c r="OH328">
        <v>0</v>
      </c>
      <c r="OI328">
        <v>0</v>
      </c>
      <c r="OJ328">
        <v>0</v>
      </c>
      <c r="OK328">
        <v>0</v>
      </c>
      <c r="OL328">
        <v>0</v>
      </c>
      <c r="OM328">
        <v>0</v>
      </c>
      <c r="ON328">
        <v>0</v>
      </c>
      <c r="OO328">
        <v>0</v>
      </c>
      <c r="OP328">
        <v>0</v>
      </c>
      <c r="OQ328">
        <v>0</v>
      </c>
      <c r="OR328">
        <v>0</v>
      </c>
      <c r="OS328">
        <v>0</v>
      </c>
      <c r="OT328">
        <v>0</v>
      </c>
      <c r="OU328">
        <v>0</v>
      </c>
      <c r="OV328">
        <v>0</v>
      </c>
      <c r="OW328">
        <v>0</v>
      </c>
      <c r="OX328">
        <v>0</v>
      </c>
      <c r="OY328">
        <v>0</v>
      </c>
      <c r="OZ328">
        <v>0</v>
      </c>
      <c r="PA328">
        <v>0</v>
      </c>
      <c r="PB328">
        <v>0</v>
      </c>
      <c r="PC328">
        <v>0</v>
      </c>
      <c r="PD328">
        <v>0</v>
      </c>
      <c r="PE328">
        <v>0</v>
      </c>
      <c r="PF328">
        <v>0</v>
      </c>
      <c r="PG328">
        <v>0</v>
      </c>
      <c r="PH328">
        <v>0</v>
      </c>
      <c r="PI328">
        <v>0</v>
      </c>
      <c r="PJ328">
        <v>0</v>
      </c>
      <c r="PK328">
        <v>0</v>
      </c>
      <c r="PL328">
        <v>0</v>
      </c>
      <c r="PM328">
        <v>0</v>
      </c>
      <c r="PN328">
        <v>0</v>
      </c>
      <c r="PO328">
        <v>0</v>
      </c>
      <c r="PP328">
        <v>0</v>
      </c>
      <c r="PQ328">
        <v>0</v>
      </c>
      <c r="PR328">
        <v>0</v>
      </c>
      <c r="PS328">
        <v>0</v>
      </c>
      <c r="PT328">
        <v>0</v>
      </c>
      <c r="PU328">
        <v>0</v>
      </c>
      <c r="PV328">
        <v>0</v>
      </c>
      <c r="PW328">
        <v>0</v>
      </c>
      <c r="PX328">
        <v>0</v>
      </c>
      <c r="PY328">
        <v>0</v>
      </c>
      <c r="PZ328">
        <v>0</v>
      </c>
      <c r="QA328">
        <v>0</v>
      </c>
      <c r="QB328">
        <v>0</v>
      </c>
      <c r="QC328">
        <v>0</v>
      </c>
      <c r="QD328">
        <v>0</v>
      </c>
      <c r="QE328">
        <v>0</v>
      </c>
      <c r="QF328">
        <v>0</v>
      </c>
      <c r="QG328">
        <v>0</v>
      </c>
      <c r="QH328">
        <v>0</v>
      </c>
      <c r="QI328">
        <v>0</v>
      </c>
      <c r="QJ328">
        <v>0</v>
      </c>
      <c r="QK328">
        <v>0</v>
      </c>
      <c r="QL328">
        <v>0</v>
      </c>
      <c r="QM328">
        <v>0</v>
      </c>
      <c r="QN328">
        <v>0</v>
      </c>
      <c r="QO328">
        <v>0</v>
      </c>
      <c r="QP328">
        <v>0</v>
      </c>
      <c r="QQ328">
        <v>0</v>
      </c>
      <c r="QR328">
        <v>0</v>
      </c>
      <c r="QS328">
        <v>0</v>
      </c>
      <c r="QT328">
        <v>0</v>
      </c>
      <c r="QU328">
        <v>0</v>
      </c>
      <c r="QV328">
        <v>0</v>
      </c>
      <c r="QW328">
        <v>0</v>
      </c>
      <c r="QX328">
        <v>0</v>
      </c>
      <c r="QY328">
        <v>0</v>
      </c>
      <c r="QZ328">
        <v>0</v>
      </c>
      <c r="RA328">
        <v>0</v>
      </c>
      <c r="RB328">
        <v>0</v>
      </c>
      <c r="RC328">
        <v>0</v>
      </c>
      <c r="RD328">
        <v>0</v>
      </c>
      <c r="RE328">
        <v>0</v>
      </c>
      <c r="RF328">
        <v>0</v>
      </c>
      <c r="RG328">
        <v>0</v>
      </c>
      <c r="RH328">
        <v>0</v>
      </c>
      <c r="RI328">
        <v>0</v>
      </c>
      <c r="RJ328">
        <v>0</v>
      </c>
      <c r="RK328">
        <v>0</v>
      </c>
      <c r="RL328">
        <v>0</v>
      </c>
      <c r="RM328">
        <v>0</v>
      </c>
      <c r="RN328">
        <v>0</v>
      </c>
      <c r="RO328">
        <v>0</v>
      </c>
      <c r="RP328">
        <v>0</v>
      </c>
      <c r="RQ328">
        <v>0</v>
      </c>
      <c r="RR328">
        <v>0</v>
      </c>
      <c r="RS328">
        <v>0</v>
      </c>
      <c r="RT328">
        <v>0</v>
      </c>
      <c r="RU328">
        <v>0</v>
      </c>
      <c r="RV328">
        <v>0</v>
      </c>
      <c r="RW328">
        <v>0</v>
      </c>
      <c r="RX328">
        <v>0</v>
      </c>
      <c r="RY328">
        <v>0</v>
      </c>
      <c r="RZ328">
        <v>0</v>
      </c>
      <c r="SA328">
        <v>0</v>
      </c>
      <c r="SB328">
        <v>0</v>
      </c>
      <c r="SC328">
        <v>0</v>
      </c>
      <c r="SD328">
        <v>0</v>
      </c>
      <c r="SE328">
        <v>0</v>
      </c>
      <c r="SF328">
        <v>0</v>
      </c>
      <c r="SG328">
        <v>0</v>
      </c>
      <c r="SH328">
        <v>0</v>
      </c>
      <c r="SI328">
        <v>0</v>
      </c>
      <c r="SJ328">
        <v>0</v>
      </c>
      <c r="SK328">
        <v>0</v>
      </c>
      <c r="SL328">
        <v>0</v>
      </c>
      <c r="SM328">
        <v>0</v>
      </c>
      <c r="SN328">
        <v>0</v>
      </c>
      <c r="SO328">
        <v>0</v>
      </c>
      <c r="SP328">
        <v>0</v>
      </c>
      <c r="SQ328">
        <v>0</v>
      </c>
      <c r="SR328">
        <v>0</v>
      </c>
      <c r="SS328">
        <v>0</v>
      </c>
      <c r="ST328">
        <v>0</v>
      </c>
      <c r="SU328">
        <v>0</v>
      </c>
      <c r="SV328">
        <v>0</v>
      </c>
      <c r="SW328">
        <v>0</v>
      </c>
      <c r="SX328">
        <v>0</v>
      </c>
      <c r="SY328">
        <v>0</v>
      </c>
      <c r="SZ328">
        <v>0</v>
      </c>
      <c r="TA328">
        <v>0</v>
      </c>
      <c r="TB328">
        <v>0</v>
      </c>
      <c r="TC328">
        <v>0</v>
      </c>
      <c r="TD328">
        <v>0</v>
      </c>
      <c r="TE328">
        <v>0</v>
      </c>
      <c r="TF328">
        <v>0</v>
      </c>
      <c r="TG328">
        <v>0</v>
      </c>
      <c r="TH328">
        <v>0</v>
      </c>
      <c r="TI328">
        <v>0</v>
      </c>
      <c r="TJ328">
        <v>0</v>
      </c>
      <c r="TK328">
        <v>0</v>
      </c>
      <c r="TL328">
        <v>0</v>
      </c>
      <c r="TM328">
        <v>0</v>
      </c>
      <c r="TN328">
        <v>0</v>
      </c>
      <c r="TO328">
        <v>0</v>
      </c>
      <c r="TP328">
        <v>0</v>
      </c>
      <c r="TQ328">
        <v>0</v>
      </c>
      <c r="TR328">
        <v>0</v>
      </c>
      <c r="TS328">
        <v>0</v>
      </c>
      <c r="TT328">
        <v>0</v>
      </c>
      <c r="TU328">
        <v>0</v>
      </c>
      <c r="TV328">
        <v>0</v>
      </c>
      <c r="TW328">
        <v>0</v>
      </c>
      <c r="TX328">
        <v>0</v>
      </c>
      <c r="TY328">
        <v>0</v>
      </c>
      <c r="TZ328">
        <v>0</v>
      </c>
      <c r="UA328">
        <v>0</v>
      </c>
      <c r="UB328">
        <v>0</v>
      </c>
      <c r="UC328">
        <v>0</v>
      </c>
      <c r="UD328">
        <v>0</v>
      </c>
      <c r="UE328">
        <v>0</v>
      </c>
      <c r="UF328">
        <v>0</v>
      </c>
      <c r="UG328">
        <v>0</v>
      </c>
      <c r="UH328">
        <v>0</v>
      </c>
      <c r="UI328">
        <v>0</v>
      </c>
      <c r="UJ328">
        <v>0</v>
      </c>
      <c r="UK328">
        <v>0</v>
      </c>
      <c r="UL328">
        <v>0</v>
      </c>
      <c r="UM328">
        <v>0</v>
      </c>
      <c r="UN328">
        <v>0</v>
      </c>
      <c r="UO328">
        <v>0</v>
      </c>
      <c r="UP328">
        <v>0</v>
      </c>
      <c r="UQ328">
        <v>0</v>
      </c>
      <c r="UR328">
        <v>0</v>
      </c>
      <c r="US328">
        <v>0</v>
      </c>
      <c r="UT328">
        <v>0</v>
      </c>
      <c r="UU328">
        <v>0</v>
      </c>
      <c r="UV328">
        <v>0</v>
      </c>
      <c r="UW328">
        <v>0</v>
      </c>
      <c r="UX328">
        <v>0</v>
      </c>
      <c r="UY328">
        <v>0</v>
      </c>
      <c r="UZ328">
        <v>0</v>
      </c>
      <c r="VA328">
        <v>0</v>
      </c>
      <c r="VB328">
        <v>0</v>
      </c>
      <c r="VC328">
        <v>0</v>
      </c>
      <c r="VD328">
        <v>0</v>
      </c>
      <c r="VE328">
        <v>0</v>
      </c>
      <c r="VF328">
        <v>0</v>
      </c>
      <c r="VG328">
        <v>0</v>
      </c>
      <c r="VH328">
        <v>0</v>
      </c>
      <c r="VI328">
        <v>0</v>
      </c>
      <c r="VJ328">
        <v>0</v>
      </c>
    </row>
    <row r="329" spans="1:582" x14ac:dyDescent="0.25">
      <c r="A329" t="s">
        <v>125</v>
      </c>
      <c r="B329" s="23">
        <f>Tool!B129</f>
        <v>0</v>
      </c>
      <c r="E329">
        <f t="shared" si="1"/>
        <v>0</v>
      </c>
      <c r="Q329" s="24">
        <v>449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f>E329</f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0</v>
      </c>
      <c r="FS329">
        <v>0</v>
      </c>
      <c r="FT329">
        <v>0</v>
      </c>
      <c r="FU329">
        <v>0</v>
      </c>
      <c r="FV329">
        <v>0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0</v>
      </c>
      <c r="GI329">
        <v>0</v>
      </c>
      <c r="GJ329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Y329" s="2">
        <v>449</v>
      </c>
      <c r="GZ329">
        <v>2.8452050173655152E-5</v>
      </c>
      <c r="HA329">
        <v>4.3165597162442282E-4</v>
      </c>
      <c r="HB329">
        <v>6.6644558955886168E-6</v>
      </c>
      <c r="HC329">
        <v>1.4202065722201951E-4</v>
      </c>
      <c r="HD329">
        <v>6.7284946680956637E-7</v>
      </c>
      <c r="HE329">
        <v>4.1912375309038907E-5</v>
      </c>
      <c r="HF329">
        <v>1.821778528210416E-5</v>
      </c>
      <c r="HG329">
        <v>4.1236151446355507E-5</v>
      </c>
      <c r="HH329">
        <v>1.0771146357058115E-6</v>
      </c>
      <c r="HI329">
        <v>1.4210002518666442E-4</v>
      </c>
      <c r="HJ329">
        <v>9.1522058937698603E-5</v>
      </c>
      <c r="HK329">
        <v>5.895863045757288E-5</v>
      </c>
      <c r="HL329">
        <v>7.4372284871060401E-5</v>
      </c>
      <c r="HM329">
        <v>3.7795121897943318E-4</v>
      </c>
      <c r="HN329">
        <v>2.192353131249547E-4</v>
      </c>
      <c r="HO329">
        <v>4.014290461782366E-4</v>
      </c>
      <c r="HP329">
        <v>4.6106462832540274E-4</v>
      </c>
      <c r="HQ329">
        <v>3.0603981576859951E-4</v>
      </c>
      <c r="HR329">
        <v>1.3552398013416678E-4</v>
      </c>
      <c r="HS329">
        <v>3.8269308788585477E-7</v>
      </c>
      <c r="HT329">
        <v>6.7484012106433511E-5</v>
      </c>
      <c r="HU329">
        <v>2.2265014194999821E-5</v>
      </c>
      <c r="HV329">
        <v>1.210498703585472E-5</v>
      </c>
      <c r="HW329">
        <v>6.079471786506474E-4</v>
      </c>
      <c r="HX329">
        <v>1.0576980421319604E-2</v>
      </c>
      <c r="HY329">
        <v>5.7125366583932191E-4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>
        <v>0</v>
      </c>
      <c r="IJ329">
        <v>7.1193338371813297E-3</v>
      </c>
      <c r="IK329">
        <v>3.1384314934257418E-3</v>
      </c>
      <c r="IL329">
        <v>0</v>
      </c>
      <c r="IM329">
        <v>1.7625214610461626E-5</v>
      </c>
      <c r="IN329">
        <v>9.4041847205517115E-5</v>
      </c>
      <c r="IO329">
        <v>1.3628125657305645E-5</v>
      </c>
      <c r="IP329">
        <v>1.1432306138203785E-5</v>
      </c>
      <c r="IQ329">
        <v>1.6580995747972338E-5</v>
      </c>
      <c r="IR329">
        <v>2.358181788508773E-6</v>
      </c>
      <c r="IS329">
        <v>1.0746550469775684E-4</v>
      </c>
      <c r="IT329">
        <v>2.9500907294277567E-4</v>
      </c>
      <c r="IU329">
        <v>1.1862562096212059E-3</v>
      </c>
      <c r="IV329">
        <v>1.1463252667454071E-4</v>
      </c>
      <c r="IW329">
        <v>5.2898218427799293E-7</v>
      </c>
      <c r="IX329">
        <v>2.5781097718891033E-6</v>
      </c>
      <c r="IY329">
        <v>7.9751516750548035E-6</v>
      </c>
      <c r="IZ329">
        <v>3.6723358789458871E-4</v>
      </c>
      <c r="JA329">
        <v>2.981374018418137E-5</v>
      </c>
      <c r="JB329">
        <v>2.6469648582860827E-4</v>
      </c>
      <c r="JC329">
        <v>2.9395845899671258E-6</v>
      </c>
      <c r="JD329">
        <v>2.3106890694180038E-6</v>
      </c>
      <c r="JE329">
        <v>2.8253543860046193E-5</v>
      </c>
      <c r="JF329">
        <v>1.7348583787679672E-3</v>
      </c>
      <c r="JG329">
        <v>1.2294806947465986E-4</v>
      </c>
      <c r="JH329">
        <v>1.564172089274507E-5</v>
      </c>
      <c r="JI329">
        <v>7.6774986155214719E-6</v>
      </c>
      <c r="JJ329">
        <v>3.0035154850338586E-5</v>
      </c>
      <c r="JK329">
        <v>3.9083607461520842E-9</v>
      </c>
      <c r="JL329">
        <v>2.8729916223824148E-8</v>
      </c>
      <c r="JM329">
        <v>2.6740945031633601E-6</v>
      </c>
      <c r="JN329">
        <v>1.3450173518059216E-5</v>
      </c>
      <c r="JO329">
        <v>2.9411222612907295E-7</v>
      </c>
      <c r="JP329">
        <v>7.2232728598464746E-7</v>
      </c>
      <c r="JQ329">
        <v>1.3299693932822265E-6</v>
      </c>
      <c r="JR329">
        <v>4.2323250326603556E-7</v>
      </c>
      <c r="JS329">
        <v>1.2097256258130074E-3</v>
      </c>
      <c r="JT329">
        <v>3.3938247710466385E-2</v>
      </c>
      <c r="JU329">
        <v>4.2730748828034848E-3</v>
      </c>
      <c r="JV329">
        <v>9.3289947653829586E-4</v>
      </c>
      <c r="JW329">
        <v>8.2569555843292619E-4</v>
      </c>
      <c r="JX329">
        <v>3.7438003055285662E-3</v>
      </c>
      <c r="JY329">
        <v>6.3284015486715361E-3</v>
      </c>
      <c r="JZ329">
        <v>2.070318441838026E-3</v>
      </c>
      <c r="KA329">
        <v>2.0451755699468777E-3</v>
      </c>
      <c r="KB329">
        <v>9.6905625832732767E-4</v>
      </c>
      <c r="KC329">
        <v>1.0202204575762153E-3</v>
      </c>
      <c r="KD329">
        <v>6.7349271848797798E-3</v>
      </c>
      <c r="KE329">
        <v>1.4289504470070824E-3</v>
      </c>
      <c r="KF329">
        <v>4.9914004048332572E-3</v>
      </c>
      <c r="KG329">
        <v>5.2629308775067329E-3</v>
      </c>
      <c r="KH329">
        <v>9.5833686646074057E-4</v>
      </c>
      <c r="KI329">
        <v>8.0386092886328697E-3</v>
      </c>
      <c r="KJ329">
        <v>2.3258703295141459E-3</v>
      </c>
      <c r="KK329">
        <v>3.5052697639912367E-3</v>
      </c>
      <c r="KL329">
        <v>3.4856712445616722E-3</v>
      </c>
      <c r="KM329">
        <v>1.4601127477362752E-3</v>
      </c>
      <c r="KN329">
        <v>4.7880467027425766E-3</v>
      </c>
      <c r="KO329">
        <v>8.3112160791642964E-4</v>
      </c>
      <c r="KP329">
        <v>1.4501074911095202E-3</v>
      </c>
      <c r="KQ329">
        <v>1.3888351386412978E-3</v>
      </c>
      <c r="KR329">
        <v>1.2816303409636021E-2</v>
      </c>
      <c r="KS329">
        <v>5.2504055202007294E-3</v>
      </c>
      <c r="KT329">
        <v>9.7536487737670541E-4</v>
      </c>
      <c r="KU329">
        <v>2.2557387128472328E-3</v>
      </c>
      <c r="KV329">
        <v>2.1844198927283287E-2</v>
      </c>
      <c r="KW329">
        <v>1.6751585062593222E-3</v>
      </c>
      <c r="KX329">
        <v>4.5127742923796177E-3</v>
      </c>
      <c r="KY329">
        <v>8.1635650712996721E-3</v>
      </c>
      <c r="KZ329">
        <v>1.009385846555233E-2</v>
      </c>
      <c r="LA329">
        <v>6.9283922202885151E-3</v>
      </c>
      <c r="LB329">
        <v>2.2514838638016954E-3</v>
      </c>
      <c r="LC329">
        <v>2.436068095266819E-2</v>
      </c>
      <c r="LD329">
        <v>4.6034056693315506E-2</v>
      </c>
      <c r="LE329">
        <v>4.6263652620837092E-4</v>
      </c>
      <c r="LF329">
        <v>9.6685002790763974E-4</v>
      </c>
      <c r="LG329">
        <v>1.1631738743744791E-4</v>
      </c>
      <c r="LH329">
        <v>3.8288588984869421E-4</v>
      </c>
      <c r="LI329">
        <v>6.7037581466138363E-3</v>
      </c>
      <c r="LJ329">
        <v>9.8154367879033089E-3</v>
      </c>
      <c r="LK329">
        <v>1.7783747985959053E-2</v>
      </c>
      <c r="LL329">
        <v>1.0380046367645264</v>
      </c>
      <c r="LM329">
        <v>4.9059184675570577E-5</v>
      </c>
      <c r="LN329">
        <v>7.9646724043413997E-4</v>
      </c>
      <c r="LO329">
        <v>1.3669001637026668E-3</v>
      </c>
      <c r="LP329">
        <v>1.4927923679351807E-2</v>
      </c>
      <c r="LQ329">
        <v>1.9802510738372803E-2</v>
      </c>
      <c r="LR329">
        <v>8.3224667469039559E-4</v>
      </c>
      <c r="LS329">
        <v>4.5164586044847965E-3</v>
      </c>
      <c r="LT329">
        <v>2.4229395785368979E-4</v>
      </c>
      <c r="LU329">
        <v>7.852693277641265E-4</v>
      </c>
      <c r="LV329">
        <v>1.188495010137558E-2</v>
      </c>
      <c r="LW329">
        <v>1.1359184980392456E-2</v>
      </c>
      <c r="LX329">
        <v>1.5553274424746633E-3</v>
      </c>
      <c r="LY329">
        <v>2.5165698025375605E-4</v>
      </c>
      <c r="LZ329">
        <v>4.4707478955388069E-3</v>
      </c>
      <c r="MA329">
        <v>9.6057518385350704E-4</v>
      </c>
      <c r="MB329">
        <v>1.9857482402585447E-4</v>
      </c>
      <c r="MC329">
        <v>1.8161004409193993E-3</v>
      </c>
      <c r="MD329">
        <v>7.9035683302208781E-4</v>
      </c>
      <c r="ME329">
        <v>1.3802306493744254E-3</v>
      </c>
      <c r="MF329">
        <v>2.2572835441678762E-3</v>
      </c>
      <c r="MG329">
        <v>4.3813540287374053E-4</v>
      </c>
      <c r="MH329">
        <v>1.4546186112056603E-3</v>
      </c>
      <c r="MI329">
        <v>3.2633442897349596E-3</v>
      </c>
      <c r="MJ329">
        <v>3.5049077123403549E-3</v>
      </c>
      <c r="MK329">
        <v>2.1475120447576046E-3</v>
      </c>
      <c r="ML329">
        <v>4.3534263968467712E-3</v>
      </c>
      <c r="MM329">
        <v>8.2349345082277647E-5</v>
      </c>
      <c r="MN329">
        <v>8.3039427408948541E-4</v>
      </c>
      <c r="MO329">
        <v>1.0184403215589555E-3</v>
      </c>
      <c r="MP329">
        <v>2.0080391317605972E-2</v>
      </c>
      <c r="MQ329">
        <v>5.2149309776723385E-3</v>
      </c>
      <c r="MR329">
        <v>1.2645835522562265E-3</v>
      </c>
      <c r="MS329">
        <v>1.8770071910694242E-3</v>
      </c>
      <c r="MT329">
        <v>1.1694630375131965E-3</v>
      </c>
      <c r="MU329">
        <v>2.4058003909885883E-3</v>
      </c>
      <c r="MV329">
        <v>9.3343431944958866E-4</v>
      </c>
      <c r="MW329">
        <v>1.925496500916779E-3</v>
      </c>
      <c r="MX329">
        <v>2.2286407331648661E-3</v>
      </c>
      <c r="MY329">
        <v>1.5479293651878834E-3</v>
      </c>
      <c r="MZ329">
        <v>1.258025411516428E-3</v>
      </c>
      <c r="NA329">
        <v>3.2243620958993802E-4</v>
      </c>
      <c r="NB329">
        <v>6.0564989689737558E-4</v>
      </c>
      <c r="NC329">
        <v>2.4108858269755729E-5</v>
      </c>
      <c r="ND329">
        <v>1.9979318603873253E-2</v>
      </c>
      <c r="NE329">
        <v>1.4397295191884041E-2</v>
      </c>
      <c r="NF329">
        <v>6.4608468674123287E-3</v>
      </c>
      <c r="NG329">
        <v>5.9736432740464807E-3</v>
      </c>
      <c r="NH329">
        <v>5.0390778778819367E-4</v>
      </c>
      <c r="NI329">
        <v>9.9511048756539822E-4</v>
      </c>
      <c r="NJ329">
        <v>3.9027726743370295E-3</v>
      </c>
      <c r="NK329">
        <v>1.4852507738396525E-3</v>
      </c>
      <c r="NL329">
        <v>1.0225214064121246E-3</v>
      </c>
      <c r="NM329">
        <v>6.1443413142114878E-4</v>
      </c>
      <c r="NN329">
        <v>7.2492471372243017E-4</v>
      </c>
      <c r="NO329">
        <v>2.6645006146281958E-3</v>
      </c>
      <c r="NP329">
        <v>1.0085863759741187E-3</v>
      </c>
      <c r="NQ329">
        <v>1.2579170070239343E-3</v>
      </c>
      <c r="NR329">
        <v>1.6290931962430477E-3</v>
      </c>
      <c r="NS329">
        <v>2.3887248535174876E-3</v>
      </c>
      <c r="NT329">
        <v>2.4120441230479628E-4</v>
      </c>
      <c r="NU329">
        <v>4.1415318846702576E-3</v>
      </c>
      <c r="NV329">
        <v>6.534030893817544E-3</v>
      </c>
      <c r="NW329">
        <v>0</v>
      </c>
      <c r="NX329">
        <v>0</v>
      </c>
      <c r="NY329">
        <v>0</v>
      </c>
      <c r="NZ329">
        <v>0</v>
      </c>
      <c r="OA329">
        <v>0</v>
      </c>
      <c r="OB329">
        <v>0</v>
      </c>
      <c r="OG329" s="2">
        <v>449</v>
      </c>
      <c r="OH329">
        <v>0</v>
      </c>
      <c r="OI329">
        <v>0</v>
      </c>
      <c r="OJ329">
        <v>0</v>
      </c>
      <c r="OK329">
        <v>0</v>
      </c>
      <c r="OL329">
        <v>0</v>
      </c>
      <c r="OM329">
        <v>0</v>
      </c>
      <c r="ON329">
        <v>0</v>
      </c>
      <c r="OO329">
        <v>0</v>
      </c>
      <c r="OP329">
        <v>0</v>
      </c>
      <c r="OQ329">
        <v>0</v>
      </c>
      <c r="OR329">
        <v>0</v>
      </c>
      <c r="OS329">
        <v>0</v>
      </c>
      <c r="OT329">
        <v>0</v>
      </c>
      <c r="OU329">
        <v>0</v>
      </c>
      <c r="OV329">
        <v>0</v>
      </c>
      <c r="OW329">
        <v>0</v>
      </c>
      <c r="OX329">
        <v>0</v>
      </c>
      <c r="OY329">
        <v>0</v>
      </c>
      <c r="OZ329">
        <v>0</v>
      </c>
      <c r="PA329">
        <v>0</v>
      </c>
      <c r="PB329">
        <v>0</v>
      </c>
      <c r="PC329">
        <v>0</v>
      </c>
      <c r="PD329">
        <v>0</v>
      </c>
      <c r="PE329">
        <v>0</v>
      </c>
      <c r="PF329">
        <v>0</v>
      </c>
      <c r="PG329">
        <v>0</v>
      </c>
      <c r="PH329">
        <v>0</v>
      </c>
      <c r="PI329">
        <v>0</v>
      </c>
      <c r="PJ329">
        <v>0</v>
      </c>
      <c r="PK329">
        <v>0</v>
      </c>
      <c r="PL329">
        <v>0</v>
      </c>
      <c r="PM329">
        <v>0</v>
      </c>
      <c r="PN329">
        <v>0</v>
      </c>
      <c r="PO329">
        <v>0</v>
      </c>
      <c r="PP329">
        <v>0</v>
      </c>
      <c r="PQ329">
        <v>0</v>
      </c>
      <c r="PR329">
        <v>0</v>
      </c>
      <c r="PS329">
        <v>0</v>
      </c>
      <c r="PT329">
        <v>0</v>
      </c>
      <c r="PU329">
        <v>0</v>
      </c>
      <c r="PV329">
        <v>0</v>
      </c>
      <c r="PW329">
        <v>0</v>
      </c>
      <c r="PX329">
        <v>0</v>
      </c>
      <c r="PY329">
        <v>0</v>
      </c>
      <c r="PZ329">
        <v>0</v>
      </c>
      <c r="QA329">
        <v>0</v>
      </c>
      <c r="QB329">
        <v>0</v>
      </c>
      <c r="QC329">
        <v>0</v>
      </c>
      <c r="QD329">
        <v>0</v>
      </c>
      <c r="QE329">
        <v>0</v>
      </c>
      <c r="QF329">
        <v>0</v>
      </c>
      <c r="QG329">
        <v>0</v>
      </c>
      <c r="QH329">
        <v>0</v>
      </c>
      <c r="QI329">
        <v>0</v>
      </c>
      <c r="QJ329">
        <v>0</v>
      </c>
      <c r="QK329">
        <v>0</v>
      </c>
      <c r="QL329">
        <v>0</v>
      </c>
      <c r="QM329">
        <v>0</v>
      </c>
      <c r="QN329">
        <v>0</v>
      </c>
      <c r="QO329">
        <v>0</v>
      </c>
      <c r="QP329">
        <v>0</v>
      </c>
      <c r="QQ329">
        <v>0</v>
      </c>
      <c r="QR329">
        <v>0</v>
      </c>
      <c r="QS329">
        <v>0</v>
      </c>
      <c r="QT329">
        <v>0</v>
      </c>
      <c r="QU329">
        <v>0</v>
      </c>
      <c r="QV329">
        <v>0</v>
      </c>
      <c r="QW329">
        <v>0</v>
      </c>
      <c r="QX329">
        <v>0</v>
      </c>
      <c r="QY329">
        <v>0</v>
      </c>
      <c r="QZ329">
        <v>0</v>
      </c>
      <c r="RA329">
        <v>0</v>
      </c>
      <c r="RB329">
        <v>0</v>
      </c>
      <c r="RC329">
        <v>0</v>
      </c>
      <c r="RD329">
        <v>0</v>
      </c>
      <c r="RE329">
        <v>0</v>
      </c>
      <c r="RF329">
        <v>0</v>
      </c>
      <c r="RG329">
        <v>0</v>
      </c>
      <c r="RH329">
        <v>0</v>
      </c>
      <c r="RI329">
        <v>0</v>
      </c>
      <c r="RJ329">
        <v>0</v>
      </c>
      <c r="RK329">
        <v>0</v>
      </c>
      <c r="RL329">
        <v>0</v>
      </c>
      <c r="RM329">
        <v>0</v>
      </c>
      <c r="RN329">
        <v>0</v>
      </c>
      <c r="RO329">
        <v>0</v>
      </c>
      <c r="RP329">
        <v>0</v>
      </c>
      <c r="RQ329">
        <v>0</v>
      </c>
      <c r="RR329">
        <v>0</v>
      </c>
      <c r="RS329">
        <v>0</v>
      </c>
      <c r="RT329">
        <v>0</v>
      </c>
      <c r="RU329">
        <v>0</v>
      </c>
      <c r="RV329">
        <v>0</v>
      </c>
      <c r="RW329">
        <v>0</v>
      </c>
      <c r="RX329">
        <v>0</v>
      </c>
      <c r="RY329">
        <v>0</v>
      </c>
      <c r="RZ329">
        <v>0</v>
      </c>
      <c r="SA329">
        <v>0</v>
      </c>
      <c r="SB329">
        <v>0</v>
      </c>
      <c r="SC329">
        <v>0</v>
      </c>
      <c r="SD329">
        <v>0</v>
      </c>
      <c r="SE329">
        <v>0</v>
      </c>
      <c r="SF329">
        <v>0</v>
      </c>
      <c r="SG329">
        <v>0</v>
      </c>
      <c r="SH329">
        <v>0</v>
      </c>
      <c r="SI329">
        <v>0</v>
      </c>
      <c r="SJ329">
        <v>0</v>
      </c>
      <c r="SK329">
        <v>0</v>
      </c>
      <c r="SL329">
        <v>0</v>
      </c>
      <c r="SM329">
        <v>0</v>
      </c>
      <c r="SN329">
        <v>0</v>
      </c>
      <c r="SO329">
        <v>0</v>
      </c>
      <c r="SP329">
        <v>0</v>
      </c>
      <c r="SQ329">
        <v>0</v>
      </c>
      <c r="SR329">
        <v>0</v>
      </c>
      <c r="SS329">
        <v>0</v>
      </c>
      <c r="ST329">
        <v>0</v>
      </c>
      <c r="SU329">
        <v>0</v>
      </c>
      <c r="SV329">
        <v>0</v>
      </c>
      <c r="SW329">
        <v>0</v>
      </c>
      <c r="SX329">
        <v>0</v>
      </c>
      <c r="SY329">
        <v>0</v>
      </c>
      <c r="SZ329">
        <v>0</v>
      </c>
      <c r="TA329">
        <v>0</v>
      </c>
      <c r="TB329">
        <v>0</v>
      </c>
      <c r="TC329">
        <v>0</v>
      </c>
      <c r="TD329">
        <v>0</v>
      </c>
      <c r="TE329">
        <v>0</v>
      </c>
      <c r="TF329">
        <v>0</v>
      </c>
      <c r="TG329">
        <v>0</v>
      </c>
      <c r="TH329">
        <v>0</v>
      </c>
      <c r="TI329">
        <v>0</v>
      </c>
      <c r="TJ329">
        <v>0</v>
      </c>
      <c r="TK329">
        <v>0</v>
      </c>
      <c r="TL329">
        <v>0</v>
      </c>
      <c r="TM329">
        <v>0</v>
      </c>
      <c r="TN329">
        <v>0</v>
      </c>
      <c r="TO329">
        <v>0</v>
      </c>
      <c r="TP329">
        <v>0</v>
      </c>
      <c r="TQ329">
        <v>0</v>
      </c>
      <c r="TR329">
        <v>0</v>
      </c>
      <c r="TS329">
        <v>0</v>
      </c>
      <c r="TT329">
        <v>0</v>
      </c>
      <c r="TU329">
        <v>0</v>
      </c>
      <c r="TV329">
        <v>0</v>
      </c>
      <c r="TW329">
        <v>0</v>
      </c>
      <c r="TX329">
        <v>0</v>
      </c>
      <c r="TY329">
        <v>0</v>
      </c>
      <c r="TZ329">
        <v>0</v>
      </c>
      <c r="UA329">
        <v>0</v>
      </c>
      <c r="UB329">
        <v>0</v>
      </c>
      <c r="UC329">
        <v>0</v>
      </c>
      <c r="UD329">
        <v>0</v>
      </c>
      <c r="UE329">
        <v>0</v>
      </c>
      <c r="UF329">
        <v>0</v>
      </c>
      <c r="UG329">
        <v>0</v>
      </c>
      <c r="UH329">
        <v>0</v>
      </c>
      <c r="UI329">
        <v>0</v>
      </c>
      <c r="UJ329">
        <v>0</v>
      </c>
      <c r="UK329">
        <v>0</v>
      </c>
      <c r="UL329">
        <v>0</v>
      </c>
      <c r="UM329">
        <v>0</v>
      </c>
      <c r="UN329">
        <v>0</v>
      </c>
      <c r="UO329">
        <v>0</v>
      </c>
      <c r="UP329">
        <v>0</v>
      </c>
      <c r="UQ329">
        <v>0</v>
      </c>
      <c r="UR329">
        <v>0</v>
      </c>
      <c r="US329">
        <v>0</v>
      </c>
      <c r="UT329">
        <v>0</v>
      </c>
      <c r="UU329">
        <v>0</v>
      </c>
      <c r="UV329">
        <v>0</v>
      </c>
      <c r="UW329">
        <v>0</v>
      </c>
      <c r="UX329">
        <v>0</v>
      </c>
      <c r="UY329">
        <v>0</v>
      </c>
      <c r="UZ329">
        <v>0</v>
      </c>
      <c r="VA329">
        <v>0</v>
      </c>
      <c r="VB329">
        <v>0</v>
      </c>
      <c r="VC329">
        <v>0</v>
      </c>
      <c r="VD329">
        <v>0</v>
      </c>
      <c r="VE329">
        <v>0</v>
      </c>
      <c r="VF329">
        <v>0</v>
      </c>
      <c r="VG329">
        <v>0</v>
      </c>
      <c r="VH329">
        <v>0</v>
      </c>
      <c r="VI329">
        <v>0</v>
      </c>
      <c r="VJ329">
        <v>0</v>
      </c>
    </row>
    <row r="330" spans="1:582" x14ac:dyDescent="0.25">
      <c r="A330" t="s">
        <v>126</v>
      </c>
      <c r="B330" s="23">
        <f>Tool!B130</f>
        <v>0</v>
      </c>
      <c r="E330">
        <f t="shared" si="1"/>
        <v>0</v>
      </c>
      <c r="Q330" s="24">
        <v>451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f>E330</f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>
        <v>0</v>
      </c>
      <c r="GJ330">
        <v>0</v>
      </c>
      <c r="GK330">
        <v>0</v>
      </c>
      <c r="GL330">
        <v>0</v>
      </c>
      <c r="GM330">
        <v>0</v>
      </c>
      <c r="GN330">
        <v>0</v>
      </c>
      <c r="GO330">
        <v>0</v>
      </c>
      <c r="GP330">
        <v>0</v>
      </c>
      <c r="GQ330">
        <v>0</v>
      </c>
      <c r="GR330">
        <v>0</v>
      </c>
      <c r="GS330">
        <v>0</v>
      </c>
      <c r="GT330">
        <v>0</v>
      </c>
      <c r="GY330" s="2">
        <v>451</v>
      </c>
      <c r="GZ330">
        <v>2.1115358947554341E-5</v>
      </c>
      <c r="HA330">
        <v>3.134009130008053E-4</v>
      </c>
      <c r="HB330">
        <v>4.547157914203126E-6</v>
      </c>
      <c r="HC330">
        <v>9.0859060037473682E-5</v>
      </c>
      <c r="HD330">
        <v>4.6031975386995327E-7</v>
      </c>
      <c r="HE330">
        <v>2.2929760689294199E-5</v>
      </c>
      <c r="HF330">
        <v>1.3250842471279611E-5</v>
      </c>
      <c r="HG330">
        <v>2.8134511921962257E-5</v>
      </c>
      <c r="HH330">
        <v>8.0819012548971614E-7</v>
      </c>
      <c r="HI330">
        <v>1.007374121400062E-4</v>
      </c>
      <c r="HJ330">
        <v>3.4760655580612365E-5</v>
      </c>
      <c r="HK330">
        <v>4.4046256949203944E-5</v>
      </c>
      <c r="HL330">
        <v>5.1692048145923764E-5</v>
      </c>
      <c r="HM330">
        <v>2.4655301967868581E-4</v>
      </c>
      <c r="HN330">
        <v>5.4312986321747303E-6</v>
      </c>
      <c r="HO330">
        <v>1.2352573321550153E-5</v>
      </c>
      <c r="HP330">
        <v>8.8874156062956899E-5</v>
      </c>
      <c r="HQ330">
        <v>3.3625859941821545E-5</v>
      </c>
      <c r="HR330">
        <v>9.8152186183142476E-6</v>
      </c>
      <c r="HS330">
        <v>2.6987802925759752E-7</v>
      </c>
      <c r="HT330">
        <v>4.7590212489012629E-5</v>
      </c>
      <c r="HU330">
        <v>4.5793149183737114E-6</v>
      </c>
      <c r="HV330">
        <v>1.3638213204103522E-5</v>
      </c>
      <c r="HW330">
        <v>6.8495032610371709E-4</v>
      </c>
      <c r="HX330">
        <v>1.1916669085621834E-2</v>
      </c>
      <c r="HY330">
        <v>4.4137921213405207E-4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>
        <v>0</v>
      </c>
      <c r="IJ330">
        <v>3.916524350643158E-3</v>
      </c>
      <c r="IK330">
        <v>2.5015969586092979E-3</v>
      </c>
      <c r="IL330">
        <v>0</v>
      </c>
      <c r="IM330">
        <v>1.3186348695626293E-5</v>
      </c>
      <c r="IN330">
        <v>6.8732894987988402E-5</v>
      </c>
      <c r="IO330">
        <v>9.7677765893422475E-6</v>
      </c>
      <c r="IP330">
        <v>8.4685908348092198E-6</v>
      </c>
      <c r="IQ330">
        <v>1.2100873050258087E-5</v>
      </c>
      <c r="IR330">
        <v>1.7270543537506455E-6</v>
      </c>
      <c r="IS330">
        <v>7.9606905273976736E-5</v>
      </c>
      <c r="IT330">
        <v>2.1472618755069561E-4</v>
      </c>
      <c r="IU330">
        <v>8.4577684901887551E-4</v>
      </c>
      <c r="IV330">
        <v>8.0321648511016974E-5</v>
      </c>
      <c r="IW330">
        <v>3.4345961807957792E-7</v>
      </c>
      <c r="IX330">
        <v>1.870118502722562E-6</v>
      </c>
      <c r="IY330">
        <v>3.0337501044641613E-6</v>
      </c>
      <c r="IZ330">
        <v>1.4067512165638618E-4</v>
      </c>
      <c r="JA330">
        <v>8.9669792942004278E-6</v>
      </c>
      <c r="JB330">
        <v>2.6746332878246903E-4</v>
      </c>
      <c r="JC330">
        <v>2.3326258542510914E-6</v>
      </c>
      <c r="JD330">
        <v>5.0404470641751686E-7</v>
      </c>
      <c r="JE330">
        <v>3.5654677503771381E-6</v>
      </c>
      <c r="JF330">
        <v>1.6876873269211501E-4</v>
      </c>
      <c r="JG330">
        <v>1.0526414371270221E-5</v>
      </c>
      <c r="JH330">
        <v>1.4592523029932636E-6</v>
      </c>
      <c r="JI330">
        <v>2.3524146399722667E-6</v>
      </c>
      <c r="JJ330">
        <v>4.2649676288419869E-6</v>
      </c>
      <c r="JK330">
        <v>3.0242186532802862E-9</v>
      </c>
      <c r="JL330">
        <v>7.209831398569122E-9</v>
      </c>
      <c r="JM330">
        <v>1.4145480236038566E-6</v>
      </c>
      <c r="JN330">
        <v>9.970379372781224E-6</v>
      </c>
      <c r="JO330">
        <v>1.4691504546249234E-7</v>
      </c>
      <c r="JP330">
        <v>5.4673063232257846E-7</v>
      </c>
      <c r="JQ330">
        <v>9.827398379513852E-7</v>
      </c>
      <c r="JR330">
        <v>2.9548016811098421E-7</v>
      </c>
      <c r="JS330">
        <v>1.3918250988353975E-4</v>
      </c>
      <c r="JT330">
        <v>1.636967109516263E-2</v>
      </c>
      <c r="JU330">
        <v>3.2198537664953619E-3</v>
      </c>
      <c r="JV330">
        <v>6.9362047042886843E-4</v>
      </c>
      <c r="JW330">
        <v>6.169880773541081E-4</v>
      </c>
      <c r="JX330">
        <v>2.7483510129968636E-3</v>
      </c>
      <c r="JY330">
        <v>4.6534017128578853E-3</v>
      </c>
      <c r="JZ330">
        <v>1.4709953320561908E-3</v>
      </c>
      <c r="KA330">
        <v>1.4549783882102929E-3</v>
      </c>
      <c r="KB330">
        <v>6.4004723390098661E-4</v>
      </c>
      <c r="KC330">
        <v>7.3679101842571981E-4</v>
      </c>
      <c r="KD330">
        <v>4.6745089930482209E-3</v>
      </c>
      <c r="KE330">
        <v>1.0005701551563106E-3</v>
      </c>
      <c r="KF330">
        <v>3.3359609078615904E-3</v>
      </c>
      <c r="KG330">
        <v>3.0325937550514936E-3</v>
      </c>
      <c r="KH330">
        <v>3.3374014310538769E-4</v>
      </c>
      <c r="KI330">
        <v>3.8240783615037799E-3</v>
      </c>
      <c r="KJ330">
        <v>1.4122226275503635E-3</v>
      </c>
      <c r="KK330">
        <v>2.8661410324275494E-3</v>
      </c>
      <c r="KL330">
        <v>2.9958328232169151E-3</v>
      </c>
      <c r="KM330">
        <v>1.1539575643837452E-3</v>
      </c>
      <c r="KN330">
        <v>5.9305727481842041E-3</v>
      </c>
      <c r="KO330">
        <v>6.213993183337152E-4</v>
      </c>
      <c r="KP330">
        <v>1.6972199082374573E-3</v>
      </c>
      <c r="KQ330">
        <v>1.7566141905263066E-3</v>
      </c>
      <c r="KR330">
        <v>2.128898911178112E-2</v>
      </c>
      <c r="KS330">
        <v>7.1572242304682732E-3</v>
      </c>
      <c r="KT330">
        <v>1.1464132694527507E-3</v>
      </c>
      <c r="KU330">
        <v>2.2460620384663343E-3</v>
      </c>
      <c r="KV330">
        <v>1.2722665444016457E-2</v>
      </c>
      <c r="KW330">
        <v>1.1674480047076941E-3</v>
      </c>
      <c r="KX330">
        <v>3.7014593835920095E-3</v>
      </c>
      <c r="KY330">
        <v>5.6713296798989177E-3</v>
      </c>
      <c r="KZ330">
        <v>5.3859623149037361E-3</v>
      </c>
      <c r="LA330">
        <v>3.9662015624344349E-3</v>
      </c>
      <c r="LB330">
        <v>1.6695445556251798E-3</v>
      </c>
      <c r="LC330">
        <v>2.9336035251617432E-2</v>
      </c>
      <c r="LD330">
        <v>3.4458570182323456E-2</v>
      </c>
      <c r="LE330">
        <v>2.978597185574472E-4</v>
      </c>
      <c r="LF330">
        <v>6.7805842263624072E-4</v>
      </c>
      <c r="LG330">
        <v>8.8099564891308546E-5</v>
      </c>
      <c r="LH330">
        <v>2.3974622308742255E-4</v>
      </c>
      <c r="LI330">
        <v>6.630950141698122E-3</v>
      </c>
      <c r="LJ330">
        <v>1.3556518591940403E-2</v>
      </c>
      <c r="LK330">
        <v>1.6981352120637894E-2</v>
      </c>
      <c r="LL330">
        <v>6.0672303661704063E-3</v>
      </c>
      <c r="LM330">
        <v>1.0000536441802979</v>
      </c>
      <c r="LN330">
        <v>8.6130003910511732E-4</v>
      </c>
      <c r="LO330">
        <v>1.0759875876829028E-3</v>
      </c>
      <c r="LP330">
        <v>7.7044311910867691E-3</v>
      </c>
      <c r="LQ330">
        <v>8.3542997017502785E-3</v>
      </c>
      <c r="LR330">
        <v>1.6484530351590365E-4</v>
      </c>
      <c r="LS330">
        <v>5.7595721445977688E-3</v>
      </c>
      <c r="LT330">
        <v>1.877046306617558E-4</v>
      </c>
      <c r="LU330">
        <v>5.8686595355084137E-4</v>
      </c>
      <c r="LV330">
        <v>1.6498417826369405E-3</v>
      </c>
      <c r="LW330">
        <v>1.4726337045431137E-2</v>
      </c>
      <c r="LX330">
        <v>3.4955823794007301E-3</v>
      </c>
      <c r="LY330">
        <v>8.1217108527198434E-4</v>
      </c>
      <c r="LZ330">
        <v>1.2661145068705082E-2</v>
      </c>
      <c r="MA330">
        <v>5.5496569257229567E-4</v>
      </c>
      <c r="MB330">
        <v>8.8734195742290467E-5</v>
      </c>
      <c r="MC330">
        <v>2.0772493444383144E-3</v>
      </c>
      <c r="MD330">
        <v>8.7997084483504295E-4</v>
      </c>
      <c r="ME330">
        <v>2.7606275398284197E-4</v>
      </c>
      <c r="MF330">
        <v>1.8581431359052658E-3</v>
      </c>
      <c r="MG330">
        <v>3.0964457181426042E-4</v>
      </c>
      <c r="MH330">
        <v>1.0654131110641174E-3</v>
      </c>
      <c r="MI330">
        <v>2.4700299836695194E-3</v>
      </c>
      <c r="MJ330">
        <v>2.652870025485754E-3</v>
      </c>
      <c r="MK330">
        <v>1.6254551010206342E-3</v>
      </c>
      <c r="ML330">
        <v>3.2951151952147484E-3</v>
      </c>
      <c r="MM330">
        <v>6.2325760762926841E-5</v>
      </c>
      <c r="MN330">
        <v>6.2852672999724746E-4</v>
      </c>
      <c r="MO330">
        <v>7.6979692244094622E-4</v>
      </c>
      <c r="MP330">
        <v>1.519887987524271E-2</v>
      </c>
      <c r="MQ330">
        <v>3.9464570581912994E-3</v>
      </c>
      <c r="MR330">
        <v>9.5698755467310548E-4</v>
      </c>
      <c r="MS330">
        <v>1.4089239994063973E-3</v>
      </c>
      <c r="MT330">
        <v>8.7793363491073251E-4</v>
      </c>
      <c r="MU330">
        <v>1.7688035732135177E-3</v>
      </c>
      <c r="MV330">
        <v>6.6372432047501206E-4</v>
      </c>
      <c r="MW330">
        <v>1.4958821702748537E-3</v>
      </c>
      <c r="MX330">
        <v>1.6656431306500963E-3</v>
      </c>
      <c r="MY330">
        <v>1.0559974471107125E-3</v>
      </c>
      <c r="MZ330">
        <v>8.2582549657672644E-4</v>
      </c>
      <c r="NA330">
        <v>2.3810252152145495E-4</v>
      </c>
      <c r="NB330">
        <v>7.2742992779240012E-4</v>
      </c>
      <c r="NC330">
        <v>2.790650432871189E-5</v>
      </c>
      <c r="ND330">
        <v>1.0018141940236092E-2</v>
      </c>
      <c r="NE330">
        <v>8.1482690293341875E-3</v>
      </c>
      <c r="NF330">
        <v>3.1981025822460651E-3</v>
      </c>
      <c r="NG330">
        <v>5.5931317619979382E-3</v>
      </c>
      <c r="NH330">
        <v>4.3713331979233772E-4</v>
      </c>
      <c r="NI330">
        <v>6.283043185248971E-4</v>
      </c>
      <c r="NJ330">
        <v>5.1130815409123898E-3</v>
      </c>
      <c r="NK330">
        <v>1.6629628371447325E-3</v>
      </c>
      <c r="NL330">
        <v>7.6941231964156032E-4</v>
      </c>
      <c r="NM330">
        <v>4.6126497909426689E-4</v>
      </c>
      <c r="NN330">
        <v>5.1169836660847068E-4</v>
      </c>
      <c r="NO330">
        <v>1.2534504348877817E-3</v>
      </c>
      <c r="NP330">
        <v>7.5716112041845918E-4</v>
      </c>
      <c r="NQ330">
        <v>9.4660482136532664E-4</v>
      </c>
      <c r="NR330">
        <v>1.4215392293408513E-3</v>
      </c>
      <c r="NS330">
        <v>1.8161501175200101E-3</v>
      </c>
      <c r="NT330">
        <v>1.8018478294834495E-4</v>
      </c>
      <c r="NU330">
        <v>2.3877562489360571E-3</v>
      </c>
      <c r="NV330">
        <v>5.8298222720623016E-3</v>
      </c>
      <c r="NW330">
        <v>0</v>
      </c>
      <c r="NX330">
        <v>0</v>
      </c>
      <c r="NY330">
        <v>0</v>
      </c>
      <c r="NZ330">
        <v>0</v>
      </c>
      <c r="OA330">
        <v>0</v>
      </c>
      <c r="OB330">
        <v>0</v>
      </c>
      <c r="OG330" s="2">
        <v>451</v>
      </c>
      <c r="OH330">
        <v>0</v>
      </c>
      <c r="OI330">
        <v>0</v>
      </c>
      <c r="OJ330">
        <v>0</v>
      </c>
      <c r="OK330">
        <v>0</v>
      </c>
      <c r="OL330">
        <v>0</v>
      </c>
      <c r="OM330">
        <v>0</v>
      </c>
      <c r="ON330">
        <v>0</v>
      </c>
      <c r="OO330">
        <v>0</v>
      </c>
      <c r="OP330">
        <v>0</v>
      </c>
      <c r="OQ330">
        <v>0</v>
      </c>
      <c r="OR330">
        <v>0</v>
      </c>
      <c r="OS330">
        <v>0</v>
      </c>
      <c r="OT330">
        <v>0</v>
      </c>
      <c r="OU330">
        <v>0</v>
      </c>
      <c r="OV330">
        <v>0</v>
      </c>
      <c r="OW330">
        <v>0</v>
      </c>
      <c r="OX330">
        <v>0</v>
      </c>
      <c r="OY330">
        <v>0</v>
      </c>
      <c r="OZ330">
        <v>0</v>
      </c>
      <c r="PA330">
        <v>0</v>
      </c>
      <c r="PB330">
        <v>0</v>
      </c>
      <c r="PC330">
        <v>0</v>
      </c>
      <c r="PD330">
        <v>0</v>
      </c>
      <c r="PE330">
        <v>0</v>
      </c>
      <c r="PF330">
        <v>0</v>
      </c>
      <c r="PG330">
        <v>0</v>
      </c>
      <c r="PH330">
        <v>0</v>
      </c>
      <c r="PI330">
        <v>0</v>
      </c>
      <c r="PJ330">
        <v>0</v>
      </c>
      <c r="PK330">
        <v>0</v>
      </c>
      <c r="PL330">
        <v>0</v>
      </c>
      <c r="PM330">
        <v>0</v>
      </c>
      <c r="PN330">
        <v>0</v>
      </c>
      <c r="PO330">
        <v>0</v>
      </c>
      <c r="PP330">
        <v>0</v>
      </c>
      <c r="PQ330">
        <v>0</v>
      </c>
      <c r="PR330">
        <v>0</v>
      </c>
      <c r="PS330">
        <v>0</v>
      </c>
      <c r="PT330">
        <v>0</v>
      </c>
      <c r="PU330">
        <v>0</v>
      </c>
      <c r="PV330">
        <v>0</v>
      </c>
      <c r="PW330">
        <v>0</v>
      </c>
      <c r="PX330">
        <v>0</v>
      </c>
      <c r="PY330">
        <v>0</v>
      </c>
      <c r="PZ330">
        <v>0</v>
      </c>
      <c r="QA330">
        <v>0</v>
      </c>
      <c r="QB330">
        <v>0</v>
      </c>
      <c r="QC330">
        <v>0</v>
      </c>
      <c r="QD330">
        <v>0</v>
      </c>
      <c r="QE330">
        <v>0</v>
      </c>
      <c r="QF330">
        <v>0</v>
      </c>
      <c r="QG330">
        <v>0</v>
      </c>
      <c r="QH330">
        <v>0</v>
      </c>
      <c r="QI330">
        <v>0</v>
      </c>
      <c r="QJ330">
        <v>0</v>
      </c>
      <c r="QK330">
        <v>0</v>
      </c>
      <c r="QL330">
        <v>0</v>
      </c>
      <c r="QM330">
        <v>0</v>
      </c>
      <c r="QN330">
        <v>0</v>
      </c>
      <c r="QO330">
        <v>0</v>
      </c>
      <c r="QP330">
        <v>0</v>
      </c>
      <c r="QQ330">
        <v>0</v>
      </c>
      <c r="QR330">
        <v>0</v>
      </c>
      <c r="QS330">
        <v>0</v>
      </c>
      <c r="QT330">
        <v>0</v>
      </c>
      <c r="QU330">
        <v>0</v>
      </c>
      <c r="QV330">
        <v>0</v>
      </c>
      <c r="QW330">
        <v>0</v>
      </c>
      <c r="QX330">
        <v>0</v>
      </c>
      <c r="QY330">
        <v>0</v>
      </c>
      <c r="QZ330">
        <v>0</v>
      </c>
      <c r="RA330">
        <v>0</v>
      </c>
      <c r="RB330">
        <v>0</v>
      </c>
      <c r="RC330">
        <v>0</v>
      </c>
      <c r="RD330">
        <v>0</v>
      </c>
      <c r="RE330">
        <v>0</v>
      </c>
      <c r="RF330">
        <v>0</v>
      </c>
      <c r="RG330">
        <v>0</v>
      </c>
      <c r="RH330">
        <v>0</v>
      </c>
      <c r="RI330">
        <v>0</v>
      </c>
      <c r="RJ330">
        <v>0</v>
      </c>
      <c r="RK330">
        <v>0</v>
      </c>
      <c r="RL330">
        <v>0</v>
      </c>
      <c r="RM330">
        <v>0</v>
      </c>
      <c r="RN330">
        <v>0</v>
      </c>
      <c r="RO330">
        <v>0</v>
      </c>
      <c r="RP330">
        <v>0</v>
      </c>
      <c r="RQ330">
        <v>0</v>
      </c>
      <c r="RR330">
        <v>0</v>
      </c>
      <c r="RS330">
        <v>0</v>
      </c>
      <c r="RT330">
        <v>0</v>
      </c>
      <c r="RU330">
        <v>0</v>
      </c>
      <c r="RV330">
        <v>0</v>
      </c>
      <c r="RW330">
        <v>0</v>
      </c>
      <c r="RX330">
        <v>0</v>
      </c>
      <c r="RY330">
        <v>0</v>
      </c>
      <c r="RZ330">
        <v>0</v>
      </c>
      <c r="SA330">
        <v>0</v>
      </c>
      <c r="SB330">
        <v>0</v>
      </c>
      <c r="SC330">
        <v>0</v>
      </c>
      <c r="SD330">
        <v>0</v>
      </c>
      <c r="SE330">
        <v>0</v>
      </c>
      <c r="SF330">
        <v>0</v>
      </c>
      <c r="SG330">
        <v>0</v>
      </c>
      <c r="SH330">
        <v>0</v>
      </c>
      <c r="SI330">
        <v>0</v>
      </c>
      <c r="SJ330">
        <v>0</v>
      </c>
      <c r="SK330">
        <v>0</v>
      </c>
      <c r="SL330">
        <v>0</v>
      </c>
      <c r="SM330">
        <v>0</v>
      </c>
      <c r="SN330">
        <v>0</v>
      </c>
      <c r="SO330">
        <v>0</v>
      </c>
      <c r="SP330">
        <v>0</v>
      </c>
      <c r="SQ330">
        <v>0</v>
      </c>
      <c r="SR330">
        <v>0</v>
      </c>
      <c r="SS330">
        <v>0</v>
      </c>
      <c r="ST330">
        <v>0</v>
      </c>
      <c r="SU330">
        <v>0</v>
      </c>
      <c r="SV330">
        <v>0</v>
      </c>
      <c r="SW330">
        <v>0</v>
      </c>
      <c r="SX330">
        <v>0</v>
      </c>
      <c r="SY330">
        <v>0</v>
      </c>
      <c r="SZ330">
        <v>0</v>
      </c>
      <c r="TA330">
        <v>0</v>
      </c>
      <c r="TB330">
        <v>0</v>
      </c>
      <c r="TC330">
        <v>0</v>
      </c>
      <c r="TD330">
        <v>0</v>
      </c>
      <c r="TE330">
        <v>0</v>
      </c>
      <c r="TF330">
        <v>0</v>
      </c>
      <c r="TG330">
        <v>0</v>
      </c>
      <c r="TH330">
        <v>0</v>
      </c>
      <c r="TI330">
        <v>0</v>
      </c>
      <c r="TJ330">
        <v>0</v>
      </c>
      <c r="TK330">
        <v>0</v>
      </c>
      <c r="TL330">
        <v>0</v>
      </c>
      <c r="TM330">
        <v>0</v>
      </c>
      <c r="TN330">
        <v>0</v>
      </c>
      <c r="TO330">
        <v>0</v>
      </c>
      <c r="TP330">
        <v>0</v>
      </c>
      <c r="TQ330">
        <v>0</v>
      </c>
      <c r="TR330">
        <v>0</v>
      </c>
      <c r="TS330">
        <v>0</v>
      </c>
      <c r="TT330">
        <v>0</v>
      </c>
      <c r="TU330">
        <v>0</v>
      </c>
      <c r="TV330">
        <v>0</v>
      </c>
      <c r="TW330">
        <v>0</v>
      </c>
      <c r="TX330">
        <v>0</v>
      </c>
      <c r="TY330">
        <v>0</v>
      </c>
      <c r="TZ330">
        <v>0</v>
      </c>
      <c r="UA330">
        <v>0</v>
      </c>
      <c r="UB330">
        <v>0</v>
      </c>
      <c r="UC330">
        <v>0</v>
      </c>
      <c r="UD330">
        <v>0</v>
      </c>
      <c r="UE330">
        <v>0</v>
      </c>
      <c r="UF330">
        <v>0</v>
      </c>
      <c r="UG330">
        <v>0</v>
      </c>
      <c r="UH330">
        <v>0</v>
      </c>
      <c r="UI330">
        <v>0</v>
      </c>
      <c r="UJ330">
        <v>0</v>
      </c>
      <c r="UK330">
        <v>0</v>
      </c>
      <c r="UL330">
        <v>0</v>
      </c>
      <c r="UM330">
        <v>0</v>
      </c>
      <c r="UN330">
        <v>0</v>
      </c>
      <c r="UO330">
        <v>0</v>
      </c>
      <c r="UP330">
        <v>0</v>
      </c>
      <c r="UQ330">
        <v>0</v>
      </c>
      <c r="UR330">
        <v>0</v>
      </c>
      <c r="US330">
        <v>0</v>
      </c>
      <c r="UT330">
        <v>0</v>
      </c>
      <c r="UU330">
        <v>0</v>
      </c>
      <c r="UV330">
        <v>0</v>
      </c>
      <c r="UW330">
        <v>0</v>
      </c>
      <c r="UX330">
        <v>0</v>
      </c>
      <c r="UY330">
        <v>0</v>
      </c>
      <c r="UZ330">
        <v>0</v>
      </c>
      <c r="VA330">
        <v>0</v>
      </c>
      <c r="VB330">
        <v>0</v>
      </c>
      <c r="VC330">
        <v>0</v>
      </c>
      <c r="VD330">
        <v>0</v>
      </c>
      <c r="VE330">
        <v>0</v>
      </c>
      <c r="VF330">
        <v>0</v>
      </c>
      <c r="VG330">
        <v>0</v>
      </c>
      <c r="VH330">
        <v>0</v>
      </c>
      <c r="VI330">
        <v>0</v>
      </c>
      <c r="VJ330">
        <v>0</v>
      </c>
    </row>
    <row r="331" spans="1:582" x14ac:dyDescent="0.25">
      <c r="A331" t="s">
        <v>127</v>
      </c>
      <c r="B331" s="23">
        <f>Tool!B131</f>
        <v>0</v>
      </c>
      <c r="E331">
        <f t="shared" si="1"/>
        <v>0</v>
      </c>
      <c r="Q331" s="24">
        <v>452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f>E331</f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0</v>
      </c>
      <c r="FP331">
        <v>0</v>
      </c>
      <c r="FQ331">
        <v>0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0</v>
      </c>
      <c r="GF331">
        <v>0</v>
      </c>
      <c r="GG331">
        <v>0</v>
      </c>
      <c r="GH331">
        <v>0</v>
      </c>
      <c r="GI331">
        <v>0</v>
      </c>
      <c r="GJ331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Y331" s="2">
        <v>452</v>
      </c>
      <c r="GZ331">
        <v>3.0477433256237418E-5</v>
      </c>
      <c r="HA331">
        <v>5.1593476382549852E-4</v>
      </c>
      <c r="HB331">
        <v>9.3653534349869005E-6</v>
      </c>
      <c r="HC331">
        <v>1.2629014963749796E-4</v>
      </c>
      <c r="HD331">
        <v>9.3359773245538236E-7</v>
      </c>
      <c r="HE331">
        <v>3.4250475891894894E-5</v>
      </c>
      <c r="HF331">
        <v>2.0045314613525989E-5</v>
      </c>
      <c r="HG331">
        <v>5.7953078794525936E-5</v>
      </c>
      <c r="HH331">
        <v>1.1550096807866339E-6</v>
      </c>
      <c r="HI331">
        <v>1.5574063218082301E-4</v>
      </c>
      <c r="HJ331">
        <v>4.6602006477769464E-5</v>
      </c>
      <c r="HK331">
        <v>6.2682597923746641E-5</v>
      </c>
      <c r="HL331">
        <v>8.0494559369981289E-5</v>
      </c>
      <c r="HM331">
        <v>3.4992347355000675E-4</v>
      </c>
      <c r="HN331">
        <v>1.4489573914033826E-5</v>
      </c>
      <c r="HO331">
        <v>3.0183608032530174E-5</v>
      </c>
      <c r="HP331">
        <v>1.2788734238711186E-4</v>
      </c>
      <c r="HQ331">
        <v>5.2894039981765673E-5</v>
      </c>
      <c r="HR331">
        <v>1.6745623270253418E-5</v>
      </c>
      <c r="HS331">
        <v>4.2434027136550867E-7</v>
      </c>
      <c r="HT331">
        <v>7.4828058131970465E-5</v>
      </c>
      <c r="HU331">
        <v>7.3216615419369191E-6</v>
      </c>
      <c r="HV331">
        <v>1.5103379155334551E-5</v>
      </c>
      <c r="HW331">
        <v>7.5853505404666066E-4</v>
      </c>
      <c r="HX331">
        <v>1.3196883723139763E-2</v>
      </c>
      <c r="HY331">
        <v>6.0056896472815424E-4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4.9718129448592663E-3</v>
      </c>
      <c r="IK331">
        <v>3.3296381589025259E-3</v>
      </c>
      <c r="IL331">
        <v>0</v>
      </c>
      <c r="IM331">
        <v>1.884563704379616E-5</v>
      </c>
      <c r="IN331">
        <v>1.0113322559845983E-4</v>
      </c>
      <c r="IO331">
        <v>1.4797893527429551E-5</v>
      </c>
      <c r="IP331">
        <v>1.2222115969962033E-5</v>
      </c>
      <c r="IQ331">
        <v>1.794237368812901E-5</v>
      </c>
      <c r="IR331">
        <v>2.545611806681336E-6</v>
      </c>
      <c r="IS331">
        <v>1.1544782773853512E-4</v>
      </c>
      <c r="IT331">
        <v>3.1966127789928578E-4</v>
      </c>
      <c r="IU331">
        <v>1.2942713656229898E-3</v>
      </c>
      <c r="IV331">
        <v>1.2543938828457613E-4</v>
      </c>
      <c r="IW331">
        <v>5.8038830275108921E-7</v>
      </c>
      <c r="IX331">
        <v>2.662781028561767E-6</v>
      </c>
      <c r="IY331">
        <v>5.93438790019718E-6</v>
      </c>
      <c r="IZ331">
        <v>1.8842308782041073E-4</v>
      </c>
      <c r="JA331">
        <v>1.3470913017954445E-5</v>
      </c>
      <c r="JB331">
        <v>4.769581719301641E-4</v>
      </c>
      <c r="JC331">
        <v>3.4709694318735274E-6</v>
      </c>
      <c r="JD331">
        <v>1.4766786762265838E-6</v>
      </c>
      <c r="JE331">
        <v>1.0825196113728452E-5</v>
      </c>
      <c r="JF331">
        <v>2.7425488224253058E-4</v>
      </c>
      <c r="JG331">
        <v>2.1151547116460279E-5</v>
      </c>
      <c r="JH331">
        <v>1.8690281649469398E-5</v>
      </c>
      <c r="JI331">
        <v>5.1039305617450736E-6</v>
      </c>
      <c r="JJ331">
        <v>1.588353916304186E-5</v>
      </c>
      <c r="JK331">
        <v>3.6921496970876433E-9</v>
      </c>
      <c r="JL331">
        <v>1.6905778110753999E-8</v>
      </c>
      <c r="JM331">
        <v>1.9722602360161545E-6</v>
      </c>
      <c r="JN331">
        <v>1.4306573981937021E-5</v>
      </c>
      <c r="JO331">
        <v>2.6242898343298293E-7</v>
      </c>
      <c r="JP331">
        <v>7.6705521223630058E-7</v>
      </c>
      <c r="JQ331">
        <v>1.4082211663435373E-6</v>
      </c>
      <c r="JR331">
        <v>4.4601435078561735E-7</v>
      </c>
      <c r="JS331">
        <v>2.327493712073192E-4</v>
      </c>
      <c r="JT331">
        <v>2.9054131358861923E-2</v>
      </c>
      <c r="JU331">
        <v>4.5687740057474002E-3</v>
      </c>
      <c r="JV331">
        <v>9.8340890053805197E-4</v>
      </c>
      <c r="JW331">
        <v>8.7409079424105585E-4</v>
      </c>
      <c r="JX331">
        <v>3.9044842560542747E-3</v>
      </c>
      <c r="JY331">
        <v>6.6908610460814089E-3</v>
      </c>
      <c r="JZ331">
        <v>2.1014803351135924E-3</v>
      </c>
      <c r="KA331">
        <v>2.0768679678440094E-3</v>
      </c>
      <c r="KB331">
        <v>9.2584517551586032E-4</v>
      </c>
      <c r="KC331">
        <v>1.0495755268493667E-3</v>
      </c>
      <c r="KD331">
        <v>6.734738068189472E-3</v>
      </c>
      <c r="KE331">
        <v>1.4327201133710332E-3</v>
      </c>
      <c r="KF331">
        <v>4.8151126829907298E-3</v>
      </c>
      <c r="KG331">
        <v>8.002440445125103E-3</v>
      </c>
      <c r="KH331">
        <v>5.2151136333122849E-4</v>
      </c>
      <c r="KI331">
        <v>6.1385452281683683E-3</v>
      </c>
      <c r="KJ331">
        <v>3.9862766861915588E-3</v>
      </c>
      <c r="KK331">
        <v>4.6126637607812881E-3</v>
      </c>
      <c r="KL331">
        <v>4.5492737554013729E-3</v>
      </c>
      <c r="KM331">
        <v>1.6633846098557115E-3</v>
      </c>
      <c r="KN331">
        <v>1.0731922462582588E-2</v>
      </c>
      <c r="KO331">
        <v>8.6818661657162011E-4</v>
      </c>
      <c r="KP331">
        <v>1.973022532183677E-3</v>
      </c>
      <c r="KQ331">
        <v>3.1932187266647816E-3</v>
      </c>
      <c r="KR331">
        <v>1.9860755652189255E-2</v>
      </c>
      <c r="KS331">
        <v>8.0024944618344307E-3</v>
      </c>
      <c r="KT331">
        <v>1.1433985782787204E-3</v>
      </c>
      <c r="KU331">
        <v>3.7763244472444057E-3</v>
      </c>
      <c r="KV331">
        <v>3.1926713883876801E-2</v>
      </c>
      <c r="KW331">
        <v>1.6567433485761285E-3</v>
      </c>
      <c r="KX331">
        <v>5.1681953482329845E-3</v>
      </c>
      <c r="KY331">
        <v>9.9918544292449951E-3</v>
      </c>
      <c r="KZ331">
        <v>6.590589415282011E-3</v>
      </c>
      <c r="LA331">
        <v>5.1157958805561066E-3</v>
      </c>
      <c r="LB331">
        <v>2.3809757476556115E-3</v>
      </c>
      <c r="LC331">
        <v>2.5158148258924484E-2</v>
      </c>
      <c r="LD331">
        <v>4.8931017518043518E-2</v>
      </c>
      <c r="LE331">
        <v>3.0270923161879182E-4</v>
      </c>
      <c r="LF331">
        <v>7.9808007285464555E-4</v>
      </c>
      <c r="LG331">
        <v>1.2351288751233369E-4</v>
      </c>
      <c r="LH331">
        <v>2.526448224671185E-4</v>
      </c>
      <c r="LI331">
        <v>6.6304923966526985E-3</v>
      </c>
      <c r="LJ331">
        <v>1.184268482029438E-2</v>
      </c>
      <c r="LK331">
        <v>2.0240591838955879E-2</v>
      </c>
      <c r="LL331">
        <v>3.9211101830005646E-2</v>
      </c>
      <c r="LM331">
        <v>9.645445243222639E-5</v>
      </c>
      <c r="LN331">
        <v>1.0015501976013184</v>
      </c>
      <c r="LO331">
        <v>2.541358582675457E-3</v>
      </c>
      <c r="LP331">
        <v>4.6851541846990585E-3</v>
      </c>
      <c r="LQ331">
        <v>8.0752922222018242E-3</v>
      </c>
      <c r="LR331">
        <v>1.6578828217461705E-3</v>
      </c>
      <c r="LS331">
        <v>1.0529054328799248E-2</v>
      </c>
      <c r="LT331">
        <v>1.7100038530770689E-4</v>
      </c>
      <c r="LU331">
        <v>8.3496005197503109E-4</v>
      </c>
      <c r="LV331">
        <v>5.623706616461277E-3</v>
      </c>
      <c r="LW331">
        <v>1.2677988037467003E-2</v>
      </c>
      <c r="LX331">
        <v>1.3411541003733873E-3</v>
      </c>
      <c r="LY331">
        <v>3.1181878875941038E-4</v>
      </c>
      <c r="LZ331">
        <v>4.3347920291125774E-3</v>
      </c>
      <c r="MA331">
        <v>6.953528500162065E-4</v>
      </c>
      <c r="MB331">
        <v>2.4668817059136927E-4</v>
      </c>
      <c r="MC331">
        <v>1.8377157393842936E-3</v>
      </c>
      <c r="MD331">
        <v>8.0168870044872165E-4</v>
      </c>
      <c r="ME331">
        <v>1.417405204847455E-3</v>
      </c>
      <c r="MF331">
        <v>3.088352968916297E-3</v>
      </c>
      <c r="MG331">
        <v>4.8240738033200614E-4</v>
      </c>
      <c r="MH331">
        <v>1.5518736290687229E-3</v>
      </c>
      <c r="MI331">
        <v>3.4654168412089348E-3</v>
      </c>
      <c r="MJ331">
        <v>3.721938468515873E-3</v>
      </c>
      <c r="MK331">
        <v>2.2804904729127884E-3</v>
      </c>
      <c r="ML331">
        <v>4.6229995787143707E-3</v>
      </c>
      <c r="MM331">
        <v>8.7449208336698447E-5</v>
      </c>
      <c r="MN331">
        <v>8.8181393221020699E-4</v>
      </c>
      <c r="MO331">
        <v>1.0815923662903515E-3</v>
      </c>
      <c r="MP331">
        <v>2.1323807537555695E-2</v>
      </c>
      <c r="MQ331">
        <v>5.5379383265972137E-3</v>
      </c>
      <c r="MR331">
        <v>1.3429104583337903E-3</v>
      </c>
      <c r="MS331">
        <v>1.9946580287069082E-3</v>
      </c>
      <c r="MT331">
        <v>1.2427519541233778E-3</v>
      </c>
      <c r="MU331">
        <v>2.5610681623220444E-3</v>
      </c>
      <c r="MV331">
        <v>1.1797411134466529E-3</v>
      </c>
      <c r="MW331">
        <v>1.4442770043388009E-3</v>
      </c>
      <c r="MX331">
        <v>2.3692962172390253E-3</v>
      </c>
      <c r="MY331">
        <v>2.1791704930365086E-3</v>
      </c>
      <c r="MZ331">
        <v>1.9415115239098668E-3</v>
      </c>
      <c r="NA331">
        <v>3.4313803281094124E-4</v>
      </c>
      <c r="NB331">
        <v>6.275622290559113E-4</v>
      </c>
      <c r="NC331">
        <v>2.4235800083260983E-5</v>
      </c>
      <c r="ND331">
        <v>2.2715164348483086E-2</v>
      </c>
      <c r="NE331">
        <v>1.949191652238369E-2</v>
      </c>
      <c r="NF331">
        <v>6.9606374017894268E-3</v>
      </c>
      <c r="NG331">
        <v>7.0173062849789858E-3</v>
      </c>
      <c r="NH331">
        <v>5.7034875499084592E-4</v>
      </c>
      <c r="NI331">
        <v>8.649504161439836E-4</v>
      </c>
      <c r="NJ331">
        <v>5.90522401034832E-3</v>
      </c>
      <c r="NK331">
        <v>2.2420138120651245E-3</v>
      </c>
      <c r="NL331">
        <v>1.086385571397841E-3</v>
      </c>
      <c r="NM331">
        <v>6.529399543069303E-4</v>
      </c>
      <c r="NN331">
        <v>8.2847372686956078E-4</v>
      </c>
      <c r="NO331">
        <v>1.7371290596202016E-3</v>
      </c>
      <c r="NP331">
        <v>1.071793376468122E-3</v>
      </c>
      <c r="NQ331">
        <v>1.3724442324019037E-3</v>
      </c>
      <c r="NR331">
        <v>2.4260715581476688E-3</v>
      </c>
      <c r="NS331">
        <v>2.590906857221853E-3</v>
      </c>
      <c r="NT331">
        <v>2.5642800028435886E-4</v>
      </c>
      <c r="NU331">
        <v>4.3986812233924866E-3</v>
      </c>
      <c r="NV331">
        <v>6.9493250921368599E-3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G331" s="2">
        <v>452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0</v>
      </c>
      <c r="ON331">
        <v>0</v>
      </c>
      <c r="OO331">
        <v>0</v>
      </c>
      <c r="OP331">
        <v>0</v>
      </c>
      <c r="OQ331">
        <v>0</v>
      </c>
      <c r="OR331">
        <v>0</v>
      </c>
      <c r="OS331">
        <v>0</v>
      </c>
      <c r="OT331">
        <v>0</v>
      </c>
      <c r="OU331">
        <v>0</v>
      </c>
      <c r="OV331">
        <v>0</v>
      </c>
      <c r="OW331">
        <v>0</v>
      </c>
      <c r="OX331">
        <v>0</v>
      </c>
      <c r="OY331">
        <v>0</v>
      </c>
      <c r="OZ331">
        <v>0</v>
      </c>
      <c r="PA331">
        <v>0</v>
      </c>
      <c r="PB331">
        <v>0</v>
      </c>
      <c r="PC331">
        <v>0</v>
      </c>
      <c r="PD331">
        <v>0</v>
      </c>
      <c r="PE331">
        <v>0</v>
      </c>
      <c r="PF331">
        <v>0</v>
      </c>
      <c r="PG331">
        <v>0</v>
      </c>
      <c r="PH331">
        <v>0</v>
      </c>
      <c r="PI331">
        <v>0</v>
      </c>
      <c r="PJ331">
        <v>0</v>
      </c>
      <c r="PK331">
        <v>0</v>
      </c>
      <c r="PL331">
        <v>0</v>
      </c>
      <c r="PM331">
        <v>0</v>
      </c>
      <c r="PN331">
        <v>0</v>
      </c>
      <c r="PO331">
        <v>0</v>
      </c>
      <c r="PP331">
        <v>0</v>
      </c>
      <c r="PQ331">
        <v>0</v>
      </c>
      <c r="PR331">
        <v>0</v>
      </c>
      <c r="PS331">
        <v>0</v>
      </c>
      <c r="PT331">
        <v>0</v>
      </c>
      <c r="PU331">
        <v>0</v>
      </c>
      <c r="PV331">
        <v>0</v>
      </c>
      <c r="PW331">
        <v>0</v>
      </c>
      <c r="PX331">
        <v>0</v>
      </c>
      <c r="PY331">
        <v>0</v>
      </c>
      <c r="PZ331">
        <v>0</v>
      </c>
      <c r="QA331">
        <v>0</v>
      </c>
      <c r="QB331">
        <v>0</v>
      </c>
      <c r="QC331">
        <v>0</v>
      </c>
      <c r="QD331">
        <v>0</v>
      </c>
      <c r="QE331">
        <v>0</v>
      </c>
      <c r="QF331">
        <v>0</v>
      </c>
      <c r="QG331">
        <v>0</v>
      </c>
      <c r="QH331">
        <v>0</v>
      </c>
      <c r="QI331">
        <v>0</v>
      </c>
      <c r="QJ331">
        <v>0</v>
      </c>
      <c r="QK331">
        <v>0</v>
      </c>
      <c r="QL331">
        <v>0</v>
      </c>
      <c r="QM331">
        <v>0</v>
      </c>
      <c r="QN331">
        <v>0</v>
      </c>
      <c r="QO331">
        <v>0</v>
      </c>
      <c r="QP331">
        <v>0</v>
      </c>
      <c r="QQ331">
        <v>0</v>
      </c>
      <c r="QR331">
        <v>0</v>
      </c>
      <c r="QS331">
        <v>0</v>
      </c>
      <c r="QT331">
        <v>0</v>
      </c>
      <c r="QU331">
        <v>0</v>
      </c>
      <c r="QV331">
        <v>0</v>
      </c>
      <c r="QW331">
        <v>0</v>
      </c>
      <c r="QX331">
        <v>0</v>
      </c>
      <c r="QY331">
        <v>0</v>
      </c>
      <c r="QZ331">
        <v>0</v>
      </c>
      <c r="RA331">
        <v>0</v>
      </c>
      <c r="RB331">
        <v>0</v>
      </c>
      <c r="RC331">
        <v>0</v>
      </c>
      <c r="RD331">
        <v>0</v>
      </c>
      <c r="RE331">
        <v>0</v>
      </c>
      <c r="RF331">
        <v>0</v>
      </c>
      <c r="RG331">
        <v>0</v>
      </c>
      <c r="RH331">
        <v>0</v>
      </c>
      <c r="RI331">
        <v>0</v>
      </c>
      <c r="RJ331">
        <v>0</v>
      </c>
      <c r="RK331">
        <v>0</v>
      </c>
      <c r="RL331">
        <v>0</v>
      </c>
      <c r="RM331">
        <v>0</v>
      </c>
      <c r="RN331">
        <v>0</v>
      </c>
      <c r="RO331">
        <v>0</v>
      </c>
      <c r="RP331">
        <v>0</v>
      </c>
      <c r="RQ331">
        <v>0</v>
      </c>
      <c r="RR331">
        <v>0</v>
      </c>
      <c r="RS331">
        <v>0</v>
      </c>
      <c r="RT331">
        <v>0</v>
      </c>
      <c r="RU331">
        <v>0</v>
      </c>
      <c r="RV331">
        <v>0</v>
      </c>
      <c r="RW331">
        <v>0</v>
      </c>
      <c r="RX331">
        <v>0</v>
      </c>
      <c r="RY331">
        <v>0</v>
      </c>
      <c r="RZ331">
        <v>0</v>
      </c>
      <c r="SA331">
        <v>0</v>
      </c>
      <c r="SB331">
        <v>0</v>
      </c>
      <c r="SC331">
        <v>0</v>
      </c>
      <c r="SD331">
        <v>0</v>
      </c>
      <c r="SE331">
        <v>0</v>
      </c>
      <c r="SF331">
        <v>0</v>
      </c>
      <c r="SG331">
        <v>0</v>
      </c>
      <c r="SH331">
        <v>0</v>
      </c>
      <c r="SI331">
        <v>0</v>
      </c>
      <c r="SJ331">
        <v>0</v>
      </c>
      <c r="SK331">
        <v>0</v>
      </c>
      <c r="SL331">
        <v>0</v>
      </c>
      <c r="SM331">
        <v>0</v>
      </c>
      <c r="SN331">
        <v>0</v>
      </c>
      <c r="SO331">
        <v>0</v>
      </c>
      <c r="SP331">
        <v>0</v>
      </c>
      <c r="SQ331">
        <v>0</v>
      </c>
      <c r="SR331">
        <v>0</v>
      </c>
      <c r="SS331">
        <v>0</v>
      </c>
      <c r="ST331">
        <v>0</v>
      </c>
      <c r="SU331">
        <v>0</v>
      </c>
      <c r="SV331">
        <v>0</v>
      </c>
      <c r="SW331">
        <v>0</v>
      </c>
      <c r="SX331">
        <v>0</v>
      </c>
      <c r="SY331">
        <v>0</v>
      </c>
      <c r="SZ331">
        <v>0</v>
      </c>
      <c r="TA331">
        <v>0</v>
      </c>
      <c r="TB331">
        <v>0</v>
      </c>
      <c r="TC331">
        <v>0</v>
      </c>
      <c r="TD331">
        <v>0</v>
      </c>
      <c r="TE331">
        <v>0</v>
      </c>
      <c r="TF331">
        <v>0</v>
      </c>
      <c r="TG331">
        <v>0</v>
      </c>
      <c r="TH331">
        <v>0</v>
      </c>
      <c r="TI331">
        <v>0</v>
      </c>
      <c r="TJ331">
        <v>0</v>
      </c>
      <c r="TK331">
        <v>0</v>
      </c>
      <c r="TL331">
        <v>0</v>
      </c>
      <c r="TM331">
        <v>0</v>
      </c>
      <c r="TN331">
        <v>0</v>
      </c>
      <c r="TO331">
        <v>0</v>
      </c>
      <c r="TP331">
        <v>0</v>
      </c>
      <c r="TQ331">
        <v>0</v>
      </c>
      <c r="TR331">
        <v>0</v>
      </c>
      <c r="TS331">
        <v>0</v>
      </c>
      <c r="TT331">
        <v>0</v>
      </c>
      <c r="TU331">
        <v>0</v>
      </c>
      <c r="TV331">
        <v>0</v>
      </c>
      <c r="TW331">
        <v>0</v>
      </c>
      <c r="TX331">
        <v>0</v>
      </c>
      <c r="TY331">
        <v>0</v>
      </c>
      <c r="TZ331">
        <v>0</v>
      </c>
      <c r="UA331">
        <v>0</v>
      </c>
      <c r="UB331">
        <v>0</v>
      </c>
      <c r="UC331">
        <v>0</v>
      </c>
      <c r="UD331">
        <v>0</v>
      </c>
      <c r="UE331">
        <v>0</v>
      </c>
      <c r="UF331">
        <v>0</v>
      </c>
      <c r="UG331">
        <v>0</v>
      </c>
      <c r="UH331">
        <v>0</v>
      </c>
      <c r="UI331">
        <v>0</v>
      </c>
      <c r="UJ331">
        <v>0</v>
      </c>
      <c r="UK331">
        <v>0</v>
      </c>
      <c r="UL331">
        <v>0</v>
      </c>
      <c r="UM331">
        <v>0</v>
      </c>
      <c r="UN331">
        <v>0</v>
      </c>
      <c r="UO331">
        <v>0</v>
      </c>
      <c r="UP331">
        <v>0</v>
      </c>
      <c r="UQ331">
        <v>0</v>
      </c>
      <c r="UR331">
        <v>0</v>
      </c>
      <c r="US331">
        <v>0</v>
      </c>
      <c r="UT331">
        <v>0</v>
      </c>
      <c r="UU331">
        <v>0</v>
      </c>
      <c r="UV331">
        <v>0</v>
      </c>
      <c r="UW331">
        <v>0</v>
      </c>
      <c r="UX331">
        <v>0</v>
      </c>
      <c r="UY331">
        <v>0</v>
      </c>
      <c r="UZ331">
        <v>0</v>
      </c>
      <c r="VA331">
        <v>0</v>
      </c>
      <c r="VB331">
        <v>0</v>
      </c>
      <c r="VC331">
        <v>0</v>
      </c>
      <c r="VD331">
        <v>0</v>
      </c>
      <c r="VE331">
        <v>0</v>
      </c>
      <c r="VF331">
        <v>0</v>
      </c>
      <c r="VG331">
        <v>0</v>
      </c>
      <c r="VH331">
        <v>0</v>
      </c>
      <c r="VI331">
        <v>0</v>
      </c>
      <c r="VJ331">
        <v>0</v>
      </c>
    </row>
    <row r="332" spans="1:582" x14ac:dyDescent="0.25">
      <c r="A332" t="s">
        <v>236</v>
      </c>
      <c r="B332" s="23">
        <f>Tool!B132</f>
        <v>0</v>
      </c>
      <c r="E332">
        <f t="shared" si="1"/>
        <v>0</v>
      </c>
      <c r="Q332" s="24">
        <v>453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f>E332</f>
        <v>0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0</v>
      </c>
      <c r="ES332">
        <v>0</v>
      </c>
      <c r="ET332">
        <v>0</v>
      </c>
      <c r="EU332">
        <v>0</v>
      </c>
      <c r="EV332">
        <v>0</v>
      </c>
      <c r="EW332">
        <v>0</v>
      </c>
      <c r="EX332">
        <v>0</v>
      </c>
      <c r="EY332">
        <v>0</v>
      </c>
      <c r="EZ332">
        <v>0</v>
      </c>
      <c r="FA332">
        <v>0</v>
      </c>
      <c r="FB332">
        <v>0</v>
      </c>
      <c r="FC332">
        <v>0</v>
      </c>
      <c r="FD332">
        <v>0</v>
      </c>
      <c r="FE332">
        <v>0</v>
      </c>
      <c r="FF332">
        <v>0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O332">
        <v>0</v>
      </c>
      <c r="FP332">
        <v>0</v>
      </c>
      <c r="FQ332">
        <v>0</v>
      </c>
      <c r="FR332">
        <v>0</v>
      </c>
      <c r="FS332">
        <v>0</v>
      </c>
      <c r="FT332">
        <v>0</v>
      </c>
      <c r="FU332">
        <v>0</v>
      </c>
      <c r="FV332">
        <v>0</v>
      </c>
      <c r="FW332">
        <v>0</v>
      </c>
      <c r="FX332">
        <v>0</v>
      </c>
      <c r="FY332">
        <v>0</v>
      </c>
      <c r="FZ332">
        <v>0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0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</v>
      </c>
      <c r="GY332" s="2">
        <v>453</v>
      </c>
      <c r="GZ332">
        <v>2.1100055505485216E-5</v>
      </c>
      <c r="HA332">
        <v>5.0159689271822572E-4</v>
      </c>
      <c r="HB332">
        <v>1.2504404367064126E-5</v>
      </c>
      <c r="HC332">
        <v>9.6261161161237396E-5</v>
      </c>
      <c r="HD332">
        <v>1.2198084959891276E-6</v>
      </c>
      <c r="HE332">
        <v>2.6825735403690487E-5</v>
      </c>
      <c r="HF332">
        <v>1.4846058320472366E-5</v>
      </c>
      <c r="HG332">
        <v>7.7379212598316371E-5</v>
      </c>
      <c r="HH332">
        <v>7.9630049398815572E-7</v>
      </c>
      <c r="HI332">
        <v>1.0969910908897873E-4</v>
      </c>
      <c r="HJ332">
        <v>4.0952265408122912E-5</v>
      </c>
      <c r="HK332">
        <v>4.1605588646742575E-5</v>
      </c>
      <c r="HL332">
        <v>7.1497654062113725E-5</v>
      </c>
      <c r="HM332">
        <v>3.2529205782338977E-4</v>
      </c>
      <c r="HN332">
        <v>6.4934069996525068E-6</v>
      </c>
      <c r="HO332">
        <v>1.5305038687074557E-5</v>
      </c>
      <c r="HP332">
        <v>9.565430082147941E-5</v>
      </c>
      <c r="HQ332">
        <v>3.4810501347237732E-5</v>
      </c>
      <c r="HR332">
        <v>9.8982081908616237E-6</v>
      </c>
      <c r="HS332">
        <v>3.5624836414172023E-7</v>
      </c>
      <c r="HT332">
        <v>6.2820727180223912E-5</v>
      </c>
      <c r="HU332">
        <v>5.5072932809707709E-6</v>
      </c>
      <c r="HV332">
        <v>1.2209456144773867E-5</v>
      </c>
      <c r="HW332">
        <v>6.131937843747437E-4</v>
      </c>
      <c r="HX332">
        <v>1.0668261907994747E-2</v>
      </c>
      <c r="HY332">
        <v>5.1900651305913925E-4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4.6775140799582005E-3</v>
      </c>
      <c r="IK332">
        <v>2.5449757231399417E-3</v>
      </c>
      <c r="IL332">
        <v>0</v>
      </c>
      <c r="IM332">
        <v>1.2707969290204346E-5</v>
      </c>
      <c r="IN332">
        <v>6.9451608851522906E-5</v>
      </c>
      <c r="IO332">
        <v>1.0234878573101014E-5</v>
      </c>
      <c r="IP332">
        <v>8.3233932173243375E-6</v>
      </c>
      <c r="IQ332">
        <v>1.2256383797648596E-5</v>
      </c>
      <c r="IR332">
        <v>1.7364705513500667E-6</v>
      </c>
      <c r="IS332">
        <v>7.8414372183033265E-5</v>
      </c>
      <c r="IT332">
        <v>2.1840084809809923E-4</v>
      </c>
      <c r="IU332">
        <v>9.1005301510449499E-4</v>
      </c>
      <c r="IV332">
        <v>8.9445913545205258E-5</v>
      </c>
      <c r="IW332">
        <v>4.5643588464372442E-7</v>
      </c>
      <c r="IX332">
        <v>1.7961718654646575E-6</v>
      </c>
      <c r="IY332">
        <v>3.0943551223572285E-6</v>
      </c>
      <c r="IZ332">
        <v>1.6581227828282863E-4</v>
      </c>
      <c r="JA332">
        <v>1.0370036761742085E-5</v>
      </c>
      <c r="JB332">
        <v>2.303757646586746E-4</v>
      </c>
      <c r="JC332">
        <v>2.4188133807001577E-6</v>
      </c>
      <c r="JD332">
        <v>6.59373029066046E-7</v>
      </c>
      <c r="JE332">
        <v>3.8095379295555176E-6</v>
      </c>
      <c r="JF332">
        <v>1.8541468307375908E-4</v>
      </c>
      <c r="JG332">
        <v>1.2844533557654358E-5</v>
      </c>
      <c r="JH332">
        <v>1.7270780290346011E-6</v>
      </c>
      <c r="JI332">
        <v>2.9616096526297042E-6</v>
      </c>
      <c r="JJ332">
        <v>5.9843127928616013E-6</v>
      </c>
      <c r="JK332">
        <v>3.0688309671234038E-9</v>
      </c>
      <c r="JL332">
        <v>9.4042338361077782E-9</v>
      </c>
      <c r="JM332">
        <v>1.5642868333998194E-6</v>
      </c>
      <c r="JN332">
        <v>9.4544093478532432E-6</v>
      </c>
      <c r="JO332">
        <v>1.7607391100682435E-7</v>
      </c>
      <c r="JP332">
        <v>5.1344574103495688E-7</v>
      </c>
      <c r="JQ332">
        <v>9.5157013291213843E-7</v>
      </c>
      <c r="JR332">
        <v>3.0194036959585446E-7</v>
      </c>
      <c r="JS332">
        <v>1.4282006304711103E-4</v>
      </c>
      <c r="JT332">
        <v>2.1765325218439102E-2</v>
      </c>
      <c r="JU332">
        <v>3.0966411577537656E-3</v>
      </c>
      <c r="JV332">
        <v>6.5766538136813324E-4</v>
      </c>
      <c r="JW332">
        <v>5.8317573075328255E-4</v>
      </c>
      <c r="JX332">
        <v>2.626423622132279E-3</v>
      </c>
      <c r="JY332">
        <v>4.3973631400149316E-3</v>
      </c>
      <c r="JZ332">
        <v>1.4339601766550913E-3</v>
      </c>
      <c r="KA332">
        <v>1.417452163877897E-3</v>
      </c>
      <c r="KB332">
        <v>6.5385895140934736E-4</v>
      </c>
      <c r="KC332">
        <v>7.1110935823526233E-4</v>
      </c>
      <c r="KD332">
        <v>4.5700674527324736E-3</v>
      </c>
      <c r="KE332">
        <v>9.8495839483803138E-4</v>
      </c>
      <c r="KF332">
        <v>3.3809193992055953E-3</v>
      </c>
      <c r="KG332">
        <v>1.2837175279855728E-2</v>
      </c>
      <c r="KH332">
        <v>7.551077869720757E-4</v>
      </c>
      <c r="KI332">
        <v>4.5351004227995872E-3</v>
      </c>
      <c r="KJ332">
        <v>4.421961959451437E-3</v>
      </c>
      <c r="KK332">
        <v>3.8101882673799992E-3</v>
      </c>
      <c r="KL332">
        <v>2.8533472213894129E-3</v>
      </c>
      <c r="KM332">
        <v>1.1566901812329888E-3</v>
      </c>
      <c r="KN332">
        <v>5.1193293184041977E-3</v>
      </c>
      <c r="KO332">
        <v>1.263026031665504E-3</v>
      </c>
      <c r="KP332">
        <v>1.6335165128111839E-3</v>
      </c>
      <c r="KQ332">
        <v>1.464231638237834E-3</v>
      </c>
      <c r="KR332">
        <v>2.0392522215843201E-2</v>
      </c>
      <c r="KS332">
        <v>1.0471520014107227E-2</v>
      </c>
      <c r="KT332">
        <v>5.9093540767207742E-4</v>
      </c>
      <c r="KU332">
        <v>4.0381671860814095E-3</v>
      </c>
      <c r="KV332">
        <v>2.8788203373551369E-2</v>
      </c>
      <c r="KW332">
        <v>2.485648961737752E-3</v>
      </c>
      <c r="KX332">
        <v>7.4313795194029808E-3</v>
      </c>
      <c r="KY332">
        <v>8.6647346615791321E-3</v>
      </c>
      <c r="KZ332">
        <v>4.8597832210361958E-3</v>
      </c>
      <c r="LA332">
        <v>5.7537560351192951E-3</v>
      </c>
      <c r="LB332">
        <v>1.6285028395941481E-3</v>
      </c>
      <c r="LC332">
        <v>3.4188471734523773E-2</v>
      </c>
      <c r="LD332">
        <v>3.2520730048418045E-2</v>
      </c>
      <c r="LE332">
        <v>6.0370116261765361E-4</v>
      </c>
      <c r="LF332">
        <v>1.3350483495742083E-3</v>
      </c>
      <c r="LG332">
        <v>8.2711623690556735E-5</v>
      </c>
      <c r="LH332">
        <v>5.6897784816101193E-4</v>
      </c>
      <c r="LI332">
        <v>9.5294136554002762E-3</v>
      </c>
      <c r="LJ332">
        <v>1.2780595570802689E-2</v>
      </c>
      <c r="LK332">
        <v>1.8301669508218765E-2</v>
      </c>
      <c r="LL332">
        <v>3.334330627694726E-3</v>
      </c>
      <c r="LM332">
        <v>8.8121276348829269E-5</v>
      </c>
      <c r="LN332">
        <v>1.5347049338743091E-3</v>
      </c>
      <c r="LO332">
        <v>1.0025790929794312</v>
      </c>
      <c r="LP332">
        <v>1.0764631442725658E-2</v>
      </c>
      <c r="LQ332">
        <v>9.7305392846465111E-3</v>
      </c>
      <c r="LR332">
        <v>2.9885777621529996E-4</v>
      </c>
      <c r="LS332">
        <v>4.7882185317575932E-3</v>
      </c>
      <c r="LT332">
        <v>9.680694347480312E-5</v>
      </c>
      <c r="LU332">
        <v>5.5438779773453462E-4</v>
      </c>
      <c r="LV332">
        <v>1.8754448974505067E-3</v>
      </c>
      <c r="LW332">
        <v>2.2493781521916389E-2</v>
      </c>
      <c r="LX332">
        <v>2.5599957443773746E-3</v>
      </c>
      <c r="LY332">
        <v>2.232593105873093E-4</v>
      </c>
      <c r="LZ332">
        <v>7.785615511238575E-3</v>
      </c>
      <c r="MA332">
        <v>7.3072983650490642E-4</v>
      </c>
      <c r="MB332">
        <v>1.0888627002714202E-4</v>
      </c>
      <c r="MC332">
        <v>1.2138294987380505E-3</v>
      </c>
      <c r="MD332">
        <v>5.3148518782109022E-4</v>
      </c>
      <c r="ME332">
        <v>3.115532745141536E-4</v>
      </c>
      <c r="MF332">
        <v>2.332023112103343E-3</v>
      </c>
      <c r="MG332">
        <v>2.9573615142908238E-4</v>
      </c>
      <c r="MH332">
        <v>1.0337343574065017E-3</v>
      </c>
      <c r="MI332">
        <v>2.3196546826511621E-3</v>
      </c>
      <c r="MJ332">
        <v>2.4913635570555925E-3</v>
      </c>
      <c r="MK332">
        <v>1.5264976536855102E-3</v>
      </c>
      <c r="ML332">
        <v>3.0945087783038616E-3</v>
      </c>
      <c r="MM332">
        <v>5.8533246046293952E-5</v>
      </c>
      <c r="MN332">
        <v>5.9026206145063043E-4</v>
      </c>
      <c r="MO332">
        <v>7.23058712310376E-4</v>
      </c>
      <c r="MP332">
        <v>1.4273571781814098E-2</v>
      </c>
      <c r="MQ332">
        <v>3.7065013311803341E-3</v>
      </c>
      <c r="MR332">
        <v>8.9880009181797504E-4</v>
      </c>
      <c r="MS332">
        <v>1.328050740994513E-3</v>
      </c>
      <c r="MT332">
        <v>8.2749425200745463E-4</v>
      </c>
      <c r="MU332">
        <v>1.6828099032863975E-3</v>
      </c>
      <c r="MV332">
        <v>2.0619148854166269E-3</v>
      </c>
      <c r="MW332">
        <v>1.9494538428261876E-3</v>
      </c>
      <c r="MX332">
        <v>1.5751037742575136E-3</v>
      </c>
      <c r="MY332">
        <v>2.9154412914067507E-3</v>
      </c>
      <c r="MZ332">
        <v>1.9504963420331478E-3</v>
      </c>
      <c r="NA332">
        <v>2.2609083487168391E-4</v>
      </c>
      <c r="NB332">
        <v>8.5239863255992532E-4</v>
      </c>
      <c r="NC332">
        <v>3.3418225939385593E-5</v>
      </c>
      <c r="ND332">
        <v>2.0362403243780136E-2</v>
      </c>
      <c r="NE332">
        <v>1.0927705094218254E-2</v>
      </c>
      <c r="NF332">
        <v>7.8907599672675133E-3</v>
      </c>
      <c r="NG332">
        <v>4.6922554029151797E-3</v>
      </c>
      <c r="NH332">
        <v>5.2466550550889224E-4</v>
      </c>
      <c r="NI332">
        <v>8.2925066817551851E-4</v>
      </c>
      <c r="NJ332">
        <v>4.3755080550909042E-3</v>
      </c>
      <c r="NK332">
        <v>2.3628426715731621E-3</v>
      </c>
      <c r="NL332">
        <v>7.244570879265666E-4</v>
      </c>
      <c r="NM332">
        <v>4.3476419523358345E-4</v>
      </c>
      <c r="NN332">
        <v>8.1622356083244085E-4</v>
      </c>
      <c r="NO332">
        <v>1.3186636788304895E-3</v>
      </c>
      <c r="NP332">
        <v>7.1366038173437119E-4</v>
      </c>
      <c r="NQ332">
        <v>9.0115568673354574E-4</v>
      </c>
      <c r="NR332">
        <v>1.4624206814914942E-3</v>
      </c>
      <c r="NS332">
        <v>1.7058108169294428E-3</v>
      </c>
      <c r="NT332">
        <v>1.7020640370901674E-4</v>
      </c>
      <c r="NU332">
        <v>2.7459203265607357E-3</v>
      </c>
      <c r="NV332">
        <v>7.7080652117729187E-3</v>
      </c>
      <c r="NW332">
        <v>0</v>
      </c>
      <c r="NX332">
        <v>0</v>
      </c>
      <c r="NY332">
        <v>0</v>
      </c>
      <c r="NZ332">
        <v>0</v>
      </c>
      <c r="OA332">
        <v>0</v>
      </c>
      <c r="OB332">
        <v>0</v>
      </c>
      <c r="OG332" s="2">
        <v>453</v>
      </c>
      <c r="OH332">
        <v>0</v>
      </c>
      <c r="OI332">
        <v>0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>
        <v>0</v>
      </c>
      <c r="OS332">
        <v>0</v>
      </c>
      <c r="OT332">
        <v>0</v>
      </c>
      <c r="OU332">
        <v>0</v>
      </c>
      <c r="OV332">
        <v>0</v>
      </c>
      <c r="OW332">
        <v>0</v>
      </c>
      <c r="OX332">
        <v>0</v>
      </c>
      <c r="OY332">
        <v>0</v>
      </c>
      <c r="OZ332">
        <v>0</v>
      </c>
      <c r="PA332">
        <v>0</v>
      </c>
      <c r="PB332">
        <v>0</v>
      </c>
      <c r="PC332">
        <v>0</v>
      </c>
      <c r="PD332">
        <v>0</v>
      </c>
      <c r="PE332">
        <v>0</v>
      </c>
      <c r="PF332">
        <v>0</v>
      </c>
      <c r="PG332">
        <v>0</v>
      </c>
      <c r="PH332">
        <v>0</v>
      </c>
      <c r="PI332">
        <v>0</v>
      </c>
      <c r="PJ332">
        <v>0</v>
      </c>
      <c r="PK332">
        <v>0</v>
      </c>
      <c r="PL332">
        <v>0</v>
      </c>
      <c r="PM332">
        <v>0</v>
      </c>
      <c r="PN332">
        <v>0</v>
      </c>
      <c r="PO332">
        <v>0</v>
      </c>
      <c r="PP332">
        <v>0</v>
      </c>
      <c r="PQ332">
        <v>0</v>
      </c>
      <c r="PR332">
        <v>0</v>
      </c>
      <c r="PS332">
        <v>0</v>
      </c>
      <c r="PT332">
        <v>0</v>
      </c>
      <c r="PU332">
        <v>0</v>
      </c>
      <c r="PV332">
        <v>0</v>
      </c>
      <c r="PW332">
        <v>0</v>
      </c>
      <c r="PX332">
        <v>0</v>
      </c>
      <c r="PY332">
        <v>0</v>
      </c>
      <c r="PZ332">
        <v>0</v>
      </c>
      <c r="QA332">
        <v>0</v>
      </c>
      <c r="QB332">
        <v>0</v>
      </c>
      <c r="QC332">
        <v>0</v>
      </c>
      <c r="QD332">
        <v>0</v>
      </c>
      <c r="QE332">
        <v>0</v>
      </c>
      <c r="QF332">
        <v>0</v>
      </c>
      <c r="QG332">
        <v>0</v>
      </c>
      <c r="QH332">
        <v>0</v>
      </c>
      <c r="QI332">
        <v>0</v>
      </c>
      <c r="QJ332">
        <v>0</v>
      </c>
      <c r="QK332">
        <v>0</v>
      </c>
      <c r="QL332">
        <v>0</v>
      </c>
      <c r="QM332">
        <v>0</v>
      </c>
      <c r="QN332">
        <v>0</v>
      </c>
      <c r="QO332">
        <v>0</v>
      </c>
      <c r="QP332">
        <v>0</v>
      </c>
      <c r="QQ332">
        <v>0</v>
      </c>
      <c r="QR332">
        <v>0</v>
      </c>
      <c r="QS332">
        <v>0</v>
      </c>
      <c r="QT332">
        <v>0</v>
      </c>
      <c r="QU332">
        <v>0</v>
      </c>
      <c r="QV332">
        <v>0</v>
      </c>
      <c r="QW332">
        <v>0</v>
      </c>
      <c r="QX332">
        <v>0</v>
      </c>
      <c r="QY332">
        <v>0</v>
      </c>
      <c r="QZ332">
        <v>0</v>
      </c>
      <c r="RA332">
        <v>0</v>
      </c>
      <c r="RB332">
        <v>0</v>
      </c>
      <c r="RC332">
        <v>0</v>
      </c>
      <c r="RD332">
        <v>0</v>
      </c>
      <c r="RE332">
        <v>0</v>
      </c>
      <c r="RF332">
        <v>0</v>
      </c>
      <c r="RG332">
        <v>0</v>
      </c>
      <c r="RH332">
        <v>0</v>
      </c>
      <c r="RI332">
        <v>0</v>
      </c>
      <c r="RJ332">
        <v>0</v>
      </c>
      <c r="RK332">
        <v>0</v>
      </c>
      <c r="RL332">
        <v>0</v>
      </c>
      <c r="RM332">
        <v>0</v>
      </c>
      <c r="RN332">
        <v>0</v>
      </c>
      <c r="RO332">
        <v>0</v>
      </c>
      <c r="RP332">
        <v>0</v>
      </c>
      <c r="RQ332">
        <v>0</v>
      </c>
      <c r="RR332">
        <v>0</v>
      </c>
      <c r="RS332">
        <v>0</v>
      </c>
      <c r="RT332">
        <v>0</v>
      </c>
      <c r="RU332">
        <v>0</v>
      </c>
      <c r="RV332">
        <v>0</v>
      </c>
      <c r="RW332">
        <v>0</v>
      </c>
      <c r="RX332">
        <v>0</v>
      </c>
      <c r="RY332">
        <v>0</v>
      </c>
      <c r="RZ332">
        <v>0</v>
      </c>
      <c r="SA332">
        <v>0</v>
      </c>
      <c r="SB332">
        <v>0</v>
      </c>
      <c r="SC332">
        <v>0</v>
      </c>
      <c r="SD332">
        <v>0</v>
      </c>
      <c r="SE332">
        <v>0</v>
      </c>
      <c r="SF332">
        <v>0</v>
      </c>
      <c r="SG332">
        <v>0</v>
      </c>
      <c r="SH332">
        <v>0</v>
      </c>
      <c r="SI332">
        <v>0</v>
      </c>
      <c r="SJ332">
        <v>0</v>
      </c>
      <c r="SK332">
        <v>0</v>
      </c>
      <c r="SL332">
        <v>0</v>
      </c>
      <c r="SM332">
        <v>0</v>
      </c>
      <c r="SN332">
        <v>0</v>
      </c>
      <c r="SO332">
        <v>0</v>
      </c>
      <c r="SP332">
        <v>0</v>
      </c>
      <c r="SQ332">
        <v>0</v>
      </c>
      <c r="SR332">
        <v>0</v>
      </c>
      <c r="SS332">
        <v>0</v>
      </c>
      <c r="ST332">
        <v>0</v>
      </c>
      <c r="SU332">
        <v>0</v>
      </c>
      <c r="SV332">
        <v>0</v>
      </c>
      <c r="SW332">
        <v>0</v>
      </c>
      <c r="SX332">
        <v>0</v>
      </c>
      <c r="SY332">
        <v>0</v>
      </c>
      <c r="SZ332">
        <v>0</v>
      </c>
      <c r="TA332">
        <v>0</v>
      </c>
      <c r="TB332">
        <v>0</v>
      </c>
      <c r="TC332">
        <v>0</v>
      </c>
      <c r="TD332">
        <v>0</v>
      </c>
      <c r="TE332">
        <v>0</v>
      </c>
      <c r="TF332">
        <v>0</v>
      </c>
      <c r="TG332">
        <v>0</v>
      </c>
      <c r="TH332">
        <v>0</v>
      </c>
      <c r="TI332">
        <v>0</v>
      </c>
      <c r="TJ332">
        <v>0</v>
      </c>
      <c r="TK332">
        <v>0</v>
      </c>
      <c r="TL332">
        <v>0</v>
      </c>
      <c r="TM332">
        <v>0</v>
      </c>
      <c r="TN332">
        <v>0</v>
      </c>
      <c r="TO332">
        <v>0</v>
      </c>
      <c r="TP332">
        <v>0</v>
      </c>
      <c r="TQ332">
        <v>0</v>
      </c>
      <c r="TR332">
        <v>0</v>
      </c>
      <c r="TS332">
        <v>0</v>
      </c>
      <c r="TT332">
        <v>0</v>
      </c>
      <c r="TU332">
        <v>0</v>
      </c>
      <c r="TV332">
        <v>0</v>
      </c>
      <c r="TW332">
        <v>0</v>
      </c>
      <c r="TX332">
        <v>0</v>
      </c>
      <c r="TY332">
        <v>0</v>
      </c>
      <c r="TZ332">
        <v>0</v>
      </c>
      <c r="UA332">
        <v>0</v>
      </c>
      <c r="UB332">
        <v>0</v>
      </c>
      <c r="UC332">
        <v>0</v>
      </c>
      <c r="UD332">
        <v>0</v>
      </c>
      <c r="UE332">
        <v>0</v>
      </c>
      <c r="UF332">
        <v>0</v>
      </c>
      <c r="UG332">
        <v>0</v>
      </c>
      <c r="UH332">
        <v>0</v>
      </c>
      <c r="UI332">
        <v>0</v>
      </c>
      <c r="UJ332">
        <v>0</v>
      </c>
      <c r="UK332">
        <v>0</v>
      </c>
      <c r="UL332">
        <v>0</v>
      </c>
      <c r="UM332">
        <v>0</v>
      </c>
      <c r="UN332">
        <v>0</v>
      </c>
      <c r="UO332">
        <v>0</v>
      </c>
      <c r="UP332">
        <v>0</v>
      </c>
      <c r="UQ332">
        <v>0</v>
      </c>
      <c r="UR332">
        <v>0</v>
      </c>
      <c r="US332">
        <v>0</v>
      </c>
      <c r="UT332">
        <v>0</v>
      </c>
      <c r="UU332">
        <v>0</v>
      </c>
      <c r="UV332">
        <v>0</v>
      </c>
      <c r="UW332">
        <v>0</v>
      </c>
      <c r="UX332">
        <v>0</v>
      </c>
      <c r="UY332">
        <v>0</v>
      </c>
      <c r="UZ332">
        <v>0</v>
      </c>
      <c r="VA332">
        <v>0</v>
      </c>
      <c r="VB332">
        <v>0</v>
      </c>
      <c r="VC332">
        <v>0</v>
      </c>
      <c r="VD332">
        <v>0</v>
      </c>
      <c r="VE332">
        <v>0</v>
      </c>
      <c r="VF332">
        <v>0</v>
      </c>
      <c r="VG332">
        <v>0</v>
      </c>
      <c r="VH332">
        <v>0</v>
      </c>
      <c r="VI332">
        <v>0</v>
      </c>
      <c r="VJ332">
        <v>0</v>
      </c>
    </row>
    <row r="333" spans="1:582" x14ac:dyDescent="0.25">
      <c r="A333" t="s">
        <v>129</v>
      </c>
      <c r="B333" s="23">
        <f>Tool!B133</f>
        <v>0</v>
      </c>
      <c r="E333">
        <f t="shared" si="1"/>
        <v>0</v>
      </c>
      <c r="Q333" s="24">
        <v>454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f>E333</f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Y333" s="2">
        <v>454</v>
      </c>
      <c r="GZ333">
        <v>3.2054313464868756E-5</v>
      </c>
      <c r="HA333">
        <v>5.4493453353643417E-4</v>
      </c>
      <c r="HB333">
        <v>9.8519130915519781E-6</v>
      </c>
      <c r="HC333">
        <v>1.3434560969471931E-4</v>
      </c>
      <c r="HD333">
        <v>9.7943427590507781E-7</v>
      </c>
      <c r="HE333">
        <v>4.2354517063358799E-5</v>
      </c>
      <c r="HF333">
        <v>2.0367180923130945E-5</v>
      </c>
      <c r="HG333">
        <v>6.0960242990404367E-5</v>
      </c>
      <c r="HH333">
        <v>1.2272235387911223E-6</v>
      </c>
      <c r="HI333">
        <v>1.5596709636156447E-4</v>
      </c>
      <c r="HJ333">
        <v>5.0260818170499988E-5</v>
      </c>
      <c r="HK333">
        <v>6.6823228718995709E-5</v>
      </c>
      <c r="HL333">
        <v>8.4887669800082222E-5</v>
      </c>
      <c r="HM333">
        <v>3.6472227657213807E-4</v>
      </c>
      <c r="HN333">
        <v>6.8637714321084786E-6</v>
      </c>
      <c r="HO333">
        <v>1.6067109754658304E-5</v>
      </c>
      <c r="HP333">
        <v>1.2616199455806054E-4</v>
      </c>
      <c r="HQ333">
        <v>4.6222183300415054E-5</v>
      </c>
      <c r="HR333">
        <v>1.2921840152557706E-5</v>
      </c>
      <c r="HS333">
        <v>6.0431983683884027E-7</v>
      </c>
      <c r="HT333">
        <v>1.0656558879418299E-4</v>
      </c>
      <c r="HU333">
        <v>9.0068906501983292E-6</v>
      </c>
      <c r="HV333">
        <v>1.1673204653561697E-5</v>
      </c>
      <c r="HW333">
        <v>5.8626185636967421E-4</v>
      </c>
      <c r="HX333">
        <v>1.0199704207479954E-2</v>
      </c>
      <c r="HY333">
        <v>7.5271597597748041E-4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5.3562261164188385E-3</v>
      </c>
      <c r="IK333">
        <v>3.6703892692457885E-3</v>
      </c>
      <c r="IL333">
        <v>0</v>
      </c>
      <c r="IM333">
        <v>1.9857457857597183E-5</v>
      </c>
      <c r="IN333">
        <v>1.0407362560727051E-4</v>
      </c>
      <c r="IO333">
        <v>1.4738685820248065E-5</v>
      </c>
      <c r="IP333">
        <v>1.2879004827937024E-5</v>
      </c>
      <c r="IQ333">
        <v>1.819433771288459E-5</v>
      </c>
      <c r="IR333">
        <v>2.5958385947433271E-6</v>
      </c>
      <c r="IS333">
        <v>1.1922792100449442E-4</v>
      </c>
      <c r="IT333">
        <v>3.2219332842942094E-4</v>
      </c>
      <c r="IU333">
        <v>1.2873717860202305E-3</v>
      </c>
      <c r="IV333">
        <v>1.2592617895279545E-4</v>
      </c>
      <c r="IW333">
        <v>6.0515507982472627E-7</v>
      </c>
      <c r="IX333">
        <v>2.8511001417541593E-6</v>
      </c>
      <c r="IY333">
        <v>4.7241842651146726E-6</v>
      </c>
      <c r="IZ333">
        <v>2.0332135318312794E-4</v>
      </c>
      <c r="JA333">
        <v>1.2810137832275359E-5</v>
      </c>
      <c r="JB333">
        <v>3.5895605105906725E-4</v>
      </c>
      <c r="JC333">
        <v>3.4093781096089515E-6</v>
      </c>
      <c r="JD333">
        <v>1.0875475027205539E-6</v>
      </c>
      <c r="JE333">
        <v>4.6002151066204533E-6</v>
      </c>
      <c r="JF333">
        <v>2.351934090256691E-4</v>
      </c>
      <c r="JG333">
        <v>1.6398507341364166E-5</v>
      </c>
      <c r="JH333">
        <v>2.1274949517646746E-6</v>
      </c>
      <c r="JI333">
        <v>5.1895517572120298E-6</v>
      </c>
      <c r="JJ333">
        <v>6.7172563831263687E-6</v>
      </c>
      <c r="JK333">
        <v>3.6152042470760648E-9</v>
      </c>
      <c r="JL333">
        <v>1.5766453032028949E-8</v>
      </c>
      <c r="JM333">
        <v>1.9739437107091362E-6</v>
      </c>
      <c r="JN333">
        <v>1.5243140810028422E-5</v>
      </c>
      <c r="JO333">
        <v>3.1002647915556736E-7</v>
      </c>
      <c r="JP333">
        <v>8.1987695921270642E-7</v>
      </c>
      <c r="JQ333">
        <v>1.5417618328683602E-6</v>
      </c>
      <c r="JR333">
        <v>4.5539566961849687E-7</v>
      </c>
      <c r="JS333">
        <v>2.2314011948765256E-4</v>
      </c>
      <c r="JT333">
        <v>2.5684544816613197E-2</v>
      </c>
      <c r="JU333">
        <v>5.1564137684181333E-3</v>
      </c>
      <c r="JV333">
        <v>1.0492278233869001E-3</v>
      </c>
      <c r="JW333">
        <v>9.3274238815865829E-4</v>
      </c>
      <c r="JX333">
        <v>4.1645031160442159E-3</v>
      </c>
      <c r="JY333">
        <v>7.0964574115350842E-3</v>
      </c>
      <c r="JZ333">
        <v>2.2412826947402209E-3</v>
      </c>
      <c r="KA333">
        <v>2.2137063788250089E-3</v>
      </c>
      <c r="KB333">
        <v>9.856914693955332E-4</v>
      </c>
      <c r="KC333">
        <v>1.1194356593478005E-3</v>
      </c>
      <c r="KD333">
        <v>7.1537492331117392E-3</v>
      </c>
      <c r="KE333">
        <v>1.5267623384715989E-3</v>
      </c>
      <c r="KF333">
        <v>5.1280476618558168E-3</v>
      </c>
      <c r="KG333">
        <v>5.5809975601732731E-3</v>
      </c>
      <c r="KH333">
        <v>1.7147347098216414E-3</v>
      </c>
      <c r="KI333">
        <v>1.0454854927957058E-2</v>
      </c>
      <c r="KJ333">
        <v>4.3958923779428005E-3</v>
      </c>
      <c r="KK333">
        <v>7.059889379888773E-3</v>
      </c>
      <c r="KL333">
        <v>7.9773822799324989E-3</v>
      </c>
      <c r="KM333">
        <v>2.2408599033951759E-3</v>
      </c>
      <c r="KN333">
        <v>7.9674860462546349E-3</v>
      </c>
      <c r="KO333">
        <v>1.7974058864638209E-3</v>
      </c>
      <c r="KP333">
        <v>1.7591916839592159E-3</v>
      </c>
      <c r="KQ333">
        <v>2.2768564522266388E-3</v>
      </c>
      <c r="KR333">
        <v>1.3524685986340046E-2</v>
      </c>
      <c r="KS333">
        <v>5.291549488902092E-3</v>
      </c>
      <c r="KT333">
        <v>1.0108832502737641E-3</v>
      </c>
      <c r="KU333">
        <v>5.6473221629858017E-3</v>
      </c>
      <c r="KV333">
        <v>3.5339806228876114E-2</v>
      </c>
      <c r="KW333">
        <v>2.5408028159290552E-3</v>
      </c>
      <c r="KX333">
        <v>8.2426182925701141E-3</v>
      </c>
      <c r="KY333">
        <v>1.1087238788604736E-2</v>
      </c>
      <c r="KZ333">
        <v>7.0915934629738331E-3</v>
      </c>
      <c r="LA333">
        <v>6.993408314883709E-3</v>
      </c>
      <c r="LB333">
        <v>2.5573704770067707E-3</v>
      </c>
      <c r="LC333">
        <v>2.7869183570146561E-2</v>
      </c>
      <c r="LD333">
        <v>5.2188482135534286E-2</v>
      </c>
      <c r="LE333">
        <v>3.7918618181720376E-4</v>
      </c>
      <c r="LF333">
        <v>1.2984996428713202E-3</v>
      </c>
      <c r="LG333">
        <v>1.3203549315221608E-4</v>
      </c>
      <c r="LH333">
        <v>3.1097076134756207E-4</v>
      </c>
      <c r="LI333">
        <v>1.2941396795213223E-2</v>
      </c>
      <c r="LJ333">
        <v>9.0184519067406654E-3</v>
      </c>
      <c r="LK333">
        <v>2.401396818459034E-2</v>
      </c>
      <c r="LL333">
        <v>4.4129807502031326E-3</v>
      </c>
      <c r="LM333">
        <v>5.6953853345476091E-5</v>
      </c>
      <c r="LN333">
        <v>8.192587411031127E-4</v>
      </c>
      <c r="LO333">
        <v>9.5232226885855198E-4</v>
      </c>
      <c r="LP333">
        <v>1.0065319538116455</v>
      </c>
      <c r="LQ333">
        <v>6.759576965123415E-3</v>
      </c>
      <c r="LR333">
        <v>4.359065496828407E-5</v>
      </c>
      <c r="LS333">
        <v>7.470365148037672E-3</v>
      </c>
      <c r="LT333">
        <v>3.2820718479342759E-4</v>
      </c>
      <c r="LU333">
        <v>8.8994330061353821E-4</v>
      </c>
      <c r="LV333">
        <v>4.9908352084457874E-3</v>
      </c>
      <c r="LW333">
        <v>1.1641169898211956E-2</v>
      </c>
      <c r="LX333">
        <v>8.6284190183505416E-4</v>
      </c>
      <c r="LY333">
        <v>3.6858380190096796E-4</v>
      </c>
      <c r="LZ333">
        <v>2.3399675264954567E-3</v>
      </c>
      <c r="MA333">
        <v>7.5907207792624831E-4</v>
      </c>
      <c r="MB333">
        <v>7.3237472679466009E-4</v>
      </c>
      <c r="MC333">
        <v>1.5536325518041849E-3</v>
      </c>
      <c r="MD333">
        <v>6.8660534452646971E-4</v>
      </c>
      <c r="ME333">
        <v>5.11819904204458E-4</v>
      </c>
      <c r="MF333">
        <v>3.976115956902504E-3</v>
      </c>
      <c r="MG333">
        <v>4.7906707482070487E-4</v>
      </c>
      <c r="MH333">
        <v>1.6485418582306011E-3</v>
      </c>
      <c r="MI333">
        <v>3.7040559109300375E-3</v>
      </c>
      <c r="MJ333">
        <v>3.9782430976629257E-3</v>
      </c>
      <c r="MK333">
        <v>2.4375319480895996E-3</v>
      </c>
      <c r="ML333">
        <v>4.9413531087338924E-3</v>
      </c>
      <c r="MM333">
        <v>9.3469273549307008E-5</v>
      </c>
      <c r="MN333">
        <v>9.4253843417391181E-4</v>
      </c>
      <c r="MO333">
        <v>1.1544238920464522E-3</v>
      </c>
      <c r="MP333">
        <v>2.2792233154177666E-2</v>
      </c>
      <c r="MQ333">
        <v>5.9190848842263222E-3</v>
      </c>
      <c r="MR333">
        <v>1.4353357255458832E-3</v>
      </c>
      <c r="MS333">
        <v>2.1285824477672577E-3</v>
      </c>
      <c r="MT333">
        <v>1.3262238353490829E-3</v>
      </c>
      <c r="MU333">
        <v>2.7222377248108387E-3</v>
      </c>
      <c r="MV333">
        <v>1.7401948571205139E-3</v>
      </c>
      <c r="MW333">
        <v>1.8764778506010771E-3</v>
      </c>
      <c r="MX333">
        <v>2.5275620600950788E-3</v>
      </c>
      <c r="MY333">
        <v>2.2923504002392292E-3</v>
      </c>
      <c r="MZ333">
        <v>1.0745738109108061E-3</v>
      </c>
      <c r="NA333">
        <v>3.6499810366130703E-4</v>
      </c>
      <c r="NB333">
        <v>6.9236953277140856E-4</v>
      </c>
      <c r="NC333">
        <v>2.739345291047357E-5</v>
      </c>
      <c r="ND333">
        <v>1.4260143041610718E-2</v>
      </c>
      <c r="NE333">
        <v>1.1891034198924899E-2</v>
      </c>
      <c r="NF333">
        <v>1.0531358420848846E-2</v>
      </c>
      <c r="NG333">
        <v>5.7192097883671522E-3</v>
      </c>
      <c r="NH333">
        <v>5.2305712961242534E-4</v>
      </c>
      <c r="NI333">
        <v>3.0737894121557474E-4</v>
      </c>
      <c r="NJ333">
        <v>1.9811680540442467E-3</v>
      </c>
      <c r="NK333">
        <v>1.6577366041019559E-3</v>
      </c>
      <c r="NL333">
        <v>1.1598760029301047E-3</v>
      </c>
      <c r="NM333">
        <v>6.967959925532341E-4</v>
      </c>
      <c r="NN333">
        <v>1.0256498062517494E-3</v>
      </c>
      <c r="NO333">
        <v>1.8562983314041048E-3</v>
      </c>
      <c r="NP333">
        <v>1.1437826324254274E-3</v>
      </c>
      <c r="NQ333">
        <v>1.4134016928437632E-3</v>
      </c>
      <c r="NR333">
        <v>1.5831782948225737E-3</v>
      </c>
      <c r="NS333">
        <v>2.7294518222333863E-3</v>
      </c>
      <c r="NT333">
        <v>2.7339207008481026E-4</v>
      </c>
      <c r="NU333">
        <v>1.1513679288327694E-2</v>
      </c>
      <c r="NV333">
        <v>9.3311117962002754E-3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G333" s="2">
        <v>454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>
        <v>0</v>
      </c>
      <c r="OS333">
        <v>0</v>
      </c>
      <c r="OT333">
        <v>0</v>
      </c>
      <c r="OU333">
        <v>0</v>
      </c>
      <c r="OV333">
        <v>0</v>
      </c>
      <c r="OW333">
        <v>0</v>
      </c>
      <c r="OX333">
        <v>0</v>
      </c>
      <c r="OY333">
        <v>0</v>
      </c>
      <c r="OZ333">
        <v>0</v>
      </c>
      <c r="PA333">
        <v>0</v>
      </c>
      <c r="PB333">
        <v>0</v>
      </c>
      <c r="PC333">
        <v>0</v>
      </c>
      <c r="PD333">
        <v>0</v>
      </c>
      <c r="PE333">
        <v>0</v>
      </c>
      <c r="PF333">
        <v>0</v>
      </c>
      <c r="PG333">
        <v>0</v>
      </c>
      <c r="PH333">
        <v>0</v>
      </c>
      <c r="PI333">
        <v>0</v>
      </c>
      <c r="PJ333">
        <v>0</v>
      </c>
      <c r="PK333">
        <v>0</v>
      </c>
      <c r="PL333">
        <v>0</v>
      </c>
      <c r="PM333">
        <v>0</v>
      </c>
      <c r="PN333">
        <v>0</v>
      </c>
      <c r="PO333">
        <v>0</v>
      </c>
      <c r="PP333">
        <v>0</v>
      </c>
      <c r="PQ333">
        <v>0</v>
      </c>
      <c r="PR333">
        <v>0</v>
      </c>
      <c r="PS333">
        <v>0</v>
      </c>
      <c r="PT333">
        <v>0</v>
      </c>
      <c r="PU333">
        <v>0</v>
      </c>
      <c r="PV333">
        <v>0</v>
      </c>
      <c r="PW333">
        <v>0</v>
      </c>
      <c r="PX333">
        <v>0</v>
      </c>
      <c r="PY333">
        <v>0</v>
      </c>
      <c r="PZ333">
        <v>0</v>
      </c>
      <c r="QA333">
        <v>0</v>
      </c>
      <c r="QB333">
        <v>0</v>
      </c>
      <c r="QC333">
        <v>0</v>
      </c>
      <c r="QD333">
        <v>0</v>
      </c>
      <c r="QE333">
        <v>0</v>
      </c>
      <c r="QF333">
        <v>0</v>
      </c>
      <c r="QG333">
        <v>0</v>
      </c>
      <c r="QH333">
        <v>0</v>
      </c>
      <c r="QI333">
        <v>0</v>
      </c>
      <c r="QJ333">
        <v>0</v>
      </c>
      <c r="QK333">
        <v>0</v>
      </c>
      <c r="QL333">
        <v>0</v>
      </c>
      <c r="QM333">
        <v>0</v>
      </c>
      <c r="QN333">
        <v>0</v>
      </c>
      <c r="QO333">
        <v>0</v>
      </c>
      <c r="QP333">
        <v>0</v>
      </c>
      <c r="QQ333">
        <v>0</v>
      </c>
      <c r="QR333">
        <v>0</v>
      </c>
      <c r="QS333">
        <v>0</v>
      </c>
      <c r="QT333">
        <v>0</v>
      </c>
      <c r="QU333">
        <v>0</v>
      </c>
      <c r="QV333">
        <v>0</v>
      </c>
      <c r="QW333">
        <v>0</v>
      </c>
      <c r="QX333">
        <v>0</v>
      </c>
      <c r="QY333">
        <v>0</v>
      </c>
      <c r="QZ333">
        <v>0</v>
      </c>
      <c r="RA333">
        <v>0</v>
      </c>
      <c r="RB333">
        <v>0</v>
      </c>
      <c r="RC333">
        <v>0</v>
      </c>
      <c r="RD333">
        <v>0</v>
      </c>
      <c r="RE333">
        <v>0</v>
      </c>
      <c r="RF333">
        <v>0</v>
      </c>
      <c r="RG333">
        <v>0</v>
      </c>
      <c r="RH333">
        <v>0</v>
      </c>
      <c r="RI333">
        <v>0</v>
      </c>
      <c r="RJ333">
        <v>0</v>
      </c>
      <c r="RK333">
        <v>0</v>
      </c>
      <c r="RL333">
        <v>0</v>
      </c>
      <c r="RM333">
        <v>0</v>
      </c>
      <c r="RN333">
        <v>0</v>
      </c>
      <c r="RO333">
        <v>0</v>
      </c>
      <c r="RP333">
        <v>0</v>
      </c>
      <c r="RQ333">
        <v>0</v>
      </c>
      <c r="RR333">
        <v>0</v>
      </c>
      <c r="RS333">
        <v>0</v>
      </c>
      <c r="RT333">
        <v>0</v>
      </c>
      <c r="RU333">
        <v>0</v>
      </c>
      <c r="RV333">
        <v>0</v>
      </c>
      <c r="RW333">
        <v>0</v>
      </c>
      <c r="RX333">
        <v>0</v>
      </c>
      <c r="RY333">
        <v>0</v>
      </c>
      <c r="RZ333">
        <v>0</v>
      </c>
      <c r="SA333">
        <v>0</v>
      </c>
      <c r="SB333">
        <v>0</v>
      </c>
      <c r="SC333">
        <v>0</v>
      </c>
      <c r="SD333">
        <v>0</v>
      </c>
      <c r="SE333">
        <v>0</v>
      </c>
      <c r="SF333">
        <v>0</v>
      </c>
      <c r="SG333">
        <v>0</v>
      </c>
      <c r="SH333">
        <v>0</v>
      </c>
      <c r="SI333">
        <v>0</v>
      </c>
      <c r="SJ333">
        <v>0</v>
      </c>
      <c r="SK333">
        <v>0</v>
      </c>
      <c r="SL333">
        <v>0</v>
      </c>
      <c r="SM333">
        <v>0</v>
      </c>
      <c r="SN333">
        <v>0</v>
      </c>
      <c r="SO333">
        <v>0</v>
      </c>
      <c r="SP333">
        <v>0</v>
      </c>
      <c r="SQ333">
        <v>0</v>
      </c>
      <c r="SR333">
        <v>0</v>
      </c>
      <c r="SS333">
        <v>0</v>
      </c>
      <c r="ST333">
        <v>0</v>
      </c>
      <c r="SU333">
        <v>0</v>
      </c>
      <c r="SV333">
        <v>0</v>
      </c>
      <c r="SW333">
        <v>0</v>
      </c>
      <c r="SX333">
        <v>0</v>
      </c>
      <c r="SY333">
        <v>0</v>
      </c>
      <c r="SZ333">
        <v>0</v>
      </c>
      <c r="TA333">
        <v>0</v>
      </c>
      <c r="TB333">
        <v>0</v>
      </c>
      <c r="TC333">
        <v>0</v>
      </c>
      <c r="TD333">
        <v>0</v>
      </c>
      <c r="TE333">
        <v>0</v>
      </c>
      <c r="TF333">
        <v>0</v>
      </c>
      <c r="TG333">
        <v>0</v>
      </c>
      <c r="TH333">
        <v>0</v>
      </c>
      <c r="TI333">
        <v>0</v>
      </c>
      <c r="TJ333">
        <v>0</v>
      </c>
      <c r="TK333">
        <v>0</v>
      </c>
      <c r="TL333">
        <v>0</v>
      </c>
      <c r="TM333">
        <v>0</v>
      </c>
      <c r="TN333">
        <v>0</v>
      </c>
      <c r="TO333">
        <v>0</v>
      </c>
      <c r="TP333">
        <v>0</v>
      </c>
      <c r="TQ333">
        <v>0</v>
      </c>
      <c r="TR333">
        <v>0</v>
      </c>
      <c r="TS333">
        <v>0</v>
      </c>
      <c r="TT333">
        <v>0</v>
      </c>
      <c r="TU333">
        <v>0</v>
      </c>
      <c r="TV333">
        <v>0</v>
      </c>
      <c r="TW333">
        <v>0</v>
      </c>
      <c r="TX333">
        <v>0</v>
      </c>
      <c r="TY333">
        <v>0</v>
      </c>
      <c r="TZ333">
        <v>0</v>
      </c>
      <c r="UA333">
        <v>0</v>
      </c>
      <c r="UB333">
        <v>0</v>
      </c>
      <c r="UC333">
        <v>0</v>
      </c>
      <c r="UD333">
        <v>0</v>
      </c>
      <c r="UE333">
        <v>0</v>
      </c>
      <c r="UF333">
        <v>0</v>
      </c>
      <c r="UG333">
        <v>0</v>
      </c>
      <c r="UH333">
        <v>0</v>
      </c>
      <c r="UI333">
        <v>0</v>
      </c>
      <c r="UJ333">
        <v>0</v>
      </c>
      <c r="UK333">
        <v>0</v>
      </c>
      <c r="UL333">
        <v>0</v>
      </c>
      <c r="UM333">
        <v>0</v>
      </c>
      <c r="UN333">
        <v>0</v>
      </c>
      <c r="UO333">
        <v>0</v>
      </c>
      <c r="UP333">
        <v>0</v>
      </c>
      <c r="UQ333">
        <v>0</v>
      </c>
      <c r="UR333">
        <v>0</v>
      </c>
      <c r="US333">
        <v>0</v>
      </c>
      <c r="UT333">
        <v>0</v>
      </c>
      <c r="UU333">
        <v>0</v>
      </c>
      <c r="UV333">
        <v>0</v>
      </c>
      <c r="UW333">
        <v>0</v>
      </c>
      <c r="UX333">
        <v>0</v>
      </c>
      <c r="UY333">
        <v>0</v>
      </c>
      <c r="UZ333">
        <v>0</v>
      </c>
      <c r="VA333">
        <v>0</v>
      </c>
      <c r="VB333">
        <v>0</v>
      </c>
      <c r="VC333">
        <v>0</v>
      </c>
      <c r="VD333">
        <v>0</v>
      </c>
      <c r="VE333">
        <v>0</v>
      </c>
      <c r="VF333">
        <v>0</v>
      </c>
      <c r="VG333">
        <v>0</v>
      </c>
      <c r="VH333">
        <v>0</v>
      </c>
      <c r="VI333">
        <v>0</v>
      </c>
      <c r="VJ333">
        <v>0</v>
      </c>
    </row>
    <row r="334" spans="1:582" x14ac:dyDescent="0.25">
      <c r="A334" t="s">
        <v>130</v>
      </c>
      <c r="B334" s="23">
        <f>Tool!B134</f>
        <v>0</v>
      </c>
      <c r="E334">
        <f t="shared" si="1"/>
        <v>0</v>
      </c>
      <c r="Q334" s="24">
        <v>455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f>E334</f>
        <v>0</v>
      </c>
      <c r="EJ334">
        <v>0</v>
      </c>
      <c r="EK334">
        <v>0</v>
      </c>
      <c r="EL334">
        <v>0</v>
      </c>
      <c r="EM334">
        <v>0</v>
      </c>
      <c r="EN334">
        <v>0</v>
      </c>
      <c r="EO334">
        <v>0</v>
      </c>
      <c r="EP334">
        <v>0</v>
      </c>
      <c r="EQ334">
        <v>0</v>
      </c>
      <c r="ER334">
        <v>0</v>
      </c>
      <c r="ES334">
        <v>0</v>
      </c>
      <c r="ET334">
        <v>0</v>
      </c>
      <c r="EU334">
        <v>0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0</v>
      </c>
      <c r="FB334">
        <v>0</v>
      </c>
      <c r="FC334">
        <v>0</v>
      </c>
      <c r="FD334">
        <v>0</v>
      </c>
      <c r="FE334">
        <v>0</v>
      </c>
      <c r="FF334">
        <v>0</v>
      </c>
      <c r="FG334">
        <v>0</v>
      </c>
      <c r="FH334">
        <v>0</v>
      </c>
      <c r="FI334">
        <v>0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0</v>
      </c>
      <c r="GC334">
        <v>0</v>
      </c>
      <c r="GD334">
        <v>0</v>
      </c>
      <c r="GE334">
        <v>0</v>
      </c>
      <c r="GF334">
        <v>0</v>
      </c>
      <c r="GG334">
        <v>0</v>
      </c>
      <c r="GH334">
        <v>0</v>
      </c>
      <c r="GI334">
        <v>0</v>
      </c>
      <c r="GJ334">
        <v>0</v>
      </c>
      <c r="GK334">
        <v>0</v>
      </c>
      <c r="GL334">
        <v>0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0</v>
      </c>
      <c r="GY334" s="2">
        <v>455</v>
      </c>
      <c r="GZ334">
        <v>3.7360412420639477E-5</v>
      </c>
      <c r="HA334">
        <v>5.9058604529127479E-4</v>
      </c>
      <c r="HB334">
        <v>9.6149815362878144E-6</v>
      </c>
      <c r="HC334">
        <v>1.5690922009525821E-4</v>
      </c>
      <c r="HD334">
        <v>9.6341133826172154E-7</v>
      </c>
      <c r="HE334">
        <v>4.2638986997189932E-5</v>
      </c>
      <c r="HF334">
        <v>2.3445063447979919E-5</v>
      </c>
      <c r="HG334">
        <v>5.9493257140275091E-5</v>
      </c>
      <c r="HH334">
        <v>1.4323318424658282E-6</v>
      </c>
      <c r="HI334">
        <v>1.7950034907698864E-4</v>
      </c>
      <c r="HJ334">
        <v>5.5853399317129515E-5</v>
      </c>
      <c r="HK334">
        <v>7.8478513092505864E-5</v>
      </c>
      <c r="HL334">
        <v>9.4399036242975853E-5</v>
      </c>
      <c r="HM334">
        <v>4.3470808304846287E-4</v>
      </c>
      <c r="HN334">
        <v>1.4962566638132557E-5</v>
      </c>
      <c r="HO334">
        <v>3.0293091185740195E-5</v>
      </c>
      <c r="HP334">
        <v>1.5133533452171832E-4</v>
      </c>
      <c r="HQ334">
        <v>6.167867650219705E-5</v>
      </c>
      <c r="HR334">
        <v>1.887714461190626E-5</v>
      </c>
      <c r="HS334">
        <v>4.6781056539657584E-7</v>
      </c>
      <c r="HT334">
        <v>8.2493592344690114E-5</v>
      </c>
      <c r="HU334">
        <v>8.139828423736617E-6</v>
      </c>
      <c r="HV334">
        <v>1.3853441259925603E-5</v>
      </c>
      <c r="HW334">
        <v>6.9575959059875458E-4</v>
      </c>
      <c r="HX334">
        <v>1.2104729423299432E-2</v>
      </c>
      <c r="HY334">
        <v>1.07283701072447E-3</v>
      </c>
      <c r="HZ334">
        <v>0</v>
      </c>
      <c r="IA334">
        <v>0</v>
      </c>
      <c r="IB334">
        <v>0</v>
      </c>
      <c r="IC334">
        <v>0</v>
      </c>
      <c r="ID334">
        <v>0</v>
      </c>
      <c r="IE334">
        <v>0</v>
      </c>
      <c r="IF334">
        <v>0</v>
      </c>
      <c r="IG334">
        <v>0</v>
      </c>
      <c r="IH334">
        <v>0</v>
      </c>
      <c r="II334">
        <v>0</v>
      </c>
      <c r="IJ334">
        <v>5.6579955853521824E-3</v>
      </c>
      <c r="IK334">
        <v>4.3313932837918401E-3</v>
      </c>
      <c r="IL334">
        <v>0</v>
      </c>
      <c r="IM334">
        <v>2.3222066744210679E-5</v>
      </c>
      <c r="IN334">
        <v>1.209943527555879E-4</v>
      </c>
      <c r="IO334">
        <v>1.7137690406343609E-5</v>
      </c>
      <c r="IP334">
        <v>1.4961091977738761E-5</v>
      </c>
      <c r="IQ334">
        <v>2.119764531016699E-5</v>
      </c>
      <c r="IR334">
        <v>3.0271635154122123E-6</v>
      </c>
      <c r="IS334">
        <v>1.3931104354014678E-4</v>
      </c>
      <c r="IT334">
        <v>3.7562954366876511E-4</v>
      </c>
      <c r="IU334">
        <v>1.4796264658798464E-3</v>
      </c>
      <c r="IV334">
        <v>1.4316159740701551E-4</v>
      </c>
      <c r="IW334">
        <v>6.3264320715461508E-7</v>
      </c>
      <c r="IX334">
        <v>3.3265204066879051E-6</v>
      </c>
      <c r="IY334">
        <v>5.8096117072636844E-6</v>
      </c>
      <c r="IZ334">
        <v>2.2280772827798501E-4</v>
      </c>
      <c r="JA334">
        <v>1.4636327705375152E-5</v>
      </c>
      <c r="JB334">
        <v>2.417935902485624E-4</v>
      </c>
      <c r="JC334">
        <v>3.5867411725121201E-6</v>
      </c>
      <c r="JD334">
        <v>1.3175149433664046E-6</v>
      </c>
      <c r="JE334">
        <v>1.301537558902055E-4</v>
      </c>
      <c r="JF334">
        <v>3.0863663414493203E-4</v>
      </c>
      <c r="JG334">
        <v>1.9763494492508471E-5</v>
      </c>
      <c r="JH334">
        <v>2.842786670953501E-6</v>
      </c>
      <c r="JI334">
        <v>5.4641145652567502E-6</v>
      </c>
      <c r="JJ334">
        <v>9.0640542111941613E-6</v>
      </c>
      <c r="JK334">
        <v>4.6044115187271473E-9</v>
      </c>
      <c r="JL334">
        <v>1.7246680528160141E-8</v>
      </c>
      <c r="JM334">
        <v>2.2514229840453481E-6</v>
      </c>
      <c r="JN334">
        <v>1.7900809714532784E-5</v>
      </c>
      <c r="JO334">
        <v>2.7124110602017026E-7</v>
      </c>
      <c r="JP334">
        <v>9.6178996500384528E-7</v>
      </c>
      <c r="JQ334">
        <v>1.7341871991760627E-6</v>
      </c>
      <c r="JR334">
        <v>5.2833396768647845E-7</v>
      </c>
      <c r="JS334">
        <v>1.0855785803869367E-3</v>
      </c>
      <c r="JT334">
        <v>3.1066661700606346E-2</v>
      </c>
      <c r="JU334">
        <v>5.6466096284566447E-3</v>
      </c>
      <c r="JV334">
        <v>1.2312969220147352E-3</v>
      </c>
      <c r="JW334">
        <v>1.094778312562994E-3</v>
      </c>
      <c r="JX334">
        <v>4.884833877440542E-3</v>
      </c>
      <c r="JY334">
        <v>8.2392070980858989E-3</v>
      </c>
      <c r="JZ334">
        <v>2.6256638957420364E-3</v>
      </c>
      <c r="KA334">
        <v>2.5935199082596228E-3</v>
      </c>
      <c r="KB334">
        <v>1.1516989761730656E-3</v>
      </c>
      <c r="KC334">
        <v>1.3122521741024684E-3</v>
      </c>
      <c r="KD334">
        <v>8.5014246869832277E-3</v>
      </c>
      <c r="KE334">
        <v>1.7878159414976835E-3</v>
      </c>
      <c r="KF334">
        <v>5.9936250327154994E-3</v>
      </c>
      <c r="KG334">
        <v>5.6161698885262012E-3</v>
      </c>
      <c r="KH334">
        <v>9.4352982705458999E-4</v>
      </c>
      <c r="KI334">
        <v>9.6392612904310226E-3</v>
      </c>
      <c r="KJ334">
        <v>2.3600498680025339E-3</v>
      </c>
      <c r="KK334">
        <v>4.9630650319159031E-3</v>
      </c>
      <c r="KL334">
        <v>5.2576372399926186E-3</v>
      </c>
      <c r="KM334">
        <v>1.9223312847316265E-3</v>
      </c>
      <c r="KN334">
        <v>4.5829722657799721E-3</v>
      </c>
      <c r="KO334">
        <v>1.7370120622217655E-3</v>
      </c>
      <c r="KP334">
        <v>1.8318342044949532E-3</v>
      </c>
      <c r="KQ334">
        <v>1.2655535247176886E-3</v>
      </c>
      <c r="KR334">
        <v>1.542657008394599E-2</v>
      </c>
      <c r="KS334">
        <v>6.1029465869069099E-3</v>
      </c>
      <c r="KT334">
        <v>4.9784063594415784E-4</v>
      </c>
      <c r="KU334">
        <v>4.4324207119643688E-3</v>
      </c>
      <c r="KV334">
        <v>2.4104384705424309E-2</v>
      </c>
      <c r="KW334">
        <v>2.6524597778916359E-3</v>
      </c>
      <c r="KX334">
        <v>8.4451744332909584E-3</v>
      </c>
      <c r="KY334">
        <v>1.114693284034729E-2</v>
      </c>
      <c r="KZ334">
        <v>1.1035367846488953E-2</v>
      </c>
      <c r="LA334">
        <v>1.0118783451616764E-2</v>
      </c>
      <c r="LB334">
        <v>3.0004978398210369E-3</v>
      </c>
      <c r="LC334">
        <v>2.9971694573760033E-2</v>
      </c>
      <c r="LD334">
        <v>6.1279658228158951E-2</v>
      </c>
      <c r="LE334">
        <v>4.3396855471655726E-4</v>
      </c>
      <c r="LF334">
        <v>1.4855304034426808E-3</v>
      </c>
      <c r="LG334">
        <v>1.5488076314795762E-4</v>
      </c>
      <c r="LH334">
        <v>3.3166460343636572E-4</v>
      </c>
      <c r="LI334">
        <v>7.6222261413931847E-3</v>
      </c>
      <c r="LJ334">
        <v>8.9369295164942741E-3</v>
      </c>
      <c r="LK334">
        <v>1.6836436465382576E-2</v>
      </c>
      <c r="LL334">
        <v>3.5011541098356247E-2</v>
      </c>
      <c r="LM334">
        <v>7.5953954365104437E-5</v>
      </c>
      <c r="LN334">
        <v>1.2973903212696314E-3</v>
      </c>
      <c r="LO334">
        <v>1.1879054363816977E-3</v>
      </c>
      <c r="LP334">
        <v>6.7652901634573936E-3</v>
      </c>
      <c r="LQ334">
        <v>1.0084989070892334</v>
      </c>
      <c r="LR334">
        <v>4.9804744776338339E-4</v>
      </c>
      <c r="LS334">
        <v>4.0689748711884022E-3</v>
      </c>
      <c r="LT334">
        <v>4.8675952712073922E-4</v>
      </c>
      <c r="LU334">
        <v>1.0451623626579476E-3</v>
      </c>
      <c r="LV334">
        <v>2.1217174362391233E-3</v>
      </c>
      <c r="LW334">
        <v>1.2456451542675495E-2</v>
      </c>
      <c r="LX334">
        <v>1.0936835315078497E-3</v>
      </c>
      <c r="LY334">
        <v>2.0889462030027062E-4</v>
      </c>
      <c r="LZ334">
        <v>3.8612366188317537E-3</v>
      </c>
      <c r="MA334">
        <v>5.9146137209609151E-4</v>
      </c>
      <c r="MB334">
        <v>6.0011353343725204E-4</v>
      </c>
      <c r="MC334">
        <v>1.7480661626905203E-3</v>
      </c>
      <c r="MD334">
        <v>7.8330468386411667E-4</v>
      </c>
      <c r="ME334">
        <v>2.2347266785800457E-3</v>
      </c>
      <c r="MF334">
        <v>5.6616789661347866E-3</v>
      </c>
      <c r="MG334">
        <v>5.640247841256496E-4</v>
      </c>
      <c r="MH334">
        <v>1.9377882690605475E-3</v>
      </c>
      <c r="MI334">
        <v>4.3451930396258831E-3</v>
      </c>
      <c r="MJ334">
        <v>4.6668392606079578E-3</v>
      </c>
      <c r="MK334">
        <v>2.8594457544386387E-3</v>
      </c>
      <c r="ML334">
        <v>5.7966546155512333E-3</v>
      </c>
      <c r="MM334">
        <v>1.0964933532153776E-4</v>
      </c>
      <c r="MN334">
        <v>1.1056829243898392E-3</v>
      </c>
      <c r="MO334">
        <v>1.3565135650424054E-3</v>
      </c>
      <c r="MP334">
        <v>2.6737352833151817E-2</v>
      </c>
      <c r="MQ334">
        <v>6.9437325000762939E-3</v>
      </c>
      <c r="MR334">
        <v>1.6838054871186614E-3</v>
      </c>
      <c r="MS334">
        <v>2.4987922515720129E-3</v>
      </c>
      <c r="MT334">
        <v>1.5568684320896864E-3</v>
      </c>
      <c r="MU334">
        <v>3.2012723386287689E-3</v>
      </c>
      <c r="MV334">
        <v>2.2571531590074301E-3</v>
      </c>
      <c r="MW334">
        <v>2.7619602624326944E-3</v>
      </c>
      <c r="MX334">
        <v>2.968992286696448E-3</v>
      </c>
      <c r="MY334">
        <v>2.235339256003499E-3</v>
      </c>
      <c r="MZ334">
        <v>1.2362092675175518E-3</v>
      </c>
      <c r="NA334">
        <v>4.2907554062132647E-4</v>
      </c>
      <c r="NB334">
        <v>7.4413802940398455E-4</v>
      </c>
      <c r="NC334">
        <v>2.9344435461098328E-5</v>
      </c>
      <c r="ND334">
        <v>1.5975158661603928E-2</v>
      </c>
      <c r="NE334">
        <v>1.4121823012828827E-2</v>
      </c>
      <c r="NF334">
        <v>7.6561849564313889E-3</v>
      </c>
      <c r="NG334">
        <v>7.6103296596556902E-3</v>
      </c>
      <c r="NH334">
        <v>6.5446013468317688E-4</v>
      </c>
      <c r="NI334">
        <v>2.8952567372471094E-3</v>
      </c>
      <c r="NJ334">
        <v>4.1723619215190411E-3</v>
      </c>
      <c r="NK334">
        <v>2.5033741258084774E-3</v>
      </c>
      <c r="NL334">
        <v>1.36132154148072E-3</v>
      </c>
      <c r="NM334">
        <v>8.179763681255281E-4</v>
      </c>
      <c r="NN334">
        <v>1.3788932701572776E-3</v>
      </c>
      <c r="NO334">
        <v>1.4234547503292561E-2</v>
      </c>
      <c r="NP334">
        <v>1.3426986988633871E-3</v>
      </c>
      <c r="NQ334">
        <v>1.6469389884150587E-3</v>
      </c>
      <c r="NR334">
        <v>1.6049223486334085E-3</v>
      </c>
      <c r="NS334">
        <v>3.1617318436474307E-3</v>
      </c>
      <c r="NT334">
        <v>3.2107200240716338E-4</v>
      </c>
      <c r="NU334">
        <v>4.5980657450854778E-3</v>
      </c>
      <c r="NV334">
        <v>1.1761157773435116E-2</v>
      </c>
      <c r="NW334">
        <v>0</v>
      </c>
      <c r="NX334">
        <v>0</v>
      </c>
      <c r="NY334">
        <v>0</v>
      </c>
      <c r="NZ334">
        <v>0</v>
      </c>
      <c r="OA334">
        <v>0</v>
      </c>
      <c r="OB334">
        <v>0</v>
      </c>
      <c r="OG334" s="2">
        <v>455</v>
      </c>
      <c r="OH334">
        <v>0</v>
      </c>
      <c r="OI334">
        <v>0</v>
      </c>
      <c r="OJ334">
        <v>0</v>
      </c>
      <c r="OK334">
        <v>0</v>
      </c>
      <c r="OL334">
        <v>0</v>
      </c>
      <c r="OM334">
        <v>0</v>
      </c>
      <c r="ON334">
        <v>0</v>
      </c>
      <c r="OO334">
        <v>0</v>
      </c>
      <c r="OP334">
        <v>0</v>
      </c>
      <c r="OQ334">
        <v>0</v>
      </c>
      <c r="OR334">
        <v>0</v>
      </c>
      <c r="OS334">
        <v>0</v>
      </c>
      <c r="OT334">
        <v>0</v>
      </c>
      <c r="OU334">
        <v>0</v>
      </c>
      <c r="OV334">
        <v>0</v>
      </c>
      <c r="OW334">
        <v>0</v>
      </c>
      <c r="OX334">
        <v>0</v>
      </c>
      <c r="OY334">
        <v>0</v>
      </c>
      <c r="OZ334">
        <v>0</v>
      </c>
      <c r="PA334">
        <v>0</v>
      </c>
      <c r="PB334">
        <v>0</v>
      </c>
      <c r="PC334">
        <v>0</v>
      </c>
      <c r="PD334">
        <v>0</v>
      </c>
      <c r="PE334">
        <v>0</v>
      </c>
      <c r="PF334">
        <v>0</v>
      </c>
      <c r="PG334">
        <v>0</v>
      </c>
      <c r="PH334">
        <v>0</v>
      </c>
      <c r="PI334">
        <v>0</v>
      </c>
      <c r="PJ334">
        <v>0</v>
      </c>
      <c r="PK334">
        <v>0</v>
      </c>
      <c r="PL334">
        <v>0</v>
      </c>
      <c r="PM334">
        <v>0</v>
      </c>
      <c r="PN334">
        <v>0</v>
      </c>
      <c r="PO334">
        <v>0</v>
      </c>
      <c r="PP334">
        <v>0</v>
      </c>
      <c r="PQ334">
        <v>0</v>
      </c>
      <c r="PR334">
        <v>0</v>
      </c>
      <c r="PS334">
        <v>0</v>
      </c>
      <c r="PT334">
        <v>0</v>
      </c>
      <c r="PU334">
        <v>0</v>
      </c>
      <c r="PV334">
        <v>0</v>
      </c>
      <c r="PW334">
        <v>0</v>
      </c>
      <c r="PX334">
        <v>0</v>
      </c>
      <c r="PY334">
        <v>0</v>
      </c>
      <c r="PZ334">
        <v>0</v>
      </c>
      <c r="QA334">
        <v>0</v>
      </c>
      <c r="QB334">
        <v>0</v>
      </c>
      <c r="QC334">
        <v>0</v>
      </c>
      <c r="QD334">
        <v>0</v>
      </c>
      <c r="QE334">
        <v>0</v>
      </c>
      <c r="QF334">
        <v>0</v>
      </c>
      <c r="QG334">
        <v>0</v>
      </c>
      <c r="QH334">
        <v>0</v>
      </c>
      <c r="QI334">
        <v>0</v>
      </c>
      <c r="QJ334">
        <v>0</v>
      </c>
      <c r="QK334">
        <v>0</v>
      </c>
      <c r="QL334">
        <v>0</v>
      </c>
      <c r="QM334">
        <v>0</v>
      </c>
      <c r="QN334">
        <v>0</v>
      </c>
      <c r="QO334">
        <v>0</v>
      </c>
      <c r="QP334">
        <v>0</v>
      </c>
      <c r="QQ334">
        <v>0</v>
      </c>
      <c r="QR334">
        <v>0</v>
      </c>
      <c r="QS334">
        <v>0</v>
      </c>
      <c r="QT334">
        <v>0</v>
      </c>
      <c r="QU334">
        <v>0</v>
      </c>
      <c r="QV334">
        <v>0</v>
      </c>
      <c r="QW334">
        <v>0</v>
      </c>
      <c r="QX334">
        <v>0</v>
      </c>
      <c r="QY334">
        <v>0</v>
      </c>
      <c r="QZ334">
        <v>0</v>
      </c>
      <c r="RA334">
        <v>0</v>
      </c>
      <c r="RB334">
        <v>0</v>
      </c>
      <c r="RC334">
        <v>0</v>
      </c>
      <c r="RD334">
        <v>0</v>
      </c>
      <c r="RE334">
        <v>0</v>
      </c>
      <c r="RF334">
        <v>0</v>
      </c>
      <c r="RG334">
        <v>0</v>
      </c>
      <c r="RH334">
        <v>0</v>
      </c>
      <c r="RI334">
        <v>0</v>
      </c>
      <c r="RJ334">
        <v>0</v>
      </c>
      <c r="RK334">
        <v>0</v>
      </c>
      <c r="RL334">
        <v>0</v>
      </c>
      <c r="RM334">
        <v>0</v>
      </c>
      <c r="RN334">
        <v>0</v>
      </c>
      <c r="RO334">
        <v>0</v>
      </c>
      <c r="RP334">
        <v>0</v>
      </c>
      <c r="RQ334">
        <v>0</v>
      </c>
      <c r="RR334">
        <v>0</v>
      </c>
      <c r="RS334">
        <v>0</v>
      </c>
      <c r="RT334">
        <v>0</v>
      </c>
      <c r="RU334">
        <v>0</v>
      </c>
      <c r="RV334">
        <v>0</v>
      </c>
      <c r="RW334">
        <v>0</v>
      </c>
      <c r="RX334">
        <v>0</v>
      </c>
      <c r="RY334">
        <v>0</v>
      </c>
      <c r="RZ334">
        <v>0</v>
      </c>
      <c r="SA334">
        <v>0</v>
      </c>
      <c r="SB334">
        <v>0</v>
      </c>
      <c r="SC334">
        <v>0</v>
      </c>
      <c r="SD334">
        <v>0</v>
      </c>
      <c r="SE334">
        <v>0</v>
      </c>
      <c r="SF334">
        <v>0</v>
      </c>
      <c r="SG334">
        <v>0</v>
      </c>
      <c r="SH334">
        <v>0</v>
      </c>
      <c r="SI334">
        <v>0</v>
      </c>
      <c r="SJ334">
        <v>0</v>
      </c>
      <c r="SK334">
        <v>0</v>
      </c>
      <c r="SL334">
        <v>0</v>
      </c>
      <c r="SM334">
        <v>0</v>
      </c>
      <c r="SN334">
        <v>0</v>
      </c>
      <c r="SO334">
        <v>0</v>
      </c>
      <c r="SP334">
        <v>0</v>
      </c>
      <c r="SQ334">
        <v>0</v>
      </c>
      <c r="SR334">
        <v>0</v>
      </c>
      <c r="SS334">
        <v>0</v>
      </c>
      <c r="ST334">
        <v>0</v>
      </c>
      <c r="SU334">
        <v>0</v>
      </c>
      <c r="SV334">
        <v>0</v>
      </c>
      <c r="SW334">
        <v>0</v>
      </c>
      <c r="SX334">
        <v>0</v>
      </c>
      <c r="SY334">
        <v>0</v>
      </c>
      <c r="SZ334">
        <v>0</v>
      </c>
      <c r="TA334">
        <v>0</v>
      </c>
      <c r="TB334">
        <v>0</v>
      </c>
      <c r="TC334">
        <v>0</v>
      </c>
      <c r="TD334">
        <v>0</v>
      </c>
      <c r="TE334">
        <v>0</v>
      </c>
      <c r="TF334">
        <v>0</v>
      </c>
      <c r="TG334">
        <v>0</v>
      </c>
      <c r="TH334">
        <v>0</v>
      </c>
      <c r="TI334">
        <v>0</v>
      </c>
      <c r="TJ334">
        <v>0</v>
      </c>
      <c r="TK334">
        <v>0</v>
      </c>
      <c r="TL334">
        <v>0</v>
      </c>
      <c r="TM334">
        <v>0</v>
      </c>
      <c r="TN334">
        <v>0</v>
      </c>
      <c r="TO334">
        <v>0</v>
      </c>
      <c r="TP334">
        <v>0</v>
      </c>
      <c r="TQ334">
        <v>0</v>
      </c>
      <c r="TR334">
        <v>0</v>
      </c>
      <c r="TS334">
        <v>0</v>
      </c>
      <c r="TT334">
        <v>0</v>
      </c>
      <c r="TU334">
        <v>0</v>
      </c>
      <c r="TV334">
        <v>0</v>
      </c>
      <c r="TW334">
        <v>0</v>
      </c>
      <c r="TX334">
        <v>0</v>
      </c>
      <c r="TY334">
        <v>0</v>
      </c>
      <c r="TZ334">
        <v>0</v>
      </c>
      <c r="UA334">
        <v>0</v>
      </c>
      <c r="UB334">
        <v>0</v>
      </c>
      <c r="UC334">
        <v>0</v>
      </c>
      <c r="UD334">
        <v>0</v>
      </c>
      <c r="UE334">
        <v>0</v>
      </c>
      <c r="UF334">
        <v>0</v>
      </c>
      <c r="UG334">
        <v>0</v>
      </c>
      <c r="UH334">
        <v>0</v>
      </c>
      <c r="UI334">
        <v>0</v>
      </c>
      <c r="UJ334">
        <v>0</v>
      </c>
      <c r="UK334">
        <v>0</v>
      </c>
      <c r="UL334">
        <v>0</v>
      </c>
      <c r="UM334">
        <v>0</v>
      </c>
      <c r="UN334">
        <v>0</v>
      </c>
      <c r="UO334">
        <v>0</v>
      </c>
      <c r="UP334">
        <v>0</v>
      </c>
      <c r="UQ334">
        <v>0</v>
      </c>
      <c r="UR334">
        <v>0</v>
      </c>
      <c r="US334">
        <v>0</v>
      </c>
      <c r="UT334">
        <v>0</v>
      </c>
      <c r="UU334">
        <v>0</v>
      </c>
      <c r="UV334">
        <v>0</v>
      </c>
      <c r="UW334">
        <v>0</v>
      </c>
      <c r="UX334">
        <v>0</v>
      </c>
      <c r="UY334">
        <v>0</v>
      </c>
      <c r="UZ334">
        <v>0</v>
      </c>
      <c r="VA334">
        <v>0</v>
      </c>
      <c r="VB334">
        <v>0</v>
      </c>
      <c r="VC334">
        <v>0</v>
      </c>
      <c r="VD334">
        <v>0</v>
      </c>
      <c r="VE334">
        <v>0</v>
      </c>
      <c r="VF334">
        <v>0</v>
      </c>
      <c r="VG334">
        <v>0</v>
      </c>
      <c r="VH334">
        <v>0</v>
      </c>
      <c r="VI334">
        <v>0</v>
      </c>
      <c r="VJ334">
        <v>0</v>
      </c>
    </row>
    <row r="335" spans="1:582" x14ac:dyDescent="0.25">
      <c r="A335" t="s">
        <v>131</v>
      </c>
      <c r="B335" s="23">
        <f>Tool!B135</f>
        <v>0</v>
      </c>
      <c r="E335">
        <f t="shared" si="1"/>
        <v>0</v>
      </c>
      <c r="Q335" s="24">
        <v>456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f>E335</f>
        <v>0</v>
      </c>
      <c r="EK335">
        <v>0</v>
      </c>
      <c r="EL335">
        <v>0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0</v>
      </c>
      <c r="FG335">
        <v>0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0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0</v>
      </c>
      <c r="GQ335">
        <v>0</v>
      </c>
      <c r="GR335">
        <v>0</v>
      </c>
      <c r="GS335">
        <v>0</v>
      </c>
      <c r="GT335">
        <v>0</v>
      </c>
      <c r="GY335" s="2">
        <v>456</v>
      </c>
      <c r="GZ335">
        <v>1.0679491970222443E-4</v>
      </c>
      <c r="HA335">
        <v>2.7721069636754692E-4</v>
      </c>
      <c r="HB335">
        <v>3.7136137507332023E-6</v>
      </c>
      <c r="HC335">
        <v>2.0462639804463834E-4</v>
      </c>
      <c r="HD335">
        <v>3.7827098253728764E-7</v>
      </c>
      <c r="HE335">
        <v>2.0772706875504809E-5</v>
      </c>
      <c r="HF335">
        <v>1.6181782120838761E-4</v>
      </c>
      <c r="HG335">
        <v>2.4992397811729461E-5</v>
      </c>
      <c r="HH335">
        <v>7.9127623209274134E-7</v>
      </c>
      <c r="HI335">
        <v>3.8580002728849649E-4</v>
      </c>
      <c r="HJ335">
        <v>5.5670385336270556E-5</v>
      </c>
      <c r="HK335">
        <v>4.474069646676071E-5</v>
      </c>
      <c r="HL335">
        <v>3.1735241645947099E-4</v>
      </c>
      <c r="HM335">
        <v>2.671852707862854E-4</v>
      </c>
      <c r="HN335">
        <v>3.9752191514708102E-4</v>
      </c>
      <c r="HO335">
        <v>1.0372087126597762E-3</v>
      </c>
      <c r="HP335">
        <v>1.3370896340347826E-4</v>
      </c>
      <c r="HQ335">
        <v>8.8492044596932828E-5</v>
      </c>
      <c r="HR335">
        <v>3.8997950468910858E-5</v>
      </c>
      <c r="HS335">
        <v>1.7898086070999852E-6</v>
      </c>
      <c r="HT335">
        <v>3.1561427749693394E-4</v>
      </c>
      <c r="HU335">
        <v>2.6142692149733193E-5</v>
      </c>
      <c r="HV335">
        <v>1.3192295227781869E-5</v>
      </c>
      <c r="HW335">
        <v>6.625549285672605E-4</v>
      </c>
      <c r="HX335">
        <v>1.1527040041983128E-2</v>
      </c>
      <c r="HY335">
        <v>4.2951258365064859E-4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>
        <v>0</v>
      </c>
      <c r="IJ335">
        <v>5.2915392443537712E-3</v>
      </c>
      <c r="IK335">
        <v>2.6025073020718992E-3</v>
      </c>
      <c r="IL335">
        <v>0</v>
      </c>
      <c r="IM335">
        <v>1.2167907726734484E-5</v>
      </c>
      <c r="IN335">
        <v>6.3709595679029007E-5</v>
      </c>
      <c r="IO335">
        <v>9.1708149057012633E-6</v>
      </c>
      <c r="IP335">
        <v>8.1169830252747488E-6</v>
      </c>
      <c r="IQ335">
        <v>1.104155205666757E-5</v>
      </c>
      <c r="IR335">
        <v>1.5876958237015515E-6</v>
      </c>
      <c r="IS335">
        <v>7.4548641805449734E-5</v>
      </c>
      <c r="IT335">
        <v>1.9927069388359087E-4</v>
      </c>
      <c r="IU335">
        <v>7.9070691936067306E-4</v>
      </c>
      <c r="IV335">
        <v>7.1789596631788299E-5</v>
      </c>
      <c r="IW335">
        <v>3.1807333300548635E-7</v>
      </c>
      <c r="IX335">
        <v>1.8976290192540546E-6</v>
      </c>
      <c r="IY335">
        <v>3.9823767110647168E-6</v>
      </c>
      <c r="IZ335">
        <v>2.2554730821866542E-4</v>
      </c>
      <c r="JA335">
        <v>1.1301917766104452E-5</v>
      </c>
      <c r="JB335">
        <v>1.6995743499137461E-4</v>
      </c>
      <c r="JC335">
        <v>3.0788517051405506E-6</v>
      </c>
      <c r="JD335">
        <v>7.6812136740045389E-7</v>
      </c>
      <c r="JE335">
        <v>1.0929362360911909E-5</v>
      </c>
      <c r="JF335">
        <v>2.9838181217201054E-4</v>
      </c>
      <c r="JG335">
        <v>2.0472329197218642E-5</v>
      </c>
      <c r="JH335">
        <v>2.4332475732080638E-6</v>
      </c>
      <c r="JI335">
        <v>5.3702883633377496E-6</v>
      </c>
      <c r="JJ335">
        <v>5.4588531384069938E-6</v>
      </c>
      <c r="JK335">
        <v>1.5503664130278594E-8</v>
      </c>
      <c r="JL335">
        <v>4.8284700682188486E-8</v>
      </c>
      <c r="JM335">
        <v>1.7368726048516692E-6</v>
      </c>
      <c r="JN335">
        <v>9.0181946923451051E-6</v>
      </c>
      <c r="JO335">
        <v>1.8655113365184661E-7</v>
      </c>
      <c r="JP335">
        <v>5.0592456091180793E-7</v>
      </c>
      <c r="JQ335">
        <v>8.9822293602992431E-7</v>
      </c>
      <c r="JR335">
        <v>2.7590154338952289E-7</v>
      </c>
      <c r="JS335">
        <v>1.5659914060961455E-4</v>
      </c>
      <c r="JT335">
        <v>1.6415574122220278E-2</v>
      </c>
      <c r="JU335">
        <v>3.027397659025155E-3</v>
      </c>
      <c r="JV335">
        <v>6.3720153684698744E-4</v>
      </c>
      <c r="JW335">
        <v>5.6626595460329554E-4</v>
      </c>
      <c r="JX335">
        <v>2.5310713026556186E-3</v>
      </c>
      <c r="JY335">
        <v>4.2864045171882026E-3</v>
      </c>
      <c r="JZ335">
        <v>1.3641784171340987E-3</v>
      </c>
      <c r="KA335">
        <v>1.3479326662491076E-3</v>
      </c>
      <c r="KB335">
        <v>6.0278832097537816E-4</v>
      </c>
      <c r="KC335">
        <v>6.8086081955698319E-4</v>
      </c>
      <c r="KD335">
        <v>4.2351665179012343E-3</v>
      </c>
      <c r="KE335">
        <v>9.3051623116480187E-4</v>
      </c>
      <c r="KF335">
        <v>3.1332681537605822E-3</v>
      </c>
      <c r="KG335">
        <v>2.0467131398618221E-3</v>
      </c>
      <c r="KH335">
        <v>6.2334962422028184E-4</v>
      </c>
      <c r="KI335">
        <v>4.3493281118571758E-3</v>
      </c>
      <c r="KJ335">
        <v>8.4863672964274883E-4</v>
      </c>
      <c r="KK335">
        <v>5.0552212633192539E-3</v>
      </c>
      <c r="KL335">
        <v>2.1935298573225737E-3</v>
      </c>
      <c r="KM335">
        <v>9.6886439132504165E-4</v>
      </c>
      <c r="KN335">
        <v>3.7408699281513691E-3</v>
      </c>
      <c r="KO335">
        <v>6.7528703948482871E-4</v>
      </c>
      <c r="KP335">
        <v>9.4665940559934825E-4</v>
      </c>
      <c r="KQ335">
        <v>1.0825595818459988E-3</v>
      </c>
      <c r="KR335">
        <v>7.2923577390611172E-3</v>
      </c>
      <c r="KS335">
        <v>2.5102435611188412E-3</v>
      </c>
      <c r="KT335">
        <v>5.2292697364464402E-4</v>
      </c>
      <c r="KU335">
        <v>1.9031477859243751E-3</v>
      </c>
      <c r="KV335">
        <v>2.2950667887926102E-2</v>
      </c>
      <c r="KW335">
        <v>1.0755041148513556E-3</v>
      </c>
      <c r="KX335">
        <v>3.3159260638058186E-3</v>
      </c>
      <c r="KY335">
        <v>8.5469000041484833E-3</v>
      </c>
      <c r="KZ335">
        <v>3.7645121337845922E-3</v>
      </c>
      <c r="LA335">
        <v>3.8375086151063442E-3</v>
      </c>
      <c r="LB335">
        <v>1.5703708195360377E-3</v>
      </c>
      <c r="LC335">
        <v>4.797784611582756E-2</v>
      </c>
      <c r="LD335">
        <v>3.149690106511116E-2</v>
      </c>
      <c r="LE335">
        <v>1.8827330495696515E-4</v>
      </c>
      <c r="LF335">
        <v>5.2563929057214409E-4</v>
      </c>
      <c r="LG335">
        <v>8.1583668361417949E-5</v>
      </c>
      <c r="LH335">
        <v>1.4134933007881045E-4</v>
      </c>
      <c r="LI335">
        <v>1.0408212430775166E-2</v>
      </c>
      <c r="LJ335">
        <v>3.5121403634548187E-2</v>
      </c>
      <c r="LK335">
        <v>7.7440827153623104E-3</v>
      </c>
      <c r="LL335">
        <v>1.7321474850177765E-2</v>
      </c>
      <c r="LM335">
        <v>3.1286708690458909E-5</v>
      </c>
      <c r="LN335">
        <v>4.8237794544547796E-4</v>
      </c>
      <c r="LO335">
        <v>4.7669615014456213E-4</v>
      </c>
      <c r="LP335">
        <v>1.5964718535542488E-2</v>
      </c>
      <c r="LQ335">
        <v>7.5329137034714222E-3</v>
      </c>
      <c r="LR335">
        <v>1.0370074510574341</v>
      </c>
      <c r="LS335">
        <v>3.5329342354089022E-3</v>
      </c>
      <c r="LT335">
        <v>7.4288051109761E-5</v>
      </c>
      <c r="LU335">
        <v>7.2649012145120651E-4</v>
      </c>
      <c r="LV335">
        <v>1.7222322523593903E-2</v>
      </c>
      <c r="LW335">
        <v>1.2971467338502407E-2</v>
      </c>
      <c r="LX335">
        <v>7.8274024417623878E-4</v>
      </c>
      <c r="LY335">
        <v>8.4221646829973906E-5</v>
      </c>
      <c r="LZ335">
        <v>2.1292867604643106E-3</v>
      </c>
      <c r="MA335">
        <v>5.3565169218927622E-4</v>
      </c>
      <c r="MB335">
        <v>2.6821426581591368E-4</v>
      </c>
      <c r="MC335">
        <v>1.0529191931709647E-3</v>
      </c>
      <c r="MD335">
        <v>4.6691342140547931E-4</v>
      </c>
      <c r="ME335">
        <v>3.6294150049798191E-4</v>
      </c>
      <c r="MF335">
        <v>2.9951781034469604E-3</v>
      </c>
      <c r="MG335">
        <v>2.7489951628467679E-4</v>
      </c>
      <c r="MH335">
        <v>9.5122105267364532E-4</v>
      </c>
      <c r="MI335">
        <v>2.2856756113469601E-3</v>
      </c>
      <c r="MJ335">
        <v>2.4548692163079977E-3</v>
      </c>
      <c r="MK335">
        <v>1.5041368314996362E-3</v>
      </c>
      <c r="ML335">
        <v>3.0491792131215334E-3</v>
      </c>
      <c r="MM335">
        <v>5.7777769612243901E-5</v>
      </c>
      <c r="MN335">
        <v>5.8161566266790032E-4</v>
      </c>
      <c r="MO335">
        <v>7.1268315048200748E-4</v>
      </c>
      <c r="MP335">
        <v>1.40644870698452E-2</v>
      </c>
      <c r="MQ335">
        <v>3.6511642392724752E-3</v>
      </c>
      <c r="MR335">
        <v>8.8538124691694975E-4</v>
      </c>
      <c r="MS335">
        <v>1.291824271902442E-3</v>
      </c>
      <c r="MT335">
        <v>8.050766191445291E-4</v>
      </c>
      <c r="MU335">
        <v>1.5839416300877929E-3</v>
      </c>
      <c r="MV335">
        <v>5.4336857283487916E-4</v>
      </c>
      <c r="MW335">
        <v>7.4289960321038961E-4</v>
      </c>
      <c r="MX335">
        <v>1.5208227441689814E-3</v>
      </c>
      <c r="MY335">
        <v>8.1759232853073627E-4</v>
      </c>
      <c r="MZ335">
        <v>5.401513772085309E-4</v>
      </c>
      <c r="NA335">
        <v>2.1427764534109883E-4</v>
      </c>
      <c r="NB335">
        <v>1.1877224314957857E-3</v>
      </c>
      <c r="NC335">
        <v>4.5298529585124925E-5</v>
      </c>
      <c r="ND335">
        <v>6.4460590947419405E-3</v>
      </c>
      <c r="NE335">
        <v>6.1982899205759168E-3</v>
      </c>
      <c r="NF335">
        <v>3.4745733719319105E-3</v>
      </c>
      <c r="NG335">
        <v>3.7838082644157112E-3</v>
      </c>
      <c r="NH335">
        <v>3.3291681393166073E-4</v>
      </c>
      <c r="NI335">
        <v>1.4895440544933081E-3</v>
      </c>
      <c r="NJ335">
        <v>1.8597178859636188E-3</v>
      </c>
      <c r="NK335">
        <v>1.0934761958196759E-3</v>
      </c>
      <c r="NL335">
        <v>7.0739001967012882E-4</v>
      </c>
      <c r="NM335">
        <v>4.2298604967072606E-4</v>
      </c>
      <c r="NN335">
        <v>7.0503639290109277E-4</v>
      </c>
      <c r="NO335">
        <v>1.5836961101740599E-3</v>
      </c>
      <c r="NP335">
        <v>6.9432670716196299E-4</v>
      </c>
      <c r="NQ335">
        <v>9.1102460282854736E-4</v>
      </c>
      <c r="NR335">
        <v>2.391093410551548E-3</v>
      </c>
      <c r="NS335">
        <v>1.6498681143275462E-3</v>
      </c>
      <c r="NT335">
        <v>1.6432147822342813E-4</v>
      </c>
      <c r="NU335">
        <v>2.0135424565523863E-3</v>
      </c>
      <c r="NV335">
        <v>7.5638000853359699E-3</v>
      </c>
      <c r="NW335">
        <v>0</v>
      </c>
      <c r="NX335">
        <v>0</v>
      </c>
      <c r="NY335">
        <v>0</v>
      </c>
      <c r="NZ335">
        <v>0</v>
      </c>
      <c r="OA335">
        <v>0</v>
      </c>
      <c r="OB335">
        <v>0</v>
      </c>
      <c r="OG335" s="2">
        <v>456</v>
      </c>
      <c r="OH335">
        <v>0</v>
      </c>
      <c r="OI335">
        <v>0</v>
      </c>
      <c r="OJ335">
        <v>0</v>
      </c>
      <c r="OK335">
        <v>0</v>
      </c>
      <c r="OL335">
        <v>0</v>
      </c>
      <c r="OM335">
        <v>0</v>
      </c>
      <c r="ON335">
        <v>0</v>
      </c>
      <c r="OO335">
        <v>0</v>
      </c>
      <c r="OP335">
        <v>0</v>
      </c>
      <c r="OQ335">
        <v>0</v>
      </c>
      <c r="OR335">
        <v>0</v>
      </c>
      <c r="OS335">
        <v>0</v>
      </c>
      <c r="OT335">
        <v>0</v>
      </c>
      <c r="OU335">
        <v>0</v>
      </c>
      <c r="OV335">
        <v>0</v>
      </c>
      <c r="OW335">
        <v>0</v>
      </c>
      <c r="OX335">
        <v>0</v>
      </c>
      <c r="OY335">
        <v>0</v>
      </c>
      <c r="OZ335">
        <v>0</v>
      </c>
      <c r="PA335">
        <v>0</v>
      </c>
      <c r="PB335">
        <v>0</v>
      </c>
      <c r="PC335">
        <v>0</v>
      </c>
      <c r="PD335">
        <v>0</v>
      </c>
      <c r="PE335">
        <v>0</v>
      </c>
      <c r="PF335">
        <v>0</v>
      </c>
      <c r="PG335">
        <v>0</v>
      </c>
      <c r="PH335">
        <v>0</v>
      </c>
      <c r="PI335">
        <v>0</v>
      </c>
      <c r="PJ335">
        <v>0</v>
      </c>
      <c r="PK335">
        <v>0</v>
      </c>
      <c r="PL335">
        <v>0</v>
      </c>
      <c r="PM335">
        <v>0</v>
      </c>
      <c r="PN335">
        <v>0</v>
      </c>
      <c r="PO335">
        <v>0</v>
      </c>
      <c r="PP335">
        <v>0</v>
      </c>
      <c r="PQ335">
        <v>0</v>
      </c>
      <c r="PR335">
        <v>0</v>
      </c>
      <c r="PS335">
        <v>0</v>
      </c>
      <c r="PT335">
        <v>0</v>
      </c>
      <c r="PU335">
        <v>0</v>
      </c>
      <c r="PV335">
        <v>0</v>
      </c>
      <c r="PW335">
        <v>0</v>
      </c>
      <c r="PX335">
        <v>0</v>
      </c>
      <c r="PY335">
        <v>0</v>
      </c>
      <c r="PZ335">
        <v>0</v>
      </c>
      <c r="QA335">
        <v>0</v>
      </c>
      <c r="QB335">
        <v>0</v>
      </c>
      <c r="QC335">
        <v>0</v>
      </c>
      <c r="QD335">
        <v>0</v>
      </c>
      <c r="QE335">
        <v>0</v>
      </c>
      <c r="QF335">
        <v>0</v>
      </c>
      <c r="QG335">
        <v>0</v>
      </c>
      <c r="QH335">
        <v>0</v>
      </c>
      <c r="QI335">
        <v>0</v>
      </c>
      <c r="QJ335">
        <v>0</v>
      </c>
      <c r="QK335">
        <v>0</v>
      </c>
      <c r="QL335">
        <v>0</v>
      </c>
      <c r="QM335">
        <v>0</v>
      </c>
      <c r="QN335">
        <v>0</v>
      </c>
      <c r="QO335">
        <v>0</v>
      </c>
      <c r="QP335">
        <v>0</v>
      </c>
      <c r="QQ335">
        <v>0</v>
      </c>
      <c r="QR335">
        <v>0</v>
      </c>
      <c r="QS335">
        <v>0</v>
      </c>
      <c r="QT335">
        <v>0</v>
      </c>
      <c r="QU335">
        <v>0</v>
      </c>
      <c r="QV335">
        <v>0</v>
      </c>
      <c r="QW335">
        <v>0</v>
      </c>
      <c r="QX335">
        <v>0</v>
      </c>
      <c r="QY335">
        <v>0</v>
      </c>
      <c r="QZ335">
        <v>0</v>
      </c>
      <c r="RA335">
        <v>0</v>
      </c>
      <c r="RB335">
        <v>0</v>
      </c>
      <c r="RC335">
        <v>0</v>
      </c>
      <c r="RD335">
        <v>0</v>
      </c>
      <c r="RE335">
        <v>0</v>
      </c>
      <c r="RF335">
        <v>0</v>
      </c>
      <c r="RG335">
        <v>0</v>
      </c>
      <c r="RH335">
        <v>0</v>
      </c>
      <c r="RI335">
        <v>0</v>
      </c>
      <c r="RJ335">
        <v>0</v>
      </c>
      <c r="RK335">
        <v>0</v>
      </c>
      <c r="RL335">
        <v>0</v>
      </c>
      <c r="RM335">
        <v>0</v>
      </c>
      <c r="RN335">
        <v>0</v>
      </c>
      <c r="RO335">
        <v>0</v>
      </c>
      <c r="RP335">
        <v>0</v>
      </c>
      <c r="RQ335">
        <v>0</v>
      </c>
      <c r="RR335">
        <v>0</v>
      </c>
      <c r="RS335">
        <v>0</v>
      </c>
      <c r="RT335">
        <v>0</v>
      </c>
      <c r="RU335">
        <v>0</v>
      </c>
      <c r="RV335">
        <v>0</v>
      </c>
      <c r="RW335">
        <v>0</v>
      </c>
      <c r="RX335">
        <v>0</v>
      </c>
      <c r="RY335">
        <v>0</v>
      </c>
      <c r="RZ335">
        <v>0</v>
      </c>
      <c r="SA335">
        <v>0</v>
      </c>
      <c r="SB335">
        <v>0</v>
      </c>
      <c r="SC335">
        <v>0</v>
      </c>
      <c r="SD335">
        <v>0</v>
      </c>
      <c r="SE335">
        <v>0</v>
      </c>
      <c r="SF335">
        <v>0</v>
      </c>
      <c r="SG335">
        <v>0</v>
      </c>
      <c r="SH335">
        <v>0</v>
      </c>
      <c r="SI335">
        <v>0</v>
      </c>
      <c r="SJ335">
        <v>0</v>
      </c>
      <c r="SK335">
        <v>0</v>
      </c>
      <c r="SL335">
        <v>0</v>
      </c>
      <c r="SM335">
        <v>0</v>
      </c>
      <c r="SN335">
        <v>0</v>
      </c>
      <c r="SO335">
        <v>0</v>
      </c>
      <c r="SP335">
        <v>0</v>
      </c>
      <c r="SQ335">
        <v>0</v>
      </c>
      <c r="SR335">
        <v>0</v>
      </c>
      <c r="SS335">
        <v>0</v>
      </c>
      <c r="ST335">
        <v>0</v>
      </c>
      <c r="SU335">
        <v>0</v>
      </c>
      <c r="SV335">
        <v>0</v>
      </c>
      <c r="SW335">
        <v>0</v>
      </c>
      <c r="SX335">
        <v>0</v>
      </c>
      <c r="SY335">
        <v>0</v>
      </c>
      <c r="SZ335">
        <v>0</v>
      </c>
      <c r="TA335">
        <v>0</v>
      </c>
      <c r="TB335">
        <v>0</v>
      </c>
      <c r="TC335">
        <v>0</v>
      </c>
      <c r="TD335">
        <v>0</v>
      </c>
      <c r="TE335">
        <v>0</v>
      </c>
      <c r="TF335">
        <v>0</v>
      </c>
      <c r="TG335">
        <v>0</v>
      </c>
      <c r="TH335">
        <v>0</v>
      </c>
      <c r="TI335">
        <v>0</v>
      </c>
      <c r="TJ335">
        <v>0</v>
      </c>
      <c r="TK335">
        <v>0</v>
      </c>
      <c r="TL335">
        <v>0</v>
      </c>
      <c r="TM335">
        <v>0</v>
      </c>
      <c r="TN335">
        <v>0</v>
      </c>
      <c r="TO335">
        <v>0</v>
      </c>
      <c r="TP335">
        <v>0</v>
      </c>
      <c r="TQ335">
        <v>0</v>
      </c>
      <c r="TR335">
        <v>0</v>
      </c>
      <c r="TS335">
        <v>0</v>
      </c>
      <c r="TT335">
        <v>0</v>
      </c>
      <c r="TU335">
        <v>0</v>
      </c>
      <c r="TV335">
        <v>0</v>
      </c>
      <c r="TW335">
        <v>0</v>
      </c>
      <c r="TX335">
        <v>0</v>
      </c>
      <c r="TY335">
        <v>0</v>
      </c>
      <c r="TZ335">
        <v>0</v>
      </c>
      <c r="UA335">
        <v>0</v>
      </c>
      <c r="UB335">
        <v>0</v>
      </c>
      <c r="UC335">
        <v>0</v>
      </c>
      <c r="UD335">
        <v>0</v>
      </c>
      <c r="UE335">
        <v>0</v>
      </c>
      <c r="UF335">
        <v>0</v>
      </c>
      <c r="UG335">
        <v>0</v>
      </c>
      <c r="UH335">
        <v>0</v>
      </c>
      <c r="UI335">
        <v>0</v>
      </c>
      <c r="UJ335">
        <v>0</v>
      </c>
      <c r="UK335">
        <v>0</v>
      </c>
      <c r="UL335">
        <v>0</v>
      </c>
      <c r="UM335">
        <v>0</v>
      </c>
      <c r="UN335">
        <v>0</v>
      </c>
      <c r="UO335">
        <v>0</v>
      </c>
      <c r="UP335">
        <v>0</v>
      </c>
      <c r="UQ335">
        <v>0</v>
      </c>
      <c r="UR335">
        <v>0</v>
      </c>
      <c r="US335">
        <v>0</v>
      </c>
      <c r="UT335">
        <v>0</v>
      </c>
      <c r="UU335">
        <v>0</v>
      </c>
      <c r="UV335">
        <v>0</v>
      </c>
      <c r="UW335">
        <v>0</v>
      </c>
      <c r="UX335">
        <v>0</v>
      </c>
      <c r="UY335">
        <v>0</v>
      </c>
      <c r="UZ335">
        <v>0</v>
      </c>
      <c r="VA335">
        <v>0</v>
      </c>
      <c r="VB335">
        <v>0</v>
      </c>
      <c r="VC335">
        <v>0</v>
      </c>
      <c r="VD335">
        <v>0</v>
      </c>
      <c r="VE335">
        <v>0</v>
      </c>
      <c r="VF335">
        <v>0</v>
      </c>
      <c r="VG335">
        <v>0</v>
      </c>
      <c r="VH335">
        <v>0</v>
      </c>
      <c r="VI335">
        <v>0</v>
      </c>
      <c r="VJ335">
        <v>0</v>
      </c>
    </row>
    <row r="336" spans="1:582" x14ac:dyDescent="0.25">
      <c r="A336" t="s">
        <v>132</v>
      </c>
      <c r="B336" s="23">
        <f>Tool!B136</f>
        <v>0</v>
      </c>
      <c r="E336">
        <f t="shared" si="1"/>
        <v>0</v>
      </c>
      <c r="Q336" s="24">
        <v>457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K336">
        <f>E336</f>
        <v>0</v>
      </c>
      <c r="EL336">
        <v>0</v>
      </c>
      <c r="EM336">
        <v>0</v>
      </c>
      <c r="EN336">
        <v>0</v>
      </c>
      <c r="EO336">
        <v>0</v>
      </c>
      <c r="EP336">
        <v>0</v>
      </c>
      <c r="EQ336">
        <v>0</v>
      </c>
      <c r="ER336">
        <v>0</v>
      </c>
      <c r="ES336">
        <v>0</v>
      </c>
      <c r="ET336">
        <v>0</v>
      </c>
      <c r="EU336">
        <v>0</v>
      </c>
      <c r="EV336">
        <v>0</v>
      </c>
      <c r="EW336">
        <v>0</v>
      </c>
      <c r="EX336">
        <v>0</v>
      </c>
      <c r="EY336">
        <v>0</v>
      </c>
      <c r="EZ336">
        <v>0</v>
      </c>
      <c r="FA336">
        <v>0</v>
      </c>
      <c r="FB336">
        <v>0</v>
      </c>
      <c r="FC336">
        <v>0</v>
      </c>
      <c r="FD336">
        <v>0</v>
      </c>
      <c r="FE336">
        <v>0</v>
      </c>
      <c r="FF336">
        <v>0</v>
      </c>
      <c r="FG336">
        <v>0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0</v>
      </c>
      <c r="FP336">
        <v>0</v>
      </c>
      <c r="FQ336">
        <v>0</v>
      </c>
      <c r="FR336">
        <v>0</v>
      </c>
      <c r="FS336">
        <v>0</v>
      </c>
      <c r="FT336">
        <v>0</v>
      </c>
      <c r="FU336">
        <v>0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0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O336">
        <v>0</v>
      </c>
      <c r="GP336">
        <v>0</v>
      </c>
      <c r="GQ336">
        <v>0</v>
      </c>
      <c r="GR336">
        <v>0</v>
      </c>
      <c r="GS336">
        <v>0</v>
      </c>
      <c r="GT336">
        <v>0</v>
      </c>
      <c r="GY336" s="2">
        <v>457</v>
      </c>
      <c r="GZ336">
        <v>6.0698194488395529E-6</v>
      </c>
      <c r="HA336">
        <v>1.2046513074892573E-4</v>
      </c>
      <c r="HB336">
        <v>2.6170655473833904E-6</v>
      </c>
      <c r="HC336">
        <v>3.637793633970432E-5</v>
      </c>
      <c r="HD336">
        <v>2.5749545784492511E-7</v>
      </c>
      <c r="HE336">
        <v>5.9264610172249377E-5</v>
      </c>
      <c r="HF336">
        <v>4.1469039047115075E-6</v>
      </c>
      <c r="HG336">
        <v>1.6193656847462989E-5</v>
      </c>
      <c r="HH336">
        <v>2.2738420657475444E-7</v>
      </c>
      <c r="HI336">
        <v>3.289137339379522E-5</v>
      </c>
      <c r="HJ336">
        <v>2.2122527298051864E-5</v>
      </c>
      <c r="HK336">
        <v>1.1980808812928068E-5</v>
      </c>
      <c r="HL336">
        <v>2.0882231183350086E-5</v>
      </c>
      <c r="HM336">
        <v>1.6016137669794261E-4</v>
      </c>
      <c r="HN336">
        <v>3.9467818169214297E-6</v>
      </c>
      <c r="HO336">
        <v>9.5534096544724889E-6</v>
      </c>
      <c r="HP336">
        <v>4.9813359510153532E-5</v>
      </c>
      <c r="HQ336">
        <v>1.5144625649554655E-5</v>
      </c>
      <c r="HR336">
        <v>4.0608674680697732E-6</v>
      </c>
      <c r="HS336">
        <v>5.1342345841476345E-7</v>
      </c>
      <c r="HT336">
        <v>9.0536967036314309E-5</v>
      </c>
      <c r="HU336">
        <v>6.6256848185730632E-6</v>
      </c>
      <c r="HV336">
        <v>6.5915478444367182E-6</v>
      </c>
      <c r="HW336">
        <v>3.310466418042779E-4</v>
      </c>
      <c r="HX336">
        <v>5.7595008984208107E-3</v>
      </c>
      <c r="HY336">
        <v>1.8001616990659386E-4</v>
      </c>
      <c r="HZ336">
        <v>0</v>
      </c>
      <c r="IA336">
        <v>0</v>
      </c>
      <c r="IB336">
        <v>0</v>
      </c>
      <c r="IC336">
        <v>0</v>
      </c>
      <c r="ID336">
        <v>0</v>
      </c>
      <c r="IE336">
        <v>0</v>
      </c>
      <c r="IF336">
        <v>0</v>
      </c>
      <c r="IG336">
        <v>0</v>
      </c>
      <c r="IH336">
        <v>0</v>
      </c>
      <c r="II336">
        <v>0</v>
      </c>
      <c r="IJ336">
        <v>3.4009015653282404E-3</v>
      </c>
      <c r="IK336">
        <v>9.2007272178307176E-4</v>
      </c>
      <c r="IL336">
        <v>0</v>
      </c>
      <c r="IM336">
        <v>3.7039560396578963E-6</v>
      </c>
      <c r="IN336">
        <v>1.9804115140686918E-5</v>
      </c>
      <c r="IO336">
        <v>2.91734383495168E-6</v>
      </c>
      <c r="IP336">
        <v>2.385190960296768E-6</v>
      </c>
      <c r="IQ336">
        <v>3.5524017789612117E-6</v>
      </c>
      <c r="IR336">
        <v>5.0247092531208182E-7</v>
      </c>
      <c r="IS336">
        <v>2.2761493141842948E-5</v>
      </c>
      <c r="IT336">
        <v>6.3113364831224317E-5</v>
      </c>
      <c r="IU336">
        <v>2.5822990573942661E-4</v>
      </c>
      <c r="IV336">
        <v>2.4786121230135905E-5</v>
      </c>
      <c r="IW336">
        <v>1.1586750048309113E-7</v>
      </c>
      <c r="IX336">
        <v>6.1180615773537284E-7</v>
      </c>
      <c r="IY336">
        <v>1.5540541653535911E-6</v>
      </c>
      <c r="IZ336">
        <v>8.9555651356931776E-5</v>
      </c>
      <c r="JA336">
        <v>1.3969297469884623E-5</v>
      </c>
      <c r="JB336">
        <v>1.2646157993003726E-3</v>
      </c>
      <c r="JC336">
        <v>7.9635196016170084E-5</v>
      </c>
      <c r="JD336">
        <v>2.2942219857213786E-6</v>
      </c>
      <c r="JE336">
        <v>3.1404458695760695E-6</v>
      </c>
      <c r="JF336">
        <v>8.8854132627602667E-5</v>
      </c>
      <c r="JG336">
        <v>5.4797137636342086E-6</v>
      </c>
      <c r="JH336">
        <v>7.2280857921214192E-7</v>
      </c>
      <c r="JI336">
        <v>5.3777944231114816E-6</v>
      </c>
      <c r="JJ336">
        <v>8.0964173321262933E-6</v>
      </c>
      <c r="JK336">
        <v>1.5705604594629108E-9</v>
      </c>
      <c r="JL336">
        <v>1.4121294356073122E-8</v>
      </c>
      <c r="JM336">
        <v>7.2481105917177047E-7</v>
      </c>
      <c r="JN336">
        <v>2.7598433902653596E-6</v>
      </c>
      <c r="JO336">
        <v>4.7619212750760198E-7</v>
      </c>
      <c r="JP336">
        <v>1.4944937731797836E-7</v>
      </c>
      <c r="JQ336">
        <v>4.3103236180286331E-7</v>
      </c>
      <c r="JR336">
        <v>9.8925541536232231E-8</v>
      </c>
      <c r="JS336">
        <v>8.183733734767884E-5</v>
      </c>
      <c r="JT336">
        <v>1.3894237577915192E-2</v>
      </c>
      <c r="JU336">
        <v>1.9484333461150527E-3</v>
      </c>
      <c r="JV336">
        <v>2.1509352882276289E-4</v>
      </c>
      <c r="JW336">
        <v>1.7904135165736079E-4</v>
      </c>
      <c r="JX336">
        <v>9.9101811065338552E-4</v>
      </c>
      <c r="JY336">
        <v>1.6037834575399756E-3</v>
      </c>
      <c r="JZ336">
        <v>7.2142656426876783E-4</v>
      </c>
      <c r="KA336">
        <v>7.1184657281264663E-4</v>
      </c>
      <c r="KB336">
        <v>5.1433529006317258E-4</v>
      </c>
      <c r="KC336">
        <v>3.1345095339929685E-4</v>
      </c>
      <c r="KD336">
        <v>2.6613359805196524E-3</v>
      </c>
      <c r="KE336">
        <v>5.5360171245411038E-4</v>
      </c>
      <c r="KF336">
        <v>2.5060405023396015E-3</v>
      </c>
      <c r="KG336">
        <v>2.9412915464490652E-3</v>
      </c>
      <c r="KH336">
        <v>4.8719730693846941E-4</v>
      </c>
      <c r="KI336">
        <v>4.8772096633911133E-3</v>
      </c>
      <c r="KJ336">
        <v>9.3426526291295886E-4</v>
      </c>
      <c r="KK336">
        <v>6.4897104166448116E-3</v>
      </c>
      <c r="KL336">
        <v>7.9770740121603012E-3</v>
      </c>
      <c r="KM336">
        <v>1.752226147800684E-3</v>
      </c>
      <c r="KN336">
        <v>2.3509090766310692E-2</v>
      </c>
      <c r="KO336">
        <v>5.2478810539469123E-4</v>
      </c>
      <c r="KP336">
        <v>4.895117599517107E-3</v>
      </c>
      <c r="KQ336">
        <v>7.5532197952270508E-3</v>
      </c>
      <c r="KR336">
        <v>1.0844703763723373E-2</v>
      </c>
      <c r="KS336">
        <v>3.0218109022825956E-3</v>
      </c>
      <c r="KT336">
        <v>5.914660869166255E-4</v>
      </c>
      <c r="KU336">
        <v>7.0528332144021988E-3</v>
      </c>
      <c r="KV336">
        <v>7.1795959956943989E-3</v>
      </c>
      <c r="KW336">
        <v>8.0266915028914809E-4</v>
      </c>
      <c r="KX336">
        <v>1.7140423879027367E-3</v>
      </c>
      <c r="KY336">
        <v>2.5276567321270704E-3</v>
      </c>
      <c r="KZ336">
        <v>2.5579531211405993E-3</v>
      </c>
      <c r="LA336">
        <v>2.1011873614042997E-3</v>
      </c>
      <c r="LB336">
        <v>4.7750114026712254E-4</v>
      </c>
      <c r="LC336">
        <v>2.1979151293635368E-2</v>
      </c>
      <c r="LD336">
        <v>9.379880502820015E-3</v>
      </c>
      <c r="LE336">
        <v>2.4524176842533052E-4</v>
      </c>
      <c r="LF336">
        <v>6.248850841075182E-4</v>
      </c>
      <c r="LG336">
        <v>2.4088127247523516E-5</v>
      </c>
      <c r="LH336">
        <v>1.411335775628686E-3</v>
      </c>
      <c r="LI336">
        <v>4.0327101014554501E-3</v>
      </c>
      <c r="LJ336">
        <v>5.0300280563533306E-3</v>
      </c>
      <c r="LK336">
        <v>6.976577453315258E-3</v>
      </c>
      <c r="LL336">
        <v>7.0175615837797523E-4</v>
      </c>
      <c r="LM336">
        <v>8.5311825387179852E-5</v>
      </c>
      <c r="LN336">
        <v>9.5829414203763008E-4</v>
      </c>
      <c r="LO336">
        <v>5.9397175209596753E-4</v>
      </c>
      <c r="LP336">
        <v>2.3109442554414272E-3</v>
      </c>
      <c r="LQ336">
        <v>2.5574641767889261E-3</v>
      </c>
      <c r="LR336">
        <v>1.8113954865839332E-5</v>
      </c>
      <c r="LS336">
        <v>1.0237113237380981</v>
      </c>
      <c r="LT336">
        <v>1.0309171630069613E-3</v>
      </c>
      <c r="LU336">
        <v>1.596864855244462E-4</v>
      </c>
      <c r="LV336">
        <v>3.1920780893415213E-3</v>
      </c>
      <c r="LW336">
        <v>6.9346935488283634E-3</v>
      </c>
      <c r="LX336">
        <v>4.4425585656426847E-4</v>
      </c>
      <c r="LY336">
        <v>7.8283854236360639E-5</v>
      </c>
      <c r="LZ336">
        <v>1.289315870963037E-3</v>
      </c>
      <c r="MA336">
        <v>2.5460057076998055E-4</v>
      </c>
      <c r="MB336">
        <v>1.1033079499611631E-4</v>
      </c>
      <c r="MC336">
        <v>7.8610889613628387E-4</v>
      </c>
      <c r="MD336">
        <v>3.2488041324540973E-4</v>
      </c>
      <c r="ME336">
        <v>4.5444362331181765E-4</v>
      </c>
      <c r="MF336">
        <v>1.0656393133103848E-3</v>
      </c>
      <c r="MG336">
        <v>8.4441792637335311E-5</v>
      </c>
      <c r="MH336">
        <v>2.9960186930111377E-4</v>
      </c>
      <c r="MI336">
        <v>6.7518529249355197E-4</v>
      </c>
      <c r="MJ336">
        <v>7.2516477666795254E-4</v>
      </c>
      <c r="MK336">
        <v>4.4431985588744283E-4</v>
      </c>
      <c r="ML336">
        <v>9.0072315651923418E-4</v>
      </c>
      <c r="MM336">
        <v>1.7036623288252395E-5</v>
      </c>
      <c r="MN336">
        <v>1.7180842405650765E-4</v>
      </c>
      <c r="MO336">
        <v>2.1112323281613499E-4</v>
      </c>
      <c r="MP336">
        <v>4.154629074037075E-3</v>
      </c>
      <c r="MQ336">
        <v>1.078692963346839E-3</v>
      </c>
      <c r="MR336">
        <v>2.6157533284276724E-4</v>
      </c>
      <c r="MS336">
        <v>3.8392355781979859E-4</v>
      </c>
      <c r="MT336">
        <v>2.3924295965116471E-4</v>
      </c>
      <c r="MU336">
        <v>4.7816228470765054E-4</v>
      </c>
      <c r="MV336">
        <v>4.5541618601419032E-4</v>
      </c>
      <c r="MW336">
        <v>1.7261791974306107E-2</v>
      </c>
      <c r="MX336">
        <v>4.5462822754416266E-4</v>
      </c>
      <c r="MY336">
        <v>6.0921284602954984E-4</v>
      </c>
      <c r="MZ336">
        <v>3.4098720061592758E-4</v>
      </c>
      <c r="NA336">
        <v>6.449196070335006E-5</v>
      </c>
      <c r="NB336">
        <v>5.4469576571136713E-4</v>
      </c>
      <c r="NC336">
        <v>2.0949333702446893E-5</v>
      </c>
      <c r="ND336">
        <v>4.572487436234951E-3</v>
      </c>
      <c r="NE336">
        <v>4.1103297844529152E-3</v>
      </c>
      <c r="NF336">
        <v>1.4755799202248454E-3</v>
      </c>
      <c r="NG336">
        <v>1.860140822827816E-3</v>
      </c>
      <c r="NH336">
        <v>1.3761296577285975E-4</v>
      </c>
      <c r="NI336">
        <v>2.7216502348892391E-4</v>
      </c>
      <c r="NJ336">
        <v>2.0310112740844488E-3</v>
      </c>
      <c r="NK336">
        <v>7.2951603215187788E-4</v>
      </c>
      <c r="NL336">
        <v>2.0985504670534283E-4</v>
      </c>
      <c r="NM336">
        <v>1.2569788668770343E-4</v>
      </c>
      <c r="NN336">
        <v>3.767290327232331E-4</v>
      </c>
      <c r="NO336">
        <v>3.0754492618143559E-3</v>
      </c>
      <c r="NP336">
        <v>2.0633163512684405E-4</v>
      </c>
      <c r="NQ336">
        <v>2.9284670381457545E-4</v>
      </c>
      <c r="NR336">
        <v>9.9722051527351141E-4</v>
      </c>
      <c r="NS336">
        <v>6.9582897413056344E-4</v>
      </c>
      <c r="NT336">
        <v>4.9009569920599461E-5</v>
      </c>
      <c r="NU336">
        <v>5.3393710404634476E-3</v>
      </c>
      <c r="NV336">
        <v>3.5926694981753826E-3</v>
      </c>
      <c r="NW336">
        <v>0</v>
      </c>
      <c r="NX336">
        <v>0</v>
      </c>
      <c r="NY336">
        <v>0</v>
      </c>
      <c r="NZ336">
        <v>0</v>
      </c>
      <c r="OA336">
        <v>0</v>
      </c>
      <c r="OB336">
        <v>0</v>
      </c>
      <c r="OG336" s="2">
        <v>457</v>
      </c>
      <c r="OH336">
        <v>0</v>
      </c>
      <c r="OI336">
        <v>0</v>
      </c>
      <c r="OJ336">
        <v>0</v>
      </c>
      <c r="OK336">
        <v>0</v>
      </c>
      <c r="OL336">
        <v>0</v>
      </c>
      <c r="OM336">
        <v>0</v>
      </c>
      <c r="ON336">
        <v>0</v>
      </c>
      <c r="OO336">
        <v>0</v>
      </c>
      <c r="OP336">
        <v>0</v>
      </c>
      <c r="OQ336">
        <v>0</v>
      </c>
      <c r="OR336">
        <v>0</v>
      </c>
      <c r="OS336">
        <v>0</v>
      </c>
      <c r="OT336">
        <v>0</v>
      </c>
      <c r="OU336">
        <v>0</v>
      </c>
      <c r="OV336">
        <v>0</v>
      </c>
      <c r="OW336">
        <v>0</v>
      </c>
      <c r="OX336">
        <v>0</v>
      </c>
      <c r="OY336">
        <v>0</v>
      </c>
      <c r="OZ336">
        <v>0</v>
      </c>
      <c r="PA336">
        <v>0</v>
      </c>
      <c r="PB336">
        <v>0</v>
      </c>
      <c r="PC336">
        <v>0</v>
      </c>
      <c r="PD336">
        <v>0</v>
      </c>
      <c r="PE336">
        <v>0</v>
      </c>
      <c r="PF336">
        <v>0</v>
      </c>
      <c r="PG336">
        <v>0</v>
      </c>
      <c r="PH336">
        <v>0</v>
      </c>
      <c r="PI336">
        <v>0</v>
      </c>
      <c r="PJ336">
        <v>0</v>
      </c>
      <c r="PK336">
        <v>0</v>
      </c>
      <c r="PL336">
        <v>0</v>
      </c>
      <c r="PM336">
        <v>0</v>
      </c>
      <c r="PN336">
        <v>0</v>
      </c>
      <c r="PO336">
        <v>0</v>
      </c>
      <c r="PP336">
        <v>0</v>
      </c>
      <c r="PQ336">
        <v>0</v>
      </c>
      <c r="PR336">
        <v>0</v>
      </c>
      <c r="PS336">
        <v>0</v>
      </c>
      <c r="PT336">
        <v>0</v>
      </c>
      <c r="PU336">
        <v>0</v>
      </c>
      <c r="PV336">
        <v>0</v>
      </c>
      <c r="PW336">
        <v>0</v>
      </c>
      <c r="PX336">
        <v>0</v>
      </c>
      <c r="PY336">
        <v>0</v>
      </c>
      <c r="PZ336">
        <v>0</v>
      </c>
      <c r="QA336">
        <v>0</v>
      </c>
      <c r="QB336">
        <v>0</v>
      </c>
      <c r="QC336">
        <v>0</v>
      </c>
      <c r="QD336">
        <v>0</v>
      </c>
      <c r="QE336">
        <v>0</v>
      </c>
      <c r="QF336">
        <v>0</v>
      </c>
      <c r="QG336">
        <v>0</v>
      </c>
      <c r="QH336">
        <v>0</v>
      </c>
      <c r="QI336">
        <v>0</v>
      </c>
      <c r="QJ336">
        <v>0</v>
      </c>
      <c r="QK336">
        <v>0</v>
      </c>
      <c r="QL336">
        <v>0</v>
      </c>
      <c r="QM336">
        <v>0</v>
      </c>
      <c r="QN336">
        <v>0</v>
      </c>
      <c r="QO336">
        <v>0</v>
      </c>
      <c r="QP336">
        <v>0</v>
      </c>
      <c r="QQ336">
        <v>0</v>
      </c>
      <c r="QR336">
        <v>0</v>
      </c>
      <c r="QS336">
        <v>0</v>
      </c>
      <c r="QT336">
        <v>0</v>
      </c>
      <c r="QU336">
        <v>0</v>
      </c>
      <c r="QV336">
        <v>0</v>
      </c>
      <c r="QW336">
        <v>0</v>
      </c>
      <c r="QX336">
        <v>0</v>
      </c>
      <c r="QY336">
        <v>0</v>
      </c>
      <c r="QZ336">
        <v>0</v>
      </c>
      <c r="RA336">
        <v>0</v>
      </c>
      <c r="RB336">
        <v>0</v>
      </c>
      <c r="RC336">
        <v>0</v>
      </c>
      <c r="RD336">
        <v>0</v>
      </c>
      <c r="RE336">
        <v>0</v>
      </c>
      <c r="RF336">
        <v>0</v>
      </c>
      <c r="RG336">
        <v>0</v>
      </c>
      <c r="RH336">
        <v>0</v>
      </c>
      <c r="RI336">
        <v>0</v>
      </c>
      <c r="RJ336">
        <v>0</v>
      </c>
      <c r="RK336">
        <v>0</v>
      </c>
      <c r="RL336">
        <v>0</v>
      </c>
      <c r="RM336">
        <v>0</v>
      </c>
      <c r="RN336">
        <v>0</v>
      </c>
      <c r="RO336">
        <v>0</v>
      </c>
      <c r="RP336">
        <v>0</v>
      </c>
      <c r="RQ336">
        <v>0</v>
      </c>
      <c r="RR336">
        <v>0</v>
      </c>
      <c r="RS336">
        <v>0</v>
      </c>
      <c r="RT336">
        <v>0</v>
      </c>
      <c r="RU336">
        <v>0</v>
      </c>
      <c r="RV336">
        <v>0</v>
      </c>
      <c r="RW336">
        <v>0</v>
      </c>
      <c r="RX336">
        <v>0</v>
      </c>
      <c r="RY336">
        <v>0</v>
      </c>
      <c r="RZ336">
        <v>0</v>
      </c>
      <c r="SA336">
        <v>0</v>
      </c>
      <c r="SB336">
        <v>0</v>
      </c>
      <c r="SC336">
        <v>0</v>
      </c>
      <c r="SD336">
        <v>0</v>
      </c>
      <c r="SE336">
        <v>0</v>
      </c>
      <c r="SF336">
        <v>0</v>
      </c>
      <c r="SG336">
        <v>0</v>
      </c>
      <c r="SH336">
        <v>0</v>
      </c>
      <c r="SI336">
        <v>0</v>
      </c>
      <c r="SJ336">
        <v>0</v>
      </c>
      <c r="SK336">
        <v>0</v>
      </c>
      <c r="SL336">
        <v>0</v>
      </c>
      <c r="SM336">
        <v>0</v>
      </c>
      <c r="SN336">
        <v>0</v>
      </c>
      <c r="SO336">
        <v>0</v>
      </c>
      <c r="SP336">
        <v>0</v>
      </c>
      <c r="SQ336">
        <v>0</v>
      </c>
      <c r="SR336">
        <v>0</v>
      </c>
      <c r="SS336">
        <v>0</v>
      </c>
      <c r="ST336">
        <v>0</v>
      </c>
      <c r="SU336">
        <v>0</v>
      </c>
      <c r="SV336">
        <v>0</v>
      </c>
      <c r="SW336">
        <v>0</v>
      </c>
      <c r="SX336">
        <v>0</v>
      </c>
      <c r="SY336">
        <v>0</v>
      </c>
      <c r="SZ336">
        <v>0</v>
      </c>
      <c r="TA336">
        <v>0</v>
      </c>
      <c r="TB336">
        <v>0</v>
      </c>
      <c r="TC336">
        <v>0</v>
      </c>
      <c r="TD336">
        <v>0</v>
      </c>
      <c r="TE336">
        <v>0</v>
      </c>
      <c r="TF336">
        <v>0</v>
      </c>
      <c r="TG336">
        <v>0</v>
      </c>
      <c r="TH336">
        <v>0</v>
      </c>
      <c r="TI336">
        <v>0</v>
      </c>
      <c r="TJ336">
        <v>0</v>
      </c>
      <c r="TK336">
        <v>0</v>
      </c>
      <c r="TL336">
        <v>0</v>
      </c>
      <c r="TM336">
        <v>0</v>
      </c>
      <c r="TN336">
        <v>0</v>
      </c>
      <c r="TO336">
        <v>0</v>
      </c>
      <c r="TP336">
        <v>0</v>
      </c>
      <c r="TQ336">
        <v>0</v>
      </c>
      <c r="TR336">
        <v>0</v>
      </c>
      <c r="TS336">
        <v>0</v>
      </c>
      <c r="TT336">
        <v>0</v>
      </c>
      <c r="TU336">
        <v>0</v>
      </c>
      <c r="TV336">
        <v>0</v>
      </c>
      <c r="TW336">
        <v>0</v>
      </c>
      <c r="TX336">
        <v>0</v>
      </c>
      <c r="TY336">
        <v>0</v>
      </c>
      <c r="TZ336">
        <v>0</v>
      </c>
      <c r="UA336">
        <v>0</v>
      </c>
      <c r="UB336">
        <v>0</v>
      </c>
      <c r="UC336">
        <v>0</v>
      </c>
      <c r="UD336">
        <v>0</v>
      </c>
      <c r="UE336">
        <v>0</v>
      </c>
      <c r="UF336">
        <v>0</v>
      </c>
      <c r="UG336">
        <v>0</v>
      </c>
      <c r="UH336">
        <v>0</v>
      </c>
      <c r="UI336">
        <v>0</v>
      </c>
      <c r="UJ336">
        <v>0</v>
      </c>
      <c r="UK336">
        <v>0</v>
      </c>
      <c r="UL336">
        <v>0</v>
      </c>
      <c r="UM336">
        <v>0</v>
      </c>
      <c r="UN336">
        <v>0</v>
      </c>
      <c r="UO336">
        <v>0</v>
      </c>
      <c r="UP336">
        <v>0</v>
      </c>
      <c r="UQ336">
        <v>0</v>
      </c>
      <c r="UR336">
        <v>0</v>
      </c>
      <c r="US336">
        <v>0</v>
      </c>
      <c r="UT336">
        <v>0</v>
      </c>
      <c r="UU336">
        <v>0</v>
      </c>
      <c r="UV336">
        <v>0</v>
      </c>
      <c r="UW336">
        <v>0</v>
      </c>
      <c r="UX336">
        <v>0</v>
      </c>
      <c r="UY336">
        <v>0</v>
      </c>
      <c r="UZ336">
        <v>0</v>
      </c>
      <c r="VA336">
        <v>0</v>
      </c>
      <c r="VB336">
        <v>0</v>
      </c>
      <c r="VC336">
        <v>0</v>
      </c>
      <c r="VD336">
        <v>0</v>
      </c>
      <c r="VE336">
        <v>0</v>
      </c>
      <c r="VF336">
        <v>0</v>
      </c>
      <c r="VG336">
        <v>0</v>
      </c>
      <c r="VH336">
        <v>0</v>
      </c>
      <c r="VI336">
        <v>0</v>
      </c>
      <c r="VJ336">
        <v>0</v>
      </c>
    </row>
    <row r="337" spans="1:582" x14ac:dyDescent="0.25">
      <c r="A337" t="s">
        <v>133</v>
      </c>
      <c r="B337" s="23">
        <f>Tool!B137</f>
        <v>0</v>
      </c>
      <c r="E337">
        <f t="shared" si="1"/>
        <v>0</v>
      </c>
      <c r="Q337" s="24">
        <v>458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K337">
        <v>0</v>
      </c>
      <c r="EL337">
        <f>E337</f>
        <v>0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0</v>
      </c>
      <c r="EV337">
        <v>0</v>
      </c>
      <c r="EW337">
        <v>0</v>
      </c>
      <c r="EX337">
        <v>0</v>
      </c>
      <c r="EY337">
        <v>0</v>
      </c>
      <c r="EZ337">
        <v>0</v>
      </c>
      <c r="FA337">
        <v>0</v>
      </c>
      <c r="FB337">
        <v>0</v>
      </c>
      <c r="FC337">
        <v>0</v>
      </c>
      <c r="FD337">
        <v>0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0</v>
      </c>
      <c r="FM337">
        <v>0</v>
      </c>
      <c r="FN337">
        <v>0</v>
      </c>
      <c r="FO337">
        <v>0</v>
      </c>
      <c r="FP337">
        <v>0</v>
      </c>
      <c r="FQ337">
        <v>0</v>
      </c>
      <c r="FR337">
        <v>0</v>
      </c>
      <c r="FS337">
        <v>0</v>
      </c>
      <c r="FT337">
        <v>0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0</v>
      </c>
      <c r="GI337">
        <v>0</v>
      </c>
      <c r="GJ337">
        <v>0</v>
      </c>
      <c r="GK337">
        <v>0</v>
      </c>
      <c r="GL337">
        <v>0</v>
      </c>
      <c r="GM337">
        <v>0</v>
      </c>
      <c r="GN337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>
        <v>0</v>
      </c>
      <c r="GY337" s="2">
        <v>458</v>
      </c>
      <c r="GZ337">
        <v>1.2347479923846549E-5</v>
      </c>
      <c r="HA337">
        <v>1.8771295071928762E-4</v>
      </c>
      <c r="HB337">
        <v>2.9207310490164673E-6</v>
      </c>
      <c r="HC337">
        <v>6.1446880863513798E-5</v>
      </c>
      <c r="HD337">
        <v>2.9487043207154784E-7</v>
      </c>
      <c r="HE337">
        <v>1.3964667687105248E-5</v>
      </c>
      <c r="HF337">
        <v>7.8987430924826185E-6</v>
      </c>
      <c r="HG337">
        <v>1.8071441445499659E-5</v>
      </c>
      <c r="HH337">
        <v>4.6671525488761745E-7</v>
      </c>
      <c r="HI337">
        <v>6.2925478232500609E-5</v>
      </c>
      <c r="HJ337">
        <v>2.9057799110887572E-5</v>
      </c>
      <c r="HK337">
        <v>2.552084481803607E-5</v>
      </c>
      <c r="HL337">
        <v>3.186574713254231E-5</v>
      </c>
      <c r="HM337">
        <v>2.2478526807390153E-4</v>
      </c>
      <c r="HN337">
        <v>4.3846130211022682E-6</v>
      </c>
      <c r="HO337">
        <v>1.0313489838154055E-5</v>
      </c>
      <c r="HP337">
        <v>7.1937814936973155E-5</v>
      </c>
      <c r="HQ337">
        <v>2.4455772290821187E-5</v>
      </c>
      <c r="HR337">
        <v>6.4810863023012644E-6</v>
      </c>
      <c r="HS337">
        <v>3.4260756365256384E-7</v>
      </c>
      <c r="HT337">
        <v>6.0415342886699364E-5</v>
      </c>
      <c r="HU337">
        <v>4.9620621211943217E-6</v>
      </c>
      <c r="HV337">
        <v>1.3612833754450548E-5</v>
      </c>
      <c r="HW337">
        <v>6.8367575295269489E-4</v>
      </c>
      <c r="HX337">
        <v>1.1894500814378262E-2</v>
      </c>
      <c r="HY337">
        <v>2.6536468794802204E-4</v>
      </c>
      <c r="HZ337">
        <v>0</v>
      </c>
      <c r="IA337">
        <v>0</v>
      </c>
      <c r="IB337">
        <v>0</v>
      </c>
      <c r="IC337">
        <v>0</v>
      </c>
      <c r="ID337">
        <v>0</v>
      </c>
      <c r="IE337">
        <v>0</v>
      </c>
      <c r="IF337">
        <v>0</v>
      </c>
      <c r="IG337">
        <v>0</v>
      </c>
      <c r="IH337">
        <v>0</v>
      </c>
      <c r="II337">
        <v>0</v>
      </c>
      <c r="IJ337">
        <v>4.1830404661595821E-3</v>
      </c>
      <c r="IK337">
        <v>1.6379090084228665E-3</v>
      </c>
      <c r="IL337">
        <v>0</v>
      </c>
      <c r="IM337">
        <v>7.6535463335858367E-6</v>
      </c>
      <c r="IN337">
        <v>4.1040310634343768E-5</v>
      </c>
      <c r="IO337">
        <v>5.9437720665300731E-6</v>
      </c>
      <c r="IP337">
        <v>5.0143427756665915E-6</v>
      </c>
      <c r="IQ337">
        <v>7.2303934075534926E-6</v>
      </c>
      <c r="IR337">
        <v>1.026913899693227E-6</v>
      </c>
      <c r="IS337">
        <v>4.6627282699773787E-5</v>
      </c>
      <c r="IT337">
        <v>1.2855175191361923E-4</v>
      </c>
      <c r="IU337">
        <v>5.2617689652834088E-4</v>
      </c>
      <c r="IV337">
        <v>5.1466809054545593E-5</v>
      </c>
      <c r="IW337">
        <v>2.6289962562486835E-7</v>
      </c>
      <c r="IX337">
        <v>1.1507336665772527E-6</v>
      </c>
      <c r="IY337">
        <v>2.2198778424353804E-6</v>
      </c>
      <c r="IZ337">
        <v>1.1759910557884723E-4</v>
      </c>
      <c r="JA337">
        <v>7.6952874223934487E-6</v>
      </c>
      <c r="JB337">
        <v>8.5462816059589386E-4</v>
      </c>
      <c r="JC337">
        <v>1.7616293916944414E-6</v>
      </c>
      <c r="JD337">
        <v>1.6753018599047209E-6</v>
      </c>
      <c r="JE337">
        <v>2.0974136987206293E-6</v>
      </c>
      <c r="JF337">
        <v>1.2798431271221489E-4</v>
      </c>
      <c r="JG337">
        <v>8.3113363871234469E-6</v>
      </c>
      <c r="JH337">
        <v>1.058564635059156E-6</v>
      </c>
      <c r="JI337">
        <v>2.5614758669689763E-6</v>
      </c>
      <c r="JJ337">
        <v>9.6955036497092806E-6</v>
      </c>
      <c r="JK337">
        <v>2.5168469530711945E-9</v>
      </c>
      <c r="JL337">
        <v>5.0346455893190978E-9</v>
      </c>
      <c r="JM337">
        <v>1.0125290828000288E-6</v>
      </c>
      <c r="JN337">
        <v>5.8250475776233657E-6</v>
      </c>
      <c r="JO337">
        <v>1.3285165323395631E-7</v>
      </c>
      <c r="JP337">
        <v>3.1272932687897992E-7</v>
      </c>
      <c r="JQ337">
        <v>6.8633785588190221E-7</v>
      </c>
      <c r="JR337">
        <v>2.2533663113222246E-7</v>
      </c>
      <c r="JS337">
        <v>1.1556340177776292E-4</v>
      </c>
      <c r="JT337">
        <v>3.123629093170166E-2</v>
      </c>
      <c r="JU337">
        <v>1.9177070935256779E-3</v>
      </c>
      <c r="JV337">
        <v>4.2084948654519394E-4</v>
      </c>
      <c r="JW337">
        <v>3.6455785721045686E-4</v>
      </c>
      <c r="JX337">
        <v>1.7784767114790156E-3</v>
      </c>
      <c r="JY337">
        <v>3.06057816487737E-3</v>
      </c>
      <c r="JZ337">
        <v>1.1050879256799817E-3</v>
      </c>
      <c r="KA337">
        <v>1.0911414574366063E-3</v>
      </c>
      <c r="KB337">
        <v>6.408825283870101E-4</v>
      </c>
      <c r="KC337">
        <v>5.15084779181052E-4</v>
      </c>
      <c r="KD337">
        <v>4.0718478849157691E-3</v>
      </c>
      <c r="KE337">
        <v>8.015750499907881E-4</v>
      </c>
      <c r="KF337">
        <v>3.2013100571930408E-3</v>
      </c>
      <c r="KG337">
        <v>3.1961589120328426E-3</v>
      </c>
      <c r="KH337">
        <v>5.7625235058367252E-4</v>
      </c>
      <c r="KI337">
        <v>5.2472003735601902E-3</v>
      </c>
      <c r="KJ337">
        <v>9.6357503207400441E-4</v>
      </c>
      <c r="KK337">
        <v>3.9542261511087418E-3</v>
      </c>
      <c r="KL337">
        <v>4.5895399525761604E-3</v>
      </c>
      <c r="KM337">
        <v>1.308513106778264E-3</v>
      </c>
      <c r="KN337">
        <v>6.2715513631701469E-3</v>
      </c>
      <c r="KO337">
        <v>7.5089494930580258E-4</v>
      </c>
      <c r="KP337">
        <v>1.0676938109099865E-3</v>
      </c>
      <c r="KQ337">
        <v>1.8532006070017815E-3</v>
      </c>
      <c r="KR337">
        <v>9.8730288445949554E-3</v>
      </c>
      <c r="KS337">
        <v>3.7490965332835913E-3</v>
      </c>
      <c r="KT337">
        <v>2.2666639415547252E-4</v>
      </c>
      <c r="KU337">
        <v>3.182361600920558E-3</v>
      </c>
      <c r="KV337">
        <v>8.0582313239574432E-3</v>
      </c>
      <c r="KW337">
        <v>9.7035785438492894E-4</v>
      </c>
      <c r="KX337">
        <v>1.8572821281850338E-3</v>
      </c>
      <c r="KY337">
        <v>3.4329817863181233E-3</v>
      </c>
      <c r="KZ337">
        <v>4.1596097871661186E-3</v>
      </c>
      <c r="LA337">
        <v>5.1147881895303726E-3</v>
      </c>
      <c r="LB337">
        <v>9.8814583179773763E-4</v>
      </c>
      <c r="LC337">
        <v>2.6003437116742134E-2</v>
      </c>
      <c r="LD337">
        <v>1.9927894696593285E-2</v>
      </c>
      <c r="LE337">
        <v>2.5332355289719999E-4</v>
      </c>
      <c r="LF337">
        <v>5.2332977065816522E-4</v>
      </c>
      <c r="LG337">
        <v>5.0359612941974774E-5</v>
      </c>
      <c r="LH337">
        <v>2.4187093367800117E-4</v>
      </c>
      <c r="LI337">
        <v>2.4523260071873665E-3</v>
      </c>
      <c r="LJ337">
        <v>3.3859109971672297E-3</v>
      </c>
      <c r="LK337">
        <v>1.1382539756596088E-2</v>
      </c>
      <c r="LL337">
        <v>1.6990741714835167E-3</v>
      </c>
      <c r="LM337">
        <v>2.9147200621082447E-5</v>
      </c>
      <c r="LN337">
        <v>3.5916161141358316E-4</v>
      </c>
      <c r="LO337">
        <v>4.8243286437354982E-4</v>
      </c>
      <c r="LP337">
        <v>1.8748027505353093E-3</v>
      </c>
      <c r="LQ337">
        <v>2.0745368674397469E-3</v>
      </c>
      <c r="LR337">
        <v>2.0965477233403362E-5</v>
      </c>
      <c r="LS337">
        <v>6.1320257373154163E-3</v>
      </c>
      <c r="LT337">
        <v>1.0001349449157715</v>
      </c>
      <c r="LU337">
        <v>3.3987759566045384E-4</v>
      </c>
      <c r="LV337">
        <v>2.2630165331065655E-3</v>
      </c>
      <c r="LW337">
        <v>5.6338799186050892E-3</v>
      </c>
      <c r="LX337">
        <v>3.3979941508732736E-4</v>
      </c>
      <c r="LY337">
        <v>8.9381952420808375E-5</v>
      </c>
      <c r="LZ337">
        <v>1.3984208926558495E-3</v>
      </c>
      <c r="MA337">
        <v>2.1632645803038031E-4</v>
      </c>
      <c r="MB337">
        <v>5.2543375204550102E-5</v>
      </c>
      <c r="MC337">
        <v>1.262246398255229E-3</v>
      </c>
      <c r="MD337">
        <v>5.223485641181469E-4</v>
      </c>
      <c r="ME337">
        <v>1.9570223230402917E-4</v>
      </c>
      <c r="MF337">
        <v>1.1655671987682581E-3</v>
      </c>
      <c r="MG337">
        <v>1.8439744235365652E-4</v>
      </c>
      <c r="MH337">
        <v>6.3485399823548505E-4</v>
      </c>
      <c r="MI337">
        <v>1.4128545299172401E-3</v>
      </c>
      <c r="MJ337">
        <v>1.5174389118328691E-3</v>
      </c>
      <c r="MK337">
        <v>9.2975865118205547E-4</v>
      </c>
      <c r="ML337">
        <v>1.8848023610189557E-3</v>
      </c>
      <c r="MM337">
        <v>3.5652647209852284E-5</v>
      </c>
      <c r="MN337">
        <v>3.595166199374944E-4</v>
      </c>
      <c r="MO337">
        <v>4.403664599124113E-4</v>
      </c>
      <c r="MP337">
        <v>8.6937425658106804E-3</v>
      </c>
      <c r="MQ337">
        <v>2.2577836643904448E-3</v>
      </c>
      <c r="MR337">
        <v>5.474963691085577E-4</v>
      </c>
      <c r="MS337">
        <v>8.1257062265649438E-4</v>
      </c>
      <c r="MT337">
        <v>5.0627015298232436E-4</v>
      </c>
      <c r="MU337">
        <v>1.041257637552917E-3</v>
      </c>
      <c r="MV337">
        <v>3.7845403130631894E-4</v>
      </c>
      <c r="MW337">
        <v>1.5513009857386351E-3</v>
      </c>
      <c r="MX337">
        <v>9.6669053664300009E-4</v>
      </c>
      <c r="MY337">
        <v>6.7850598134100437E-4</v>
      </c>
      <c r="MZ337">
        <v>5.6122301612049341E-4</v>
      </c>
      <c r="NA337">
        <v>1.396129584350092E-4</v>
      </c>
      <c r="NB337">
        <v>6.4466899493709207E-4</v>
      </c>
      <c r="NC337">
        <v>2.4586428480688483E-5</v>
      </c>
      <c r="ND337">
        <v>7.4592470191419125E-3</v>
      </c>
      <c r="NE337">
        <v>7.4058454483747482E-3</v>
      </c>
      <c r="NF337">
        <v>5.0690104253590107E-3</v>
      </c>
      <c r="NG337">
        <v>2.6156071689911187E-3</v>
      </c>
      <c r="NH337">
        <v>2.1970948728267103E-4</v>
      </c>
      <c r="NI337">
        <v>2.3829225392546505E-4</v>
      </c>
      <c r="NJ337">
        <v>1.7486809520050883E-3</v>
      </c>
      <c r="NK337">
        <v>6.7143392516300082E-4</v>
      </c>
      <c r="NL337">
        <v>4.4266911572776735E-4</v>
      </c>
      <c r="NM337">
        <v>2.6599355624057353E-4</v>
      </c>
      <c r="NN337">
        <v>2.3023318499326706E-3</v>
      </c>
      <c r="NO337">
        <v>2.0446199923753738E-2</v>
      </c>
      <c r="NP337">
        <v>4.3662532698363066E-4</v>
      </c>
      <c r="NQ337">
        <v>5.4560986791329924E-4</v>
      </c>
      <c r="NR337">
        <v>6.9959060056135058E-4</v>
      </c>
      <c r="NS337">
        <v>1.0745862564363051E-3</v>
      </c>
      <c r="NT337">
        <v>1.0441378981340677E-4</v>
      </c>
      <c r="NU337">
        <v>5.0719943828880787E-3</v>
      </c>
      <c r="NV337">
        <v>5.3089293651282787E-3</v>
      </c>
      <c r="NW337">
        <v>0</v>
      </c>
      <c r="NX337">
        <v>0</v>
      </c>
      <c r="NY337">
        <v>0</v>
      </c>
      <c r="NZ337">
        <v>0</v>
      </c>
      <c r="OA337">
        <v>0</v>
      </c>
      <c r="OB337">
        <v>0</v>
      </c>
      <c r="OG337" s="2">
        <v>458</v>
      </c>
      <c r="OH337">
        <v>0</v>
      </c>
      <c r="OI337">
        <v>0</v>
      </c>
      <c r="OJ337">
        <v>0</v>
      </c>
      <c r="OK337">
        <v>0</v>
      </c>
      <c r="OL337">
        <v>0</v>
      </c>
      <c r="OM337">
        <v>0</v>
      </c>
      <c r="ON337">
        <v>0</v>
      </c>
      <c r="OO337">
        <v>0</v>
      </c>
      <c r="OP337">
        <v>0</v>
      </c>
      <c r="OQ337">
        <v>0</v>
      </c>
      <c r="OR337">
        <v>0</v>
      </c>
      <c r="OS337">
        <v>0</v>
      </c>
      <c r="OT337">
        <v>0</v>
      </c>
      <c r="OU337">
        <v>0</v>
      </c>
      <c r="OV337">
        <v>0</v>
      </c>
      <c r="OW337">
        <v>0</v>
      </c>
      <c r="OX337">
        <v>0</v>
      </c>
      <c r="OY337">
        <v>0</v>
      </c>
      <c r="OZ337">
        <v>0</v>
      </c>
      <c r="PA337">
        <v>0</v>
      </c>
      <c r="PB337">
        <v>0</v>
      </c>
      <c r="PC337">
        <v>0</v>
      </c>
      <c r="PD337">
        <v>0</v>
      </c>
      <c r="PE337">
        <v>0</v>
      </c>
      <c r="PF337">
        <v>0</v>
      </c>
      <c r="PG337">
        <v>0</v>
      </c>
      <c r="PH337">
        <v>0</v>
      </c>
      <c r="PI337">
        <v>0</v>
      </c>
      <c r="PJ337">
        <v>0</v>
      </c>
      <c r="PK337">
        <v>0</v>
      </c>
      <c r="PL337">
        <v>0</v>
      </c>
      <c r="PM337">
        <v>0</v>
      </c>
      <c r="PN337">
        <v>0</v>
      </c>
      <c r="PO337">
        <v>0</v>
      </c>
      <c r="PP337">
        <v>0</v>
      </c>
      <c r="PQ337">
        <v>0</v>
      </c>
      <c r="PR337">
        <v>0</v>
      </c>
      <c r="PS337">
        <v>0</v>
      </c>
      <c r="PT337">
        <v>0</v>
      </c>
      <c r="PU337">
        <v>0</v>
      </c>
      <c r="PV337">
        <v>0</v>
      </c>
      <c r="PW337">
        <v>0</v>
      </c>
      <c r="PX337">
        <v>0</v>
      </c>
      <c r="PY337">
        <v>0</v>
      </c>
      <c r="PZ337">
        <v>0</v>
      </c>
      <c r="QA337">
        <v>0</v>
      </c>
      <c r="QB337">
        <v>0</v>
      </c>
      <c r="QC337">
        <v>0</v>
      </c>
      <c r="QD337">
        <v>0</v>
      </c>
      <c r="QE337">
        <v>0</v>
      </c>
      <c r="QF337">
        <v>0</v>
      </c>
      <c r="QG337">
        <v>0</v>
      </c>
      <c r="QH337">
        <v>0</v>
      </c>
      <c r="QI337">
        <v>0</v>
      </c>
      <c r="QJ337">
        <v>0</v>
      </c>
      <c r="QK337">
        <v>0</v>
      </c>
      <c r="QL337">
        <v>0</v>
      </c>
      <c r="QM337">
        <v>0</v>
      </c>
      <c r="QN337">
        <v>0</v>
      </c>
      <c r="QO337">
        <v>0</v>
      </c>
      <c r="QP337">
        <v>0</v>
      </c>
      <c r="QQ337">
        <v>0</v>
      </c>
      <c r="QR337">
        <v>0</v>
      </c>
      <c r="QS337">
        <v>0</v>
      </c>
      <c r="QT337">
        <v>0</v>
      </c>
      <c r="QU337">
        <v>0</v>
      </c>
      <c r="QV337">
        <v>0</v>
      </c>
      <c r="QW337">
        <v>0</v>
      </c>
      <c r="QX337">
        <v>0</v>
      </c>
      <c r="QY337">
        <v>0</v>
      </c>
      <c r="QZ337">
        <v>0</v>
      </c>
      <c r="RA337">
        <v>0</v>
      </c>
      <c r="RB337">
        <v>0</v>
      </c>
      <c r="RC337">
        <v>0</v>
      </c>
      <c r="RD337">
        <v>0</v>
      </c>
      <c r="RE337">
        <v>0</v>
      </c>
      <c r="RF337">
        <v>0</v>
      </c>
      <c r="RG337">
        <v>0</v>
      </c>
      <c r="RH337">
        <v>0</v>
      </c>
      <c r="RI337">
        <v>0</v>
      </c>
      <c r="RJ337">
        <v>0</v>
      </c>
      <c r="RK337">
        <v>0</v>
      </c>
      <c r="RL337">
        <v>0</v>
      </c>
      <c r="RM337">
        <v>0</v>
      </c>
      <c r="RN337">
        <v>0</v>
      </c>
      <c r="RO337">
        <v>0</v>
      </c>
      <c r="RP337">
        <v>0</v>
      </c>
      <c r="RQ337">
        <v>0</v>
      </c>
      <c r="RR337">
        <v>0</v>
      </c>
      <c r="RS337">
        <v>0</v>
      </c>
      <c r="RT337">
        <v>0</v>
      </c>
      <c r="RU337">
        <v>0</v>
      </c>
      <c r="RV337">
        <v>0</v>
      </c>
      <c r="RW337">
        <v>0</v>
      </c>
      <c r="RX337">
        <v>0</v>
      </c>
      <c r="RY337">
        <v>0</v>
      </c>
      <c r="RZ337">
        <v>0</v>
      </c>
      <c r="SA337">
        <v>0</v>
      </c>
      <c r="SB337">
        <v>0</v>
      </c>
      <c r="SC337">
        <v>0</v>
      </c>
      <c r="SD337">
        <v>0</v>
      </c>
      <c r="SE337">
        <v>0</v>
      </c>
      <c r="SF337">
        <v>0</v>
      </c>
      <c r="SG337">
        <v>0</v>
      </c>
      <c r="SH337">
        <v>0</v>
      </c>
      <c r="SI337">
        <v>0</v>
      </c>
      <c r="SJ337">
        <v>0</v>
      </c>
      <c r="SK337">
        <v>0</v>
      </c>
      <c r="SL337">
        <v>0</v>
      </c>
      <c r="SM337">
        <v>0</v>
      </c>
      <c r="SN337">
        <v>0</v>
      </c>
      <c r="SO337">
        <v>0</v>
      </c>
      <c r="SP337">
        <v>0</v>
      </c>
      <c r="SQ337">
        <v>0</v>
      </c>
      <c r="SR337">
        <v>0</v>
      </c>
      <c r="SS337">
        <v>0</v>
      </c>
      <c r="ST337">
        <v>0</v>
      </c>
      <c r="SU337">
        <v>0</v>
      </c>
      <c r="SV337">
        <v>0</v>
      </c>
      <c r="SW337">
        <v>0</v>
      </c>
      <c r="SX337">
        <v>0</v>
      </c>
      <c r="SY337">
        <v>0</v>
      </c>
      <c r="SZ337">
        <v>0</v>
      </c>
      <c r="TA337">
        <v>0</v>
      </c>
      <c r="TB337">
        <v>0</v>
      </c>
      <c r="TC337">
        <v>0</v>
      </c>
      <c r="TD337">
        <v>0</v>
      </c>
      <c r="TE337">
        <v>0</v>
      </c>
      <c r="TF337">
        <v>0</v>
      </c>
      <c r="TG337">
        <v>0</v>
      </c>
      <c r="TH337">
        <v>0</v>
      </c>
      <c r="TI337">
        <v>0</v>
      </c>
      <c r="TJ337">
        <v>0</v>
      </c>
      <c r="TK337">
        <v>0</v>
      </c>
      <c r="TL337">
        <v>0</v>
      </c>
      <c r="TM337">
        <v>0</v>
      </c>
      <c r="TN337">
        <v>0</v>
      </c>
      <c r="TO337">
        <v>0</v>
      </c>
      <c r="TP337">
        <v>0</v>
      </c>
      <c r="TQ337">
        <v>0</v>
      </c>
      <c r="TR337">
        <v>0</v>
      </c>
      <c r="TS337">
        <v>0</v>
      </c>
      <c r="TT337">
        <v>0</v>
      </c>
      <c r="TU337">
        <v>0</v>
      </c>
      <c r="TV337">
        <v>0</v>
      </c>
      <c r="TW337">
        <v>0</v>
      </c>
      <c r="TX337">
        <v>0</v>
      </c>
      <c r="TY337">
        <v>0</v>
      </c>
      <c r="TZ337">
        <v>0</v>
      </c>
      <c r="UA337">
        <v>0</v>
      </c>
      <c r="UB337">
        <v>0</v>
      </c>
      <c r="UC337">
        <v>0</v>
      </c>
      <c r="UD337">
        <v>0</v>
      </c>
      <c r="UE337">
        <v>0</v>
      </c>
      <c r="UF337">
        <v>0</v>
      </c>
      <c r="UG337">
        <v>0</v>
      </c>
      <c r="UH337">
        <v>0</v>
      </c>
      <c r="UI337">
        <v>0</v>
      </c>
      <c r="UJ337">
        <v>0</v>
      </c>
      <c r="UK337">
        <v>0</v>
      </c>
      <c r="UL337">
        <v>0</v>
      </c>
      <c r="UM337">
        <v>0</v>
      </c>
      <c r="UN337">
        <v>0</v>
      </c>
      <c r="UO337">
        <v>0</v>
      </c>
      <c r="UP337">
        <v>0</v>
      </c>
      <c r="UQ337">
        <v>0</v>
      </c>
      <c r="UR337">
        <v>0</v>
      </c>
      <c r="US337">
        <v>0</v>
      </c>
      <c r="UT337">
        <v>0</v>
      </c>
      <c r="UU337">
        <v>0</v>
      </c>
      <c r="UV337">
        <v>0</v>
      </c>
      <c r="UW337">
        <v>0</v>
      </c>
      <c r="UX337">
        <v>0</v>
      </c>
      <c r="UY337">
        <v>0</v>
      </c>
      <c r="UZ337">
        <v>0</v>
      </c>
      <c r="VA337">
        <v>0</v>
      </c>
      <c r="VB337">
        <v>0</v>
      </c>
      <c r="VC337">
        <v>0</v>
      </c>
      <c r="VD337">
        <v>0</v>
      </c>
      <c r="VE337">
        <v>0</v>
      </c>
      <c r="VF337">
        <v>0</v>
      </c>
      <c r="VG337">
        <v>0</v>
      </c>
      <c r="VH337">
        <v>0</v>
      </c>
      <c r="VI337">
        <v>0</v>
      </c>
      <c r="VJ337">
        <v>0</v>
      </c>
    </row>
    <row r="338" spans="1:582" x14ac:dyDescent="0.25">
      <c r="A338" t="s">
        <v>134</v>
      </c>
      <c r="B338" s="23">
        <f>Tool!B138</f>
        <v>0</v>
      </c>
      <c r="E338">
        <f t="shared" si="1"/>
        <v>0</v>
      </c>
      <c r="Q338" s="24">
        <v>459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f>E338</f>
        <v>0</v>
      </c>
      <c r="EN338">
        <v>0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O338">
        <v>0</v>
      </c>
      <c r="GP338">
        <v>0</v>
      </c>
      <c r="GQ338">
        <v>0</v>
      </c>
      <c r="GR338">
        <v>0</v>
      </c>
      <c r="GS338">
        <v>0</v>
      </c>
      <c r="GT338">
        <v>0</v>
      </c>
      <c r="GY338" s="2">
        <v>459</v>
      </c>
      <c r="GZ338">
        <v>2.47287088086523E-5</v>
      </c>
      <c r="HA338">
        <v>4.0624129178468138E-4</v>
      </c>
      <c r="HB338">
        <v>7.0300120569299906E-6</v>
      </c>
      <c r="HC338">
        <v>1.1334148439345881E-4</v>
      </c>
      <c r="HD338">
        <v>7.0314507638613577E-7</v>
      </c>
      <c r="HE338">
        <v>2.6760486434795894E-5</v>
      </c>
      <c r="HF338">
        <v>2.21224945562426E-5</v>
      </c>
      <c r="HG338">
        <v>4.3498617742443457E-5</v>
      </c>
      <c r="HH338">
        <v>9.3621209806826755E-7</v>
      </c>
      <c r="HI338">
        <v>1.2620481902558822E-4</v>
      </c>
      <c r="HJ338">
        <v>5.1947066822322085E-5</v>
      </c>
      <c r="HK338">
        <v>5.0362750911095433E-5</v>
      </c>
      <c r="HL338">
        <v>6.5516023823875003E-5</v>
      </c>
      <c r="HM338">
        <v>3.9876269875094295E-4</v>
      </c>
      <c r="HN338">
        <v>6.5492731664562598E-6</v>
      </c>
      <c r="HO338">
        <v>1.4811673281656113E-5</v>
      </c>
      <c r="HP338">
        <v>1.2787067680619657E-4</v>
      </c>
      <c r="HQ338">
        <v>4.1843548387987539E-5</v>
      </c>
      <c r="HR338">
        <v>1.170826135421521E-5</v>
      </c>
      <c r="HS338">
        <v>6.1486440472435788E-7</v>
      </c>
      <c r="HT338">
        <v>1.0842503979802132E-4</v>
      </c>
      <c r="HU338">
        <v>8.8242759375134483E-6</v>
      </c>
      <c r="HV338">
        <v>1.1213067409698851E-5</v>
      </c>
      <c r="HW338">
        <v>5.6315260007977486E-4</v>
      </c>
      <c r="HX338">
        <v>9.7976492252200842E-3</v>
      </c>
      <c r="HY338">
        <v>5.6425831280648708E-4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>
        <v>0</v>
      </c>
      <c r="IJ338">
        <v>7.1528712287545204E-3</v>
      </c>
      <c r="IK338">
        <v>2.9130393522791564E-3</v>
      </c>
      <c r="IL338">
        <v>0</v>
      </c>
      <c r="IM338">
        <v>1.5488374970118457E-5</v>
      </c>
      <c r="IN338">
        <v>8.1657380633259891E-5</v>
      </c>
      <c r="IO338">
        <v>1.9159737348672934E-5</v>
      </c>
      <c r="IP338">
        <v>1.6098991636681603E-5</v>
      </c>
      <c r="IQ338">
        <v>1.4680624417451327E-5</v>
      </c>
      <c r="IR338">
        <v>2.07806645846631E-6</v>
      </c>
      <c r="IS338">
        <v>9.4689317847951315E-5</v>
      </c>
      <c r="IT338">
        <v>2.5949459086405113E-4</v>
      </c>
      <c r="IU338">
        <v>1.0406925575807691E-3</v>
      </c>
      <c r="IV338">
        <v>9.9446033345884643E-5</v>
      </c>
      <c r="IW338">
        <v>4.4113059516348585E-7</v>
      </c>
      <c r="IX338">
        <v>2.274806945479213E-6</v>
      </c>
      <c r="IY338">
        <v>4.2498182892813929E-6</v>
      </c>
      <c r="IZ338">
        <v>2.1039902640040964E-4</v>
      </c>
      <c r="JA338">
        <v>1.3650803339260165E-5</v>
      </c>
      <c r="JB338">
        <v>1.8852850189432502E-4</v>
      </c>
      <c r="JC338">
        <v>6.782245691283606E-6</v>
      </c>
      <c r="JD338">
        <v>1.2615163313967059E-6</v>
      </c>
      <c r="JE338">
        <v>3.5047080473304959E-6</v>
      </c>
      <c r="JF338">
        <v>2.3192202934296802E-4</v>
      </c>
      <c r="JG338">
        <v>1.4810249012953136E-5</v>
      </c>
      <c r="JH338">
        <v>2.1040832507424057E-6</v>
      </c>
      <c r="JI338">
        <v>5.1396054914221168E-6</v>
      </c>
      <c r="JJ338">
        <v>1.2001872164546512E-5</v>
      </c>
      <c r="JK338">
        <v>3.5778933149543946E-9</v>
      </c>
      <c r="JL338">
        <v>1.7261557516690118E-8</v>
      </c>
      <c r="JM338">
        <v>2.1345813365769573E-6</v>
      </c>
      <c r="JN338">
        <v>1.141393381232092E-5</v>
      </c>
      <c r="JO338">
        <v>3.3820671774265065E-7</v>
      </c>
      <c r="JP338">
        <v>6.2592908989245188E-7</v>
      </c>
      <c r="JQ338">
        <v>1.139517003423407E-6</v>
      </c>
      <c r="JR338">
        <v>3.4154926975560329E-7</v>
      </c>
      <c r="JS338">
        <v>1.6271784625132568E-4</v>
      </c>
      <c r="JT338">
        <v>6.7542485892772675E-2</v>
      </c>
      <c r="JU338">
        <v>3.7062279734527692E-3</v>
      </c>
      <c r="JV338">
        <v>7.9853617080516415E-4</v>
      </c>
      <c r="JW338">
        <v>7.07938292180188E-4</v>
      </c>
      <c r="JX338">
        <v>3.1911117548588663E-3</v>
      </c>
      <c r="JY338">
        <v>5.3346355816756841E-3</v>
      </c>
      <c r="JZ338">
        <v>1.745414367178455E-3</v>
      </c>
      <c r="KA338">
        <v>1.7248401127289981E-3</v>
      </c>
      <c r="KB338">
        <v>7.9850063775666058E-4</v>
      </c>
      <c r="KC338">
        <v>8.6476237629540265E-4</v>
      </c>
      <c r="KD338">
        <v>5.5649933055974543E-3</v>
      </c>
      <c r="KE338">
        <v>1.1994407104793936E-3</v>
      </c>
      <c r="KF338">
        <v>4.127295280341059E-3</v>
      </c>
      <c r="KG338">
        <v>8.5061816498637199E-3</v>
      </c>
      <c r="KH338">
        <v>8.9830771321430802E-4</v>
      </c>
      <c r="KI338">
        <v>8.2610007375478745E-3</v>
      </c>
      <c r="KJ338">
        <v>2.7487226761877537E-3</v>
      </c>
      <c r="KK338">
        <v>7.1083046495914459E-3</v>
      </c>
      <c r="KL338">
        <v>4.0414463728666306E-3</v>
      </c>
      <c r="KM338">
        <v>1.6642087139189243E-3</v>
      </c>
      <c r="KN338">
        <v>4.4179041869938374E-3</v>
      </c>
      <c r="KO338">
        <v>9.1346824774518609E-4</v>
      </c>
      <c r="KP338">
        <v>1.5018325066193938E-3</v>
      </c>
      <c r="KQ338">
        <v>1.1976562673225999E-3</v>
      </c>
      <c r="KR338">
        <v>1.7607249319553375E-2</v>
      </c>
      <c r="KS338">
        <v>7.0220464840531349E-3</v>
      </c>
      <c r="KT338">
        <v>6.3352793222293258E-4</v>
      </c>
      <c r="KU338">
        <v>2.0796267781406641E-3</v>
      </c>
      <c r="KV338">
        <v>1.8256001174449921E-2</v>
      </c>
      <c r="KW338">
        <v>1.7165777971968055E-3</v>
      </c>
      <c r="KX338">
        <v>4.2238463647663593E-3</v>
      </c>
      <c r="KY338">
        <v>7.187338313087821E-3</v>
      </c>
      <c r="KZ338">
        <v>3.6794804036617279E-3</v>
      </c>
      <c r="LA338">
        <v>3.6782765528187156E-3</v>
      </c>
      <c r="LB338">
        <v>1.9053257201449014E-3</v>
      </c>
      <c r="LC338">
        <v>3.2457601279020309E-2</v>
      </c>
      <c r="LD338">
        <v>3.9408013224601746E-2</v>
      </c>
      <c r="LE338">
        <v>4.0568603435531259E-4</v>
      </c>
      <c r="LF338">
        <v>8.2250079140067101E-4</v>
      </c>
      <c r="LG338">
        <v>1.0086796100949869E-4</v>
      </c>
      <c r="LH338">
        <v>3.5380048211663961E-4</v>
      </c>
      <c r="LI338">
        <v>5.2571622654795647E-3</v>
      </c>
      <c r="LJ338">
        <v>6.8208072334527969E-3</v>
      </c>
      <c r="LK338">
        <v>1.8686212599277496E-2</v>
      </c>
      <c r="LL338">
        <v>4.6029598452150822E-3</v>
      </c>
      <c r="LM338">
        <v>2.8468872187659144E-5</v>
      </c>
      <c r="LN338">
        <v>4.0139525663107634E-4</v>
      </c>
      <c r="LO338">
        <v>3.5583437420427799E-4</v>
      </c>
      <c r="LP338">
        <v>1.4589220518246293E-3</v>
      </c>
      <c r="LQ338">
        <v>1.6043962677940726E-3</v>
      </c>
      <c r="LR338">
        <v>3.6752953747054562E-5</v>
      </c>
      <c r="LS338">
        <v>3.8870391435921192E-3</v>
      </c>
      <c r="LT338">
        <v>1.0989057045662776E-4</v>
      </c>
      <c r="LU338">
        <v>1.0006710290908813</v>
      </c>
      <c r="LV338">
        <v>1.3491853605955839E-3</v>
      </c>
      <c r="LW338">
        <v>1.2423198670148849E-2</v>
      </c>
      <c r="LX338">
        <v>1.6704198787920177E-4</v>
      </c>
      <c r="LY338">
        <v>3.2697444112272933E-5</v>
      </c>
      <c r="LZ338">
        <v>4.5822359970770776E-4</v>
      </c>
      <c r="MA338">
        <v>6.0722639318555593E-4</v>
      </c>
      <c r="MB338">
        <v>1.1564568922040053E-4</v>
      </c>
      <c r="MC338">
        <v>1.3469931436702609E-3</v>
      </c>
      <c r="MD338">
        <v>5.8294314658269286E-4</v>
      </c>
      <c r="ME338">
        <v>5.9453462017700076E-4</v>
      </c>
      <c r="MF338">
        <v>4.9265096895396709E-3</v>
      </c>
      <c r="MG338">
        <v>3.5409259373864188E-4</v>
      </c>
      <c r="MH338">
        <v>1.2290776830923278E-3</v>
      </c>
      <c r="MI338">
        <v>2.8278345707803965E-3</v>
      </c>
      <c r="MJ338">
        <v>3.037160262465477E-3</v>
      </c>
      <c r="MK338">
        <v>1.8609159160405397E-3</v>
      </c>
      <c r="ML338">
        <v>3.7724403664469719E-3</v>
      </c>
      <c r="MM338">
        <v>6.365777226164937E-4</v>
      </c>
      <c r="MN338">
        <v>7.1957404725253582E-4</v>
      </c>
      <c r="MO338">
        <v>8.8257517666079366E-4</v>
      </c>
      <c r="MP338">
        <v>1.7400562763214111E-2</v>
      </c>
      <c r="MQ338">
        <v>4.5180534943938255E-3</v>
      </c>
      <c r="MR338">
        <v>1.0955956531688571E-3</v>
      </c>
      <c r="MS338">
        <v>1.6117265913635492E-3</v>
      </c>
      <c r="MT338">
        <v>1.0043166112154722E-3</v>
      </c>
      <c r="MU338">
        <v>2.0193136297166348E-3</v>
      </c>
      <c r="MV338">
        <v>8.8360396330244839E-4</v>
      </c>
      <c r="MW338">
        <v>1.1140040587633848E-3</v>
      </c>
      <c r="MX338">
        <v>1.9053649082252377E-3</v>
      </c>
      <c r="MY338">
        <v>1.6349436482414603E-3</v>
      </c>
      <c r="MZ338">
        <v>1.4420226216316223E-3</v>
      </c>
      <c r="NA338">
        <v>2.7191198190301691E-4</v>
      </c>
      <c r="NB338">
        <v>8.0626108683645725E-4</v>
      </c>
      <c r="NC338">
        <v>3.0878436518833041E-5</v>
      </c>
      <c r="ND338">
        <v>1.8478626385331154E-2</v>
      </c>
      <c r="NE338">
        <v>1.3824730180203915E-2</v>
      </c>
      <c r="NF338">
        <v>4.0543017676100135E-3</v>
      </c>
      <c r="NG338">
        <v>6.0027926228940487E-3</v>
      </c>
      <c r="NH338">
        <v>4.8152092495001853E-4</v>
      </c>
      <c r="NI338">
        <v>5.9641711413860321E-4</v>
      </c>
      <c r="NJ338">
        <v>4.9798861145973206E-3</v>
      </c>
      <c r="NK338">
        <v>1.6118986532092094E-3</v>
      </c>
      <c r="NL338">
        <v>8.8037102250382304E-4</v>
      </c>
      <c r="NM338">
        <v>5.2766647422686219E-4</v>
      </c>
      <c r="NN338">
        <v>3.2696186099201441E-3</v>
      </c>
      <c r="NO338">
        <v>1.3328839995665476E-3</v>
      </c>
      <c r="NP338">
        <v>8.6615834152325988E-4</v>
      </c>
      <c r="NQ338">
        <v>1.299180876230821E-3</v>
      </c>
      <c r="NR338">
        <v>6.2221731059253216E-3</v>
      </c>
      <c r="NS338">
        <v>2.0517454559012549E-3</v>
      </c>
      <c r="NT338">
        <v>2.0602483709808439E-4</v>
      </c>
      <c r="NU338">
        <v>3.1032988335937262E-3</v>
      </c>
      <c r="NV338">
        <v>7.7469560783356428E-3</v>
      </c>
      <c r="NW338">
        <v>0</v>
      </c>
      <c r="NX338">
        <v>0</v>
      </c>
      <c r="NY338">
        <v>0</v>
      </c>
      <c r="NZ338">
        <v>0</v>
      </c>
      <c r="OA338">
        <v>0</v>
      </c>
      <c r="OB338">
        <v>0</v>
      </c>
      <c r="OG338" s="2">
        <v>459</v>
      </c>
      <c r="OH338">
        <v>0</v>
      </c>
      <c r="OI338">
        <v>0</v>
      </c>
      <c r="OJ338">
        <v>0</v>
      </c>
      <c r="OK338">
        <v>0</v>
      </c>
      <c r="OL338">
        <v>0</v>
      </c>
      <c r="OM338">
        <v>0</v>
      </c>
      <c r="ON338">
        <v>0</v>
      </c>
      <c r="OO338">
        <v>0</v>
      </c>
      <c r="OP338">
        <v>0</v>
      </c>
      <c r="OQ338">
        <v>0</v>
      </c>
      <c r="OR338">
        <v>0</v>
      </c>
      <c r="OS338">
        <v>0</v>
      </c>
      <c r="OT338">
        <v>0</v>
      </c>
      <c r="OU338">
        <v>0</v>
      </c>
      <c r="OV338">
        <v>0</v>
      </c>
      <c r="OW338">
        <v>0</v>
      </c>
      <c r="OX338">
        <v>0</v>
      </c>
      <c r="OY338">
        <v>0</v>
      </c>
      <c r="OZ338">
        <v>0</v>
      </c>
      <c r="PA338">
        <v>0</v>
      </c>
      <c r="PB338">
        <v>0</v>
      </c>
      <c r="PC338">
        <v>0</v>
      </c>
      <c r="PD338">
        <v>0</v>
      </c>
      <c r="PE338">
        <v>0</v>
      </c>
      <c r="PF338">
        <v>0</v>
      </c>
      <c r="PG338">
        <v>0</v>
      </c>
      <c r="PH338">
        <v>0</v>
      </c>
      <c r="PI338">
        <v>0</v>
      </c>
      <c r="PJ338">
        <v>0</v>
      </c>
      <c r="PK338">
        <v>0</v>
      </c>
      <c r="PL338">
        <v>0</v>
      </c>
      <c r="PM338">
        <v>0</v>
      </c>
      <c r="PN338">
        <v>0</v>
      </c>
      <c r="PO338">
        <v>0</v>
      </c>
      <c r="PP338">
        <v>0</v>
      </c>
      <c r="PQ338">
        <v>0</v>
      </c>
      <c r="PR338">
        <v>0</v>
      </c>
      <c r="PS338">
        <v>0</v>
      </c>
      <c r="PT338">
        <v>0</v>
      </c>
      <c r="PU338">
        <v>0</v>
      </c>
      <c r="PV338">
        <v>0</v>
      </c>
      <c r="PW338">
        <v>0</v>
      </c>
      <c r="PX338">
        <v>0</v>
      </c>
      <c r="PY338">
        <v>0</v>
      </c>
      <c r="PZ338">
        <v>0</v>
      </c>
      <c r="QA338">
        <v>0</v>
      </c>
      <c r="QB338">
        <v>0</v>
      </c>
      <c r="QC338">
        <v>0</v>
      </c>
      <c r="QD338">
        <v>0</v>
      </c>
      <c r="QE338">
        <v>0</v>
      </c>
      <c r="QF338">
        <v>0</v>
      </c>
      <c r="QG338">
        <v>0</v>
      </c>
      <c r="QH338">
        <v>0</v>
      </c>
      <c r="QI338">
        <v>0</v>
      </c>
      <c r="QJ338">
        <v>0</v>
      </c>
      <c r="QK338">
        <v>0</v>
      </c>
      <c r="QL338">
        <v>0</v>
      </c>
      <c r="QM338">
        <v>0</v>
      </c>
      <c r="QN338">
        <v>0</v>
      </c>
      <c r="QO338">
        <v>0</v>
      </c>
      <c r="QP338">
        <v>0</v>
      </c>
      <c r="QQ338">
        <v>0</v>
      </c>
      <c r="QR338">
        <v>0</v>
      </c>
      <c r="QS338">
        <v>0</v>
      </c>
      <c r="QT338">
        <v>0</v>
      </c>
      <c r="QU338">
        <v>0</v>
      </c>
      <c r="QV338">
        <v>0</v>
      </c>
      <c r="QW338">
        <v>0</v>
      </c>
      <c r="QX338">
        <v>0</v>
      </c>
      <c r="QY338">
        <v>0</v>
      </c>
      <c r="QZ338">
        <v>0</v>
      </c>
      <c r="RA338">
        <v>0</v>
      </c>
      <c r="RB338">
        <v>0</v>
      </c>
      <c r="RC338">
        <v>0</v>
      </c>
      <c r="RD338">
        <v>0</v>
      </c>
      <c r="RE338">
        <v>0</v>
      </c>
      <c r="RF338">
        <v>0</v>
      </c>
      <c r="RG338">
        <v>0</v>
      </c>
      <c r="RH338">
        <v>0</v>
      </c>
      <c r="RI338">
        <v>0</v>
      </c>
      <c r="RJ338">
        <v>0</v>
      </c>
      <c r="RK338">
        <v>0</v>
      </c>
      <c r="RL338">
        <v>0</v>
      </c>
      <c r="RM338">
        <v>0</v>
      </c>
      <c r="RN338">
        <v>0</v>
      </c>
      <c r="RO338">
        <v>0</v>
      </c>
      <c r="RP338">
        <v>0</v>
      </c>
      <c r="RQ338">
        <v>0</v>
      </c>
      <c r="RR338">
        <v>0</v>
      </c>
      <c r="RS338">
        <v>0</v>
      </c>
      <c r="RT338">
        <v>0</v>
      </c>
      <c r="RU338">
        <v>0</v>
      </c>
      <c r="RV338">
        <v>0</v>
      </c>
      <c r="RW338">
        <v>0</v>
      </c>
      <c r="RX338">
        <v>0</v>
      </c>
      <c r="RY338">
        <v>0</v>
      </c>
      <c r="RZ338">
        <v>0</v>
      </c>
      <c r="SA338">
        <v>0</v>
      </c>
      <c r="SB338">
        <v>0</v>
      </c>
      <c r="SC338">
        <v>0</v>
      </c>
      <c r="SD338">
        <v>0</v>
      </c>
      <c r="SE338">
        <v>0</v>
      </c>
      <c r="SF338">
        <v>0</v>
      </c>
      <c r="SG338">
        <v>0</v>
      </c>
      <c r="SH338">
        <v>0</v>
      </c>
      <c r="SI338">
        <v>0</v>
      </c>
      <c r="SJ338">
        <v>0</v>
      </c>
      <c r="SK338">
        <v>0</v>
      </c>
      <c r="SL338">
        <v>0</v>
      </c>
      <c r="SM338">
        <v>0</v>
      </c>
      <c r="SN338">
        <v>0</v>
      </c>
      <c r="SO338">
        <v>0</v>
      </c>
      <c r="SP338">
        <v>0</v>
      </c>
      <c r="SQ338">
        <v>0</v>
      </c>
      <c r="SR338">
        <v>0</v>
      </c>
      <c r="SS338">
        <v>0</v>
      </c>
      <c r="ST338">
        <v>0</v>
      </c>
      <c r="SU338">
        <v>0</v>
      </c>
      <c r="SV338">
        <v>0</v>
      </c>
      <c r="SW338">
        <v>0</v>
      </c>
      <c r="SX338">
        <v>0</v>
      </c>
      <c r="SY338">
        <v>0</v>
      </c>
      <c r="SZ338">
        <v>0</v>
      </c>
      <c r="TA338">
        <v>0</v>
      </c>
      <c r="TB338">
        <v>0</v>
      </c>
      <c r="TC338">
        <v>0</v>
      </c>
      <c r="TD338">
        <v>0</v>
      </c>
      <c r="TE338">
        <v>0</v>
      </c>
      <c r="TF338">
        <v>0</v>
      </c>
      <c r="TG338">
        <v>0</v>
      </c>
      <c r="TH338">
        <v>0</v>
      </c>
      <c r="TI338">
        <v>0</v>
      </c>
      <c r="TJ338">
        <v>0</v>
      </c>
      <c r="TK338">
        <v>0</v>
      </c>
      <c r="TL338">
        <v>0</v>
      </c>
      <c r="TM338">
        <v>0</v>
      </c>
      <c r="TN338">
        <v>0</v>
      </c>
      <c r="TO338">
        <v>0</v>
      </c>
      <c r="TP338">
        <v>0</v>
      </c>
      <c r="TQ338">
        <v>0</v>
      </c>
      <c r="TR338">
        <v>0</v>
      </c>
      <c r="TS338">
        <v>0</v>
      </c>
      <c r="TT338">
        <v>0</v>
      </c>
      <c r="TU338">
        <v>0</v>
      </c>
      <c r="TV338">
        <v>0</v>
      </c>
      <c r="TW338">
        <v>0</v>
      </c>
      <c r="TX338">
        <v>0</v>
      </c>
      <c r="TY338">
        <v>0</v>
      </c>
      <c r="TZ338">
        <v>0</v>
      </c>
      <c r="UA338">
        <v>0</v>
      </c>
      <c r="UB338">
        <v>0</v>
      </c>
      <c r="UC338">
        <v>0</v>
      </c>
      <c r="UD338">
        <v>0</v>
      </c>
      <c r="UE338">
        <v>0</v>
      </c>
      <c r="UF338">
        <v>0</v>
      </c>
      <c r="UG338">
        <v>0</v>
      </c>
      <c r="UH338">
        <v>0</v>
      </c>
      <c r="UI338">
        <v>0</v>
      </c>
      <c r="UJ338">
        <v>0</v>
      </c>
      <c r="UK338">
        <v>0</v>
      </c>
      <c r="UL338">
        <v>0</v>
      </c>
      <c r="UM338">
        <v>0</v>
      </c>
      <c r="UN338">
        <v>0</v>
      </c>
      <c r="UO338">
        <v>0</v>
      </c>
      <c r="UP338">
        <v>0</v>
      </c>
      <c r="UQ338">
        <v>0</v>
      </c>
      <c r="UR338">
        <v>0</v>
      </c>
      <c r="US338">
        <v>0</v>
      </c>
      <c r="UT338">
        <v>0</v>
      </c>
      <c r="UU338">
        <v>0</v>
      </c>
      <c r="UV338">
        <v>0</v>
      </c>
      <c r="UW338">
        <v>0</v>
      </c>
      <c r="UX338">
        <v>0</v>
      </c>
      <c r="UY338">
        <v>0</v>
      </c>
      <c r="UZ338">
        <v>0</v>
      </c>
      <c r="VA338">
        <v>0</v>
      </c>
      <c r="VB338">
        <v>0</v>
      </c>
      <c r="VC338">
        <v>0</v>
      </c>
      <c r="VD338">
        <v>0</v>
      </c>
      <c r="VE338">
        <v>0</v>
      </c>
      <c r="VF338">
        <v>0</v>
      </c>
      <c r="VG338">
        <v>0</v>
      </c>
      <c r="VH338">
        <v>0</v>
      </c>
      <c r="VI338">
        <v>0</v>
      </c>
      <c r="VJ338">
        <v>0</v>
      </c>
    </row>
    <row r="339" spans="1:582" x14ac:dyDescent="0.25">
      <c r="A339" t="s">
        <v>237</v>
      </c>
      <c r="B339" s="23">
        <f>Tool!B139</f>
        <v>0</v>
      </c>
      <c r="E339">
        <f t="shared" si="1"/>
        <v>0</v>
      </c>
      <c r="Q339" s="24">
        <v>460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f>E339</f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0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Y339" s="2">
        <v>460</v>
      </c>
      <c r="GZ339">
        <v>5.9002767613947071E-6</v>
      </c>
      <c r="HA339">
        <v>1.2324728231760673E-4</v>
      </c>
      <c r="HB339">
        <v>2.7815933663077885E-6</v>
      </c>
      <c r="HC339">
        <v>3.2202158763539046E-5</v>
      </c>
      <c r="HD339">
        <v>2.7253713597019669E-7</v>
      </c>
      <c r="HE339">
        <v>7.8998607477842597E-6</v>
      </c>
      <c r="HF339">
        <v>3.9307205383920518E-6</v>
      </c>
      <c r="HG339">
        <v>1.7212250895681791E-5</v>
      </c>
      <c r="HH339">
        <v>2.2338793126408518E-7</v>
      </c>
      <c r="HI339">
        <v>2.9067848572594812E-5</v>
      </c>
      <c r="HJ339">
        <v>1.7260666936635971E-5</v>
      </c>
      <c r="HK339">
        <v>1.1783067185695828E-5</v>
      </c>
      <c r="HL339">
        <v>1.9037544916500337E-5</v>
      </c>
      <c r="HM339">
        <v>1.3654300710186362E-4</v>
      </c>
      <c r="HN339">
        <v>2.4719345219637034E-6</v>
      </c>
      <c r="HO339">
        <v>5.8638456721382681E-6</v>
      </c>
      <c r="HP339">
        <v>4.1572431655367836E-5</v>
      </c>
      <c r="HQ339">
        <v>1.3476848835125566E-5</v>
      </c>
      <c r="HR339">
        <v>3.5901957744499668E-6</v>
      </c>
      <c r="HS339">
        <v>1.709272225980385E-7</v>
      </c>
      <c r="HT339">
        <v>3.0141252864268608E-5</v>
      </c>
      <c r="HU339">
        <v>2.4963023861346301E-6</v>
      </c>
      <c r="HV339">
        <v>6.8759195528400596E-6</v>
      </c>
      <c r="HW339">
        <v>3.453284443821758E-4</v>
      </c>
      <c r="HX339">
        <v>6.0079758986830711E-3</v>
      </c>
      <c r="HY339">
        <v>1.7988457693718374E-4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>
        <v>0</v>
      </c>
      <c r="IJ339">
        <v>2.6803840883076191E-3</v>
      </c>
      <c r="IK339">
        <v>8.2444481085985899E-4</v>
      </c>
      <c r="IL339">
        <v>0</v>
      </c>
      <c r="IM339">
        <v>3.5808753295896167E-6</v>
      </c>
      <c r="IN339">
        <v>1.8973867895510921E-5</v>
      </c>
      <c r="IO339">
        <v>2.7072820643070372E-6</v>
      </c>
      <c r="IP339">
        <v>2.3370885884332893E-6</v>
      </c>
      <c r="IQ339">
        <v>3.3273960866608832E-6</v>
      </c>
      <c r="IR339">
        <v>4.7363442945425049E-7</v>
      </c>
      <c r="IS339">
        <v>2.1687800938252622E-5</v>
      </c>
      <c r="IT339">
        <v>5.9001948784498381E-5</v>
      </c>
      <c r="IU339">
        <v>2.4122813010762911E-4</v>
      </c>
      <c r="IV339">
        <v>2.3575772956974106E-5</v>
      </c>
      <c r="IW339">
        <v>1.2217500611200194E-7</v>
      </c>
      <c r="IX339">
        <v>5.3165793900689096E-7</v>
      </c>
      <c r="IY339">
        <v>9.8757446664876625E-7</v>
      </c>
      <c r="IZ339">
        <v>6.993793067522347E-5</v>
      </c>
      <c r="JA339">
        <v>4.2127517190237995E-6</v>
      </c>
      <c r="JB339">
        <v>2.6139625697396696E-4</v>
      </c>
      <c r="JC339">
        <v>2.4214375571318669E-6</v>
      </c>
      <c r="JD339">
        <v>1.0543769803916803E-6</v>
      </c>
      <c r="JE339">
        <v>2.0796342141693458E-6</v>
      </c>
      <c r="JF339">
        <v>7.4117524491157383E-5</v>
      </c>
      <c r="JG339">
        <v>4.5104175114829559E-6</v>
      </c>
      <c r="JH339">
        <v>5.9019600939791417E-7</v>
      </c>
      <c r="JI339">
        <v>1.9582766981329769E-6</v>
      </c>
      <c r="JJ339">
        <v>2.7505091111379443E-6</v>
      </c>
      <c r="JK339">
        <v>1.483604794572102E-9</v>
      </c>
      <c r="JL339">
        <v>5.6695537153927944E-9</v>
      </c>
      <c r="JM339">
        <v>5.5437561741200625E-7</v>
      </c>
      <c r="JN339">
        <v>2.6607579415305338E-6</v>
      </c>
      <c r="JO339">
        <v>8.5991473497415427E-8</v>
      </c>
      <c r="JP339">
        <v>1.470593105068474E-7</v>
      </c>
      <c r="JQ339">
        <v>3.0633054493023337E-7</v>
      </c>
      <c r="JR339">
        <v>9.6171733687810956E-8</v>
      </c>
      <c r="JS339">
        <v>4.6712084440514445E-5</v>
      </c>
      <c r="JT339">
        <v>1.1558481492102146E-2</v>
      </c>
      <c r="JU339">
        <v>1.3381472090259194E-3</v>
      </c>
      <c r="JV339">
        <v>1.9490172235236969E-4</v>
      </c>
      <c r="JW339">
        <v>1.691319748715614E-4</v>
      </c>
      <c r="JX339">
        <v>8.2011047925334424E-4</v>
      </c>
      <c r="JY339">
        <v>1.3847506052115932E-3</v>
      </c>
      <c r="JZ339">
        <v>5.0437514437362552E-4</v>
      </c>
      <c r="KA339">
        <v>4.9886916531249881E-4</v>
      </c>
      <c r="KB339">
        <v>2.8836401179432869E-4</v>
      </c>
      <c r="KC339">
        <v>2.3624049572390504E-4</v>
      </c>
      <c r="KD339">
        <v>1.7557894461788237E-3</v>
      </c>
      <c r="KE339">
        <v>3.6478782567428425E-4</v>
      </c>
      <c r="KF339">
        <v>1.4433651231229305E-3</v>
      </c>
      <c r="KG339">
        <v>1.43340730573982E-3</v>
      </c>
      <c r="KH339">
        <v>4.7737243585288525E-4</v>
      </c>
      <c r="KI339">
        <v>2.4135257117450237E-3</v>
      </c>
      <c r="KJ339">
        <v>6.8669085158035159E-4</v>
      </c>
      <c r="KK339">
        <v>1.8965855706483126E-3</v>
      </c>
      <c r="KL339">
        <v>2.0963794086128473E-3</v>
      </c>
      <c r="KM339">
        <v>6.1206734972074628E-4</v>
      </c>
      <c r="KN339">
        <v>5.4034078493714333E-3</v>
      </c>
      <c r="KO339">
        <v>1.4549065381288528E-3</v>
      </c>
      <c r="KP339">
        <v>2.4780468083918095E-3</v>
      </c>
      <c r="KQ339">
        <v>1.6032791463658214E-3</v>
      </c>
      <c r="KR339">
        <v>8.6765745654702187E-3</v>
      </c>
      <c r="KS339">
        <v>2.8830284718424082E-3</v>
      </c>
      <c r="KT339">
        <v>5.5627955589443445E-4</v>
      </c>
      <c r="KU339">
        <v>5.3863334469497204E-3</v>
      </c>
      <c r="KV339">
        <v>8.2558058202266693E-3</v>
      </c>
      <c r="KW339">
        <v>9.8518608137965202E-4</v>
      </c>
      <c r="KX339">
        <v>3.3563491888344288E-3</v>
      </c>
      <c r="KY339">
        <v>3.0860742554068565E-3</v>
      </c>
      <c r="KZ339">
        <v>2.5831256061792374E-3</v>
      </c>
      <c r="LA339">
        <v>2.925527049228549E-3</v>
      </c>
      <c r="LB339">
        <v>4.834841784031596E-4</v>
      </c>
      <c r="LC339">
        <v>1.5636986121535301E-2</v>
      </c>
      <c r="LD339">
        <v>9.2257894575595856E-3</v>
      </c>
      <c r="LE339">
        <v>1.9587678252719343E-4</v>
      </c>
      <c r="LF339">
        <v>5.6893704459071159E-4</v>
      </c>
      <c r="LG339">
        <v>2.3703520128037781E-5</v>
      </c>
      <c r="LH339">
        <v>1.9406936189625412E-4</v>
      </c>
      <c r="LI339">
        <v>6.2033659778535366E-3</v>
      </c>
      <c r="LJ339">
        <v>5.1943999715149403E-3</v>
      </c>
      <c r="LK339">
        <v>1.0588640347123146E-2</v>
      </c>
      <c r="LL339">
        <v>1.00421451497823E-3</v>
      </c>
      <c r="LM339">
        <v>5.4742369684390724E-5</v>
      </c>
      <c r="LN339">
        <v>8.574632229283452E-4</v>
      </c>
      <c r="LO339">
        <v>7.5422186637297273E-4</v>
      </c>
      <c r="LP339">
        <v>3.8554260972887278E-3</v>
      </c>
      <c r="LQ339">
        <v>4.1504409164190292E-3</v>
      </c>
      <c r="LR339">
        <v>1.5947322026477195E-5</v>
      </c>
      <c r="LS339">
        <v>5.1197046414017677E-3</v>
      </c>
      <c r="LT339">
        <v>1.78264279384166E-4</v>
      </c>
      <c r="LU339">
        <v>1.5703470332795177E-4</v>
      </c>
      <c r="LV339">
        <v>1.002872109413147</v>
      </c>
      <c r="LW339">
        <v>4.4442717917263508E-3</v>
      </c>
      <c r="LX339">
        <v>4.1178928222507238E-4</v>
      </c>
      <c r="LY339">
        <v>9.6049036073964089E-5</v>
      </c>
      <c r="LZ339">
        <v>1.5553485136479139E-3</v>
      </c>
      <c r="MA339">
        <v>3.0885057640261948E-4</v>
      </c>
      <c r="MB339">
        <v>8.8284032244700938E-5</v>
      </c>
      <c r="MC339">
        <v>1.0552568128332496E-3</v>
      </c>
      <c r="MD339">
        <v>4.3513491982594132E-4</v>
      </c>
      <c r="ME339">
        <v>1.6867789963725954E-4</v>
      </c>
      <c r="MF339">
        <v>8.9510658290237188E-4</v>
      </c>
      <c r="MG339">
        <v>8.2482426535079867E-5</v>
      </c>
      <c r="MH339">
        <v>2.9182401249272516E-4</v>
      </c>
      <c r="MI339">
        <v>6.6438736394047737E-4</v>
      </c>
      <c r="MJ339">
        <v>7.135675405152142E-4</v>
      </c>
      <c r="MK339">
        <v>4.3721406836993992E-4</v>
      </c>
      <c r="ML339">
        <v>8.8631839025765657E-4</v>
      </c>
      <c r="MM339">
        <v>1.6763931249011432E-5</v>
      </c>
      <c r="MN339">
        <v>1.690607750788331E-4</v>
      </c>
      <c r="MO339">
        <v>2.0720657963124722E-4</v>
      </c>
      <c r="MP339">
        <v>4.0881866589188576E-3</v>
      </c>
      <c r="MQ339">
        <v>1.061434275470674E-3</v>
      </c>
      <c r="MR339">
        <v>2.5739020202308893E-4</v>
      </c>
      <c r="MS339">
        <v>3.7765857996419072E-4</v>
      </c>
      <c r="MT339">
        <v>2.3534009233117104E-4</v>
      </c>
      <c r="MU339">
        <v>4.6996172750368714E-4</v>
      </c>
      <c r="MV339">
        <v>8.1838131882250309E-4</v>
      </c>
      <c r="MW339">
        <v>8.3151715807616711E-4</v>
      </c>
      <c r="MX339">
        <v>4.4674858884263813E-4</v>
      </c>
      <c r="MY339">
        <v>6.4802699489519E-4</v>
      </c>
      <c r="MZ339">
        <v>2.2387398348655552E-4</v>
      </c>
      <c r="NA339">
        <v>6.3399366780458877E-5</v>
      </c>
      <c r="NB339">
        <v>3.8746415521018207E-4</v>
      </c>
      <c r="NC339">
        <v>1.5213182450679597E-5</v>
      </c>
      <c r="ND339">
        <v>3.0875136144459248E-3</v>
      </c>
      <c r="NE339">
        <v>2.3487170692533255E-3</v>
      </c>
      <c r="NF339">
        <v>2.6087858714163303E-3</v>
      </c>
      <c r="NG339">
        <v>1.6349665820598602E-3</v>
      </c>
      <c r="NH339">
        <v>1.8012343207374215E-4</v>
      </c>
      <c r="NI339">
        <v>2.1121242025401443E-4</v>
      </c>
      <c r="NJ339">
        <v>1.6573142493143678E-3</v>
      </c>
      <c r="NK339">
        <v>9.6950790612027049E-4</v>
      </c>
      <c r="NL339">
        <v>2.0645080076064914E-4</v>
      </c>
      <c r="NM339">
        <v>1.2364733265712857E-4</v>
      </c>
      <c r="NN339">
        <v>3.6196413566358387E-4</v>
      </c>
      <c r="NO339">
        <v>6.3612806843593717E-4</v>
      </c>
      <c r="NP339">
        <v>2.0296564616728574E-4</v>
      </c>
      <c r="NQ339">
        <v>2.5560387257428374E-4</v>
      </c>
      <c r="NR339">
        <v>4.1522600804455578E-4</v>
      </c>
      <c r="NS339">
        <v>5.2019667782587931E-4</v>
      </c>
      <c r="NT339">
        <v>4.8200487071881071E-5</v>
      </c>
      <c r="NU339">
        <v>1.7703563207760453E-3</v>
      </c>
      <c r="NV339">
        <v>3.0551750678569078E-3</v>
      </c>
      <c r="NW339">
        <v>0</v>
      </c>
      <c r="NX339">
        <v>0</v>
      </c>
      <c r="NY339">
        <v>0</v>
      </c>
      <c r="NZ339">
        <v>0</v>
      </c>
      <c r="OA339">
        <v>0</v>
      </c>
      <c r="OB339">
        <v>0</v>
      </c>
      <c r="OG339" s="2">
        <v>460</v>
      </c>
      <c r="OH339">
        <v>0</v>
      </c>
      <c r="OI339">
        <v>0</v>
      </c>
      <c r="OJ339">
        <v>0</v>
      </c>
      <c r="OK339">
        <v>0</v>
      </c>
      <c r="OL339">
        <v>0</v>
      </c>
      <c r="OM339">
        <v>0</v>
      </c>
      <c r="ON339">
        <v>0</v>
      </c>
      <c r="OO339">
        <v>0</v>
      </c>
      <c r="OP339">
        <v>0</v>
      </c>
      <c r="OQ339">
        <v>0</v>
      </c>
      <c r="OR339">
        <v>0</v>
      </c>
      <c r="OS339">
        <v>0</v>
      </c>
      <c r="OT339">
        <v>0</v>
      </c>
      <c r="OU339">
        <v>0</v>
      </c>
      <c r="OV339">
        <v>0</v>
      </c>
      <c r="OW339">
        <v>0</v>
      </c>
      <c r="OX339">
        <v>0</v>
      </c>
      <c r="OY339">
        <v>0</v>
      </c>
      <c r="OZ339">
        <v>0</v>
      </c>
      <c r="PA339">
        <v>0</v>
      </c>
      <c r="PB339">
        <v>0</v>
      </c>
      <c r="PC339">
        <v>0</v>
      </c>
      <c r="PD339">
        <v>0</v>
      </c>
      <c r="PE339">
        <v>0</v>
      </c>
      <c r="PF339">
        <v>0</v>
      </c>
      <c r="PG339">
        <v>0</v>
      </c>
      <c r="PH339">
        <v>0</v>
      </c>
      <c r="PI339">
        <v>0</v>
      </c>
      <c r="PJ339">
        <v>0</v>
      </c>
      <c r="PK339">
        <v>0</v>
      </c>
      <c r="PL339">
        <v>0</v>
      </c>
      <c r="PM339">
        <v>0</v>
      </c>
      <c r="PN339">
        <v>0</v>
      </c>
      <c r="PO339">
        <v>0</v>
      </c>
      <c r="PP339">
        <v>0</v>
      </c>
      <c r="PQ339">
        <v>0</v>
      </c>
      <c r="PR339">
        <v>0</v>
      </c>
      <c r="PS339">
        <v>0</v>
      </c>
      <c r="PT339">
        <v>0</v>
      </c>
      <c r="PU339">
        <v>0</v>
      </c>
      <c r="PV339">
        <v>0</v>
      </c>
      <c r="PW339">
        <v>0</v>
      </c>
      <c r="PX339">
        <v>0</v>
      </c>
      <c r="PY339">
        <v>0</v>
      </c>
      <c r="PZ339">
        <v>0</v>
      </c>
      <c r="QA339">
        <v>0</v>
      </c>
      <c r="QB339">
        <v>0</v>
      </c>
      <c r="QC339">
        <v>0</v>
      </c>
      <c r="QD339">
        <v>0</v>
      </c>
      <c r="QE339">
        <v>0</v>
      </c>
      <c r="QF339">
        <v>0</v>
      </c>
      <c r="QG339">
        <v>0</v>
      </c>
      <c r="QH339">
        <v>0</v>
      </c>
      <c r="QI339">
        <v>0</v>
      </c>
      <c r="QJ339">
        <v>0</v>
      </c>
      <c r="QK339">
        <v>0</v>
      </c>
      <c r="QL339">
        <v>0</v>
      </c>
      <c r="QM339">
        <v>0</v>
      </c>
      <c r="QN339">
        <v>0</v>
      </c>
      <c r="QO339">
        <v>0</v>
      </c>
      <c r="QP339">
        <v>0</v>
      </c>
      <c r="QQ339">
        <v>0</v>
      </c>
      <c r="QR339">
        <v>0</v>
      </c>
      <c r="QS339">
        <v>0</v>
      </c>
      <c r="QT339">
        <v>0</v>
      </c>
      <c r="QU339">
        <v>0</v>
      </c>
      <c r="QV339">
        <v>0</v>
      </c>
      <c r="QW339">
        <v>0</v>
      </c>
      <c r="QX339">
        <v>0</v>
      </c>
      <c r="QY339">
        <v>0</v>
      </c>
      <c r="QZ339">
        <v>0</v>
      </c>
      <c r="RA339">
        <v>0</v>
      </c>
      <c r="RB339">
        <v>0</v>
      </c>
      <c r="RC339">
        <v>0</v>
      </c>
      <c r="RD339">
        <v>0</v>
      </c>
      <c r="RE339">
        <v>0</v>
      </c>
      <c r="RF339">
        <v>0</v>
      </c>
      <c r="RG339">
        <v>0</v>
      </c>
      <c r="RH339">
        <v>0</v>
      </c>
      <c r="RI339">
        <v>0</v>
      </c>
      <c r="RJ339">
        <v>0</v>
      </c>
      <c r="RK339">
        <v>0</v>
      </c>
      <c r="RL339">
        <v>0</v>
      </c>
      <c r="RM339">
        <v>0</v>
      </c>
      <c r="RN339">
        <v>0</v>
      </c>
      <c r="RO339">
        <v>0</v>
      </c>
      <c r="RP339">
        <v>0</v>
      </c>
      <c r="RQ339">
        <v>0</v>
      </c>
      <c r="RR339">
        <v>0</v>
      </c>
      <c r="RS339">
        <v>0</v>
      </c>
      <c r="RT339">
        <v>0</v>
      </c>
      <c r="RU339">
        <v>0</v>
      </c>
      <c r="RV339">
        <v>0</v>
      </c>
      <c r="RW339">
        <v>0</v>
      </c>
      <c r="RX339">
        <v>0</v>
      </c>
      <c r="RY339">
        <v>0</v>
      </c>
      <c r="RZ339">
        <v>0</v>
      </c>
      <c r="SA339">
        <v>0</v>
      </c>
      <c r="SB339">
        <v>0</v>
      </c>
      <c r="SC339">
        <v>0</v>
      </c>
      <c r="SD339">
        <v>0</v>
      </c>
      <c r="SE339">
        <v>0</v>
      </c>
      <c r="SF339">
        <v>0</v>
      </c>
      <c r="SG339">
        <v>0</v>
      </c>
      <c r="SH339">
        <v>0</v>
      </c>
      <c r="SI339">
        <v>0</v>
      </c>
      <c r="SJ339">
        <v>0</v>
      </c>
      <c r="SK339">
        <v>0</v>
      </c>
      <c r="SL339">
        <v>0</v>
      </c>
      <c r="SM339">
        <v>0</v>
      </c>
      <c r="SN339">
        <v>0</v>
      </c>
      <c r="SO339">
        <v>0</v>
      </c>
      <c r="SP339">
        <v>0</v>
      </c>
      <c r="SQ339">
        <v>0</v>
      </c>
      <c r="SR339">
        <v>0</v>
      </c>
      <c r="SS339">
        <v>0</v>
      </c>
      <c r="ST339">
        <v>0</v>
      </c>
      <c r="SU339">
        <v>0</v>
      </c>
      <c r="SV339">
        <v>0</v>
      </c>
      <c r="SW339">
        <v>0</v>
      </c>
      <c r="SX339">
        <v>0</v>
      </c>
      <c r="SY339">
        <v>0</v>
      </c>
      <c r="SZ339">
        <v>0</v>
      </c>
      <c r="TA339">
        <v>0</v>
      </c>
      <c r="TB339">
        <v>0</v>
      </c>
      <c r="TC339">
        <v>0</v>
      </c>
      <c r="TD339">
        <v>0</v>
      </c>
      <c r="TE339">
        <v>0</v>
      </c>
      <c r="TF339">
        <v>0</v>
      </c>
      <c r="TG339">
        <v>0</v>
      </c>
      <c r="TH339">
        <v>0</v>
      </c>
      <c r="TI339">
        <v>0</v>
      </c>
      <c r="TJ339">
        <v>0</v>
      </c>
      <c r="TK339">
        <v>0</v>
      </c>
      <c r="TL339">
        <v>0</v>
      </c>
      <c r="TM339">
        <v>0</v>
      </c>
      <c r="TN339">
        <v>0</v>
      </c>
      <c r="TO339">
        <v>0</v>
      </c>
      <c r="TP339">
        <v>0</v>
      </c>
      <c r="TQ339">
        <v>0</v>
      </c>
      <c r="TR339">
        <v>0</v>
      </c>
      <c r="TS339">
        <v>0</v>
      </c>
      <c r="TT339">
        <v>0</v>
      </c>
      <c r="TU339">
        <v>0</v>
      </c>
      <c r="TV339">
        <v>0</v>
      </c>
      <c r="TW339">
        <v>0</v>
      </c>
      <c r="TX339">
        <v>0</v>
      </c>
      <c r="TY339">
        <v>0</v>
      </c>
      <c r="TZ339">
        <v>0</v>
      </c>
      <c r="UA339">
        <v>0</v>
      </c>
      <c r="UB339">
        <v>0</v>
      </c>
      <c r="UC339">
        <v>0</v>
      </c>
      <c r="UD339">
        <v>0</v>
      </c>
      <c r="UE339">
        <v>0</v>
      </c>
      <c r="UF339">
        <v>0</v>
      </c>
      <c r="UG339">
        <v>0</v>
      </c>
      <c r="UH339">
        <v>0</v>
      </c>
      <c r="UI339">
        <v>0</v>
      </c>
      <c r="UJ339">
        <v>0</v>
      </c>
      <c r="UK339">
        <v>0</v>
      </c>
      <c r="UL339">
        <v>0</v>
      </c>
      <c r="UM339">
        <v>0</v>
      </c>
      <c r="UN339">
        <v>0</v>
      </c>
      <c r="UO339">
        <v>0</v>
      </c>
      <c r="UP339">
        <v>0</v>
      </c>
      <c r="UQ339">
        <v>0</v>
      </c>
      <c r="UR339">
        <v>0</v>
      </c>
      <c r="US339">
        <v>0</v>
      </c>
      <c r="UT339">
        <v>0</v>
      </c>
      <c r="UU339">
        <v>0</v>
      </c>
      <c r="UV339">
        <v>0</v>
      </c>
      <c r="UW339">
        <v>0</v>
      </c>
      <c r="UX339">
        <v>0</v>
      </c>
      <c r="UY339">
        <v>0</v>
      </c>
      <c r="UZ339">
        <v>0</v>
      </c>
      <c r="VA339">
        <v>0</v>
      </c>
      <c r="VB339">
        <v>0</v>
      </c>
      <c r="VC339">
        <v>0</v>
      </c>
      <c r="VD339">
        <v>0</v>
      </c>
      <c r="VE339">
        <v>0</v>
      </c>
      <c r="VF339">
        <v>0</v>
      </c>
      <c r="VG339">
        <v>0</v>
      </c>
      <c r="VH339">
        <v>0</v>
      </c>
      <c r="VI339">
        <v>0</v>
      </c>
      <c r="VJ339">
        <v>0</v>
      </c>
    </row>
    <row r="340" spans="1:582" x14ac:dyDescent="0.25">
      <c r="A340" t="s">
        <v>136</v>
      </c>
      <c r="B340" s="23">
        <f>Tool!B140</f>
        <v>0</v>
      </c>
      <c r="E340">
        <f t="shared" si="1"/>
        <v>0</v>
      </c>
      <c r="Q340" s="24">
        <v>461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f>E340</f>
        <v>0</v>
      </c>
      <c r="EP340">
        <v>0</v>
      </c>
      <c r="EQ340">
        <v>0</v>
      </c>
      <c r="ER340">
        <v>0</v>
      </c>
      <c r="ES340">
        <v>0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0</v>
      </c>
      <c r="FA340">
        <v>0</v>
      </c>
      <c r="FB340">
        <v>0</v>
      </c>
      <c r="FC340">
        <v>0</v>
      </c>
      <c r="FD340">
        <v>0</v>
      </c>
      <c r="FE340">
        <v>0</v>
      </c>
      <c r="FF340">
        <v>0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0</v>
      </c>
      <c r="FQ340">
        <v>0</v>
      </c>
      <c r="FR340">
        <v>0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  <c r="GN340">
        <v>0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Y340" s="2">
        <v>461</v>
      </c>
      <c r="GZ340">
        <v>3.3417887607356533E-5</v>
      </c>
      <c r="HA340">
        <v>5.1225039351265877E-4</v>
      </c>
      <c r="HB340">
        <v>9.9198105090181343E-6</v>
      </c>
      <c r="HC340">
        <v>1.2701521336566657E-4</v>
      </c>
      <c r="HD340">
        <v>9.7996053227689117E-7</v>
      </c>
      <c r="HE340">
        <v>3.1888211651676102E-5</v>
      </c>
      <c r="HF340">
        <v>2.8900664801767562E-5</v>
      </c>
      <c r="HG340">
        <v>6.1378312238957733E-5</v>
      </c>
      <c r="HH340">
        <v>1.0788582347487363E-6</v>
      </c>
      <c r="HI340">
        <v>1.4225259656086564E-4</v>
      </c>
      <c r="HJ340">
        <v>4.5162545575294644E-5</v>
      </c>
      <c r="HK340">
        <v>5.7140389576382233E-5</v>
      </c>
      <c r="HL340">
        <v>1.0058288899017498E-4</v>
      </c>
      <c r="HM340">
        <v>5.1611987873911858E-4</v>
      </c>
      <c r="HN340">
        <v>1.1143339179398026E-5</v>
      </c>
      <c r="HO340">
        <v>1.6518833945156075E-5</v>
      </c>
      <c r="HP340">
        <v>1.3040548947174102E-4</v>
      </c>
      <c r="HQ340">
        <v>4.9752095947042108E-5</v>
      </c>
      <c r="HR340">
        <v>1.2557665968415677E-5</v>
      </c>
      <c r="HS340">
        <v>3.7350176285144698E-7</v>
      </c>
      <c r="HT340">
        <v>6.586318340850994E-5</v>
      </c>
      <c r="HU340">
        <v>6.0961237977608107E-6</v>
      </c>
      <c r="HV340">
        <v>2.3809634512872435E-5</v>
      </c>
      <c r="HW340">
        <v>1.1957880342379212E-3</v>
      </c>
      <c r="HX340">
        <v>2.0804150030016899E-2</v>
      </c>
      <c r="HY340">
        <v>5.8184103545499966E-4</v>
      </c>
      <c r="HZ340">
        <v>0</v>
      </c>
      <c r="IA340">
        <v>0</v>
      </c>
      <c r="IB340">
        <v>0</v>
      </c>
      <c r="IC340">
        <v>0</v>
      </c>
      <c r="ID340">
        <v>0</v>
      </c>
      <c r="IE340">
        <v>0</v>
      </c>
      <c r="IF340">
        <v>0</v>
      </c>
      <c r="IG340">
        <v>0</v>
      </c>
      <c r="IH340">
        <v>0</v>
      </c>
      <c r="II340">
        <v>0</v>
      </c>
      <c r="IJ340">
        <v>6.8671721965074539E-3</v>
      </c>
      <c r="IK340">
        <v>3.0600701575167477E-3</v>
      </c>
      <c r="IL340">
        <v>0</v>
      </c>
      <c r="IM340">
        <v>1.7397647866346233E-5</v>
      </c>
      <c r="IN340">
        <v>8.9359300545766018E-5</v>
      </c>
      <c r="IO340">
        <v>1.2538909800241527E-5</v>
      </c>
      <c r="IP340">
        <v>1.1132519290413256E-5</v>
      </c>
      <c r="IQ340">
        <v>1.5742954900588302E-5</v>
      </c>
      <c r="IR340">
        <v>2.2506246537545849E-6</v>
      </c>
      <c r="IS340">
        <v>1.0473498127794301E-4</v>
      </c>
      <c r="IT340">
        <v>2.8001060309179593E-4</v>
      </c>
      <c r="IU340">
        <v>1.3429985556285828E-3</v>
      </c>
      <c r="IV340">
        <v>1.0291865055478411E-4</v>
      </c>
      <c r="IW340">
        <v>4.4458903047939202E-7</v>
      </c>
      <c r="IX340">
        <v>2.4506534046508932E-6</v>
      </c>
      <c r="IY340">
        <v>4.040760472889815E-6</v>
      </c>
      <c r="IZ340">
        <v>1.8281453230883926E-4</v>
      </c>
      <c r="JA340">
        <v>1.2984127351955976E-5</v>
      </c>
      <c r="JB340">
        <v>7.1575923357158899E-4</v>
      </c>
      <c r="JC340">
        <v>3.7375774581960286E-6</v>
      </c>
      <c r="JD340">
        <v>6.4861166038099327E-7</v>
      </c>
      <c r="JE340">
        <v>5.1472402446961496E-6</v>
      </c>
      <c r="JF340">
        <v>2.2975353203946725E-4</v>
      </c>
      <c r="JG340">
        <v>1.6987349226837978E-5</v>
      </c>
      <c r="JH340">
        <v>1.9703335851772863E-6</v>
      </c>
      <c r="JI340">
        <v>9.6395633590873331E-6</v>
      </c>
      <c r="JJ340">
        <v>1.2807817256543785E-5</v>
      </c>
      <c r="JK340">
        <v>4.4156909240200548E-9</v>
      </c>
      <c r="JL340">
        <v>3.3881928374057679E-8</v>
      </c>
      <c r="JM340">
        <v>1.7979545532398333E-6</v>
      </c>
      <c r="JN340">
        <v>1.2755233678163336E-5</v>
      </c>
      <c r="JO340">
        <v>2.2402699073609256E-7</v>
      </c>
      <c r="JP340">
        <v>7.2563113917567534E-7</v>
      </c>
      <c r="JQ340">
        <v>1.27932967242117E-6</v>
      </c>
      <c r="JR340">
        <v>3.8332695728726662E-7</v>
      </c>
      <c r="JS340">
        <v>1.6926240095926914E-4</v>
      </c>
      <c r="JT340">
        <v>2.4672768544405699E-2</v>
      </c>
      <c r="JU340">
        <v>4.202520867693238E-3</v>
      </c>
      <c r="JV340">
        <v>9.0673768409033073E-4</v>
      </c>
      <c r="JW340">
        <v>8.0689124479249585E-4</v>
      </c>
      <c r="JX340">
        <v>3.5895125693059526E-3</v>
      </c>
      <c r="JY340">
        <v>6.0886421306349803E-3</v>
      </c>
      <c r="JZ340">
        <v>1.9168603394064121E-3</v>
      </c>
      <c r="KA340">
        <v>1.8943480245070532E-3</v>
      </c>
      <c r="KB340">
        <v>8.2909052434843034E-4</v>
      </c>
      <c r="KC340">
        <v>9.6107207718887366E-4</v>
      </c>
      <c r="KD340">
        <v>5.9252983919577673E-3</v>
      </c>
      <c r="KE340">
        <v>1.3022057682974264E-3</v>
      </c>
      <c r="KF340">
        <v>4.3252217001281679E-3</v>
      </c>
      <c r="KG340">
        <v>2.1388265304267406E-3</v>
      </c>
      <c r="KH340">
        <v>4.6906412171665579E-4</v>
      </c>
      <c r="KI340">
        <v>5.2074937848374248E-3</v>
      </c>
      <c r="KJ340">
        <v>7.6480780262500048E-4</v>
      </c>
      <c r="KK340">
        <v>2.3737514857202768E-3</v>
      </c>
      <c r="KL340">
        <v>2.1324465051293373E-3</v>
      </c>
      <c r="KM340">
        <v>1.0785449121613055E-3</v>
      </c>
      <c r="KN340">
        <v>1.5460497699677944E-2</v>
      </c>
      <c r="KO340">
        <v>1.0473864385858178E-3</v>
      </c>
      <c r="KP340">
        <v>1.6391313984058797E-3</v>
      </c>
      <c r="KQ340">
        <v>4.6055922284722328E-3</v>
      </c>
      <c r="KR340">
        <v>1.6741733998060226E-2</v>
      </c>
      <c r="KS340">
        <v>5.3311469964683056E-3</v>
      </c>
      <c r="KT340">
        <v>1.5517829451709986E-3</v>
      </c>
      <c r="KU340">
        <v>5.554805975407362E-3</v>
      </c>
      <c r="KV340">
        <v>1.9757606089115143E-2</v>
      </c>
      <c r="KW340">
        <v>3.3610418904572725E-3</v>
      </c>
      <c r="KX340">
        <v>1.054904330521822E-2</v>
      </c>
      <c r="KY340">
        <v>1.0878306813538074E-2</v>
      </c>
      <c r="KZ340">
        <v>4.5779159991070628E-3</v>
      </c>
      <c r="LA340">
        <v>5.0435806624591351E-3</v>
      </c>
      <c r="LB340">
        <v>2.2222813058760948E-3</v>
      </c>
      <c r="LC340">
        <v>2.1786933764815331E-2</v>
      </c>
      <c r="LD340">
        <v>4.4853702187538147E-2</v>
      </c>
      <c r="LE340">
        <v>5.7446327991783619E-4</v>
      </c>
      <c r="LF340">
        <v>2.2538772318512201E-3</v>
      </c>
      <c r="LG340">
        <v>1.1706186342053115E-4</v>
      </c>
      <c r="LH340">
        <v>5.0086510600522161E-4</v>
      </c>
      <c r="LI340">
        <v>1.9319852814078331E-2</v>
      </c>
      <c r="LJ340">
        <v>1.3509546406567097E-2</v>
      </c>
      <c r="LK340">
        <v>1.7048962414264679E-2</v>
      </c>
      <c r="LL340">
        <v>2.5341857690364122E-3</v>
      </c>
      <c r="LM340">
        <v>1.856064482126385E-4</v>
      </c>
      <c r="LN340">
        <v>3.155331127345562E-3</v>
      </c>
      <c r="LO340">
        <v>1.6630996251478791E-3</v>
      </c>
      <c r="LP340">
        <v>5.7433443143963814E-3</v>
      </c>
      <c r="LQ340">
        <v>6.9373184815049171E-3</v>
      </c>
      <c r="LR340">
        <v>9.361187694594264E-4</v>
      </c>
      <c r="LS340">
        <v>1.5262909233570099E-2</v>
      </c>
      <c r="LT340">
        <v>6.3964960645535029E-5</v>
      </c>
      <c r="LU340">
        <v>7.6854349799759802E-4</v>
      </c>
      <c r="LV340">
        <v>3.8159212563186884E-3</v>
      </c>
      <c r="LW340">
        <v>1.0038577318191528</v>
      </c>
      <c r="LX340">
        <v>4.158815136179328E-4</v>
      </c>
      <c r="LY340">
        <v>5.6838813179638237E-5</v>
      </c>
      <c r="LZ340">
        <v>7.6665746746584773E-4</v>
      </c>
      <c r="MA340">
        <v>4.7964887926355004E-4</v>
      </c>
      <c r="MB340">
        <v>6.425754982046783E-4</v>
      </c>
      <c r="MC340">
        <v>1.3295572716742754E-3</v>
      </c>
      <c r="MD340">
        <v>5.959749105386436E-4</v>
      </c>
      <c r="ME340">
        <v>4.4743175385519862E-4</v>
      </c>
      <c r="MF340">
        <v>3.4423081669956446E-3</v>
      </c>
      <c r="MG340">
        <v>3.8466183758600891E-4</v>
      </c>
      <c r="MH340">
        <v>1.3515142691176152E-3</v>
      </c>
      <c r="MI340">
        <v>3.2782701309770346E-3</v>
      </c>
      <c r="MJ340">
        <v>3.5209388006478548E-3</v>
      </c>
      <c r="MK340">
        <v>2.1573344711214304E-3</v>
      </c>
      <c r="ML340">
        <v>4.3733380734920502E-3</v>
      </c>
      <c r="MM340">
        <v>8.2714157527696841E-5</v>
      </c>
      <c r="MN340">
        <v>8.3419244037941098E-4</v>
      </c>
      <c r="MO340">
        <v>1.0219953728665132E-3</v>
      </c>
      <c r="MP340">
        <v>2.0172236487269402E-2</v>
      </c>
      <c r="MQ340">
        <v>5.2361339330673218E-3</v>
      </c>
      <c r="MR340">
        <v>1.2697250349447131E-3</v>
      </c>
      <c r="MS340">
        <v>1.8429785268381238E-3</v>
      </c>
      <c r="MT340">
        <v>1.1486528674140573E-3</v>
      </c>
      <c r="MU340">
        <v>2.2282409481704235E-3</v>
      </c>
      <c r="MV340">
        <v>2.56116664968431E-3</v>
      </c>
      <c r="MW340">
        <v>2.7162244077771902E-3</v>
      </c>
      <c r="MX340">
        <v>2.1597179238597164E-3</v>
      </c>
      <c r="MY340">
        <v>2.3056874051690102E-3</v>
      </c>
      <c r="MZ340">
        <v>6.6010159207507968E-4</v>
      </c>
      <c r="NA340">
        <v>3.0237057197268769E-4</v>
      </c>
      <c r="NB340">
        <v>5.4022279800847173E-4</v>
      </c>
      <c r="NC340">
        <v>2.0970830519217998E-5</v>
      </c>
      <c r="ND340">
        <v>8.6686667054891586E-3</v>
      </c>
      <c r="NE340">
        <v>8.8048521429300308E-3</v>
      </c>
      <c r="NF340">
        <v>5.343517754226923E-3</v>
      </c>
      <c r="NG340">
        <v>6.8932888098061085E-3</v>
      </c>
      <c r="NH340">
        <v>5.5075704585760832E-4</v>
      </c>
      <c r="NI340">
        <v>5.8246409753337502E-4</v>
      </c>
      <c r="NJ340">
        <v>5.5699939839541912E-3</v>
      </c>
      <c r="NK340">
        <v>1.8821097910404205E-3</v>
      </c>
      <c r="NL340">
        <v>1.0107983835041523E-3</v>
      </c>
      <c r="NM340">
        <v>6.0350046260282397E-4</v>
      </c>
      <c r="NN340">
        <v>6.2473171055899002E-4</v>
      </c>
      <c r="NO340">
        <v>1.5561799664283171E-3</v>
      </c>
      <c r="NP340">
        <v>9.9063909146934748E-4</v>
      </c>
      <c r="NQ340">
        <v>1.274082824238576E-3</v>
      </c>
      <c r="NR340">
        <v>2.9442985542118549E-3</v>
      </c>
      <c r="NS340">
        <v>2.4479344137944281E-3</v>
      </c>
      <c r="NT340">
        <v>2.3369053087662905E-4</v>
      </c>
      <c r="NU340">
        <v>2.3330096155405045E-3</v>
      </c>
      <c r="NV340">
        <v>6.7056692205369473E-3</v>
      </c>
      <c r="NW340">
        <v>0</v>
      </c>
      <c r="NX340">
        <v>0</v>
      </c>
      <c r="NY340">
        <v>0</v>
      </c>
      <c r="NZ340">
        <v>0</v>
      </c>
      <c r="OA340">
        <v>0</v>
      </c>
      <c r="OB340">
        <v>0</v>
      </c>
      <c r="OG340" s="2">
        <v>461</v>
      </c>
      <c r="OH340">
        <v>0</v>
      </c>
      <c r="OI340">
        <v>0</v>
      </c>
      <c r="OJ340">
        <v>0</v>
      </c>
      <c r="OK340">
        <v>0</v>
      </c>
      <c r="OL340">
        <v>0</v>
      </c>
      <c r="OM340">
        <v>0</v>
      </c>
      <c r="ON340">
        <v>0</v>
      </c>
      <c r="OO340">
        <v>0</v>
      </c>
      <c r="OP340">
        <v>0</v>
      </c>
      <c r="OQ340">
        <v>0</v>
      </c>
      <c r="OR340">
        <v>0</v>
      </c>
      <c r="OS340">
        <v>0</v>
      </c>
      <c r="OT340">
        <v>0</v>
      </c>
      <c r="OU340">
        <v>0</v>
      </c>
      <c r="OV340">
        <v>0</v>
      </c>
      <c r="OW340">
        <v>0</v>
      </c>
      <c r="OX340">
        <v>0</v>
      </c>
      <c r="OY340">
        <v>0</v>
      </c>
      <c r="OZ340">
        <v>0</v>
      </c>
      <c r="PA340">
        <v>0</v>
      </c>
      <c r="PB340">
        <v>0</v>
      </c>
      <c r="PC340">
        <v>0</v>
      </c>
      <c r="PD340">
        <v>0</v>
      </c>
      <c r="PE340">
        <v>0</v>
      </c>
      <c r="PF340">
        <v>0</v>
      </c>
      <c r="PG340">
        <v>0</v>
      </c>
      <c r="PH340">
        <v>0</v>
      </c>
      <c r="PI340">
        <v>0</v>
      </c>
      <c r="PJ340">
        <v>0</v>
      </c>
      <c r="PK340">
        <v>0</v>
      </c>
      <c r="PL340">
        <v>0</v>
      </c>
      <c r="PM340">
        <v>0</v>
      </c>
      <c r="PN340">
        <v>0</v>
      </c>
      <c r="PO340">
        <v>0</v>
      </c>
      <c r="PP340">
        <v>0</v>
      </c>
      <c r="PQ340">
        <v>0</v>
      </c>
      <c r="PR340">
        <v>0</v>
      </c>
      <c r="PS340">
        <v>0</v>
      </c>
      <c r="PT340">
        <v>0</v>
      </c>
      <c r="PU340">
        <v>0</v>
      </c>
      <c r="PV340">
        <v>0</v>
      </c>
      <c r="PW340">
        <v>0</v>
      </c>
      <c r="PX340">
        <v>0</v>
      </c>
      <c r="PY340">
        <v>0</v>
      </c>
      <c r="PZ340">
        <v>0</v>
      </c>
      <c r="QA340">
        <v>0</v>
      </c>
      <c r="QB340">
        <v>0</v>
      </c>
      <c r="QC340">
        <v>0</v>
      </c>
      <c r="QD340">
        <v>0</v>
      </c>
      <c r="QE340">
        <v>0</v>
      </c>
      <c r="QF340">
        <v>0</v>
      </c>
      <c r="QG340">
        <v>0</v>
      </c>
      <c r="QH340">
        <v>0</v>
      </c>
      <c r="QI340">
        <v>0</v>
      </c>
      <c r="QJ340">
        <v>0</v>
      </c>
      <c r="QK340">
        <v>0</v>
      </c>
      <c r="QL340">
        <v>0</v>
      </c>
      <c r="QM340">
        <v>0</v>
      </c>
      <c r="QN340">
        <v>0</v>
      </c>
      <c r="QO340">
        <v>0</v>
      </c>
      <c r="QP340">
        <v>0</v>
      </c>
      <c r="QQ340">
        <v>0</v>
      </c>
      <c r="QR340">
        <v>0</v>
      </c>
      <c r="QS340">
        <v>0</v>
      </c>
      <c r="QT340">
        <v>0</v>
      </c>
      <c r="QU340">
        <v>0</v>
      </c>
      <c r="QV340">
        <v>0</v>
      </c>
      <c r="QW340">
        <v>0</v>
      </c>
      <c r="QX340">
        <v>0</v>
      </c>
      <c r="QY340">
        <v>0</v>
      </c>
      <c r="QZ340">
        <v>0</v>
      </c>
      <c r="RA340">
        <v>0</v>
      </c>
      <c r="RB340">
        <v>0</v>
      </c>
      <c r="RC340">
        <v>0</v>
      </c>
      <c r="RD340">
        <v>0</v>
      </c>
      <c r="RE340">
        <v>0</v>
      </c>
      <c r="RF340">
        <v>0</v>
      </c>
      <c r="RG340">
        <v>0</v>
      </c>
      <c r="RH340">
        <v>0</v>
      </c>
      <c r="RI340">
        <v>0</v>
      </c>
      <c r="RJ340">
        <v>0</v>
      </c>
      <c r="RK340">
        <v>0</v>
      </c>
      <c r="RL340">
        <v>0</v>
      </c>
      <c r="RM340">
        <v>0</v>
      </c>
      <c r="RN340">
        <v>0</v>
      </c>
      <c r="RO340">
        <v>0</v>
      </c>
      <c r="RP340">
        <v>0</v>
      </c>
      <c r="RQ340">
        <v>0</v>
      </c>
      <c r="RR340">
        <v>0</v>
      </c>
      <c r="RS340">
        <v>0</v>
      </c>
      <c r="RT340">
        <v>0</v>
      </c>
      <c r="RU340">
        <v>0</v>
      </c>
      <c r="RV340">
        <v>0</v>
      </c>
      <c r="RW340">
        <v>0</v>
      </c>
      <c r="RX340">
        <v>0</v>
      </c>
      <c r="RY340">
        <v>0</v>
      </c>
      <c r="RZ340">
        <v>0</v>
      </c>
      <c r="SA340">
        <v>0</v>
      </c>
      <c r="SB340">
        <v>0</v>
      </c>
      <c r="SC340">
        <v>0</v>
      </c>
      <c r="SD340">
        <v>0</v>
      </c>
      <c r="SE340">
        <v>0</v>
      </c>
      <c r="SF340">
        <v>0</v>
      </c>
      <c r="SG340">
        <v>0</v>
      </c>
      <c r="SH340">
        <v>0</v>
      </c>
      <c r="SI340">
        <v>0</v>
      </c>
      <c r="SJ340">
        <v>0</v>
      </c>
      <c r="SK340">
        <v>0</v>
      </c>
      <c r="SL340">
        <v>0</v>
      </c>
      <c r="SM340">
        <v>0</v>
      </c>
      <c r="SN340">
        <v>0</v>
      </c>
      <c r="SO340">
        <v>0</v>
      </c>
      <c r="SP340">
        <v>0</v>
      </c>
      <c r="SQ340">
        <v>0</v>
      </c>
      <c r="SR340">
        <v>0</v>
      </c>
      <c r="SS340">
        <v>0</v>
      </c>
      <c r="ST340">
        <v>0</v>
      </c>
      <c r="SU340">
        <v>0</v>
      </c>
      <c r="SV340">
        <v>0</v>
      </c>
      <c r="SW340">
        <v>0</v>
      </c>
      <c r="SX340">
        <v>0</v>
      </c>
      <c r="SY340">
        <v>0</v>
      </c>
      <c r="SZ340">
        <v>0</v>
      </c>
      <c r="TA340">
        <v>0</v>
      </c>
      <c r="TB340">
        <v>0</v>
      </c>
      <c r="TC340">
        <v>0</v>
      </c>
      <c r="TD340">
        <v>0</v>
      </c>
      <c r="TE340">
        <v>0</v>
      </c>
      <c r="TF340">
        <v>0</v>
      </c>
      <c r="TG340">
        <v>0</v>
      </c>
      <c r="TH340">
        <v>0</v>
      </c>
      <c r="TI340">
        <v>0</v>
      </c>
      <c r="TJ340">
        <v>0</v>
      </c>
      <c r="TK340">
        <v>0</v>
      </c>
      <c r="TL340">
        <v>0</v>
      </c>
      <c r="TM340">
        <v>0</v>
      </c>
      <c r="TN340">
        <v>0</v>
      </c>
      <c r="TO340">
        <v>0</v>
      </c>
      <c r="TP340">
        <v>0</v>
      </c>
      <c r="TQ340">
        <v>0</v>
      </c>
      <c r="TR340">
        <v>0</v>
      </c>
      <c r="TS340">
        <v>0</v>
      </c>
      <c r="TT340">
        <v>0</v>
      </c>
      <c r="TU340">
        <v>0</v>
      </c>
      <c r="TV340">
        <v>0</v>
      </c>
      <c r="TW340">
        <v>0</v>
      </c>
      <c r="TX340">
        <v>0</v>
      </c>
      <c r="TY340">
        <v>0</v>
      </c>
      <c r="TZ340">
        <v>0</v>
      </c>
      <c r="UA340">
        <v>0</v>
      </c>
      <c r="UB340">
        <v>0</v>
      </c>
      <c r="UC340">
        <v>0</v>
      </c>
      <c r="UD340">
        <v>0</v>
      </c>
      <c r="UE340">
        <v>0</v>
      </c>
      <c r="UF340">
        <v>0</v>
      </c>
      <c r="UG340">
        <v>0</v>
      </c>
      <c r="UH340">
        <v>0</v>
      </c>
      <c r="UI340">
        <v>0</v>
      </c>
      <c r="UJ340">
        <v>0</v>
      </c>
      <c r="UK340">
        <v>0</v>
      </c>
      <c r="UL340">
        <v>0</v>
      </c>
      <c r="UM340">
        <v>0</v>
      </c>
      <c r="UN340">
        <v>0</v>
      </c>
      <c r="UO340">
        <v>0</v>
      </c>
      <c r="UP340">
        <v>0</v>
      </c>
      <c r="UQ340">
        <v>0</v>
      </c>
      <c r="UR340">
        <v>0</v>
      </c>
      <c r="US340">
        <v>0</v>
      </c>
      <c r="UT340">
        <v>0</v>
      </c>
      <c r="UU340">
        <v>0</v>
      </c>
      <c r="UV340">
        <v>0</v>
      </c>
      <c r="UW340">
        <v>0</v>
      </c>
      <c r="UX340">
        <v>0</v>
      </c>
      <c r="UY340">
        <v>0</v>
      </c>
      <c r="UZ340">
        <v>0</v>
      </c>
      <c r="VA340">
        <v>0</v>
      </c>
      <c r="VB340">
        <v>0</v>
      </c>
      <c r="VC340">
        <v>0</v>
      </c>
      <c r="VD340">
        <v>0</v>
      </c>
      <c r="VE340">
        <v>0</v>
      </c>
      <c r="VF340">
        <v>0</v>
      </c>
      <c r="VG340">
        <v>0</v>
      </c>
      <c r="VH340">
        <v>0</v>
      </c>
      <c r="VI340">
        <v>0</v>
      </c>
      <c r="VJ340">
        <v>0</v>
      </c>
    </row>
    <row r="341" spans="1:582" x14ac:dyDescent="0.25">
      <c r="A341" t="s">
        <v>137</v>
      </c>
      <c r="B341" s="23">
        <f>Tool!B141</f>
        <v>0</v>
      </c>
      <c r="E341">
        <f t="shared" ref="E341:E397" si="2">IF(B341=0,0,B341)</f>
        <v>0</v>
      </c>
      <c r="Q341" s="24">
        <v>462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0</v>
      </c>
      <c r="EO341">
        <v>0</v>
      </c>
      <c r="EP341">
        <f>E341</f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>
        <v>0</v>
      </c>
      <c r="GJ341">
        <v>0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Y341" s="2">
        <v>462</v>
      </c>
      <c r="GZ341">
        <v>3.5766542964665859E-5</v>
      </c>
      <c r="HA341">
        <v>5.6879397016018629E-4</v>
      </c>
      <c r="HB341">
        <v>9.0860403361148201E-6</v>
      </c>
      <c r="HC341">
        <v>1.4810907305218279E-4</v>
      </c>
      <c r="HD341">
        <v>9.1051504114147974E-7</v>
      </c>
      <c r="HE341">
        <v>3.8188794860616326E-5</v>
      </c>
      <c r="HF341">
        <v>2.2374729724106146E-5</v>
      </c>
      <c r="HG341">
        <v>5.6219214457087219E-5</v>
      </c>
      <c r="HH341">
        <v>1.3786869565990401E-6</v>
      </c>
      <c r="HI341">
        <v>1.6421876307504135E-4</v>
      </c>
      <c r="HJ341">
        <v>5.2580635383492336E-5</v>
      </c>
      <c r="HK341">
        <v>7.3879318332192856E-5</v>
      </c>
      <c r="HL341">
        <v>9.0058125351788476E-5</v>
      </c>
      <c r="HM341">
        <v>4.2126917105633765E-4</v>
      </c>
      <c r="HN341">
        <v>6.7064001996186562E-6</v>
      </c>
      <c r="HO341">
        <v>1.5659270502510481E-5</v>
      </c>
      <c r="HP341">
        <v>1.3932837464381009E-4</v>
      </c>
      <c r="HQ341">
        <v>5.2249049076635856E-5</v>
      </c>
      <c r="HR341">
        <v>1.4404436115000863E-5</v>
      </c>
      <c r="HS341">
        <v>3.1820127333048731E-7</v>
      </c>
      <c r="HT341">
        <v>5.6111526646418497E-5</v>
      </c>
      <c r="HU341">
        <v>5.8034629546455108E-6</v>
      </c>
      <c r="HV341">
        <v>1.8867851395043544E-5</v>
      </c>
      <c r="HW341">
        <v>9.4759752391837537E-4</v>
      </c>
      <c r="HX341">
        <v>1.6486171633005142E-2</v>
      </c>
      <c r="HY341">
        <v>8.6307348101399839E-4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0</v>
      </c>
      <c r="IF341">
        <v>0</v>
      </c>
      <c r="IG341">
        <v>0</v>
      </c>
      <c r="IH341">
        <v>0</v>
      </c>
      <c r="II341">
        <v>0</v>
      </c>
      <c r="IJ341">
        <v>5.9157558716833591E-3</v>
      </c>
      <c r="IK341">
        <v>4.104751133127138E-3</v>
      </c>
      <c r="IL341">
        <v>0</v>
      </c>
      <c r="IM341">
        <v>2.2310951052872952E-5</v>
      </c>
      <c r="IN341">
        <v>1.1538412161371525E-4</v>
      </c>
      <c r="IO341">
        <v>1.6114292265001495E-5</v>
      </c>
      <c r="IP341">
        <v>1.4394563976338759E-5</v>
      </c>
      <c r="IQ341">
        <v>2.0177836347556877E-5</v>
      </c>
      <c r="IR341">
        <v>2.8902605713199137E-6</v>
      </c>
      <c r="IS341">
        <v>1.345697575061422E-4</v>
      </c>
      <c r="IT341">
        <v>3.5918625007980154E-4</v>
      </c>
      <c r="IU341">
        <v>1.4087750823819079E-3</v>
      </c>
      <c r="IV341">
        <v>1.324172458225803E-4</v>
      </c>
      <c r="IW341">
        <v>5.8599281516080737E-7</v>
      </c>
      <c r="IX341">
        <v>3.141789637339798E-6</v>
      </c>
      <c r="IY341">
        <v>5.0552629033973062E-6</v>
      </c>
      <c r="IZ341">
        <v>2.1279641077853739E-4</v>
      </c>
      <c r="JA341">
        <v>1.3502939509635326E-5</v>
      </c>
      <c r="JB341">
        <v>2.9467960121110082E-4</v>
      </c>
      <c r="JC341">
        <v>3.6099735325478832E-6</v>
      </c>
      <c r="JD341">
        <v>1.143493250310712E-6</v>
      </c>
      <c r="JE341">
        <v>1.0244255463476293E-5</v>
      </c>
      <c r="JF341">
        <v>2.5494526926195249E-4</v>
      </c>
      <c r="JG341">
        <v>1.5227981293719495E-5</v>
      </c>
      <c r="JH341">
        <v>2.1853931571058638E-6</v>
      </c>
      <c r="JI341">
        <v>4.6426189328485634E-6</v>
      </c>
      <c r="JJ341">
        <v>5.8217524383508135E-6</v>
      </c>
      <c r="JK341">
        <v>4.4960515310776827E-9</v>
      </c>
      <c r="JL341">
        <v>1.5316274470933422E-8</v>
      </c>
      <c r="JM341">
        <v>2.1525013380596647E-6</v>
      </c>
      <c r="JN341">
        <v>1.6500034835331689E-5</v>
      </c>
      <c r="JO341">
        <v>2.586320704267564E-7</v>
      </c>
      <c r="JP341">
        <v>9.3742340823155246E-7</v>
      </c>
      <c r="JQ341">
        <v>1.7061181196709185E-6</v>
      </c>
      <c r="JR341">
        <v>4.9530973322831073E-7</v>
      </c>
      <c r="JS341">
        <v>2.0915663844789378E-4</v>
      </c>
      <c r="JT341">
        <v>2.6847666595131159E-2</v>
      </c>
      <c r="JU341">
        <v>5.3512377780862153E-3</v>
      </c>
      <c r="JV341">
        <v>1.1695784814946819E-3</v>
      </c>
      <c r="JW341">
        <v>1.0419848549645394E-3</v>
      </c>
      <c r="JX341">
        <v>4.6163474034983665E-3</v>
      </c>
      <c r="JY341">
        <v>7.8491352396667935E-3</v>
      </c>
      <c r="JZ341">
        <v>2.4483726083417423E-3</v>
      </c>
      <c r="KA341">
        <v>2.4194109864765778E-3</v>
      </c>
      <c r="KB341">
        <v>1.03986774047371E-3</v>
      </c>
      <c r="KC341">
        <v>1.2319061024754774E-3</v>
      </c>
      <c r="KD341">
        <v>7.7770269999746233E-3</v>
      </c>
      <c r="KE341">
        <v>1.6565808327868581E-3</v>
      </c>
      <c r="KF341">
        <v>5.4413696634583175E-3</v>
      </c>
      <c r="KG341">
        <v>3.5208491608500481E-3</v>
      </c>
      <c r="KH341">
        <v>9.9353375844657421E-4</v>
      </c>
      <c r="KI341">
        <v>6.0780409257858992E-3</v>
      </c>
      <c r="KJ341">
        <v>1.7956902738660574E-3</v>
      </c>
      <c r="KK341">
        <v>2.9791900888085365E-3</v>
      </c>
      <c r="KL341">
        <v>2.8158854693174362E-3</v>
      </c>
      <c r="KM341">
        <v>1.8305512494407594E-3</v>
      </c>
      <c r="KN341">
        <v>6.830612663179636E-3</v>
      </c>
      <c r="KO341">
        <v>1.3179962988942862E-3</v>
      </c>
      <c r="KP341">
        <v>1.8781712278723717E-3</v>
      </c>
      <c r="KQ341">
        <v>1.9779547583311796E-3</v>
      </c>
      <c r="KR341">
        <v>1.7985528334975243E-2</v>
      </c>
      <c r="KS341">
        <v>6.4400997944176197E-3</v>
      </c>
      <c r="KT341">
        <v>1.1735759908333421E-3</v>
      </c>
      <c r="KU341">
        <v>3.9044003933668137E-3</v>
      </c>
      <c r="KV341">
        <v>1.7468225210905075E-2</v>
      </c>
      <c r="KW341">
        <v>2.7357202488929033E-3</v>
      </c>
      <c r="KX341">
        <v>7.9378839582204819E-3</v>
      </c>
      <c r="KY341">
        <v>9.761391906067729E-3</v>
      </c>
      <c r="KZ341">
        <v>6.5703100990504026E-3</v>
      </c>
      <c r="LA341">
        <v>6.9855442270636559E-3</v>
      </c>
      <c r="LB341">
        <v>2.8204682676005177E-3</v>
      </c>
      <c r="LC341">
        <v>3.4160058945417404E-2</v>
      </c>
      <c r="LD341">
        <v>5.7989440858364105E-2</v>
      </c>
      <c r="LE341">
        <v>4.8949773190543056E-4</v>
      </c>
      <c r="LF341">
        <v>1.65642483625561E-3</v>
      </c>
      <c r="LG341">
        <v>1.5122235345188528E-4</v>
      </c>
      <c r="LH341">
        <v>3.7453020922839642E-4</v>
      </c>
      <c r="LI341">
        <v>3.3354682382196188E-3</v>
      </c>
      <c r="LJ341">
        <v>7.1015716530382633E-3</v>
      </c>
      <c r="LK341">
        <v>1.9545972347259521E-2</v>
      </c>
      <c r="LL341">
        <v>3.3732135780155659E-3</v>
      </c>
      <c r="LM341">
        <v>6.4660212956368923E-5</v>
      </c>
      <c r="LN341">
        <v>1.0246018646284938E-3</v>
      </c>
      <c r="LO341">
        <v>7.3374470230191946E-4</v>
      </c>
      <c r="LP341">
        <v>3.5718206781893969E-3</v>
      </c>
      <c r="LQ341">
        <v>3.7836721166968346E-3</v>
      </c>
      <c r="LR341">
        <v>4.7242843720596284E-5</v>
      </c>
      <c r="LS341">
        <v>6.4531983807682991E-3</v>
      </c>
      <c r="LT341">
        <v>1.0442209168104455E-4</v>
      </c>
      <c r="LU341">
        <v>9.8496843442319459E-4</v>
      </c>
      <c r="LV341">
        <v>1.6743933083489537E-3</v>
      </c>
      <c r="LW341">
        <v>1.6804289072751999E-2</v>
      </c>
      <c r="LX341">
        <v>1.0006428956985474</v>
      </c>
      <c r="LY341">
        <v>1.1336875468259677E-4</v>
      </c>
      <c r="LZ341">
        <v>1.9154096953570843E-3</v>
      </c>
      <c r="MA341">
        <v>4.3499493040144444E-4</v>
      </c>
      <c r="MB341">
        <v>2.4550754460506141E-4</v>
      </c>
      <c r="MC341">
        <v>2.1291500888764858E-3</v>
      </c>
      <c r="MD341">
        <v>9.3281595036387444E-4</v>
      </c>
      <c r="ME341">
        <v>1.4649522490799427E-3</v>
      </c>
      <c r="MF341">
        <v>3.4767149481922388E-3</v>
      </c>
      <c r="MG341">
        <v>4.9779553341977589E-4</v>
      </c>
      <c r="MH341">
        <v>1.7361142326990375E-3</v>
      </c>
      <c r="MI341">
        <v>4.2351093143224716E-3</v>
      </c>
      <c r="MJ341">
        <v>4.5486064627766609E-3</v>
      </c>
      <c r="MK341">
        <v>2.7870028279721737E-3</v>
      </c>
      <c r="ML341">
        <v>5.6497990153729916E-3</v>
      </c>
      <c r="MM341">
        <v>1.0685198744903035E-4</v>
      </c>
      <c r="MN341">
        <v>1.0776708368211985E-3</v>
      </c>
      <c r="MO341">
        <v>1.321004847113727E-3</v>
      </c>
      <c r="MP341">
        <v>2.6059972122311592E-2</v>
      </c>
      <c r="MQ341">
        <v>6.7645055241882801E-3</v>
      </c>
      <c r="MR341">
        <v>1.6403442714363337E-3</v>
      </c>
      <c r="MS341">
        <v>2.3822470102459192E-3</v>
      </c>
      <c r="MT341">
        <v>1.4847441343590617E-3</v>
      </c>
      <c r="MU341">
        <v>2.884589834138751E-3</v>
      </c>
      <c r="MV341">
        <v>2.4502945598214865E-3</v>
      </c>
      <c r="MW341">
        <v>1.6949670389294624E-3</v>
      </c>
      <c r="MX341">
        <v>2.7939066078488395E-3</v>
      </c>
      <c r="MY341">
        <v>2.1122295875102282E-3</v>
      </c>
      <c r="MZ341">
        <v>9.2546005907934159E-4</v>
      </c>
      <c r="NA341">
        <v>3.9123536848961749E-4</v>
      </c>
      <c r="NB341">
        <v>8.4683508612215519E-4</v>
      </c>
      <c r="NC341">
        <v>3.3549040381330997E-5</v>
      </c>
      <c r="ND341">
        <v>1.0825019562616944E-2</v>
      </c>
      <c r="NE341">
        <v>1.0607692645862699E-2</v>
      </c>
      <c r="NF341">
        <v>7.9170670360326767E-3</v>
      </c>
      <c r="NG341">
        <v>7.482040673494339E-3</v>
      </c>
      <c r="NH341">
        <v>1.01561049814336E-3</v>
      </c>
      <c r="NI341">
        <v>6.8198534427210689E-4</v>
      </c>
      <c r="NJ341">
        <v>4.9772835336625576E-3</v>
      </c>
      <c r="NK341">
        <v>2.9395318124443293E-3</v>
      </c>
      <c r="NL341">
        <v>1.3063439400866628E-3</v>
      </c>
      <c r="NM341">
        <v>7.8008236596360803E-4</v>
      </c>
      <c r="NN341">
        <v>1.2213882291689515E-3</v>
      </c>
      <c r="NO341">
        <v>2.0208305213600397E-3</v>
      </c>
      <c r="NP341">
        <v>1.2804961297661066E-3</v>
      </c>
      <c r="NQ341">
        <v>1.5119505715119885E-3</v>
      </c>
      <c r="NR341">
        <v>1.0303685266990215E-3</v>
      </c>
      <c r="NS341">
        <v>3.0403635682887398E-3</v>
      </c>
      <c r="NT341">
        <v>3.0217209132388234E-4</v>
      </c>
      <c r="NU341">
        <v>2.7775021735578775E-3</v>
      </c>
      <c r="NV341">
        <v>1.0333827696740627E-2</v>
      </c>
      <c r="NW341">
        <v>0</v>
      </c>
      <c r="NX341">
        <v>0</v>
      </c>
      <c r="NY341">
        <v>0</v>
      </c>
      <c r="NZ341">
        <v>0</v>
      </c>
      <c r="OA341">
        <v>0</v>
      </c>
      <c r="OB341">
        <v>0</v>
      </c>
      <c r="OG341" s="2">
        <v>462</v>
      </c>
      <c r="OH341">
        <v>0</v>
      </c>
      <c r="OI341">
        <v>0</v>
      </c>
      <c r="OJ341">
        <v>0</v>
      </c>
      <c r="OK341">
        <v>0</v>
      </c>
      <c r="OL341">
        <v>0</v>
      </c>
      <c r="OM341">
        <v>0</v>
      </c>
      <c r="ON341">
        <v>0</v>
      </c>
      <c r="OO341">
        <v>0</v>
      </c>
      <c r="OP341">
        <v>0</v>
      </c>
      <c r="OQ341">
        <v>0</v>
      </c>
      <c r="OR341">
        <v>0</v>
      </c>
      <c r="OS341">
        <v>0</v>
      </c>
      <c r="OT341">
        <v>0</v>
      </c>
      <c r="OU341">
        <v>0</v>
      </c>
      <c r="OV341">
        <v>0</v>
      </c>
      <c r="OW341">
        <v>0</v>
      </c>
      <c r="OX341">
        <v>0</v>
      </c>
      <c r="OY341">
        <v>0</v>
      </c>
      <c r="OZ341">
        <v>0</v>
      </c>
      <c r="PA341">
        <v>0</v>
      </c>
      <c r="PB341">
        <v>0</v>
      </c>
      <c r="PC341">
        <v>0</v>
      </c>
      <c r="PD341">
        <v>0</v>
      </c>
      <c r="PE341">
        <v>0</v>
      </c>
      <c r="PF341">
        <v>0</v>
      </c>
      <c r="PG341">
        <v>0</v>
      </c>
      <c r="PH341">
        <v>0</v>
      </c>
      <c r="PI341">
        <v>0</v>
      </c>
      <c r="PJ341">
        <v>0</v>
      </c>
      <c r="PK341">
        <v>0</v>
      </c>
      <c r="PL341">
        <v>0</v>
      </c>
      <c r="PM341">
        <v>0</v>
      </c>
      <c r="PN341">
        <v>0</v>
      </c>
      <c r="PO341">
        <v>0</v>
      </c>
      <c r="PP341">
        <v>0</v>
      </c>
      <c r="PQ341">
        <v>0</v>
      </c>
      <c r="PR341">
        <v>0</v>
      </c>
      <c r="PS341">
        <v>0</v>
      </c>
      <c r="PT341">
        <v>0</v>
      </c>
      <c r="PU341">
        <v>0</v>
      </c>
      <c r="PV341">
        <v>0</v>
      </c>
      <c r="PW341">
        <v>0</v>
      </c>
      <c r="PX341">
        <v>0</v>
      </c>
      <c r="PY341">
        <v>0</v>
      </c>
      <c r="PZ341">
        <v>0</v>
      </c>
      <c r="QA341">
        <v>0</v>
      </c>
      <c r="QB341">
        <v>0</v>
      </c>
      <c r="QC341">
        <v>0</v>
      </c>
      <c r="QD341">
        <v>0</v>
      </c>
      <c r="QE341">
        <v>0</v>
      </c>
      <c r="QF341">
        <v>0</v>
      </c>
      <c r="QG341">
        <v>0</v>
      </c>
      <c r="QH341">
        <v>0</v>
      </c>
      <c r="QI341">
        <v>0</v>
      </c>
      <c r="QJ341">
        <v>0</v>
      </c>
      <c r="QK341">
        <v>0</v>
      </c>
      <c r="QL341">
        <v>0</v>
      </c>
      <c r="QM341">
        <v>0</v>
      </c>
      <c r="QN341">
        <v>0</v>
      </c>
      <c r="QO341">
        <v>0</v>
      </c>
      <c r="QP341">
        <v>0</v>
      </c>
      <c r="QQ341">
        <v>0</v>
      </c>
      <c r="QR341">
        <v>0</v>
      </c>
      <c r="QS341">
        <v>0</v>
      </c>
      <c r="QT341">
        <v>0</v>
      </c>
      <c r="QU341">
        <v>0</v>
      </c>
      <c r="QV341">
        <v>0</v>
      </c>
      <c r="QW341">
        <v>0</v>
      </c>
      <c r="QX341">
        <v>0</v>
      </c>
      <c r="QY341">
        <v>0</v>
      </c>
      <c r="QZ341">
        <v>0</v>
      </c>
      <c r="RA341">
        <v>0</v>
      </c>
      <c r="RB341">
        <v>0</v>
      </c>
      <c r="RC341">
        <v>0</v>
      </c>
      <c r="RD341">
        <v>0</v>
      </c>
      <c r="RE341">
        <v>0</v>
      </c>
      <c r="RF341">
        <v>0</v>
      </c>
      <c r="RG341">
        <v>0</v>
      </c>
      <c r="RH341">
        <v>0</v>
      </c>
      <c r="RI341">
        <v>0</v>
      </c>
      <c r="RJ341">
        <v>0</v>
      </c>
      <c r="RK341">
        <v>0</v>
      </c>
      <c r="RL341">
        <v>0</v>
      </c>
      <c r="RM341">
        <v>0</v>
      </c>
      <c r="RN341">
        <v>0</v>
      </c>
      <c r="RO341">
        <v>0</v>
      </c>
      <c r="RP341">
        <v>0</v>
      </c>
      <c r="RQ341">
        <v>0</v>
      </c>
      <c r="RR341">
        <v>0</v>
      </c>
      <c r="RS341">
        <v>0</v>
      </c>
      <c r="RT341">
        <v>0</v>
      </c>
      <c r="RU341">
        <v>0</v>
      </c>
      <c r="RV341">
        <v>0</v>
      </c>
      <c r="RW341">
        <v>0</v>
      </c>
      <c r="RX341">
        <v>0</v>
      </c>
      <c r="RY341">
        <v>0</v>
      </c>
      <c r="RZ341">
        <v>0</v>
      </c>
      <c r="SA341">
        <v>0</v>
      </c>
      <c r="SB341">
        <v>0</v>
      </c>
      <c r="SC341">
        <v>0</v>
      </c>
      <c r="SD341">
        <v>0</v>
      </c>
      <c r="SE341">
        <v>0</v>
      </c>
      <c r="SF341">
        <v>0</v>
      </c>
      <c r="SG341">
        <v>0</v>
      </c>
      <c r="SH341">
        <v>0</v>
      </c>
      <c r="SI341">
        <v>0</v>
      </c>
      <c r="SJ341">
        <v>0</v>
      </c>
      <c r="SK341">
        <v>0</v>
      </c>
      <c r="SL341">
        <v>0</v>
      </c>
      <c r="SM341">
        <v>0</v>
      </c>
      <c r="SN341">
        <v>0</v>
      </c>
      <c r="SO341">
        <v>0</v>
      </c>
      <c r="SP341">
        <v>0</v>
      </c>
      <c r="SQ341">
        <v>0</v>
      </c>
      <c r="SR341">
        <v>0</v>
      </c>
      <c r="SS341">
        <v>0</v>
      </c>
      <c r="ST341">
        <v>0</v>
      </c>
      <c r="SU341">
        <v>0</v>
      </c>
      <c r="SV341">
        <v>0</v>
      </c>
      <c r="SW341">
        <v>0</v>
      </c>
      <c r="SX341">
        <v>0</v>
      </c>
      <c r="SY341">
        <v>0</v>
      </c>
      <c r="SZ341">
        <v>0</v>
      </c>
      <c r="TA341">
        <v>0</v>
      </c>
      <c r="TB341">
        <v>0</v>
      </c>
      <c r="TC341">
        <v>0</v>
      </c>
      <c r="TD341">
        <v>0</v>
      </c>
      <c r="TE341">
        <v>0</v>
      </c>
      <c r="TF341">
        <v>0</v>
      </c>
      <c r="TG341">
        <v>0</v>
      </c>
      <c r="TH341">
        <v>0</v>
      </c>
      <c r="TI341">
        <v>0</v>
      </c>
      <c r="TJ341">
        <v>0</v>
      </c>
      <c r="TK341">
        <v>0</v>
      </c>
      <c r="TL341">
        <v>0</v>
      </c>
      <c r="TM341">
        <v>0</v>
      </c>
      <c r="TN341">
        <v>0</v>
      </c>
      <c r="TO341">
        <v>0</v>
      </c>
      <c r="TP341">
        <v>0</v>
      </c>
      <c r="TQ341">
        <v>0</v>
      </c>
      <c r="TR341">
        <v>0</v>
      </c>
      <c r="TS341">
        <v>0</v>
      </c>
      <c r="TT341">
        <v>0</v>
      </c>
      <c r="TU341">
        <v>0</v>
      </c>
      <c r="TV341">
        <v>0</v>
      </c>
      <c r="TW341">
        <v>0</v>
      </c>
      <c r="TX341">
        <v>0</v>
      </c>
      <c r="TY341">
        <v>0</v>
      </c>
      <c r="TZ341">
        <v>0</v>
      </c>
      <c r="UA341">
        <v>0</v>
      </c>
      <c r="UB341">
        <v>0</v>
      </c>
      <c r="UC341">
        <v>0</v>
      </c>
      <c r="UD341">
        <v>0</v>
      </c>
      <c r="UE341">
        <v>0</v>
      </c>
      <c r="UF341">
        <v>0</v>
      </c>
      <c r="UG341">
        <v>0</v>
      </c>
      <c r="UH341">
        <v>0</v>
      </c>
      <c r="UI341">
        <v>0</v>
      </c>
      <c r="UJ341">
        <v>0</v>
      </c>
      <c r="UK341">
        <v>0</v>
      </c>
      <c r="UL341">
        <v>0</v>
      </c>
      <c r="UM341">
        <v>0</v>
      </c>
      <c r="UN341">
        <v>0</v>
      </c>
      <c r="UO341">
        <v>0</v>
      </c>
      <c r="UP341">
        <v>0</v>
      </c>
      <c r="UQ341">
        <v>0</v>
      </c>
      <c r="UR341">
        <v>0</v>
      </c>
      <c r="US341">
        <v>0</v>
      </c>
      <c r="UT341">
        <v>0</v>
      </c>
      <c r="UU341">
        <v>0</v>
      </c>
      <c r="UV341">
        <v>0</v>
      </c>
      <c r="UW341">
        <v>0</v>
      </c>
      <c r="UX341">
        <v>0</v>
      </c>
      <c r="UY341">
        <v>0</v>
      </c>
      <c r="UZ341">
        <v>0</v>
      </c>
      <c r="VA341">
        <v>0</v>
      </c>
      <c r="VB341">
        <v>0</v>
      </c>
      <c r="VC341">
        <v>0</v>
      </c>
      <c r="VD341">
        <v>0</v>
      </c>
      <c r="VE341">
        <v>0</v>
      </c>
      <c r="VF341">
        <v>0</v>
      </c>
      <c r="VG341">
        <v>0</v>
      </c>
      <c r="VH341">
        <v>0</v>
      </c>
      <c r="VI341">
        <v>0</v>
      </c>
      <c r="VJ341">
        <v>0</v>
      </c>
    </row>
    <row r="342" spans="1:582" x14ac:dyDescent="0.25">
      <c r="A342" t="s">
        <v>138</v>
      </c>
      <c r="B342" s="23">
        <f>Tool!B142</f>
        <v>0</v>
      </c>
      <c r="E342">
        <f t="shared" si="2"/>
        <v>0</v>
      </c>
      <c r="Q342" s="24">
        <v>463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0</v>
      </c>
      <c r="EP342">
        <v>0</v>
      </c>
      <c r="EQ342">
        <f>E342</f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0</v>
      </c>
      <c r="EY342">
        <v>0</v>
      </c>
      <c r="EZ342">
        <v>0</v>
      </c>
      <c r="FA342">
        <v>0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0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0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Y342" s="2">
        <v>463</v>
      </c>
      <c r="GZ342">
        <v>1.5207189903776452E-5</v>
      </c>
      <c r="HA342">
        <v>2.4812162155285478E-4</v>
      </c>
      <c r="HB342">
        <v>4.2998885874112602E-6</v>
      </c>
      <c r="HC342">
        <v>1.1525822628755122E-4</v>
      </c>
      <c r="HD342">
        <v>4.2969668356818147E-7</v>
      </c>
      <c r="HE342">
        <v>2.3577495085191913E-5</v>
      </c>
      <c r="HF342">
        <v>9.8274471156400978E-6</v>
      </c>
      <c r="HG342">
        <v>2.6604220693116076E-5</v>
      </c>
      <c r="HH342">
        <v>5.6893322408768654E-7</v>
      </c>
      <c r="HI342">
        <v>7.4435963142605033E-5</v>
      </c>
      <c r="HJ342">
        <v>7.9254408774431795E-5</v>
      </c>
      <c r="HK342">
        <v>3.041156866566419E-5</v>
      </c>
      <c r="HL342">
        <v>4.6971832489361987E-5</v>
      </c>
      <c r="HM342">
        <v>4.5703715295530856E-4</v>
      </c>
      <c r="HN342">
        <v>1.0589648809400387E-5</v>
      </c>
      <c r="HO342">
        <v>2.301286076544784E-5</v>
      </c>
      <c r="HP342">
        <v>2.4236978788394481E-4</v>
      </c>
      <c r="HQ342">
        <v>6.5666295995470136E-5</v>
      </c>
      <c r="HR342">
        <v>1.6124638932524249E-5</v>
      </c>
      <c r="HS342">
        <v>3.3279158628829464E-7</v>
      </c>
      <c r="HT342">
        <v>5.868436346645467E-5</v>
      </c>
      <c r="HU342">
        <v>6.5725371314329095E-6</v>
      </c>
      <c r="HV342">
        <v>1.2937224710185546E-5</v>
      </c>
      <c r="HW342">
        <v>6.497445865534246E-4</v>
      </c>
      <c r="HX342">
        <v>1.1304166167974472E-2</v>
      </c>
      <c r="HY342">
        <v>1.7316916491836309E-3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>
        <v>0</v>
      </c>
      <c r="IJ342">
        <v>2.0189965143799782E-2</v>
      </c>
      <c r="IK342">
        <v>2.0665011252276599E-3</v>
      </c>
      <c r="IL342">
        <v>0</v>
      </c>
      <c r="IM342">
        <v>9.2949234016259652E-6</v>
      </c>
      <c r="IN342">
        <v>4.9499898750582361E-5</v>
      </c>
      <c r="IO342">
        <v>7.175143707627285E-6</v>
      </c>
      <c r="IP342">
        <v>6.013785522895887E-6</v>
      </c>
      <c r="IQ342">
        <v>8.7695614183758153E-6</v>
      </c>
      <c r="IR342">
        <v>1.2471961667870346E-6</v>
      </c>
      <c r="IS342">
        <v>5.7103733752228436E-5</v>
      </c>
      <c r="IT342">
        <v>1.5639729008398717E-4</v>
      </c>
      <c r="IU342">
        <v>6.2962000083643943E-4</v>
      </c>
      <c r="IV342">
        <v>5.9647731177392416E-5</v>
      </c>
      <c r="IW342">
        <v>2.7157534532307182E-7</v>
      </c>
      <c r="IX342">
        <v>1.4553194631616861E-6</v>
      </c>
      <c r="IY342">
        <v>3.2586968927716953E-6</v>
      </c>
      <c r="IZ342">
        <v>3.1862105242908001E-4</v>
      </c>
      <c r="JA342">
        <v>3.4742890420602635E-5</v>
      </c>
      <c r="JB342">
        <v>1.9049285037908703E-4</v>
      </c>
      <c r="JC342">
        <v>2.9384436857071705E-6</v>
      </c>
      <c r="JD342">
        <v>1.0836120054591447E-6</v>
      </c>
      <c r="JE342">
        <v>9.2573536676354706E-6</v>
      </c>
      <c r="JF342">
        <v>4.0180873475037515E-4</v>
      </c>
      <c r="JG342">
        <v>2.1001265849918127E-5</v>
      </c>
      <c r="JH342">
        <v>3.2096852464746917E-6</v>
      </c>
      <c r="JI342">
        <v>5.7661195569380652E-6</v>
      </c>
      <c r="JJ342">
        <v>6.7094761107000522E-6</v>
      </c>
      <c r="JK342">
        <v>7.1419417047025036E-9</v>
      </c>
      <c r="JL342">
        <v>1.8035303028796079E-8</v>
      </c>
      <c r="JM342">
        <v>1.873387645900948E-6</v>
      </c>
      <c r="JN342">
        <v>6.8500034196006254E-6</v>
      </c>
      <c r="JO342">
        <v>2.622300314669701E-7</v>
      </c>
      <c r="JP342">
        <v>3.8226994547585491E-7</v>
      </c>
      <c r="JQ342">
        <v>7.7056319014445762E-7</v>
      </c>
      <c r="JR342">
        <v>2.4146908117472776E-7</v>
      </c>
      <c r="JS342">
        <v>8.8475720258429646E-4</v>
      </c>
      <c r="JT342">
        <v>2.8820749372243881E-2</v>
      </c>
      <c r="JU342">
        <v>2.4449239717796445E-3</v>
      </c>
      <c r="JV342">
        <v>5.0835771253332496E-4</v>
      </c>
      <c r="JW342">
        <v>4.3929008552368032E-4</v>
      </c>
      <c r="JX342">
        <v>2.1614666911773384E-3</v>
      </c>
      <c r="JY342">
        <v>3.3391495671821758E-3</v>
      </c>
      <c r="JZ342">
        <v>1.3530317228287458E-3</v>
      </c>
      <c r="KA342">
        <v>1.3453412102535367E-3</v>
      </c>
      <c r="KB342">
        <v>7.9645367804914713E-4</v>
      </c>
      <c r="KC342">
        <v>6.2876605079509318E-4</v>
      </c>
      <c r="KD342">
        <v>3.976200707256794E-3</v>
      </c>
      <c r="KE342">
        <v>9.8601201898418367E-4</v>
      </c>
      <c r="KF342">
        <v>3.980566281825304E-3</v>
      </c>
      <c r="KG342">
        <v>4.9437941052019596E-3</v>
      </c>
      <c r="KH342">
        <v>9.1910146875306964E-4</v>
      </c>
      <c r="KI342">
        <v>7.8380098566412926E-3</v>
      </c>
      <c r="KJ342">
        <v>1.6830598469823599E-3</v>
      </c>
      <c r="KK342">
        <v>2.9404428787529469E-3</v>
      </c>
      <c r="KL342">
        <v>2.8692034538835287E-3</v>
      </c>
      <c r="KM342">
        <v>1.3322683516889811E-3</v>
      </c>
      <c r="KN342">
        <v>4.1807736270129681E-3</v>
      </c>
      <c r="KO342">
        <v>6.4075813861563802E-4</v>
      </c>
      <c r="KP342">
        <v>9.8721415270119905E-4</v>
      </c>
      <c r="KQ342">
        <v>1.2165209045633674E-3</v>
      </c>
      <c r="KR342">
        <v>1.0889009572565556E-2</v>
      </c>
      <c r="KS342">
        <v>3.9068395271897316E-3</v>
      </c>
      <c r="KT342">
        <v>1.0054870508611202E-3</v>
      </c>
      <c r="KU342">
        <v>2.2040323819965124E-3</v>
      </c>
      <c r="KV342">
        <v>1.5217944048345089E-2</v>
      </c>
      <c r="KW342">
        <v>1.4430789742618799E-3</v>
      </c>
      <c r="KX342">
        <v>4.6285670250654221E-3</v>
      </c>
      <c r="KY342">
        <v>5.6922347284853458E-3</v>
      </c>
      <c r="KZ342">
        <v>6.2526222318410873E-3</v>
      </c>
      <c r="LA342">
        <v>4.7710146754980087E-3</v>
      </c>
      <c r="LB342">
        <v>1.2014670355711132E-3</v>
      </c>
      <c r="LC342">
        <v>1.8778977915644646E-2</v>
      </c>
      <c r="LD342">
        <v>2.3836765438318253E-2</v>
      </c>
      <c r="LE342">
        <v>4.4730369700118899E-4</v>
      </c>
      <c r="LF342">
        <v>7.9151062527671456E-4</v>
      </c>
      <c r="LG342">
        <v>6.1637721955776215E-5</v>
      </c>
      <c r="LH342">
        <v>4.4312825775705278E-4</v>
      </c>
      <c r="LI342">
        <v>1.2733365409076214E-2</v>
      </c>
      <c r="LJ342">
        <v>4.3587838299572468E-3</v>
      </c>
      <c r="LK342">
        <v>9.155825711786747E-3</v>
      </c>
      <c r="LL342">
        <v>2.1315673366189003E-2</v>
      </c>
      <c r="LM342">
        <v>1.6558288189116865E-4</v>
      </c>
      <c r="LN342">
        <v>3.1099226325750351E-3</v>
      </c>
      <c r="LO342">
        <v>1.1842550011351705E-3</v>
      </c>
      <c r="LP342">
        <v>3.4889390226453543E-3</v>
      </c>
      <c r="LQ342">
        <v>3.8348338566720486E-3</v>
      </c>
      <c r="LR342">
        <v>5.3920226491754875E-5</v>
      </c>
      <c r="LS342">
        <v>3.9946138858795166E-3</v>
      </c>
      <c r="LT342">
        <v>1.2503770994953811E-4</v>
      </c>
      <c r="LU342">
        <v>4.0536570794103E-4</v>
      </c>
      <c r="LV342">
        <v>2.9010616708546877E-3</v>
      </c>
      <c r="LW342">
        <v>1.0033798404037952E-2</v>
      </c>
      <c r="LX342">
        <v>4.4381132465787232E-4</v>
      </c>
      <c r="LY342">
        <v>1.0002022981643677</v>
      </c>
      <c r="LZ342">
        <v>3.0847061425447464E-3</v>
      </c>
      <c r="MA342">
        <v>5.8745202841237187E-4</v>
      </c>
      <c r="MB342">
        <v>4.4674042146652937E-4</v>
      </c>
      <c r="MC342">
        <v>9.1616548597812653E-3</v>
      </c>
      <c r="MD342">
        <v>3.712918609380722E-3</v>
      </c>
      <c r="ME342">
        <v>2.3920903913676739E-3</v>
      </c>
      <c r="MF342">
        <v>1.31940683349967E-2</v>
      </c>
      <c r="MG342">
        <v>2.1009656950354838E-4</v>
      </c>
      <c r="MH342">
        <v>7.3962908754765522E-4</v>
      </c>
      <c r="MI342">
        <v>1.7270264215767384E-3</v>
      </c>
      <c r="MJ342">
        <v>1.8548668595030904E-3</v>
      </c>
      <c r="MK342">
        <v>1.1365060927346349E-3</v>
      </c>
      <c r="ML342">
        <v>2.3039199877530336E-3</v>
      </c>
      <c r="MM342">
        <v>4.357594090464989E-5</v>
      </c>
      <c r="MN342">
        <v>4.3946120422333479E-4</v>
      </c>
      <c r="MO342">
        <v>5.4143148463481339E-4</v>
      </c>
      <c r="MP342">
        <v>1.0626942850649357E-2</v>
      </c>
      <c r="MQ342">
        <v>2.7588445227593184E-3</v>
      </c>
      <c r="MR342">
        <v>6.6900008823722601E-4</v>
      </c>
      <c r="MS342">
        <v>9.7725354135036469E-4</v>
      </c>
      <c r="MT342">
        <v>6.0902233235538006E-4</v>
      </c>
      <c r="MU342">
        <v>1.2019736459478736E-3</v>
      </c>
      <c r="MV342">
        <v>5.6636647786945105E-4</v>
      </c>
      <c r="MW342">
        <v>1.5839075203984976E-3</v>
      </c>
      <c r="MX342">
        <v>1.1547517115104711E-3</v>
      </c>
      <c r="MY342">
        <v>9.988849051296711E-4</v>
      </c>
      <c r="MZ342">
        <v>8.6181215010583401E-4</v>
      </c>
      <c r="NA342">
        <v>1.6251755721796712E-4</v>
      </c>
      <c r="NB342">
        <v>4.6659787767566741E-4</v>
      </c>
      <c r="NC342">
        <v>1.7895086784847081E-5</v>
      </c>
      <c r="ND342">
        <v>1.0632112622261047E-2</v>
      </c>
      <c r="NE342">
        <v>7.3810629546642303E-3</v>
      </c>
      <c r="NF342">
        <v>3.0781442765146494E-3</v>
      </c>
      <c r="NG342">
        <v>4.650510847568512E-3</v>
      </c>
      <c r="NH342">
        <v>3.586950188037008E-4</v>
      </c>
      <c r="NI342">
        <v>6.8433157866820693E-4</v>
      </c>
      <c r="NJ342">
        <v>5.0871740095317364E-3</v>
      </c>
      <c r="NK342">
        <v>3.3651743084192276E-2</v>
      </c>
      <c r="NL342">
        <v>5.3494411986321211E-4</v>
      </c>
      <c r="NM342">
        <v>3.1997938640415668E-4</v>
      </c>
      <c r="NN342">
        <v>5.1871895266231149E-4</v>
      </c>
      <c r="NO342">
        <v>2.7516116388142109E-3</v>
      </c>
      <c r="NP342">
        <v>5.2524247439578176E-4</v>
      </c>
      <c r="NQ342">
        <v>6.6745422373060137E-4</v>
      </c>
      <c r="NR342">
        <v>1.3250855263322592E-3</v>
      </c>
      <c r="NS342">
        <v>1.2610047851921991E-3</v>
      </c>
      <c r="NT342">
        <v>1.2439533020369709E-4</v>
      </c>
      <c r="NU342">
        <v>2.4552159011363983E-3</v>
      </c>
      <c r="NV342">
        <v>1.0136167518794537E-2</v>
      </c>
      <c r="NW342">
        <v>0</v>
      </c>
      <c r="NX342">
        <v>0</v>
      </c>
      <c r="NY342">
        <v>0</v>
      </c>
      <c r="NZ342">
        <v>0</v>
      </c>
      <c r="OA342">
        <v>0</v>
      </c>
      <c r="OB342">
        <v>0</v>
      </c>
      <c r="OG342" s="2">
        <v>463</v>
      </c>
      <c r="OH342">
        <v>0</v>
      </c>
      <c r="OI342">
        <v>0</v>
      </c>
      <c r="OJ342">
        <v>0</v>
      </c>
      <c r="OK342">
        <v>0</v>
      </c>
      <c r="OL342">
        <v>0</v>
      </c>
      <c r="OM342">
        <v>0</v>
      </c>
      <c r="ON342">
        <v>0</v>
      </c>
      <c r="OO342">
        <v>0</v>
      </c>
      <c r="OP342">
        <v>0</v>
      </c>
      <c r="OQ342">
        <v>0</v>
      </c>
      <c r="OR342">
        <v>0</v>
      </c>
      <c r="OS342">
        <v>0</v>
      </c>
      <c r="OT342">
        <v>0</v>
      </c>
      <c r="OU342">
        <v>0</v>
      </c>
      <c r="OV342">
        <v>0</v>
      </c>
      <c r="OW342">
        <v>0</v>
      </c>
      <c r="OX342">
        <v>0</v>
      </c>
      <c r="OY342">
        <v>0</v>
      </c>
      <c r="OZ342">
        <v>0</v>
      </c>
      <c r="PA342">
        <v>0</v>
      </c>
      <c r="PB342">
        <v>0</v>
      </c>
      <c r="PC342">
        <v>0</v>
      </c>
      <c r="PD342">
        <v>0</v>
      </c>
      <c r="PE342">
        <v>0</v>
      </c>
      <c r="PF342">
        <v>0</v>
      </c>
      <c r="PG342">
        <v>0</v>
      </c>
      <c r="PH342">
        <v>0</v>
      </c>
      <c r="PI342">
        <v>0</v>
      </c>
      <c r="PJ342">
        <v>0</v>
      </c>
      <c r="PK342">
        <v>0</v>
      </c>
      <c r="PL342">
        <v>0</v>
      </c>
      <c r="PM342">
        <v>0</v>
      </c>
      <c r="PN342">
        <v>0</v>
      </c>
      <c r="PO342">
        <v>0</v>
      </c>
      <c r="PP342">
        <v>0</v>
      </c>
      <c r="PQ342">
        <v>0</v>
      </c>
      <c r="PR342">
        <v>0</v>
      </c>
      <c r="PS342">
        <v>0</v>
      </c>
      <c r="PT342">
        <v>0</v>
      </c>
      <c r="PU342">
        <v>0</v>
      </c>
      <c r="PV342">
        <v>0</v>
      </c>
      <c r="PW342">
        <v>0</v>
      </c>
      <c r="PX342">
        <v>0</v>
      </c>
      <c r="PY342">
        <v>0</v>
      </c>
      <c r="PZ342">
        <v>0</v>
      </c>
      <c r="QA342">
        <v>0</v>
      </c>
      <c r="QB342">
        <v>0</v>
      </c>
      <c r="QC342">
        <v>0</v>
      </c>
      <c r="QD342">
        <v>0</v>
      </c>
      <c r="QE342">
        <v>0</v>
      </c>
      <c r="QF342">
        <v>0</v>
      </c>
      <c r="QG342">
        <v>0</v>
      </c>
      <c r="QH342">
        <v>0</v>
      </c>
      <c r="QI342">
        <v>0</v>
      </c>
      <c r="QJ342">
        <v>0</v>
      </c>
      <c r="QK342">
        <v>0</v>
      </c>
      <c r="QL342">
        <v>0</v>
      </c>
      <c r="QM342">
        <v>0</v>
      </c>
      <c r="QN342">
        <v>0</v>
      </c>
      <c r="QO342">
        <v>0</v>
      </c>
      <c r="QP342">
        <v>0</v>
      </c>
      <c r="QQ342">
        <v>0</v>
      </c>
      <c r="QR342">
        <v>0</v>
      </c>
      <c r="QS342">
        <v>0</v>
      </c>
      <c r="QT342">
        <v>0</v>
      </c>
      <c r="QU342">
        <v>0</v>
      </c>
      <c r="QV342">
        <v>0</v>
      </c>
      <c r="QW342">
        <v>0</v>
      </c>
      <c r="QX342">
        <v>0</v>
      </c>
      <c r="QY342">
        <v>0</v>
      </c>
      <c r="QZ342">
        <v>0</v>
      </c>
      <c r="RA342">
        <v>0</v>
      </c>
      <c r="RB342">
        <v>0</v>
      </c>
      <c r="RC342">
        <v>0</v>
      </c>
      <c r="RD342">
        <v>0</v>
      </c>
      <c r="RE342">
        <v>0</v>
      </c>
      <c r="RF342">
        <v>0</v>
      </c>
      <c r="RG342">
        <v>0</v>
      </c>
      <c r="RH342">
        <v>0</v>
      </c>
      <c r="RI342">
        <v>0</v>
      </c>
      <c r="RJ342">
        <v>0</v>
      </c>
      <c r="RK342">
        <v>0</v>
      </c>
      <c r="RL342">
        <v>0</v>
      </c>
      <c r="RM342">
        <v>0</v>
      </c>
      <c r="RN342">
        <v>0</v>
      </c>
      <c r="RO342">
        <v>0</v>
      </c>
      <c r="RP342">
        <v>0</v>
      </c>
      <c r="RQ342">
        <v>0</v>
      </c>
      <c r="RR342">
        <v>0</v>
      </c>
      <c r="RS342">
        <v>0</v>
      </c>
      <c r="RT342">
        <v>0</v>
      </c>
      <c r="RU342">
        <v>0</v>
      </c>
      <c r="RV342">
        <v>0</v>
      </c>
      <c r="RW342">
        <v>0</v>
      </c>
      <c r="RX342">
        <v>0</v>
      </c>
      <c r="RY342">
        <v>0</v>
      </c>
      <c r="RZ342">
        <v>0</v>
      </c>
      <c r="SA342">
        <v>0</v>
      </c>
      <c r="SB342">
        <v>0</v>
      </c>
      <c r="SC342">
        <v>0</v>
      </c>
      <c r="SD342">
        <v>0</v>
      </c>
      <c r="SE342">
        <v>0</v>
      </c>
      <c r="SF342">
        <v>0</v>
      </c>
      <c r="SG342">
        <v>0</v>
      </c>
      <c r="SH342">
        <v>0</v>
      </c>
      <c r="SI342">
        <v>0</v>
      </c>
      <c r="SJ342">
        <v>0</v>
      </c>
      <c r="SK342">
        <v>0</v>
      </c>
      <c r="SL342">
        <v>0</v>
      </c>
      <c r="SM342">
        <v>0</v>
      </c>
      <c r="SN342">
        <v>0</v>
      </c>
      <c r="SO342">
        <v>0</v>
      </c>
      <c r="SP342">
        <v>0</v>
      </c>
      <c r="SQ342">
        <v>0</v>
      </c>
      <c r="SR342">
        <v>0</v>
      </c>
      <c r="SS342">
        <v>0</v>
      </c>
      <c r="ST342">
        <v>0</v>
      </c>
      <c r="SU342">
        <v>0</v>
      </c>
      <c r="SV342">
        <v>0</v>
      </c>
      <c r="SW342">
        <v>0</v>
      </c>
      <c r="SX342">
        <v>0</v>
      </c>
      <c r="SY342">
        <v>0</v>
      </c>
      <c r="SZ342">
        <v>0</v>
      </c>
      <c r="TA342">
        <v>0</v>
      </c>
      <c r="TB342">
        <v>0</v>
      </c>
      <c r="TC342">
        <v>0</v>
      </c>
      <c r="TD342">
        <v>0</v>
      </c>
      <c r="TE342">
        <v>0</v>
      </c>
      <c r="TF342">
        <v>0</v>
      </c>
      <c r="TG342">
        <v>0</v>
      </c>
      <c r="TH342">
        <v>0</v>
      </c>
      <c r="TI342">
        <v>0</v>
      </c>
      <c r="TJ342">
        <v>0</v>
      </c>
      <c r="TK342">
        <v>0</v>
      </c>
      <c r="TL342">
        <v>0</v>
      </c>
      <c r="TM342">
        <v>0</v>
      </c>
      <c r="TN342">
        <v>0</v>
      </c>
      <c r="TO342">
        <v>0</v>
      </c>
      <c r="TP342">
        <v>0</v>
      </c>
      <c r="TQ342">
        <v>0</v>
      </c>
      <c r="TR342">
        <v>0</v>
      </c>
      <c r="TS342">
        <v>0</v>
      </c>
      <c r="TT342">
        <v>0</v>
      </c>
      <c r="TU342">
        <v>0</v>
      </c>
      <c r="TV342">
        <v>0</v>
      </c>
      <c r="TW342">
        <v>0</v>
      </c>
      <c r="TX342">
        <v>0</v>
      </c>
      <c r="TY342">
        <v>0</v>
      </c>
      <c r="TZ342">
        <v>0</v>
      </c>
      <c r="UA342">
        <v>0</v>
      </c>
      <c r="UB342">
        <v>0</v>
      </c>
      <c r="UC342">
        <v>0</v>
      </c>
      <c r="UD342">
        <v>0</v>
      </c>
      <c r="UE342">
        <v>0</v>
      </c>
      <c r="UF342">
        <v>0</v>
      </c>
      <c r="UG342">
        <v>0</v>
      </c>
      <c r="UH342">
        <v>0</v>
      </c>
      <c r="UI342">
        <v>0</v>
      </c>
      <c r="UJ342">
        <v>0</v>
      </c>
      <c r="UK342">
        <v>0</v>
      </c>
      <c r="UL342">
        <v>0</v>
      </c>
      <c r="UM342">
        <v>0</v>
      </c>
      <c r="UN342">
        <v>0</v>
      </c>
      <c r="UO342">
        <v>0</v>
      </c>
      <c r="UP342">
        <v>0</v>
      </c>
      <c r="UQ342">
        <v>0</v>
      </c>
      <c r="UR342">
        <v>0</v>
      </c>
      <c r="US342">
        <v>0</v>
      </c>
      <c r="UT342">
        <v>0</v>
      </c>
      <c r="UU342">
        <v>0</v>
      </c>
      <c r="UV342">
        <v>0</v>
      </c>
      <c r="UW342">
        <v>0</v>
      </c>
      <c r="UX342">
        <v>0</v>
      </c>
      <c r="UY342">
        <v>0</v>
      </c>
      <c r="UZ342">
        <v>0</v>
      </c>
      <c r="VA342">
        <v>0</v>
      </c>
      <c r="VB342">
        <v>0</v>
      </c>
      <c r="VC342">
        <v>0</v>
      </c>
      <c r="VD342">
        <v>0</v>
      </c>
      <c r="VE342">
        <v>0</v>
      </c>
      <c r="VF342">
        <v>0</v>
      </c>
      <c r="VG342">
        <v>0</v>
      </c>
      <c r="VH342">
        <v>0</v>
      </c>
      <c r="VI342">
        <v>0</v>
      </c>
      <c r="VJ342">
        <v>0</v>
      </c>
    </row>
    <row r="343" spans="1:582" x14ac:dyDescent="0.25">
      <c r="A343" t="s">
        <v>139</v>
      </c>
      <c r="B343" s="23">
        <f>Tool!B143</f>
        <v>0</v>
      </c>
      <c r="E343">
        <f t="shared" si="2"/>
        <v>0</v>
      </c>
      <c r="Q343" s="24">
        <v>464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f>E343</f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Y343" s="2">
        <v>464</v>
      </c>
      <c r="GZ343">
        <v>3.7234343324143993E-5</v>
      </c>
      <c r="HA343">
        <v>5.414453407865949E-4</v>
      </c>
      <c r="HB343">
        <v>7.296668627532199E-6</v>
      </c>
      <c r="HC343">
        <v>1.3985090890855645E-4</v>
      </c>
      <c r="HD343">
        <v>7.4249952319860313E-7</v>
      </c>
      <c r="HE343">
        <v>3.7411528182929032E-5</v>
      </c>
      <c r="HF343">
        <v>2.31064834110839E-5</v>
      </c>
      <c r="HG343">
        <v>4.5145499825594015E-5</v>
      </c>
      <c r="HH343">
        <v>1.4380906412370109E-6</v>
      </c>
      <c r="HI343">
        <v>1.7157372076326283E-4</v>
      </c>
      <c r="HJ343">
        <v>4.0522962535760598E-5</v>
      </c>
      <c r="HK343">
        <v>7.7523310667022838E-5</v>
      </c>
      <c r="HL343">
        <v>8.6598408415738959E-5</v>
      </c>
      <c r="HM343">
        <v>3.0490320568787865E-4</v>
      </c>
      <c r="HN343">
        <v>4.7213243306032382E-6</v>
      </c>
      <c r="HO343">
        <v>1.0976265684803366E-5</v>
      </c>
      <c r="HP343">
        <v>1.1291203281871276E-4</v>
      </c>
      <c r="HQ343">
        <v>4.4676459310721839E-5</v>
      </c>
      <c r="HR343">
        <v>1.2765834583206015E-5</v>
      </c>
      <c r="HS343">
        <v>2.6234030769956007E-7</v>
      </c>
      <c r="HT343">
        <v>4.6261023271654267E-5</v>
      </c>
      <c r="HU343">
        <v>4.972863280272577E-6</v>
      </c>
      <c r="HV343">
        <v>1.2106950293855334E-5</v>
      </c>
      <c r="HW343">
        <v>6.080458260839805E-4</v>
      </c>
      <c r="HX343">
        <v>1.0578696499578655E-2</v>
      </c>
      <c r="HY343">
        <v>6.6845115361502394E-4</v>
      </c>
      <c r="HZ343">
        <v>0</v>
      </c>
      <c r="IA343">
        <v>0</v>
      </c>
      <c r="IB343">
        <v>0</v>
      </c>
      <c r="IC343">
        <v>0</v>
      </c>
      <c r="ID343">
        <v>0</v>
      </c>
      <c r="IE343">
        <v>0</v>
      </c>
      <c r="IF343">
        <v>0</v>
      </c>
      <c r="IG343">
        <v>0</v>
      </c>
      <c r="IH343">
        <v>0</v>
      </c>
      <c r="II343">
        <v>0</v>
      </c>
      <c r="IJ343">
        <v>3.3794014598242939E-3</v>
      </c>
      <c r="IK343">
        <v>3.9062158975866623E-3</v>
      </c>
      <c r="IL343">
        <v>0</v>
      </c>
      <c r="IM343">
        <v>2.3388184942518819E-5</v>
      </c>
      <c r="IN343">
        <v>1.2113036314076453E-4</v>
      </c>
      <c r="IO343">
        <v>1.6985065229846441E-5</v>
      </c>
      <c r="IP343">
        <v>1.5053895509709037E-5</v>
      </c>
      <c r="IQ343">
        <v>2.1221617771516321E-5</v>
      </c>
      <c r="IR343">
        <v>3.0398269927900401E-6</v>
      </c>
      <c r="IS343">
        <v>1.4151751747704111E-4</v>
      </c>
      <c r="IT343">
        <v>3.7837812124053016E-4</v>
      </c>
      <c r="IU343">
        <v>1.4769047011213843E-3</v>
      </c>
      <c r="IV343">
        <v>1.3760834053755389E-4</v>
      </c>
      <c r="IW343">
        <v>5.7921865348475876E-7</v>
      </c>
      <c r="IX343">
        <v>3.2621698533574772E-6</v>
      </c>
      <c r="IY343">
        <v>5.0841633054687918E-6</v>
      </c>
      <c r="IZ343">
        <v>1.6383029833377805E-4</v>
      </c>
      <c r="JA343">
        <v>1.1141044865325966E-5</v>
      </c>
      <c r="JB343">
        <v>1.5786285803187639E-4</v>
      </c>
      <c r="JC343">
        <v>3.1973244176697335E-6</v>
      </c>
      <c r="JD343">
        <v>6.8859624491324212E-7</v>
      </c>
      <c r="JE343">
        <v>3.7560321288765408E-6</v>
      </c>
      <c r="JF343">
        <v>2.105941475747386E-4</v>
      </c>
      <c r="JG343">
        <v>1.2878017628281668E-5</v>
      </c>
      <c r="JH343">
        <v>1.9113387708102891E-6</v>
      </c>
      <c r="JI343">
        <v>2.0683139041466347E-6</v>
      </c>
      <c r="JJ343">
        <v>4.8211705916401115E-6</v>
      </c>
      <c r="JK343">
        <v>2.9011574531612183E-9</v>
      </c>
      <c r="JL343">
        <v>6.2197245132011858E-9</v>
      </c>
      <c r="JM343">
        <v>1.9514605185122491E-6</v>
      </c>
      <c r="JN343">
        <v>1.7308588623032861E-5</v>
      </c>
      <c r="JO343">
        <v>2.0411964030131458E-7</v>
      </c>
      <c r="JP343">
        <v>9.834476486503263E-7</v>
      </c>
      <c r="JQ343">
        <v>1.7962202107923986E-6</v>
      </c>
      <c r="JR343">
        <v>5.1961933822397555E-7</v>
      </c>
      <c r="JS343">
        <v>2.0553589183691656E-4</v>
      </c>
      <c r="JT343">
        <v>2.4633182561956346E-2</v>
      </c>
      <c r="JU343">
        <v>5.5331292205664795E-3</v>
      </c>
      <c r="JV343">
        <v>1.2210583940941433E-3</v>
      </c>
      <c r="JW343">
        <v>1.0907912637776462E-3</v>
      </c>
      <c r="JX343">
        <v>4.7868645051494241E-3</v>
      </c>
      <c r="JY343">
        <v>8.2109809127359767E-3</v>
      </c>
      <c r="JZ343">
        <v>2.4954335021902807E-3</v>
      </c>
      <c r="KA343">
        <v>2.4640562660351861E-3</v>
      </c>
      <c r="KB343">
        <v>1.0121322848135605E-3</v>
      </c>
      <c r="KC343">
        <v>1.2664952409977559E-3</v>
      </c>
      <c r="KD343">
        <v>7.8604034060845152E-3</v>
      </c>
      <c r="KE343">
        <v>1.6726867561374092E-3</v>
      </c>
      <c r="KF343">
        <v>5.3386331419460475E-3</v>
      </c>
      <c r="KG343">
        <v>4.0959124453365803E-3</v>
      </c>
      <c r="KH343">
        <v>5.058194074081257E-4</v>
      </c>
      <c r="KI343">
        <v>5.332265398465097E-3</v>
      </c>
      <c r="KJ343">
        <v>1.8566687358543277E-3</v>
      </c>
      <c r="KK343">
        <v>2.567171526607126E-3</v>
      </c>
      <c r="KL343">
        <v>2.28064478142187E-3</v>
      </c>
      <c r="KM343">
        <v>1.8879600102081895E-3</v>
      </c>
      <c r="KN343">
        <v>3.6401264369487762E-3</v>
      </c>
      <c r="KO343">
        <v>8.815294859232381E-4</v>
      </c>
      <c r="KP343">
        <v>1.5813180798431858E-3</v>
      </c>
      <c r="KQ343">
        <v>1.0346421040594578E-3</v>
      </c>
      <c r="KR343">
        <v>1.1579931946471334E-2</v>
      </c>
      <c r="KS343">
        <v>4.453689674846828E-3</v>
      </c>
      <c r="KT343">
        <v>9.7378483042120934E-4</v>
      </c>
      <c r="KU343">
        <v>1.7427115235477686E-3</v>
      </c>
      <c r="KV343">
        <v>1.4699217863380909E-2</v>
      </c>
      <c r="KW343">
        <v>1.4718828606419265E-3</v>
      </c>
      <c r="KX343">
        <v>3.8465902907773852E-3</v>
      </c>
      <c r="KY343">
        <v>8.0853720428422093E-3</v>
      </c>
      <c r="KZ343">
        <v>5.5530213285237551E-3</v>
      </c>
      <c r="LA343">
        <v>4.499278380535543E-3</v>
      </c>
      <c r="LB343">
        <v>2.9085697842674563E-3</v>
      </c>
      <c r="LC343">
        <v>1.6236830502748489E-2</v>
      </c>
      <c r="LD343">
        <v>6.0847725719213486E-2</v>
      </c>
      <c r="LE343">
        <v>2.7167042935616337E-4</v>
      </c>
      <c r="LF343">
        <v>8.9710744214244187E-4</v>
      </c>
      <c r="LG343">
        <v>1.5864513989072293E-4</v>
      </c>
      <c r="LH343">
        <v>1.5262136003002524E-4</v>
      </c>
      <c r="LI343">
        <v>3.315433394163847E-3</v>
      </c>
      <c r="LJ343">
        <v>6.6830553114414215E-3</v>
      </c>
      <c r="LK343">
        <v>1.0061426088213921E-2</v>
      </c>
      <c r="LL343">
        <v>1.5266709960997105E-3</v>
      </c>
      <c r="LM343">
        <v>2.6953490305459127E-5</v>
      </c>
      <c r="LN343">
        <v>3.9669673424214125E-4</v>
      </c>
      <c r="LO343">
        <v>4.9436412518844008E-4</v>
      </c>
      <c r="LP343">
        <v>2.2521652281284332E-3</v>
      </c>
      <c r="LQ343">
        <v>2.4470561183989048E-3</v>
      </c>
      <c r="LR343">
        <v>4.2537558329058811E-5</v>
      </c>
      <c r="LS343">
        <v>3.3054307568818331E-3</v>
      </c>
      <c r="LT343">
        <v>7.9845389336696826E-5</v>
      </c>
      <c r="LU343">
        <v>1.0335429633272497E-3</v>
      </c>
      <c r="LV343">
        <v>1.1118323309347034E-3</v>
      </c>
      <c r="LW343">
        <v>1.9819831475615501E-2</v>
      </c>
      <c r="LX343">
        <v>5.8877794072031975E-4</v>
      </c>
      <c r="LY343">
        <v>1.4001961972098798E-4</v>
      </c>
      <c r="LZ343">
        <v>1.002219557762146</v>
      </c>
      <c r="MA343">
        <v>4.7654742957092822E-4</v>
      </c>
      <c r="MB343">
        <v>1.5397538663819432E-4</v>
      </c>
      <c r="MC343">
        <v>1.0375221027061343E-3</v>
      </c>
      <c r="MD343">
        <v>4.9811847566161305E-4</v>
      </c>
      <c r="ME343">
        <v>2.0711682736873627E-4</v>
      </c>
      <c r="MF343">
        <v>2.0196481782477349E-3</v>
      </c>
      <c r="MG343">
        <v>5.2208334503234255E-4</v>
      </c>
      <c r="MH343">
        <v>1.8293725115654524E-3</v>
      </c>
      <c r="MI343">
        <v>4.4430387206375599E-3</v>
      </c>
      <c r="MJ343">
        <v>4.7719269059598446E-3</v>
      </c>
      <c r="MK343">
        <v>2.9238348361104727E-3</v>
      </c>
      <c r="ML343">
        <v>5.927184596657753E-3</v>
      </c>
      <c r="MM343">
        <v>1.1209752636755221E-4</v>
      </c>
      <c r="MN343">
        <v>1.1305807856842875E-3</v>
      </c>
      <c r="MO343">
        <v>1.3839412299887499E-3</v>
      </c>
      <c r="MP343">
        <v>2.7339426800608635E-2</v>
      </c>
      <c r="MQ343">
        <v>7.096641231328249E-3</v>
      </c>
      <c r="MR343">
        <v>1.7208844656124711E-3</v>
      </c>
      <c r="MS343">
        <v>2.4995503481477499E-3</v>
      </c>
      <c r="MT343">
        <v>1.5578507445752621E-3</v>
      </c>
      <c r="MU343">
        <v>3.0277320183813572E-3</v>
      </c>
      <c r="MV343">
        <v>1.1786299291998148E-3</v>
      </c>
      <c r="MW343">
        <v>1.3020312180742621E-3</v>
      </c>
      <c r="MX343">
        <v>2.9286127510204096E-3</v>
      </c>
      <c r="MY343">
        <v>1.6939284978434443E-3</v>
      </c>
      <c r="MZ343">
        <v>1.1964670848101377E-3</v>
      </c>
      <c r="NA343">
        <v>4.105703163901353E-4</v>
      </c>
      <c r="NB343">
        <v>4.0411828376818448E-4</v>
      </c>
      <c r="NC343">
        <v>1.5976205531842425E-5</v>
      </c>
      <c r="ND343">
        <v>1.3272432144731283E-2</v>
      </c>
      <c r="NE343">
        <v>1.1653421679511666E-2</v>
      </c>
      <c r="NF343">
        <v>5.5008981144055724E-3</v>
      </c>
      <c r="NG343">
        <v>6.2748563650529832E-3</v>
      </c>
      <c r="NH343">
        <v>5.9428249915072229E-4</v>
      </c>
      <c r="NI343">
        <v>2.4045197642408311E-4</v>
      </c>
      <c r="NJ343">
        <v>1.4404018875211477E-3</v>
      </c>
      <c r="NK343">
        <v>1.0711935756262392E-3</v>
      </c>
      <c r="NL343">
        <v>1.3706128811463714E-3</v>
      </c>
      <c r="NM343">
        <v>8.1849237903952599E-4</v>
      </c>
      <c r="NN343">
        <v>9.0634843218140304E-4</v>
      </c>
      <c r="NO343">
        <v>1.920817005157005E-3</v>
      </c>
      <c r="NP343">
        <v>1.3435457367449999E-3</v>
      </c>
      <c r="NQ343">
        <v>1.5788995497132419E-3</v>
      </c>
      <c r="NR343">
        <v>9.4216404249891639E-4</v>
      </c>
      <c r="NS343">
        <v>3.1562274143652758E-3</v>
      </c>
      <c r="NT343">
        <v>3.1707706511951983E-4</v>
      </c>
      <c r="NU343">
        <v>2.0264145568944514E-3</v>
      </c>
      <c r="NV343">
        <v>6.8833311088383198E-3</v>
      </c>
      <c r="NW343">
        <v>0</v>
      </c>
      <c r="NX343">
        <v>0</v>
      </c>
      <c r="NY343">
        <v>0</v>
      </c>
      <c r="NZ343">
        <v>0</v>
      </c>
      <c r="OA343">
        <v>0</v>
      </c>
      <c r="OB343">
        <v>0</v>
      </c>
      <c r="OG343" s="2">
        <v>464</v>
      </c>
      <c r="OH343">
        <v>0</v>
      </c>
      <c r="OI343">
        <v>0</v>
      </c>
      <c r="OJ343">
        <v>0</v>
      </c>
      <c r="OK343">
        <v>0</v>
      </c>
      <c r="OL343">
        <v>0</v>
      </c>
      <c r="OM343">
        <v>0</v>
      </c>
      <c r="ON343">
        <v>0</v>
      </c>
      <c r="OO343">
        <v>0</v>
      </c>
      <c r="OP343">
        <v>0</v>
      </c>
      <c r="OQ343">
        <v>0</v>
      </c>
      <c r="OR343">
        <v>0</v>
      </c>
      <c r="OS343">
        <v>0</v>
      </c>
      <c r="OT343">
        <v>0</v>
      </c>
      <c r="OU343">
        <v>0</v>
      </c>
      <c r="OV343">
        <v>0</v>
      </c>
      <c r="OW343">
        <v>0</v>
      </c>
      <c r="OX343">
        <v>0</v>
      </c>
      <c r="OY343">
        <v>0</v>
      </c>
      <c r="OZ343">
        <v>0</v>
      </c>
      <c r="PA343">
        <v>0</v>
      </c>
      <c r="PB343">
        <v>0</v>
      </c>
      <c r="PC343">
        <v>0</v>
      </c>
      <c r="PD343">
        <v>0</v>
      </c>
      <c r="PE343">
        <v>0</v>
      </c>
      <c r="PF343">
        <v>0</v>
      </c>
      <c r="PG343">
        <v>0</v>
      </c>
      <c r="PH343">
        <v>0</v>
      </c>
      <c r="PI343">
        <v>0</v>
      </c>
      <c r="PJ343">
        <v>0</v>
      </c>
      <c r="PK343">
        <v>0</v>
      </c>
      <c r="PL343">
        <v>0</v>
      </c>
      <c r="PM343">
        <v>0</v>
      </c>
      <c r="PN343">
        <v>0</v>
      </c>
      <c r="PO343">
        <v>0</v>
      </c>
      <c r="PP343">
        <v>0</v>
      </c>
      <c r="PQ343">
        <v>0</v>
      </c>
      <c r="PR343">
        <v>0</v>
      </c>
      <c r="PS343">
        <v>0</v>
      </c>
      <c r="PT343">
        <v>0</v>
      </c>
      <c r="PU343">
        <v>0</v>
      </c>
      <c r="PV343">
        <v>0</v>
      </c>
      <c r="PW343">
        <v>0</v>
      </c>
      <c r="PX343">
        <v>0</v>
      </c>
      <c r="PY343">
        <v>0</v>
      </c>
      <c r="PZ343">
        <v>0</v>
      </c>
      <c r="QA343">
        <v>0</v>
      </c>
      <c r="QB343">
        <v>0</v>
      </c>
      <c r="QC343">
        <v>0</v>
      </c>
      <c r="QD343">
        <v>0</v>
      </c>
      <c r="QE343">
        <v>0</v>
      </c>
      <c r="QF343">
        <v>0</v>
      </c>
      <c r="QG343">
        <v>0</v>
      </c>
      <c r="QH343">
        <v>0</v>
      </c>
      <c r="QI343">
        <v>0</v>
      </c>
      <c r="QJ343">
        <v>0</v>
      </c>
      <c r="QK343">
        <v>0</v>
      </c>
      <c r="QL343">
        <v>0</v>
      </c>
      <c r="QM343">
        <v>0</v>
      </c>
      <c r="QN343">
        <v>0</v>
      </c>
      <c r="QO343">
        <v>0</v>
      </c>
      <c r="QP343">
        <v>0</v>
      </c>
      <c r="QQ343">
        <v>0</v>
      </c>
      <c r="QR343">
        <v>0</v>
      </c>
      <c r="QS343">
        <v>0</v>
      </c>
      <c r="QT343">
        <v>0</v>
      </c>
      <c r="QU343">
        <v>0</v>
      </c>
      <c r="QV343">
        <v>0</v>
      </c>
      <c r="QW343">
        <v>0</v>
      </c>
      <c r="QX343">
        <v>0</v>
      </c>
      <c r="QY343">
        <v>0</v>
      </c>
      <c r="QZ343">
        <v>0</v>
      </c>
      <c r="RA343">
        <v>0</v>
      </c>
      <c r="RB343">
        <v>0</v>
      </c>
      <c r="RC343">
        <v>0</v>
      </c>
      <c r="RD343">
        <v>0</v>
      </c>
      <c r="RE343">
        <v>0</v>
      </c>
      <c r="RF343">
        <v>0</v>
      </c>
      <c r="RG343">
        <v>0</v>
      </c>
      <c r="RH343">
        <v>0</v>
      </c>
      <c r="RI343">
        <v>0</v>
      </c>
      <c r="RJ343">
        <v>0</v>
      </c>
      <c r="RK343">
        <v>0</v>
      </c>
      <c r="RL343">
        <v>0</v>
      </c>
      <c r="RM343">
        <v>0</v>
      </c>
      <c r="RN343">
        <v>0</v>
      </c>
      <c r="RO343">
        <v>0</v>
      </c>
      <c r="RP343">
        <v>0</v>
      </c>
      <c r="RQ343">
        <v>0</v>
      </c>
      <c r="RR343">
        <v>0</v>
      </c>
      <c r="RS343">
        <v>0</v>
      </c>
      <c r="RT343">
        <v>0</v>
      </c>
      <c r="RU343">
        <v>0</v>
      </c>
      <c r="RV343">
        <v>0</v>
      </c>
      <c r="RW343">
        <v>0</v>
      </c>
      <c r="RX343">
        <v>0</v>
      </c>
      <c r="RY343">
        <v>0</v>
      </c>
      <c r="RZ343">
        <v>0</v>
      </c>
      <c r="SA343">
        <v>0</v>
      </c>
      <c r="SB343">
        <v>0</v>
      </c>
      <c r="SC343">
        <v>0</v>
      </c>
      <c r="SD343">
        <v>0</v>
      </c>
      <c r="SE343">
        <v>0</v>
      </c>
      <c r="SF343">
        <v>0</v>
      </c>
      <c r="SG343">
        <v>0</v>
      </c>
      <c r="SH343">
        <v>0</v>
      </c>
      <c r="SI343">
        <v>0</v>
      </c>
      <c r="SJ343">
        <v>0</v>
      </c>
      <c r="SK343">
        <v>0</v>
      </c>
      <c r="SL343">
        <v>0</v>
      </c>
      <c r="SM343">
        <v>0</v>
      </c>
      <c r="SN343">
        <v>0</v>
      </c>
      <c r="SO343">
        <v>0</v>
      </c>
      <c r="SP343">
        <v>0</v>
      </c>
      <c r="SQ343">
        <v>0</v>
      </c>
      <c r="SR343">
        <v>0</v>
      </c>
      <c r="SS343">
        <v>0</v>
      </c>
      <c r="ST343">
        <v>0</v>
      </c>
      <c r="SU343">
        <v>0</v>
      </c>
      <c r="SV343">
        <v>0</v>
      </c>
      <c r="SW343">
        <v>0</v>
      </c>
      <c r="SX343">
        <v>0</v>
      </c>
      <c r="SY343">
        <v>0</v>
      </c>
      <c r="SZ343">
        <v>0</v>
      </c>
      <c r="TA343">
        <v>0</v>
      </c>
      <c r="TB343">
        <v>0</v>
      </c>
      <c r="TC343">
        <v>0</v>
      </c>
      <c r="TD343">
        <v>0</v>
      </c>
      <c r="TE343">
        <v>0</v>
      </c>
      <c r="TF343">
        <v>0</v>
      </c>
      <c r="TG343">
        <v>0</v>
      </c>
      <c r="TH343">
        <v>0</v>
      </c>
      <c r="TI343">
        <v>0</v>
      </c>
      <c r="TJ343">
        <v>0</v>
      </c>
      <c r="TK343">
        <v>0</v>
      </c>
      <c r="TL343">
        <v>0</v>
      </c>
      <c r="TM343">
        <v>0</v>
      </c>
      <c r="TN343">
        <v>0</v>
      </c>
      <c r="TO343">
        <v>0</v>
      </c>
      <c r="TP343">
        <v>0</v>
      </c>
      <c r="TQ343">
        <v>0</v>
      </c>
      <c r="TR343">
        <v>0</v>
      </c>
      <c r="TS343">
        <v>0</v>
      </c>
      <c r="TT343">
        <v>0</v>
      </c>
      <c r="TU343">
        <v>0</v>
      </c>
      <c r="TV343">
        <v>0</v>
      </c>
      <c r="TW343">
        <v>0</v>
      </c>
      <c r="TX343">
        <v>0</v>
      </c>
      <c r="TY343">
        <v>0</v>
      </c>
      <c r="TZ343">
        <v>0</v>
      </c>
      <c r="UA343">
        <v>0</v>
      </c>
      <c r="UB343">
        <v>0</v>
      </c>
      <c r="UC343">
        <v>0</v>
      </c>
      <c r="UD343">
        <v>0</v>
      </c>
      <c r="UE343">
        <v>0</v>
      </c>
      <c r="UF343">
        <v>0</v>
      </c>
      <c r="UG343">
        <v>0</v>
      </c>
      <c r="UH343">
        <v>0</v>
      </c>
      <c r="UI343">
        <v>0</v>
      </c>
      <c r="UJ343">
        <v>0</v>
      </c>
      <c r="UK343">
        <v>0</v>
      </c>
      <c r="UL343">
        <v>0</v>
      </c>
      <c r="UM343">
        <v>0</v>
      </c>
      <c r="UN343">
        <v>0</v>
      </c>
      <c r="UO343">
        <v>0</v>
      </c>
      <c r="UP343">
        <v>0</v>
      </c>
      <c r="UQ343">
        <v>0</v>
      </c>
      <c r="UR343">
        <v>0</v>
      </c>
      <c r="US343">
        <v>0</v>
      </c>
      <c r="UT343">
        <v>0</v>
      </c>
      <c r="UU343">
        <v>0</v>
      </c>
      <c r="UV343">
        <v>0</v>
      </c>
      <c r="UW343">
        <v>0</v>
      </c>
      <c r="UX343">
        <v>0</v>
      </c>
      <c r="UY343">
        <v>0</v>
      </c>
      <c r="UZ343">
        <v>0</v>
      </c>
      <c r="VA343">
        <v>0</v>
      </c>
      <c r="VB343">
        <v>0</v>
      </c>
      <c r="VC343">
        <v>0</v>
      </c>
      <c r="VD343">
        <v>0</v>
      </c>
      <c r="VE343">
        <v>0</v>
      </c>
      <c r="VF343">
        <v>0</v>
      </c>
      <c r="VG343">
        <v>0</v>
      </c>
      <c r="VH343">
        <v>0</v>
      </c>
      <c r="VI343">
        <v>0</v>
      </c>
      <c r="VJ343">
        <v>0</v>
      </c>
    </row>
    <row r="344" spans="1:582" x14ac:dyDescent="0.25">
      <c r="A344" t="s">
        <v>140</v>
      </c>
      <c r="B344" s="23">
        <f>Tool!B144</f>
        <v>0</v>
      </c>
      <c r="E344">
        <f t="shared" si="2"/>
        <v>0</v>
      </c>
      <c r="Q344" s="24">
        <v>465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f>E344</f>
        <v>0</v>
      </c>
      <c r="ET344">
        <v>0</v>
      </c>
      <c r="EU344">
        <v>0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0</v>
      </c>
      <c r="GJ344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0</v>
      </c>
      <c r="GY344" s="2">
        <v>465</v>
      </c>
      <c r="GZ344">
        <v>1.7910053088598943E-5</v>
      </c>
      <c r="HA344">
        <v>3.6486302269622684E-4</v>
      </c>
      <c r="HB344">
        <v>8.0160698416875675E-6</v>
      </c>
      <c r="HC344">
        <v>8.848372999636922E-5</v>
      </c>
      <c r="HD344">
        <v>7.8808062653479283E-7</v>
      </c>
      <c r="HE344">
        <v>2.4963021132862195E-5</v>
      </c>
      <c r="HF344">
        <v>1.2215063634357648E-5</v>
      </c>
      <c r="HG344">
        <v>4.960296064382419E-5</v>
      </c>
      <c r="HH344">
        <v>6.7668751135840921E-7</v>
      </c>
      <c r="HI344">
        <v>9.8200591310160235E-5</v>
      </c>
      <c r="HJ344">
        <v>5.1037139201071113E-5</v>
      </c>
      <c r="HK344">
        <v>3.5524524656951884E-5</v>
      </c>
      <c r="HL344">
        <v>5.5726210121065378E-5</v>
      </c>
      <c r="HM344">
        <v>3.6217606975696981E-4</v>
      </c>
      <c r="HN344">
        <v>9.2743366622016765E-6</v>
      </c>
      <c r="HO344">
        <v>2.2136788174975663E-5</v>
      </c>
      <c r="HP344">
        <v>9.459989087190479E-5</v>
      </c>
      <c r="HQ344">
        <v>3.4460979804862291E-5</v>
      </c>
      <c r="HR344">
        <v>1.0011523045250215E-5</v>
      </c>
      <c r="HS344">
        <v>1.611977381799079E-6</v>
      </c>
      <c r="HT344">
        <v>2.8425565687939525E-4</v>
      </c>
      <c r="HU344">
        <v>2.0399727873154916E-5</v>
      </c>
      <c r="HV344">
        <v>1.309158506046515E-5</v>
      </c>
      <c r="HW344">
        <v>6.5749691566452384E-4</v>
      </c>
      <c r="HX344">
        <v>1.1439044028520584E-2</v>
      </c>
      <c r="HY344">
        <v>5.8308837469667196E-4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>
        <v>0</v>
      </c>
      <c r="IJ344">
        <v>5.1574241369962692E-3</v>
      </c>
      <c r="IK344">
        <v>2.2492955904453993E-3</v>
      </c>
      <c r="IL344">
        <v>0</v>
      </c>
      <c r="IM344">
        <v>1.094881210406129E-5</v>
      </c>
      <c r="IN344">
        <v>5.9412153404991841E-5</v>
      </c>
      <c r="IO344">
        <v>8.7067217009462183E-6</v>
      </c>
      <c r="IP344">
        <v>7.1562310779427207E-6</v>
      </c>
      <c r="IQ344">
        <v>1.0516105930946651E-5</v>
      </c>
      <c r="IR344">
        <v>1.4913142081240949E-6</v>
      </c>
      <c r="IS344">
        <v>6.7736879373114789E-5</v>
      </c>
      <c r="IT344">
        <v>1.8766470020636916E-4</v>
      </c>
      <c r="IU344">
        <v>7.7474502904806286E-4</v>
      </c>
      <c r="IV344">
        <v>7.4844952905550599E-5</v>
      </c>
      <c r="IW344">
        <v>3.7493002480459836E-7</v>
      </c>
      <c r="IX344">
        <v>1.6561540832071842E-6</v>
      </c>
      <c r="IY344">
        <v>3.9900083947941312E-6</v>
      </c>
      <c r="IZ344">
        <v>2.0667057833634317E-4</v>
      </c>
      <c r="JA344">
        <v>1.1581199032661971E-5</v>
      </c>
      <c r="JB344">
        <v>4.6016945270821452E-4</v>
      </c>
      <c r="JC344">
        <v>2.4747760107857175E-6</v>
      </c>
      <c r="JD344">
        <v>1.83285089860874E-6</v>
      </c>
      <c r="JE344">
        <v>8.5117735579842702E-6</v>
      </c>
      <c r="JF344">
        <v>1.8723889661487192E-4</v>
      </c>
      <c r="JG344">
        <v>2.0580662749125622E-5</v>
      </c>
      <c r="JH344">
        <v>1.7700542684906395E-6</v>
      </c>
      <c r="JI344">
        <v>1.7946920706890523E-5</v>
      </c>
      <c r="JJ344">
        <v>3.3865293517010286E-5</v>
      </c>
      <c r="JK344">
        <v>3.5460276937016033E-9</v>
      </c>
      <c r="JL344">
        <v>6.0375128896339447E-8</v>
      </c>
      <c r="JM344">
        <v>3.2134098546521273E-6</v>
      </c>
      <c r="JN344">
        <v>7.9933385839225934E-6</v>
      </c>
      <c r="JO344">
        <v>2.0617977725123637E-7</v>
      </c>
      <c r="JP344">
        <v>4.4584146507986588E-7</v>
      </c>
      <c r="JQ344">
        <v>1.0211433760787259E-6</v>
      </c>
      <c r="JR344">
        <v>2.6938298347545242E-7</v>
      </c>
      <c r="JS344">
        <v>1.7160162678919733E-4</v>
      </c>
      <c r="JT344">
        <v>2.3971542716026306E-2</v>
      </c>
      <c r="JU344">
        <v>3.0854931683279574E-3</v>
      </c>
      <c r="JV344">
        <v>5.8817472745431587E-4</v>
      </c>
      <c r="JW344">
        <v>5.1070747758785728E-4</v>
      </c>
      <c r="JX344">
        <v>2.4714217579457909E-3</v>
      </c>
      <c r="JY344">
        <v>4.1822209022939205E-3</v>
      </c>
      <c r="JZ344">
        <v>1.5163120988290757E-3</v>
      </c>
      <c r="KA344">
        <v>1.4982493303250521E-3</v>
      </c>
      <c r="KB344">
        <v>8.6326029850170016E-4</v>
      </c>
      <c r="KC344">
        <v>7.1094675513450056E-4</v>
      </c>
      <c r="KD344">
        <v>5.4582924349233508E-3</v>
      </c>
      <c r="KE344">
        <v>1.0954344179481268E-3</v>
      </c>
      <c r="KF344">
        <v>4.3218401260674E-3</v>
      </c>
      <c r="KG344">
        <v>9.2663317918777466E-3</v>
      </c>
      <c r="KH344">
        <v>7.8409758862107992E-4</v>
      </c>
      <c r="KI344">
        <v>8.366849273443222E-3</v>
      </c>
      <c r="KJ344">
        <v>3.136997576802969E-3</v>
      </c>
      <c r="KK344">
        <v>2.0854568108916283E-2</v>
      </c>
      <c r="KL344">
        <v>2.6551298797130585E-2</v>
      </c>
      <c r="KM344">
        <v>5.5979499593377113E-3</v>
      </c>
      <c r="KN344">
        <v>9.6288211643695831E-3</v>
      </c>
      <c r="KO344">
        <v>5.9066098183393478E-3</v>
      </c>
      <c r="KP344">
        <v>2.1471797954291105E-3</v>
      </c>
      <c r="KQ344">
        <v>2.5269228499382734E-3</v>
      </c>
      <c r="KR344">
        <v>3.1037392094731331E-2</v>
      </c>
      <c r="KS344">
        <v>1.229554321616888E-2</v>
      </c>
      <c r="KT344">
        <v>1.9731044303625822E-3</v>
      </c>
      <c r="KU344">
        <v>1.8956797197461128E-2</v>
      </c>
      <c r="KV344">
        <v>1.9305720925331116E-2</v>
      </c>
      <c r="KW344">
        <v>2.6196397375315428E-3</v>
      </c>
      <c r="KX344">
        <v>7.4291238561272621E-3</v>
      </c>
      <c r="KY344">
        <v>7.6242913492023945E-3</v>
      </c>
      <c r="KZ344">
        <v>7.2917328216135502E-3</v>
      </c>
      <c r="LA344">
        <v>1.075003482401371E-2</v>
      </c>
      <c r="LB344">
        <v>1.4521331613650545E-3</v>
      </c>
      <c r="LC344">
        <v>2.8385113924741745E-2</v>
      </c>
      <c r="LD344">
        <v>2.7837842702865601E-2</v>
      </c>
      <c r="LE344">
        <v>6.0780835337936878E-4</v>
      </c>
      <c r="LF344">
        <v>1.4765592059120536E-3</v>
      </c>
      <c r="LG344">
        <v>7.188243034761399E-5</v>
      </c>
      <c r="LH344">
        <v>6.1500619631260633E-4</v>
      </c>
      <c r="LI344">
        <v>9.6368845552206039E-3</v>
      </c>
      <c r="LJ344">
        <v>9.9052945151925087E-3</v>
      </c>
      <c r="LK344">
        <v>1.466641016304493E-2</v>
      </c>
      <c r="LL344">
        <v>4.5551257207989693E-3</v>
      </c>
      <c r="LM344">
        <v>2.3283433984033763E-4</v>
      </c>
      <c r="LN344">
        <v>4.0548276156187057E-3</v>
      </c>
      <c r="LO344">
        <v>1.7074972856789827E-3</v>
      </c>
      <c r="LP344">
        <v>4.4585424475371838E-3</v>
      </c>
      <c r="LQ344">
        <v>4.4995034113526344E-3</v>
      </c>
      <c r="LR344">
        <v>4.6043802285566926E-5</v>
      </c>
      <c r="LS344">
        <v>8.3319488912820816E-3</v>
      </c>
      <c r="LT344">
        <v>2.1938089048489928E-4</v>
      </c>
      <c r="LU344">
        <v>4.7353761215163104E-4</v>
      </c>
      <c r="LV344">
        <v>4.2998571880161762E-3</v>
      </c>
      <c r="LW344">
        <v>1.3810954988002777E-2</v>
      </c>
      <c r="LX344">
        <v>8.8174373377114534E-4</v>
      </c>
      <c r="LY344">
        <v>1.9151017477270216E-4</v>
      </c>
      <c r="LZ344">
        <v>3.0278458725661039E-3</v>
      </c>
      <c r="MA344">
        <v>1.001276969909668</v>
      </c>
      <c r="MB344">
        <v>2.0714313723146915E-4</v>
      </c>
      <c r="MC344">
        <v>1.8780312966555357E-3</v>
      </c>
      <c r="MD344">
        <v>7.7143713133409619E-4</v>
      </c>
      <c r="ME344">
        <v>1.813909038901329E-3</v>
      </c>
      <c r="MF344">
        <v>3.3361604437232018E-3</v>
      </c>
      <c r="MG344">
        <v>2.4614870926598087E-4</v>
      </c>
      <c r="MH344">
        <v>1.05093746969942E-3</v>
      </c>
      <c r="MI344">
        <v>2.0142311695963144E-3</v>
      </c>
      <c r="MJ344">
        <v>2.1633314900100231E-3</v>
      </c>
      <c r="MK344">
        <v>1.3255071826279163E-3</v>
      </c>
      <c r="ML344">
        <v>2.6870621368288994E-3</v>
      </c>
      <c r="MM344">
        <v>5.0822598272159958E-5</v>
      </c>
      <c r="MN344">
        <v>5.1254360005259514E-4</v>
      </c>
      <c r="MO344">
        <v>6.3009055679685844E-4</v>
      </c>
      <c r="MP344">
        <v>1.2394203804433346E-2</v>
      </c>
      <c r="MQ344">
        <v>3.2177111133933067E-3</v>
      </c>
      <c r="MR344">
        <v>7.8027194831520319E-4</v>
      </c>
      <c r="MS344">
        <v>1.1409049620851874E-3</v>
      </c>
      <c r="MT344">
        <v>7.1099906926974654E-4</v>
      </c>
      <c r="MU344">
        <v>1.406880677677691E-3</v>
      </c>
      <c r="MV344">
        <v>1.6314449021592736E-3</v>
      </c>
      <c r="MW344">
        <v>2.4495399557054043E-3</v>
      </c>
      <c r="MX344">
        <v>1.3458762382470013E-3</v>
      </c>
      <c r="MY344">
        <v>1.8673607846722007E-3</v>
      </c>
      <c r="MZ344">
        <v>1.3274766970425844E-3</v>
      </c>
      <c r="NA344">
        <v>1.9012051549793796E-4</v>
      </c>
      <c r="NB344">
        <v>7.0570083335042E-4</v>
      </c>
      <c r="NC344">
        <v>2.7159634555573575E-5</v>
      </c>
      <c r="ND344">
        <v>1.5631046146154404E-2</v>
      </c>
      <c r="NE344">
        <v>9.4977114349603653E-3</v>
      </c>
      <c r="NF344">
        <v>6.2223789282143116E-3</v>
      </c>
      <c r="NG344">
        <v>5.2686259150505066E-3</v>
      </c>
      <c r="NH344">
        <v>3.9321975782513618E-4</v>
      </c>
      <c r="NI344">
        <v>7.0692435838282108E-4</v>
      </c>
      <c r="NJ344">
        <v>5.4205562919378281E-3</v>
      </c>
      <c r="NK344">
        <v>2.3262985050678253E-3</v>
      </c>
      <c r="NL344">
        <v>6.2434189021587372E-4</v>
      </c>
      <c r="NM344">
        <v>3.7355779204517603E-4</v>
      </c>
      <c r="NN344">
        <v>1.0491383727639914E-3</v>
      </c>
      <c r="NO344">
        <v>4.1390219703316689E-3</v>
      </c>
      <c r="NP344">
        <v>6.1319081578403711E-4</v>
      </c>
      <c r="NQ344">
        <v>7.7927905294927768E-4</v>
      </c>
      <c r="NR344">
        <v>1.5089033404365182E-3</v>
      </c>
      <c r="NS344">
        <v>1.5046162297949195E-3</v>
      </c>
      <c r="NT344">
        <v>1.4531162742059678E-4</v>
      </c>
      <c r="NU344">
        <v>2.2841265425086021E-2</v>
      </c>
      <c r="NV344">
        <v>7.9709850251674652E-3</v>
      </c>
      <c r="NW344">
        <v>0</v>
      </c>
      <c r="NX344">
        <v>0</v>
      </c>
      <c r="NY344">
        <v>0</v>
      </c>
      <c r="NZ344">
        <v>0</v>
      </c>
      <c r="OA344">
        <v>0</v>
      </c>
      <c r="OB344">
        <v>0</v>
      </c>
      <c r="OG344" s="2">
        <v>465</v>
      </c>
      <c r="OH344">
        <v>0</v>
      </c>
      <c r="OI344">
        <v>0</v>
      </c>
      <c r="OJ344">
        <v>0</v>
      </c>
      <c r="OK344">
        <v>0</v>
      </c>
      <c r="OL344">
        <v>0</v>
      </c>
      <c r="OM344">
        <v>0</v>
      </c>
      <c r="ON344">
        <v>0</v>
      </c>
      <c r="OO344">
        <v>0</v>
      </c>
      <c r="OP344">
        <v>0</v>
      </c>
      <c r="OQ344">
        <v>0</v>
      </c>
      <c r="OR344">
        <v>0</v>
      </c>
      <c r="OS344">
        <v>0</v>
      </c>
      <c r="OT344">
        <v>0</v>
      </c>
      <c r="OU344">
        <v>0</v>
      </c>
      <c r="OV344">
        <v>0</v>
      </c>
      <c r="OW344">
        <v>0</v>
      </c>
      <c r="OX344">
        <v>0</v>
      </c>
      <c r="OY344">
        <v>0</v>
      </c>
      <c r="OZ344">
        <v>0</v>
      </c>
      <c r="PA344">
        <v>0</v>
      </c>
      <c r="PB344">
        <v>0</v>
      </c>
      <c r="PC344">
        <v>0</v>
      </c>
      <c r="PD344">
        <v>0</v>
      </c>
      <c r="PE344">
        <v>0</v>
      </c>
      <c r="PF344">
        <v>0</v>
      </c>
      <c r="PG344">
        <v>0</v>
      </c>
      <c r="PH344">
        <v>0</v>
      </c>
      <c r="PI344">
        <v>0</v>
      </c>
      <c r="PJ344">
        <v>0</v>
      </c>
      <c r="PK344">
        <v>0</v>
      </c>
      <c r="PL344">
        <v>0</v>
      </c>
      <c r="PM344">
        <v>0</v>
      </c>
      <c r="PN344">
        <v>0</v>
      </c>
      <c r="PO344">
        <v>0</v>
      </c>
      <c r="PP344">
        <v>0</v>
      </c>
      <c r="PQ344">
        <v>0</v>
      </c>
      <c r="PR344">
        <v>0</v>
      </c>
      <c r="PS344">
        <v>0</v>
      </c>
      <c r="PT344">
        <v>0</v>
      </c>
      <c r="PU344">
        <v>0</v>
      </c>
      <c r="PV344">
        <v>0</v>
      </c>
      <c r="PW344">
        <v>0</v>
      </c>
      <c r="PX344">
        <v>0</v>
      </c>
      <c r="PY344">
        <v>0</v>
      </c>
      <c r="PZ344">
        <v>0</v>
      </c>
      <c r="QA344">
        <v>0</v>
      </c>
      <c r="QB344">
        <v>0</v>
      </c>
      <c r="QC344">
        <v>0</v>
      </c>
      <c r="QD344">
        <v>0</v>
      </c>
      <c r="QE344">
        <v>0</v>
      </c>
      <c r="QF344">
        <v>0</v>
      </c>
      <c r="QG344">
        <v>0</v>
      </c>
      <c r="QH344">
        <v>0</v>
      </c>
      <c r="QI344">
        <v>0</v>
      </c>
      <c r="QJ344">
        <v>0</v>
      </c>
      <c r="QK344">
        <v>0</v>
      </c>
      <c r="QL344">
        <v>0</v>
      </c>
      <c r="QM344">
        <v>0</v>
      </c>
      <c r="QN344">
        <v>0</v>
      </c>
      <c r="QO344">
        <v>0</v>
      </c>
      <c r="QP344">
        <v>0</v>
      </c>
      <c r="QQ344">
        <v>0</v>
      </c>
      <c r="QR344">
        <v>0</v>
      </c>
      <c r="QS344">
        <v>0</v>
      </c>
      <c r="QT344">
        <v>0</v>
      </c>
      <c r="QU344">
        <v>0</v>
      </c>
      <c r="QV344">
        <v>0</v>
      </c>
      <c r="QW344">
        <v>0</v>
      </c>
      <c r="QX344">
        <v>0</v>
      </c>
      <c r="QY344">
        <v>0</v>
      </c>
      <c r="QZ344">
        <v>0</v>
      </c>
      <c r="RA344">
        <v>0</v>
      </c>
      <c r="RB344">
        <v>0</v>
      </c>
      <c r="RC344">
        <v>0</v>
      </c>
      <c r="RD344">
        <v>0</v>
      </c>
      <c r="RE344">
        <v>0</v>
      </c>
      <c r="RF344">
        <v>0</v>
      </c>
      <c r="RG344">
        <v>0</v>
      </c>
      <c r="RH344">
        <v>0</v>
      </c>
      <c r="RI344">
        <v>0</v>
      </c>
      <c r="RJ344">
        <v>0</v>
      </c>
      <c r="RK344">
        <v>0</v>
      </c>
      <c r="RL344">
        <v>0</v>
      </c>
      <c r="RM344">
        <v>0</v>
      </c>
      <c r="RN344">
        <v>0</v>
      </c>
      <c r="RO344">
        <v>0</v>
      </c>
      <c r="RP344">
        <v>0</v>
      </c>
      <c r="RQ344">
        <v>0</v>
      </c>
      <c r="RR344">
        <v>0</v>
      </c>
      <c r="RS344">
        <v>0</v>
      </c>
      <c r="RT344">
        <v>0</v>
      </c>
      <c r="RU344">
        <v>0</v>
      </c>
      <c r="RV344">
        <v>0</v>
      </c>
      <c r="RW344">
        <v>0</v>
      </c>
      <c r="RX344">
        <v>0</v>
      </c>
      <c r="RY344">
        <v>0</v>
      </c>
      <c r="RZ344">
        <v>0</v>
      </c>
      <c r="SA344">
        <v>0</v>
      </c>
      <c r="SB344">
        <v>0</v>
      </c>
      <c r="SC344">
        <v>0</v>
      </c>
      <c r="SD344">
        <v>0</v>
      </c>
      <c r="SE344">
        <v>0</v>
      </c>
      <c r="SF344">
        <v>0</v>
      </c>
      <c r="SG344">
        <v>0</v>
      </c>
      <c r="SH344">
        <v>0</v>
      </c>
      <c r="SI344">
        <v>0</v>
      </c>
      <c r="SJ344">
        <v>0</v>
      </c>
      <c r="SK344">
        <v>0</v>
      </c>
      <c r="SL344">
        <v>0</v>
      </c>
      <c r="SM344">
        <v>0</v>
      </c>
      <c r="SN344">
        <v>0</v>
      </c>
      <c r="SO344">
        <v>0</v>
      </c>
      <c r="SP344">
        <v>0</v>
      </c>
      <c r="SQ344">
        <v>0</v>
      </c>
      <c r="SR344">
        <v>0</v>
      </c>
      <c r="SS344">
        <v>0</v>
      </c>
      <c r="ST344">
        <v>0</v>
      </c>
      <c r="SU344">
        <v>0</v>
      </c>
      <c r="SV344">
        <v>0</v>
      </c>
      <c r="SW344">
        <v>0</v>
      </c>
      <c r="SX344">
        <v>0</v>
      </c>
      <c r="SY344">
        <v>0</v>
      </c>
      <c r="SZ344">
        <v>0</v>
      </c>
      <c r="TA344">
        <v>0</v>
      </c>
      <c r="TB344">
        <v>0</v>
      </c>
      <c r="TC344">
        <v>0</v>
      </c>
      <c r="TD344">
        <v>0</v>
      </c>
      <c r="TE344">
        <v>0</v>
      </c>
      <c r="TF344">
        <v>0</v>
      </c>
      <c r="TG344">
        <v>0</v>
      </c>
      <c r="TH344">
        <v>0</v>
      </c>
      <c r="TI344">
        <v>0</v>
      </c>
      <c r="TJ344">
        <v>0</v>
      </c>
      <c r="TK344">
        <v>0</v>
      </c>
      <c r="TL344">
        <v>0</v>
      </c>
      <c r="TM344">
        <v>0</v>
      </c>
      <c r="TN344">
        <v>0</v>
      </c>
      <c r="TO344">
        <v>0</v>
      </c>
      <c r="TP344">
        <v>0</v>
      </c>
      <c r="TQ344">
        <v>0</v>
      </c>
      <c r="TR344">
        <v>0</v>
      </c>
      <c r="TS344">
        <v>0</v>
      </c>
      <c r="TT344">
        <v>0</v>
      </c>
      <c r="TU344">
        <v>0</v>
      </c>
      <c r="TV344">
        <v>0</v>
      </c>
      <c r="TW344">
        <v>0</v>
      </c>
      <c r="TX344">
        <v>0</v>
      </c>
      <c r="TY344">
        <v>0</v>
      </c>
      <c r="TZ344">
        <v>0</v>
      </c>
      <c r="UA344">
        <v>0</v>
      </c>
      <c r="UB344">
        <v>0</v>
      </c>
      <c r="UC344">
        <v>0</v>
      </c>
      <c r="UD344">
        <v>0</v>
      </c>
      <c r="UE344">
        <v>0</v>
      </c>
      <c r="UF344">
        <v>0</v>
      </c>
      <c r="UG344">
        <v>0</v>
      </c>
      <c r="UH344">
        <v>0</v>
      </c>
      <c r="UI344">
        <v>0</v>
      </c>
      <c r="UJ344">
        <v>0</v>
      </c>
      <c r="UK344">
        <v>0</v>
      </c>
      <c r="UL344">
        <v>0</v>
      </c>
      <c r="UM344">
        <v>0</v>
      </c>
      <c r="UN344">
        <v>0</v>
      </c>
      <c r="UO344">
        <v>0</v>
      </c>
      <c r="UP344">
        <v>0</v>
      </c>
      <c r="UQ344">
        <v>0</v>
      </c>
      <c r="UR344">
        <v>0</v>
      </c>
      <c r="US344">
        <v>0</v>
      </c>
      <c r="UT344">
        <v>0</v>
      </c>
      <c r="UU344">
        <v>0</v>
      </c>
      <c r="UV344">
        <v>0</v>
      </c>
      <c r="UW344">
        <v>0</v>
      </c>
      <c r="UX344">
        <v>0</v>
      </c>
      <c r="UY344">
        <v>0</v>
      </c>
      <c r="UZ344">
        <v>0</v>
      </c>
      <c r="VA344">
        <v>0</v>
      </c>
      <c r="VB344">
        <v>0</v>
      </c>
      <c r="VC344">
        <v>0</v>
      </c>
      <c r="VD344">
        <v>0</v>
      </c>
      <c r="VE344">
        <v>0</v>
      </c>
      <c r="VF344">
        <v>0</v>
      </c>
      <c r="VG344">
        <v>0</v>
      </c>
      <c r="VH344">
        <v>0</v>
      </c>
      <c r="VI344">
        <v>0</v>
      </c>
      <c r="VJ344">
        <v>0</v>
      </c>
    </row>
    <row r="345" spans="1:582" x14ac:dyDescent="0.25">
      <c r="A345" t="s">
        <v>141</v>
      </c>
      <c r="B345" s="23">
        <f>Tool!B145</f>
        <v>0</v>
      </c>
      <c r="E345">
        <f t="shared" si="2"/>
        <v>0</v>
      </c>
      <c r="Q345" s="24">
        <v>466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f>E345</f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Y345" s="2">
        <v>466</v>
      </c>
      <c r="GZ345">
        <v>1.7119106473728607E-5</v>
      </c>
      <c r="HA345">
        <v>4.5033090282231569E-4</v>
      </c>
      <c r="HB345">
        <v>1.1912430636584759E-5</v>
      </c>
      <c r="HC345">
        <v>8.2851896877400577E-5</v>
      </c>
      <c r="HD345">
        <v>1.1576424867598689E-6</v>
      </c>
      <c r="HE345">
        <v>2.3689868612564169E-5</v>
      </c>
      <c r="HF345">
        <v>1.2146944300184259E-5</v>
      </c>
      <c r="HG345">
        <v>7.3716248152777553E-5</v>
      </c>
      <c r="HH345">
        <v>6.4772168428817167E-7</v>
      </c>
      <c r="HI345">
        <v>8.8796570707927458E-5</v>
      </c>
      <c r="HJ345">
        <v>3.8339032471412793E-5</v>
      </c>
      <c r="HK345">
        <v>3.3122837839572039E-5</v>
      </c>
      <c r="HL345">
        <v>6.2823890402796678E-5</v>
      </c>
      <c r="HM345">
        <v>3.0855499790050089E-4</v>
      </c>
      <c r="HN345">
        <v>7.516669029428158E-6</v>
      </c>
      <c r="HO345">
        <v>1.7693699192022905E-5</v>
      </c>
      <c r="HP345">
        <v>9.520971798337996E-5</v>
      </c>
      <c r="HQ345">
        <v>3.3911874197656289E-5</v>
      </c>
      <c r="HR345">
        <v>9.2179379862500355E-6</v>
      </c>
      <c r="HS345">
        <v>5.3697277735409443E-7</v>
      </c>
      <c r="HT345">
        <v>9.4689596153330058E-5</v>
      </c>
      <c r="HU345">
        <v>7.6331016316544265E-6</v>
      </c>
      <c r="HV345">
        <v>9.6760350061231293E-6</v>
      </c>
      <c r="HW345">
        <v>4.8595824046060443E-4</v>
      </c>
      <c r="HX345">
        <v>8.4546320140361786E-3</v>
      </c>
      <c r="HY345">
        <v>6.096453289501369E-4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>
        <v>0</v>
      </c>
      <c r="IJ345">
        <v>5.4372926242649555E-3</v>
      </c>
      <c r="IK345">
        <v>2.1023661829531193E-3</v>
      </c>
      <c r="IL345">
        <v>0</v>
      </c>
      <c r="IM345">
        <v>1.0257808241931343E-5</v>
      </c>
      <c r="IN345">
        <v>5.5733898989274167E-5</v>
      </c>
      <c r="IO345">
        <v>8.1136967082784395E-6</v>
      </c>
      <c r="IP345">
        <v>6.770545951439999E-6</v>
      </c>
      <c r="IQ345">
        <v>9.8080938641942339E-6</v>
      </c>
      <c r="IR345">
        <v>1.3902443924962427E-6</v>
      </c>
      <c r="IS345">
        <v>6.3088546539802337E-5</v>
      </c>
      <c r="IT345">
        <v>1.7478493282396812E-4</v>
      </c>
      <c r="IU345">
        <v>7.3540180164854974E-4</v>
      </c>
      <c r="IV345">
        <v>7.2887160058598965E-5</v>
      </c>
      <c r="IW345">
        <v>4.0883560359361582E-7</v>
      </c>
      <c r="IX345">
        <v>1.4724772015028975E-6</v>
      </c>
      <c r="IY345">
        <v>2.6508897690291633E-6</v>
      </c>
      <c r="IZ345">
        <v>1.5528812946286052E-4</v>
      </c>
      <c r="JA345">
        <v>1.0121511877514422E-5</v>
      </c>
      <c r="JB345">
        <v>9.2597113689407706E-4</v>
      </c>
      <c r="JC345">
        <v>3.3845858524728101E-6</v>
      </c>
      <c r="JD345">
        <v>6.9910720412735827E-7</v>
      </c>
      <c r="JE345">
        <v>2.8248152830201434E-6</v>
      </c>
      <c r="JF345">
        <v>1.9443854398559779E-4</v>
      </c>
      <c r="JG345">
        <v>1.2900145520688966E-5</v>
      </c>
      <c r="JH345">
        <v>1.6436731584690278E-6</v>
      </c>
      <c r="JI345">
        <v>3.2521811590413563E-6</v>
      </c>
      <c r="JJ345">
        <v>5.1344504754524678E-6</v>
      </c>
      <c r="JK345">
        <v>2.9724855910018277E-9</v>
      </c>
      <c r="JL345">
        <v>9.8508241563877164E-9</v>
      </c>
      <c r="JM345">
        <v>1.4162019397190306E-6</v>
      </c>
      <c r="JN345">
        <v>7.45727207629443E-6</v>
      </c>
      <c r="JO345">
        <v>1.9753913704789738E-7</v>
      </c>
      <c r="JP345">
        <v>4.1567395214769931E-7</v>
      </c>
      <c r="JQ345">
        <v>8.0127290402742801E-7</v>
      </c>
      <c r="JR345">
        <v>2.2770079510792129E-7</v>
      </c>
      <c r="JS345">
        <v>1.188096939586103E-4</v>
      </c>
      <c r="JT345">
        <v>1.7386996652930975E-2</v>
      </c>
      <c r="JU345">
        <v>2.512588063837029E-3</v>
      </c>
      <c r="JV345">
        <v>5.3270113676262554E-4</v>
      </c>
      <c r="JW345">
        <v>4.6960612098700949E-4</v>
      </c>
      <c r="JX345">
        <v>2.1585493814200163E-3</v>
      </c>
      <c r="JY345">
        <v>3.6696623719763011E-3</v>
      </c>
      <c r="JZ345">
        <v>1.2209141277708113E-3</v>
      </c>
      <c r="KA345">
        <v>1.2067365896655247E-3</v>
      </c>
      <c r="KB345">
        <v>6.0040340758860111E-4</v>
      </c>
      <c r="KC345">
        <v>5.9504289674805477E-4</v>
      </c>
      <c r="KD345">
        <v>3.9228078676387668E-3</v>
      </c>
      <c r="KE345">
        <v>8.5235184815246612E-4</v>
      </c>
      <c r="KF345">
        <v>3.0685039237141609E-3</v>
      </c>
      <c r="KG345">
        <v>6.4327055588364601E-3</v>
      </c>
      <c r="KH345">
        <v>1.054094173014164E-3</v>
      </c>
      <c r="KI345">
        <v>4.9071083776652813E-3</v>
      </c>
      <c r="KJ345">
        <v>3.1717228703200817E-3</v>
      </c>
      <c r="KK345">
        <v>6.3390517607331276E-3</v>
      </c>
      <c r="KL345">
        <v>7.2786579839885235E-3</v>
      </c>
      <c r="KM345">
        <v>1.9836029969155788E-3</v>
      </c>
      <c r="KN345">
        <v>2.0734142512083054E-2</v>
      </c>
      <c r="KO345">
        <v>1.8038768321275711E-3</v>
      </c>
      <c r="KP345">
        <v>1.756164594553411E-3</v>
      </c>
      <c r="KQ345">
        <v>6.1786975711584091E-3</v>
      </c>
      <c r="KR345">
        <v>2.1119996905326843E-2</v>
      </c>
      <c r="KS345">
        <v>7.6937968842685223E-3</v>
      </c>
      <c r="KT345">
        <v>4.340433981269598E-3</v>
      </c>
      <c r="KU345">
        <v>9.6906321123242378E-3</v>
      </c>
      <c r="KV345">
        <v>2.3477230221033096E-2</v>
      </c>
      <c r="KW345">
        <v>3.4121749922633171E-3</v>
      </c>
      <c r="KX345">
        <v>1.0943489149212837E-2</v>
      </c>
      <c r="KY345">
        <v>9.3725854530930519E-3</v>
      </c>
      <c r="KZ345">
        <v>6.3832257874310017E-3</v>
      </c>
      <c r="LA345">
        <v>8.9913224801421165E-3</v>
      </c>
      <c r="LB345">
        <v>1.3731880026170984E-3</v>
      </c>
      <c r="LC345">
        <v>2.0837817341089249E-2</v>
      </c>
      <c r="LD345">
        <v>2.5955598801374435E-2</v>
      </c>
      <c r="LE345">
        <v>3.9098013075999916E-4</v>
      </c>
      <c r="LF345">
        <v>1.9469654653221369E-3</v>
      </c>
      <c r="LG345">
        <v>6.7018343543168157E-5</v>
      </c>
      <c r="LH345">
        <v>4.1236609104089439E-4</v>
      </c>
      <c r="LI345">
        <v>1.5881143510341644E-2</v>
      </c>
      <c r="LJ345">
        <v>7.7814385294914246E-3</v>
      </c>
      <c r="LK345">
        <v>1.4615520834922791E-2</v>
      </c>
      <c r="LL345">
        <v>6.0811187140643597E-3</v>
      </c>
      <c r="LM345">
        <v>1.2043365859426558E-4</v>
      </c>
      <c r="LN345">
        <v>1.6820094315335155E-3</v>
      </c>
      <c r="LO345">
        <v>1.282278448343277E-3</v>
      </c>
      <c r="LP345">
        <v>3.1866356730461121E-3</v>
      </c>
      <c r="LQ345">
        <v>3.3032807987183332E-3</v>
      </c>
      <c r="LR345">
        <v>3.7364119634730741E-5</v>
      </c>
      <c r="LS345">
        <v>2.0553093403577805E-2</v>
      </c>
      <c r="LT345">
        <v>1.0675151133909822E-3</v>
      </c>
      <c r="LU345">
        <v>4.4153092802901028E-4</v>
      </c>
      <c r="LV345">
        <v>4.4536981731653214E-3</v>
      </c>
      <c r="LW345">
        <v>1.074345875531435E-2</v>
      </c>
      <c r="LX345">
        <v>5.1703880308195949E-4</v>
      </c>
      <c r="LY345">
        <v>1.070494472514838E-4</v>
      </c>
      <c r="LZ345">
        <v>1.5384266152977943E-3</v>
      </c>
      <c r="MA345">
        <v>5.9226941084489226E-4</v>
      </c>
      <c r="MB345">
        <v>1.0009816884994507</v>
      </c>
      <c r="MC345">
        <v>1.1856169439852238E-3</v>
      </c>
      <c r="MD345">
        <v>5.0651031779125333E-4</v>
      </c>
      <c r="ME345">
        <v>1.3678007526323199E-3</v>
      </c>
      <c r="MF345">
        <v>3.0417714733630419E-3</v>
      </c>
      <c r="MG345">
        <v>2.2898433553564246E-4</v>
      </c>
      <c r="MH345">
        <v>8.2328966891509481E-4</v>
      </c>
      <c r="MI345">
        <v>1.8779399106279016E-3</v>
      </c>
      <c r="MJ345">
        <v>2.0169513300061226E-3</v>
      </c>
      <c r="MK345">
        <v>1.2358177918940783E-3</v>
      </c>
      <c r="ML345">
        <v>2.505243755877018E-3</v>
      </c>
      <c r="MM345">
        <v>4.7383608093476415E-5</v>
      </c>
      <c r="MN345">
        <v>4.7786274808458984E-4</v>
      </c>
      <c r="MO345">
        <v>5.8703328909359698E-4</v>
      </c>
      <c r="MP345">
        <v>1.1555559001863003E-2</v>
      </c>
      <c r="MQ345">
        <v>2.999990014359355E-3</v>
      </c>
      <c r="MR345">
        <v>7.274760864675045E-4</v>
      </c>
      <c r="MS345">
        <v>1.0637488448992372E-3</v>
      </c>
      <c r="MT345">
        <v>6.6291587427258492E-4</v>
      </c>
      <c r="MU345">
        <v>1.3118725037202239E-3</v>
      </c>
      <c r="MV345">
        <v>3.8686145562678576E-3</v>
      </c>
      <c r="MW345">
        <v>3.2551910262554884E-3</v>
      </c>
      <c r="MX345">
        <v>1.2556425963339279E-3</v>
      </c>
      <c r="MY345">
        <v>2.7782805263996124E-3</v>
      </c>
      <c r="MZ345">
        <v>9.5793767832219601E-4</v>
      </c>
      <c r="NA345">
        <v>1.7725047389660631E-4</v>
      </c>
      <c r="NB345">
        <v>5.1840976811945438E-4</v>
      </c>
      <c r="NC345">
        <v>2.1420582925202325E-5</v>
      </c>
      <c r="ND345">
        <v>1.3120236806571484E-2</v>
      </c>
      <c r="NE345">
        <v>8.775695227086544E-3</v>
      </c>
      <c r="NF345">
        <v>9.9082635715603828E-3</v>
      </c>
      <c r="NG345">
        <v>4.1970550082623959E-3</v>
      </c>
      <c r="NH345">
        <v>3.3018520480254665E-4</v>
      </c>
      <c r="NI345">
        <v>4.3942840420641005E-4</v>
      </c>
      <c r="NJ345">
        <v>3.33814462646842E-3</v>
      </c>
      <c r="NK345">
        <v>3.4930917900055647E-3</v>
      </c>
      <c r="NL345">
        <v>5.8211252326145768E-4</v>
      </c>
      <c r="NM345">
        <v>3.4829496871680021E-4</v>
      </c>
      <c r="NN345">
        <v>1.3012364506721497E-3</v>
      </c>
      <c r="NO345">
        <v>1.2963464250788093E-3</v>
      </c>
      <c r="NP345">
        <v>5.7172216475009918E-4</v>
      </c>
      <c r="NQ345">
        <v>7.3548318323446438E-4</v>
      </c>
      <c r="NR345">
        <v>1.5124750789254904E-3</v>
      </c>
      <c r="NS345">
        <v>1.5174830914475024E-3</v>
      </c>
      <c r="NT345">
        <v>1.3548780407290906E-4</v>
      </c>
      <c r="NU345">
        <v>6.0739545151591301E-3</v>
      </c>
      <c r="NV345">
        <v>8.3949984982609749E-3</v>
      </c>
      <c r="NW345">
        <v>0</v>
      </c>
      <c r="NX345">
        <v>0</v>
      </c>
      <c r="NY345">
        <v>0</v>
      </c>
      <c r="NZ345">
        <v>0</v>
      </c>
      <c r="OA345">
        <v>0</v>
      </c>
      <c r="OB345">
        <v>0</v>
      </c>
      <c r="OG345" s="2">
        <v>466</v>
      </c>
      <c r="OH345">
        <v>0</v>
      </c>
      <c r="OI345">
        <v>0</v>
      </c>
      <c r="OJ345">
        <v>0</v>
      </c>
      <c r="OK345">
        <v>0</v>
      </c>
      <c r="OL345">
        <v>0</v>
      </c>
      <c r="OM345">
        <v>0</v>
      </c>
      <c r="ON345">
        <v>0</v>
      </c>
      <c r="OO345">
        <v>0</v>
      </c>
      <c r="OP345">
        <v>0</v>
      </c>
      <c r="OQ345">
        <v>0</v>
      </c>
      <c r="OR345">
        <v>0</v>
      </c>
      <c r="OS345">
        <v>0</v>
      </c>
      <c r="OT345">
        <v>0</v>
      </c>
      <c r="OU345">
        <v>0</v>
      </c>
      <c r="OV345">
        <v>0</v>
      </c>
      <c r="OW345">
        <v>0</v>
      </c>
      <c r="OX345">
        <v>0</v>
      </c>
      <c r="OY345">
        <v>0</v>
      </c>
      <c r="OZ345">
        <v>0</v>
      </c>
      <c r="PA345">
        <v>0</v>
      </c>
      <c r="PB345">
        <v>0</v>
      </c>
      <c r="PC345">
        <v>0</v>
      </c>
      <c r="PD345">
        <v>0</v>
      </c>
      <c r="PE345">
        <v>0</v>
      </c>
      <c r="PF345">
        <v>0</v>
      </c>
      <c r="PG345">
        <v>0</v>
      </c>
      <c r="PH345">
        <v>0</v>
      </c>
      <c r="PI345">
        <v>0</v>
      </c>
      <c r="PJ345">
        <v>0</v>
      </c>
      <c r="PK345">
        <v>0</v>
      </c>
      <c r="PL345">
        <v>0</v>
      </c>
      <c r="PM345">
        <v>0</v>
      </c>
      <c r="PN345">
        <v>0</v>
      </c>
      <c r="PO345">
        <v>0</v>
      </c>
      <c r="PP345">
        <v>0</v>
      </c>
      <c r="PQ345">
        <v>0</v>
      </c>
      <c r="PR345">
        <v>0</v>
      </c>
      <c r="PS345">
        <v>0</v>
      </c>
      <c r="PT345">
        <v>0</v>
      </c>
      <c r="PU345">
        <v>0</v>
      </c>
      <c r="PV345">
        <v>0</v>
      </c>
      <c r="PW345">
        <v>0</v>
      </c>
      <c r="PX345">
        <v>0</v>
      </c>
      <c r="PY345">
        <v>0</v>
      </c>
      <c r="PZ345">
        <v>0</v>
      </c>
      <c r="QA345">
        <v>0</v>
      </c>
      <c r="QB345">
        <v>0</v>
      </c>
      <c r="QC345">
        <v>0</v>
      </c>
      <c r="QD345">
        <v>0</v>
      </c>
      <c r="QE345">
        <v>0</v>
      </c>
      <c r="QF345">
        <v>0</v>
      </c>
      <c r="QG345">
        <v>0</v>
      </c>
      <c r="QH345">
        <v>0</v>
      </c>
      <c r="QI345">
        <v>0</v>
      </c>
      <c r="QJ345">
        <v>0</v>
      </c>
      <c r="QK345">
        <v>0</v>
      </c>
      <c r="QL345">
        <v>0</v>
      </c>
      <c r="QM345">
        <v>0</v>
      </c>
      <c r="QN345">
        <v>0</v>
      </c>
      <c r="QO345">
        <v>0</v>
      </c>
      <c r="QP345">
        <v>0</v>
      </c>
      <c r="QQ345">
        <v>0</v>
      </c>
      <c r="QR345">
        <v>0</v>
      </c>
      <c r="QS345">
        <v>0</v>
      </c>
      <c r="QT345">
        <v>0</v>
      </c>
      <c r="QU345">
        <v>0</v>
      </c>
      <c r="QV345">
        <v>0</v>
      </c>
      <c r="QW345">
        <v>0</v>
      </c>
      <c r="QX345">
        <v>0</v>
      </c>
      <c r="QY345">
        <v>0</v>
      </c>
      <c r="QZ345">
        <v>0</v>
      </c>
      <c r="RA345">
        <v>0</v>
      </c>
      <c r="RB345">
        <v>0</v>
      </c>
      <c r="RC345">
        <v>0</v>
      </c>
      <c r="RD345">
        <v>0</v>
      </c>
      <c r="RE345">
        <v>0</v>
      </c>
      <c r="RF345">
        <v>0</v>
      </c>
      <c r="RG345">
        <v>0</v>
      </c>
      <c r="RH345">
        <v>0</v>
      </c>
      <c r="RI345">
        <v>0</v>
      </c>
      <c r="RJ345">
        <v>0</v>
      </c>
      <c r="RK345">
        <v>0</v>
      </c>
      <c r="RL345">
        <v>0</v>
      </c>
      <c r="RM345">
        <v>0</v>
      </c>
      <c r="RN345">
        <v>0</v>
      </c>
      <c r="RO345">
        <v>0</v>
      </c>
      <c r="RP345">
        <v>0</v>
      </c>
      <c r="RQ345">
        <v>0</v>
      </c>
      <c r="RR345">
        <v>0</v>
      </c>
      <c r="RS345">
        <v>0</v>
      </c>
      <c r="RT345">
        <v>0</v>
      </c>
      <c r="RU345">
        <v>0</v>
      </c>
      <c r="RV345">
        <v>0</v>
      </c>
      <c r="RW345">
        <v>0</v>
      </c>
      <c r="RX345">
        <v>0</v>
      </c>
      <c r="RY345">
        <v>0</v>
      </c>
      <c r="RZ345">
        <v>0</v>
      </c>
      <c r="SA345">
        <v>0</v>
      </c>
      <c r="SB345">
        <v>0</v>
      </c>
      <c r="SC345">
        <v>0</v>
      </c>
      <c r="SD345">
        <v>0</v>
      </c>
      <c r="SE345">
        <v>0</v>
      </c>
      <c r="SF345">
        <v>0</v>
      </c>
      <c r="SG345">
        <v>0</v>
      </c>
      <c r="SH345">
        <v>0</v>
      </c>
      <c r="SI345">
        <v>0</v>
      </c>
      <c r="SJ345">
        <v>0</v>
      </c>
      <c r="SK345">
        <v>0</v>
      </c>
      <c r="SL345">
        <v>0</v>
      </c>
      <c r="SM345">
        <v>0</v>
      </c>
      <c r="SN345">
        <v>0</v>
      </c>
      <c r="SO345">
        <v>0</v>
      </c>
      <c r="SP345">
        <v>0</v>
      </c>
      <c r="SQ345">
        <v>0</v>
      </c>
      <c r="SR345">
        <v>0</v>
      </c>
      <c r="SS345">
        <v>0</v>
      </c>
      <c r="ST345">
        <v>0</v>
      </c>
      <c r="SU345">
        <v>0</v>
      </c>
      <c r="SV345">
        <v>0</v>
      </c>
      <c r="SW345">
        <v>0</v>
      </c>
      <c r="SX345">
        <v>0</v>
      </c>
      <c r="SY345">
        <v>0</v>
      </c>
      <c r="SZ345">
        <v>0</v>
      </c>
      <c r="TA345">
        <v>0</v>
      </c>
      <c r="TB345">
        <v>0</v>
      </c>
      <c r="TC345">
        <v>0</v>
      </c>
      <c r="TD345">
        <v>0</v>
      </c>
      <c r="TE345">
        <v>0</v>
      </c>
      <c r="TF345">
        <v>0</v>
      </c>
      <c r="TG345">
        <v>0</v>
      </c>
      <c r="TH345">
        <v>0</v>
      </c>
      <c r="TI345">
        <v>0</v>
      </c>
      <c r="TJ345">
        <v>0</v>
      </c>
      <c r="TK345">
        <v>0</v>
      </c>
      <c r="TL345">
        <v>0</v>
      </c>
      <c r="TM345">
        <v>0</v>
      </c>
      <c r="TN345">
        <v>0</v>
      </c>
      <c r="TO345">
        <v>0</v>
      </c>
      <c r="TP345">
        <v>0</v>
      </c>
      <c r="TQ345">
        <v>0</v>
      </c>
      <c r="TR345">
        <v>0</v>
      </c>
      <c r="TS345">
        <v>0</v>
      </c>
      <c r="TT345">
        <v>0</v>
      </c>
      <c r="TU345">
        <v>0</v>
      </c>
      <c r="TV345">
        <v>0</v>
      </c>
      <c r="TW345">
        <v>0</v>
      </c>
      <c r="TX345">
        <v>0</v>
      </c>
      <c r="TY345">
        <v>0</v>
      </c>
      <c r="TZ345">
        <v>0</v>
      </c>
      <c r="UA345">
        <v>0</v>
      </c>
      <c r="UB345">
        <v>0</v>
      </c>
      <c r="UC345">
        <v>0</v>
      </c>
      <c r="UD345">
        <v>0</v>
      </c>
      <c r="UE345">
        <v>0</v>
      </c>
      <c r="UF345">
        <v>0</v>
      </c>
      <c r="UG345">
        <v>0</v>
      </c>
      <c r="UH345">
        <v>0</v>
      </c>
      <c r="UI345">
        <v>0</v>
      </c>
      <c r="UJ345">
        <v>0</v>
      </c>
      <c r="UK345">
        <v>0</v>
      </c>
      <c r="UL345">
        <v>0</v>
      </c>
      <c r="UM345">
        <v>0</v>
      </c>
      <c r="UN345">
        <v>0</v>
      </c>
      <c r="UO345">
        <v>0</v>
      </c>
      <c r="UP345">
        <v>0</v>
      </c>
      <c r="UQ345">
        <v>0</v>
      </c>
      <c r="UR345">
        <v>0</v>
      </c>
      <c r="US345">
        <v>0</v>
      </c>
      <c r="UT345">
        <v>0</v>
      </c>
      <c r="UU345">
        <v>0</v>
      </c>
      <c r="UV345">
        <v>0</v>
      </c>
      <c r="UW345">
        <v>0</v>
      </c>
      <c r="UX345">
        <v>0</v>
      </c>
      <c r="UY345">
        <v>0</v>
      </c>
      <c r="UZ345">
        <v>0</v>
      </c>
      <c r="VA345">
        <v>0</v>
      </c>
      <c r="VB345">
        <v>0</v>
      </c>
      <c r="VC345">
        <v>0</v>
      </c>
      <c r="VD345">
        <v>0</v>
      </c>
      <c r="VE345">
        <v>0</v>
      </c>
      <c r="VF345">
        <v>0</v>
      </c>
      <c r="VG345">
        <v>0</v>
      </c>
      <c r="VH345">
        <v>0</v>
      </c>
      <c r="VI345">
        <v>0</v>
      </c>
      <c r="VJ345">
        <v>0</v>
      </c>
    </row>
    <row r="346" spans="1:582" x14ac:dyDescent="0.25">
      <c r="A346" t="s">
        <v>142</v>
      </c>
      <c r="B346" s="23">
        <f>Tool!B146</f>
        <v>0</v>
      </c>
      <c r="E346">
        <f t="shared" si="2"/>
        <v>0</v>
      </c>
      <c r="Q346" s="24">
        <v>468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f>E346</f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Y346" s="2">
        <v>468</v>
      </c>
      <c r="GZ346">
        <v>2.1980305007218703E-5</v>
      </c>
      <c r="HA346">
        <v>3.3679029729682952E-4</v>
      </c>
      <c r="HB346">
        <v>5.1245933718746528E-6</v>
      </c>
      <c r="HC346">
        <v>1.0681259118427988E-4</v>
      </c>
      <c r="HD346">
        <v>5.1631684527819743E-7</v>
      </c>
      <c r="HE346">
        <v>2.5775796984817134E-5</v>
      </c>
      <c r="HF346">
        <v>1.3778569552869158E-5</v>
      </c>
      <c r="HG346">
        <v>3.1707142625236884E-5</v>
      </c>
      <c r="HH346">
        <v>8.4165583302819869E-7</v>
      </c>
      <c r="HI346">
        <v>1.0318243357687606E-4</v>
      </c>
      <c r="HJ346">
        <v>3.3070515200961381E-5</v>
      </c>
      <c r="HK346">
        <v>4.5321133538576974E-5</v>
      </c>
      <c r="HL346">
        <v>5.6153785408241674E-5</v>
      </c>
      <c r="HM346">
        <v>4.2243863572366536E-4</v>
      </c>
      <c r="HN346">
        <v>2.9031676240265369E-4</v>
      </c>
      <c r="HO346">
        <v>7.3438219260424376E-4</v>
      </c>
      <c r="HP346">
        <v>7.9593868576921523E-5</v>
      </c>
      <c r="HQ346">
        <v>3.1385083730128827E-5</v>
      </c>
      <c r="HR346">
        <v>8.9489697074895957E-6</v>
      </c>
      <c r="HS346">
        <v>2.4024890876717109E-7</v>
      </c>
      <c r="HT346">
        <v>4.2365430999780074E-5</v>
      </c>
      <c r="HU346">
        <v>3.7400570818135748E-6</v>
      </c>
      <c r="HV346">
        <v>1.0035848390543833E-5</v>
      </c>
      <c r="HW346">
        <v>5.0402904162183404E-4</v>
      </c>
      <c r="HX346">
        <v>8.7690278887748718E-3</v>
      </c>
      <c r="HY346">
        <v>5.7713741261977702E-4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>
        <v>0</v>
      </c>
      <c r="IJ346">
        <v>3.0220069456845522E-3</v>
      </c>
      <c r="IK346">
        <v>2.4425974552286789E-3</v>
      </c>
      <c r="IL346">
        <v>0</v>
      </c>
      <c r="IM346">
        <v>1.3699447947601584E-5</v>
      </c>
      <c r="IN346">
        <v>7.1175400307765813E-5</v>
      </c>
      <c r="IO346">
        <v>1.0064361333661509E-5</v>
      </c>
      <c r="IP346">
        <v>8.8144279430935057E-6</v>
      </c>
      <c r="IQ346">
        <v>1.2536047762523594E-5</v>
      </c>
      <c r="IR346">
        <v>1.7912303960088138E-6</v>
      </c>
      <c r="IS346">
        <v>8.2949594002457161E-5</v>
      </c>
      <c r="IT346">
        <v>2.2329483363137115E-4</v>
      </c>
      <c r="IU346">
        <v>8.7779880414018407E-4</v>
      </c>
      <c r="IV346">
        <v>8.2482781181170139E-5</v>
      </c>
      <c r="IW346">
        <v>3.5568837830624034E-7</v>
      </c>
      <c r="IX346">
        <v>3.3387389066774631E-6</v>
      </c>
      <c r="IY346">
        <v>1.4096495760895777E-5</v>
      </c>
      <c r="IZ346">
        <v>1.3237438906799071E-4</v>
      </c>
      <c r="JA346">
        <v>8.4749644884141162E-6</v>
      </c>
      <c r="JB346">
        <v>2.2052704298403114E-4</v>
      </c>
      <c r="JC346">
        <v>2.7860946829605382E-6</v>
      </c>
      <c r="JD346">
        <v>2.1780724637210369E-6</v>
      </c>
      <c r="JE346">
        <v>1.5438221453223377E-5</v>
      </c>
      <c r="JF346">
        <v>1.5109292871784419E-4</v>
      </c>
      <c r="JG346">
        <v>1.0518423550820444E-5</v>
      </c>
      <c r="JH346">
        <v>1.51975831386153E-6</v>
      </c>
      <c r="JI346">
        <v>1.0123590982402675E-5</v>
      </c>
      <c r="JJ346">
        <v>1.6209765817620791E-5</v>
      </c>
      <c r="JK346">
        <v>1.5273646170044231E-7</v>
      </c>
      <c r="JL346">
        <v>3.3789341102874459E-8</v>
      </c>
      <c r="JM346">
        <v>1.311964865635673E-6</v>
      </c>
      <c r="JN346">
        <v>1.0164252146616093E-5</v>
      </c>
      <c r="JO346">
        <v>2.0915605603022414E-7</v>
      </c>
      <c r="JP346">
        <v>5.713739028578857E-7</v>
      </c>
      <c r="JQ346">
        <v>1.0867452289176072E-6</v>
      </c>
      <c r="JR346">
        <v>3.3069650484662816E-7</v>
      </c>
      <c r="JS346">
        <v>5.2226550178602338E-4</v>
      </c>
      <c r="JT346">
        <v>3.0688468366861343E-2</v>
      </c>
      <c r="JU346">
        <v>9.3305604532361031E-3</v>
      </c>
      <c r="JV346">
        <v>7.6197517773834988E-4</v>
      </c>
      <c r="JW346">
        <v>6.4775312148412922E-4</v>
      </c>
      <c r="JX346">
        <v>3.3769374131225049E-3</v>
      </c>
      <c r="JY346">
        <v>5.9875042643398046E-3</v>
      </c>
      <c r="JZ346">
        <v>1.8616036977618933E-3</v>
      </c>
      <c r="KA346">
        <v>2.9873871244490147E-3</v>
      </c>
      <c r="KB346">
        <v>9.946972131729126E-4</v>
      </c>
      <c r="KC346">
        <v>9.818769758567214E-4</v>
      </c>
      <c r="KD346">
        <v>1.0726012289524078E-2</v>
      </c>
      <c r="KE346">
        <v>1.3238874671515077E-3</v>
      </c>
      <c r="KF346">
        <v>6.0514206998050213E-3</v>
      </c>
      <c r="KG346">
        <v>2.2617965005338192E-3</v>
      </c>
      <c r="KH346">
        <v>1.1471010511741042E-3</v>
      </c>
      <c r="KI346">
        <v>6.6704526543617249E-3</v>
      </c>
      <c r="KJ346">
        <v>1.0302752489224076E-3</v>
      </c>
      <c r="KK346">
        <v>2.0050490275025368E-3</v>
      </c>
      <c r="KL346">
        <v>1.9779633730649948E-3</v>
      </c>
      <c r="KM346">
        <v>1.46627111826092E-3</v>
      </c>
      <c r="KN346">
        <v>5.005883052945137E-3</v>
      </c>
      <c r="KO346">
        <v>7.3682202491909266E-4</v>
      </c>
      <c r="KP346">
        <v>1.3772659003734589E-3</v>
      </c>
      <c r="KQ346">
        <v>1.4595496468245983E-3</v>
      </c>
      <c r="KR346">
        <v>1.3301391154527664E-2</v>
      </c>
      <c r="KS346">
        <v>4.8307552933692932E-3</v>
      </c>
      <c r="KT346">
        <v>7.4813218088820577E-4</v>
      </c>
      <c r="KU346">
        <v>2.335983794182539E-3</v>
      </c>
      <c r="KV346">
        <v>1.2585668824613094E-2</v>
      </c>
      <c r="KW346">
        <v>1.219444558955729E-3</v>
      </c>
      <c r="KX346">
        <v>3.6896499805152416E-3</v>
      </c>
      <c r="KY346">
        <v>5.74228644836694E-3</v>
      </c>
      <c r="KZ346">
        <v>7.63736292719841E-3</v>
      </c>
      <c r="LA346">
        <v>5.2339746616780758E-3</v>
      </c>
      <c r="LB346">
        <v>1.7402502198820002E-3</v>
      </c>
      <c r="LC346">
        <v>1.5680087730288506E-2</v>
      </c>
      <c r="LD346">
        <v>3.5538963973522186E-2</v>
      </c>
      <c r="LE346">
        <v>1.9652239279821515E-4</v>
      </c>
      <c r="LF346">
        <v>2.9339103493839502E-3</v>
      </c>
      <c r="LG346">
        <v>9.2142770881764591E-5</v>
      </c>
      <c r="LH346">
        <v>1.7956446390599012E-4</v>
      </c>
      <c r="LI346">
        <v>3.9895805530250072E-3</v>
      </c>
      <c r="LJ346">
        <v>3.6654964787885547E-3</v>
      </c>
      <c r="LK346">
        <v>7.3050763458013535E-3</v>
      </c>
      <c r="LL346">
        <v>4.4182217679917812E-3</v>
      </c>
      <c r="LM346">
        <v>3.092587212449871E-5</v>
      </c>
      <c r="LN346">
        <v>4.3501364416442811E-4</v>
      </c>
      <c r="LO346">
        <v>6.3947052694857121E-4</v>
      </c>
      <c r="LP346">
        <v>2.0044757984578609E-3</v>
      </c>
      <c r="LQ346">
        <v>1.9088959088549018E-3</v>
      </c>
      <c r="LR346">
        <v>3.2772437407402322E-5</v>
      </c>
      <c r="LS346">
        <v>4.7774072736501694E-3</v>
      </c>
      <c r="LT346">
        <v>1.452584401704371E-4</v>
      </c>
      <c r="LU346">
        <v>6.0411008862359949E-4</v>
      </c>
      <c r="LV346">
        <v>1.495352596975863E-3</v>
      </c>
      <c r="LW346">
        <v>1.1335745453834534E-2</v>
      </c>
      <c r="LX346">
        <v>4.1153654456138611E-4</v>
      </c>
      <c r="LY346">
        <v>8.9060231402982026E-5</v>
      </c>
      <c r="LZ346">
        <v>1.4550804626196623E-3</v>
      </c>
      <c r="MA346">
        <v>4.4343742774799466E-4</v>
      </c>
      <c r="MB346">
        <v>8.2584381743799895E-5</v>
      </c>
      <c r="MC346">
        <v>1.0020335912704468</v>
      </c>
      <c r="MD346">
        <v>8.575193933211267E-4</v>
      </c>
      <c r="ME346">
        <v>7.4665650026872754E-4</v>
      </c>
      <c r="MF346">
        <v>5.4724006913602352E-3</v>
      </c>
      <c r="MG346">
        <v>3.154131386509107E-4</v>
      </c>
      <c r="MH346">
        <v>2.0902983378618956E-3</v>
      </c>
      <c r="MI346">
        <v>2.5813637766987085E-3</v>
      </c>
      <c r="MJ346">
        <v>2.7724450919777155E-3</v>
      </c>
      <c r="MK346">
        <v>1.6987207345664501E-3</v>
      </c>
      <c r="ML346">
        <v>3.4436387941241264E-3</v>
      </c>
      <c r="MM346">
        <v>6.5130008478880841E-5</v>
      </c>
      <c r="MN346">
        <v>6.5685686422511935E-4</v>
      </c>
      <c r="MO346">
        <v>8.0509121835348196E-4</v>
      </c>
      <c r="MP346">
        <v>1.5883950516581535E-2</v>
      </c>
      <c r="MQ346">
        <v>4.1234381496906281E-3</v>
      </c>
      <c r="MR346">
        <v>9.9990423768758774E-4</v>
      </c>
      <c r="MS346">
        <v>1.457944861613214E-3</v>
      </c>
      <c r="MT346">
        <v>9.0861378703266382E-4</v>
      </c>
      <c r="MU346">
        <v>1.7844362882897258E-3</v>
      </c>
      <c r="MV346">
        <v>6.2427844386547804E-4</v>
      </c>
      <c r="MW346">
        <v>1.3665147125720978E-3</v>
      </c>
      <c r="MX346">
        <v>1.7136179505996552E-3</v>
      </c>
      <c r="MY346">
        <v>1.1904394486919045E-3</v>
      </c>
      <c r="MZ346">
        <v>5.7808651763480157E-4</v>
      </c>
      <c r="NA346">
        <v>2.4153566553763994E-4</v>
      </c>
      <c r="NB346">
        <v>3.8948369910940528E-4</v>
      </c>
      <c r="NC346">
        <v>1.5207026990537997E-5</v>
      </c>
      <c r="ND346">
        <v>8.3164321258664131E-3</v>
      </c>
      <c r="NE346">
        <v>9.1235917061567307E-3</v>
      </c>
      <c r="NF346">
        <v>3.8052801974117756E-3</v>
      </c>
      <c r="NG346">
        <v>6.7506455816328526E-3</v>
      </c>
      <c r="NH346">
        <v>6.8087491672486067E-4</v>
      </c>
      <c r="NI346">
        <v>9.0038083726540208E-4</v>
      </c>
      <c r="NJ346">
        <v>8.779134601354599E-3</v>
      </c>
      <c r="NK346">
        <v>5.6872181594371796E-3</v>
      </c>
      <c r="NL346">
        <v>7.9851830378174782E-4</v>
      </c>
      <c r="NM346">
        <v>4.7738431021571159E-4</v>
      </c>
      <c r="NN346">
        <v>1.7833281308412552E-3</v>
      </c>
      <c r="NO346">
        <v>1.1690876563079655E-3</v>
      </c>
      <c r="NP346">
        <v>7.8362080967053771E-4</v>
      </c>
      <c r="NQ346">
        <v>9.6022628713399172E-4</v>
      </c>
      <c r="NR346">
        <v>1.2766218278557062E-3</v>
      </c>
      <c r="NS346">
        <v>1.8675813989830203E-3</v>
      </c>
      <c r="NT346">
        <v>1.8537738651502877E-4</v>
      </c>
      <c r="NU346">
        <v>2.0784675143659115E-3</v>
      </c>
      <c r="NV346">
        <v>5.8730756863951683E-3</v>
      </c>
      <c r="NW346">
        <v>0</v>
      </c>
      <c r="NX346">
        <v>0</v>
      </c>
      <c r="NY346">
        <v>0</v>
      </c>
      <c r="NZ346">
        <v>0</v>
      </c>
      <c r="OA346">
        <v>0</v>
      </c>
      <c r="OB346">
        <v>0</v>
      </c>
      <c r="OG346" s="2">
        <v>468</v>
      </c>
      <c r="OH346">
        <v>0</v>
      </c>
      <c r="OI346">
        <v>0</v>
      </c>
      <c r="OJ346">
        <v>0</v>
      </c>
      <c r="OK346">
        <v>0</v>
      </c>
      <c r="OL346">
        <v>0</v>
      </c>
      <c r="OM346">
        <v>0</v>
      </c>
      <c r="ON346">
        <v>0</v>
      </c>
      <c r="OO346">
        <v>0</v>
      </c>
      <c r="OP346">
        <v>0</v>
      </c>
      <c r="OQ346">
        <v>0</v>
      </c>
      <c r="OR346">
        <v>0</v>
      </c>
      <c r="OS346">
        <v>0</v>
      </c>
      <c r="OT346">
        <v>0</v>
      </c>
      <c r="OU346">
        <v>0</v>
      </c>
      <c r="OV346">
        <v>0</v>
      </c>
      <c r="OW346">
        <v>0</v>
      </c>
      <c r="OX346">
        <v>0</v>
      </c>
      <c r="OY346">
        <v>0</v>
      </c>
      <c r="OZ346">
        <v>0</v>
      </c>
      <c r="PA346">
        <v>0</v>
      </c>
      <c r="PB346">
        <v>0</v>
      </c>
      <c r="PC346">
        <v>0</v>
      </c>
      <c r="PD346">
        <v>0</v>
      </c>
      <c r="PE346">
        <v>0</v>
      </c>
      <c r="PF346">
        <v>0</v>
      </c>
      <c r="PG346">
        <v>0</v>
      </c>
      <c r="PH346">
        <v>0</v>
      </c>
      <c r="PI346">
        <v>0</v>
      </c>
      <c r="PJ346">
        <v>0</v>
      </c>
      <c r="PK346">
        <v>0</v>
      </c>
      <c r="PL346">
        <v>0</v>
      </c>
      <c r="PM346">
        <v>0</v>
      </c>
      <c r="PN346">
        <v>0</v>
      </c>
      <c r="PO346">
        <v>0</v>
      </c>
      <c r="PP346">
        <v>0</v>
      </c>
      <c r="PQ346">
        <v>0</v>
      </c>
      <c r="PR346">
        <v>0</v>
      </c>
      <c r="PS346">
        <v>0</v>
      </c>
      <c r="PT346">
        <v>0</v>
      </c>
      <c r="PU346">
        <v>0</v>
      </c>
      <c r="PV346">
        <v>0</v>
      </c>
      <c r="PW346">
        <v>0</v>
      </c>
      <c r="PX346">
        <v>0</v>
      </c>
      <c r="PY346">
        <v>0</v>
      </c>
      <c r="PZ346">
        <v>0</v>
      </c>
      <c r="QA346">
        <v>0</v>
      </c>
      <c r="QB346">
        <v>0</v>
      </c>
      <c r="QC346">
        <v>0</v>
      </c>
      <c r="QD346">
        <v>0</v>
      </c>
      <c r="QE346">
        <v>0</v>
      </c>
      <c r="QF346">
        <v>0</v>
      </c>
      <c r="QG346">
        <v>0</v>
      </c>
      <c r="QH346">
        <v>0</v>
      </c>
      <c r="QI346">
        <v>0</v>
      </c>
      <c r="QJ346">
        <v>0</v>
      </c>
      <c r="QK346">
        <v>0</v>
      </c>
      <c r="QL346">
        <v>0</v>
      </c>
      <c r="QM346">
        <v>0</v>
      </c>
      <c r="QN346">
        <v>0</v>
      </c>
      <c r="QO346">
        <v>0</v>
      </c>
      <c r="QP346">
        <v>0</v>
      </c>
      <c r="QQ346">
        <v>0</v>
      </c>
      <c r="QR346">
        <v>0</v>
      </c>
      <c r="QS346">
        <v>0</v>
      </c>
      <c r="QT346">
        <v>0</v>
      </c>
      <c r="QU346">
        <v>0</v>
      </c>
      <c r="QV346">
        <v>0</v>
      </c>
      <c r="QW346">
        <v>0</v>
      </c>
      <c r="QX346">
        <v>0</v>
      </c>
      <c r="QY346">
        <v>0</v>
      </c>
      <c r="QZ346">
        <v>0</v>
      </c>
      <c r="RA346">
        <v>0</v>
      </c>
      <c r="RB346">
        <v>0</v>
      </c>
      <c r="RC346">
        <v>0</v>
      </c>
      <c r="RD346">
        <v>0</v>
      </c>
      <c r="RE346">
        <v>0</v>
      </c>
      <c r="RF346">
        <v>0</v>
      </c>
      <c r="RG346">
        <v>0</v>
      </c>
      <c r="RH346">
        <v>0</v>
      </c>
      <c r="RI346">
        <v>0</v>
      </c>
      <c r="RJ346">
        <v>0</v>
      </c>
      <c r="RK346">
        <v>0</v>
      </c>
      <c r="RL346">
        <v>0</v>
      </c>
      <c r="RM346">
        <v>0</v>
      </c>
      <c r="RN346">
        <v>0</v>
      </c>
      <c r="RO346">
        <v>0</v>
      </c>
      <c r="RP346">
        <v>0</v>
      </c>
      <c r="RQ346">
        <v>0</v>
      </c>
      <c r="RR346">
        <v>0</v>
      </c>
      <c r="RS346">
        <v>0</v>
      </c>
      <c r="RT346">
        <v>0</v>
      </c>
      <c r="RU346">
        <v>0</v>
      </c>
      <c r="RV346">
        <v>0</v>
      </c>
      <c r="RW346">
        <v>0</v>
      </c>
      <c r="RX346">
        <v>0</v>
      </c>
      <c r="RY346">
        <v>0</v>
      </c>
      <c r="RZ346">
        <v>0</v>
      </c>
      <c r="SA346">
        <v>0</v>
      </c>
      <c r="SB346">
        <v>0</v>
      </c>
      <c r="SC346">
        <v>0</v>
      </c>
      <c r="SD346">
        <v>0</v>
      </c>
      <c r="SE346">
        <v>0</v>
      </c>
      <c r="SF346">
        <v>0</v>
      </c>
      <c r="SG346">
        <v>0</v>
      </c>
      <c r="SH346">
        <v>0</v>
      </c>
      <c r="SI346">
        <v>0</v>
      </c>
      <c r="SJ346">
        <v>0</v>
      </c>
      <c r="SK346">
        <v>0</v>
      </c>
      <c r="SL346">
        <v>0</v>
      </c>
      <c r="SM346">
        <v>0</v>
      </c>
      <c r="SN346">
        <v>0</v>
      </c>
      <c r="SO346">
        <v>0</v>
      </c>
      <c r="SP346">
        <v>0</v>
      </c>
      <c r="SQ346">
        <v>0</v>
      </c>
      <c r="SR346">
        <v>0</v>
      </c>
      <c r="SS346">
        <v>0</v>
      </c>
      <c r="ST346">
        <v>0</v>
      </c>
      <c r="SU346">
        <v>0</v>
      </c>
      <c r="SV346">
        <v>0</v>
      </c>
      <c r="SW346">
        <v>0</v>
      </c>
      <c r="SX346">
        <v>0</v>
      </c>
      <c r="SY346">
        <v>0</v>
      </c>
      <c r="SZ346">
        <v>0</v>
      </c>
      <c r="TA346">
        <v>0</v>
      </c>
      <c r="TB346">
        <v>0</v>
      </c>
      <c r="TC346">
        <v>0</v>
      </c>
      <c r="TD346">
        <v>0</v>
      </c>
      <c r="TE346">
        <v>0</v>
      </c>
      <c r="TF346">
        <v>0</v>
      </c>
      <c r="TG346">
        <v>0</v>
      </c>
      <c r="TH346">
        <v>0</v>
      </c>
      <c r="TI346">
        <v>0</v>
      </c>
      <c r="TJ346">
        <v>0</v>
      </c>
      <c r="TK346">
        <v>0</v>
      </c>
      <c r="TL346">
        <v>0</v>
      </c>
      <c r="TM346">
        <v>0</v>
      </c>
      <c r="TN346">
        <v>0</v>
      </c>
      <c r="TO346">
        <v>0</v>
      </c>
      <c r="TP346">
        <v>0</v>
      </c>
      <c r="TQ346">
        <v>0</v>
      </c>
      <c r="TR346">
        <v>0</v>
      </c>
      <c r="TS346">
        <v>0</v>
      </c>
      <c r="TT346">
        <v>0</v>
      </c>
      <c r="TU346">
        <v>0</v>
      </c>
      <c r="TV346">
        <v>0</v>
      </c>
      <c r="TW346">
        <v>0</v>
      </c>
      <c r="TX346">
        <v>0</v>
      </c>
      <c r="TY346">
        <v>0</v>
      </c>
      <c r="TZ346">
        <v>0</v>
      </c>
      <c r="UA346">
        <v>0</v>
      </c>
      <c r="UB346">
        <v>0</v>
      </c>
      <c r="UC346">
        <v>0</v>
      </c>
      <c r="UD346">
        <v>0</v>
      </c>
      <c r="UE346">
        <v>0</v>
      </c>
      <c r="UF346">
        <v>0</v>
      </c>
      <c r="UG346">
        <v>0</v>
      </c>
      <c r="UH346">
        <v>0</v>
      </c>
      <c r="UI346">
        <v>0</v>
      </c>
      <c r="UJ346">
        <v>0</v>
      </c>
      <c r="UK346">
        <v>0</v>
      </c>
      <c r="UL346">
        <v>0</v>
      </c>
      <c r="UM346">
        <v>0</v>
      </c>
      <c r="UN346">
        <v>0</v>
      </c>
      <c r="UO346">
        <v>0</v>
      </c>
      <c r="UP346">
        <v>0</v>
      </c>
      <c r="UQ346">
        <v>0</v>
      </c>
      <c r="UR346">
        <v>0</v>
      </c>
      <c r="US346">
        <v>0</v>
      </c>
      <c r="UT346">
        <v>0</v>
      </c>
      <c r="UU346">
        <v>0</v>
      </c>
      <c r="UV346">
        <v>0</v>
      </c>
      <c r="UW346">
        <v>0</v>
      </c>
      <c r="UX346">
        <v>0</v>
      </c>
      <c r="UY346">
        <v>0</v>
      </c>
      <c r="UZ346">
        <v>0</v>
      </c>
      <c r="VA346">
        <v>0</v>
      </c>
      <c r="VB346">
        <v>0</v>
      </c>
      <c r="VC346">
        <v>0</v>
      </c>
      <c r="VD346">
        <v>0</v>
      </c>
      <c r="VE346">
        <v>0</v>
      </c>
      <c r="VF346">
        <v>0</v>
      </c>
      <c r="VG346">
        <v>0</v>
      </c>
      <c r="VH346">
        <v>0</v>
      </c>
      <c r="VI346">
        <v>0</v>
      </c>
      <c r="VJ346">
        <v>0</v>
      </c>
    </row>
    <row r="347" spans="1:582" x14ac:dyDescent="0.25">
      <c r="A347" t="s">
        <v>143</v>
      </c>
      <c r="B347" s="23">
        <f>Tool!B147</f>
        <v>0</v>
      </c>
      <c r="E347">
        <f t="shared" si="2"/>
        <v>0</v>
      </c>
      <c r="Q347" s="24">
        <v>469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f>E347</f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0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Y347" s="2">
        <v>469</v>
      </c>
      <c r="GZ347">
        <v>2.93034845526563E-5</v>
      </c>
      <c r="HA347">
        <v>3.3505365718156099E-4</v>
      </c>
      <c r="HB347">
        <v>4.5504548324970528E-6</v>
      </c>
      <c r="HC347">
        <v>1.1960840784013271E-3</v>
      </c>
      <c r="HD347">
        <v>4.6199566838822648E-7</v>
      </c>
      <c r="HE347">
        <v>1.460665836930275E-3</v>
      </c>
      <c r="HF347">
        <v>1.7088236063500517E-5</v>
      </c>
      <c r="HG347">
        <v>2.8113516236771829E-5</v>
      </c>
      <c r="HH347">
        <v>8.930473409662909E-7</v>
      </c>
      <c r="HI347">
        <v>1.1047563521060511E-4</v>
      </c>
      <c r="HJ347">
        <v>1.31604028865695E-4</v>
      </c>
      <c r="HK347">
        <v>4.8468556693544856E-5</v>
      </c>
      <c r="HL347">
        <v>2.3339946346823126E-4</v>
      </c>
      <c r="HM347">
        <v>6.8426504731178284E-4</v>
      </c>
      <c r="HN347">
        <v>4.5512456381402444E-6</v>
      </c>
      <c r="HO347">
        <v>9.8441414593253285E-6</v>
      </c>
      <c r="HP347">
        <v>9.4698043540120125E-5</v>
      </c>
      <c r="HQ347">
        <v>3.7107787647983059E-5</v>
      </c>
      <c r="HR347">
        <v>1.0217912176813115E-5</v>
      </c>
      <c r="HS347">
        <v>3.9653843941778177E-7</v>
      </c>
      <c r="HT347">
        <v>6.9925459683872759E-5</v>
      </c>
      <c r="HU347">
        <v>5.3786552598467097E-6</v>
      </c>
      <c r="HV347">
        <v>7.8324263768081437E-6</v>
      </c>
      <c r="HW347">
        <v>3.9336697955150157E-4</v>
      </c>
      <c r="HX347">
        <v>6.8437434965744615E-3</v>
      </c>
      <c r="HY347">
        <v>5.0177540833828971E-4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>
        <v>0</v>
      </c>
      <c r="IJ347">
        <v>3.9283963851630688E-3</v>
      </c>
      <c r="IK347">
        <v>2.6262981700710952E-3</v>
      </c>
      <c r="IL347">
        <v>0</v>
      </c>
      <c r="IM347">
        <v>1.4514480461969015E-5</v>
      </c>
      <c r="IN347">
        <v>7.4782367960324336E-5</v>
      </c>
      <c r="IO347">
        <v>1.047529889319776E-5</v>
      </c>
      <c r="IP347">
        <v>9.317313299561647E-6</v>
      </c>
      <c r="IQ347">
        <v>1.3119284204776704E-5</v>
      </c>
      <c r="IR347">
        <v>1.8782707353892647E-6</v>
      </c>
      <c r="IS347">
        <v>8.7260186205639911E-5</v>
      </c>
      <c r="IT347">
        <v>2.3306805769607308E-4</v>
      </c>
      <c r="IU347">
        <v>9.0493871903163381E-4</v>
      </c>
      <c r="IV347">
        <v>8.5389639480126789E-5</v>
      </c>
      <c r="IW347">
        <v>3.5772162298997046E-7</v>
      </c>
      <c r="IX347">
        <v>3.3178167768710409E-6</v>
      </c>
      <c r="IY347">
        <v>3.5554684529870428E-6</v>
      </c>
      <c r="IZ347">
        <v>5.3406402003020048E-4</v>
      </c>
      <c r="JA347">
        <v>3.793185533140786E-5</v>
      </c>
      <c r="JB347">
        <v>1.5726998390164226E-4</v>
      </c>
      <c r="JC347">
        <v>1.1933139467146248E-4</v>
      </c>
      <c r="JD347">
        <v>5.347290397139659E-7</v>
      </c>
      <c r="JE347">
        <v>2.3071230316418223E-5</v>
      </c>
      <c r="JF347">
        <v>1.9657897064462304E-4</v>
      </c>
      <c r="JG347">
        <v>1.8637484754435718E-4</v>
      </c>
      <c r="JH347">
        <v>1.5943303424137412E-6</v>
      </c>
      <c r="JI347">
        <v>2.0339584807516076E-6</v>
      </c>
      <c r="JJ347">
        <v>3.4244055768795079E-6</v>
      </c>
      <c r="JK347">
        <v>3.665334036284662E-9</v>
      </c>
      <c r="JL347">
        <v>5.9663687324018611E-9</v>
      </c>
      <c r="JM347">
        <v>1.348942987533519E-6</v>
      </c>
      <c r="JN347">
        <v>1.0900917405187727E-5</v>
      </c>
      <c r="JO347">
        <v>1.5944083031627088E-7</v>
      </c>
      <c r="JP347">
        <v>6.0798754475399619E-7</v>
      </c>
      <c r="JQ347">
        <v>1.0780695509637894E-6</v>
      </c>
      <c r="JR347">
        <v>3.2456247045509201E-7</v>
      </c>
      <c r="JS347">
        <v>1.3831692922394723E-4</v>
      </c>
      <c r="JT347">
        <v>5.1512178033590317E-2</v>
      </c>
      <c r="JU347">
        <v>4.720086813904345E-3</v>
      </c>
      <c r="JV347">
        <v>7.7860577403043862E-4</v>
      </c>
      <c r="JW347">
        <v>6.8456661711024935E-4</v>
      </c>
      <c r="JX347">
        <v>3.6101638688705862E-3</v>
      </c>
      <c r="JY347">
        <v>5.2313892665551975E-3</v>
      </c>
      <c r="JZ347">
        <v>1.6347566852346063E-3</v>
      </c>
      <c r="KA347">
        <v>1.6941071808105335E-3</v>
      </c>
      <c r="KB347">
        <v>7.0337449869839475E-4</v>
      </c>
      <c r="KC347">
        <v>8.2099797145929188E-4</v>
      </c>
      <c r="KD347">
        <v>5.4526092135347426E-3</v>
      </c>
      <c r="KE347">
        <v>1.2781339464709163E-3</v>
      </c>
      <c r="KF347">
        <v>4.5779901556670666E-3</v>
      </c>
      <c r="KG347">
        <v>7.4347159825265408E-3</v>
      </c>
      <c r="KH347">
        <v>1.6096148174256086E-3</v>
      </c>
      <c r="KI347">
        <v>8.4007540717720985E-3</v>
      </c>
      <c r="KJ347">
        <v>8.8527251500636339E-4</v>
      </c>
      <c r="KK347">
        <v>3.4148062113672495E-3</v>
      </c>
      <c r="KL347">
        <v>3.3520141150802374E-3</v>
      </c>
      <c r="KM347">
        <v>1.5128912637010217E-3</v>
      </c>
      <c r="KN347">
        <v>3.5904368851333857E-3</v>
      </c>
      <c r="KO347">
        <v>5.5431097280234098E-4</v>
      </c>
      <c r="KP347">
        <v>1.3199298118706793E-3</v>
      </c>
      <c r="KQ347">
        <v>1.0474631562829018E-3</v>
      </c>
      <c r="KR347">
        <v>1.0194944217801094E-2</v>
      </c>
      <c r="KS347">
        <v>3.6515179090201855E-3</v>
      </c>
      <c r="KT347">
        <v>2.5330818607471883E-4</v>
      </c>
      <c r="KU347">
        <v>1.4104691799730062E-3</v>
      </c>
      <c r="KV347">
        <v>1.0991871356964111E-2</v>
      </c>
      <c r="KW347">
        <v>1.1905283899977803E-3</v>
      </c>
      <c r="KX347">
        <v>3.6228015087544918E-3</v>
      </c>
      <c r="KY347">
        <v>5.7521089911460876E-3</v>
      </c>
      <c r="KZ347">
        <v>1.2779495678842068E-2</v>
      </c>
      <c r="LA347">
        <v>8.2495296373963356E-3</v>
      </c>
      <c r="LB347">
        <v>1.8851346612791531E-3</v>
      </c>
      <c r="LC347">
        <v>1.6304299235343933E-2</v>
      </c>
      <c r="LD347">
        <v>3.7978343665599823E-2</v>
      </c>
      <c r="LE347">
        <v>2.6630374486558139E-4</v>
      </c>
      <c r="LF347">
        <v>5.863505502929911E-4</v>
      </c>
      <c r="LG347">
        <v>9.8022530437447131E-5</v>
      </c>
      <c r="LH347">
        <v>1.3726136239711195E-4</v>
      </c>
      <c r="LI347">
        <v>1.0020728223025799E-3</v>
      </c>
      <c r="LJ347">
        <v>8.2501946017146111E-3</v>
      </c>
      <c r="LK347">
        <v>4.0437448769807816E-3</v>
      </c>
      <c r="LL347">
        <v>4.0634311735630035E-3</v>
      </c>
      <c r="LM347">
        <v>1.5435312889167108E-5</v>
      </c>
      <c r="LN347">
        <v>1.8004750018008053E-4</v>
      </c>
      <c r="LO347">
        <v>1.9337635603733361E-4</v>
      </c>
      <c r="LP347">
        <v>1.1175397085025907E-3</v>
      </c>
      <c r="LQ347">
        <v>1.0647134622558951E-3</v>
      </c>
      <c r="LR347">
        <v>2.3808239347999915E-5</v>
      </c>
      <c r="LS347">
        <v>3.4002331085503101E-3</v>
      </c>
      <c r="LT347">
        <v>4.0261476442537969E-5</v>
      </c>
      <c r="LU347">
        <v>6.4589736724585123E-4</v>
      </c>
      <c r="LV347">
        <v>1.1769203701987863E-3</v>
      </c>
      <c r="LW347">
        <v>3.5260629374533892E-3</v>
      </c>
      <c r="LX347">
        <v>2.0397742628119886E-4</v>
      </c>
      <c r="LY347">
        <v>4.5025495637673885E-5</v>
      </c>
      <c r="LZ347">
        <v>6.4940773881971836E-4</v>
      </c>
      <c r="MA347">
        <v>3.638389753177762E-4</v>
      </c>
      <c r="MB347">
        <v>8.5043218859937042E-5</v>
      </c>
      <c r="MC347">
        <v>8.2545512123033404E-4</v>
      </c>
      <c r="MD347">
        <v>1.0003843307495117</v>
      </c>
      <c r="ME347">
        <v>5.9414503630250692E-4</v>
      </c>
      <c r="MF347">
        <v>5.7959198020398617E-3</v>
      </c>
      <c r="MG347">
        <v>3.3477471106380108E-4</v>
      </c>
      <c r="MH347">
        <v>1.1637241059361259E-3</v>
      </c>
      <c r="MI347">
        <v>2.7467778418213129E-3</v>
      </c>
      <c r="MJ347">
        <v>2.9501037206500769E-3</v>
      </c>
      <c r="MK347">
        <v>1.8075749976560473E-3</v>
      </c>
      <c r="ML347">
        <v>3.6643072962760925E-3</v>
      </c>
      <c r="MM347">
        <v>6.9305166063987622E-5</v>
      </c>
      <c r="MN347">
        <v>6.9894822081550956E-4</v>
      </c>
      <c r="MO347">
        <v>8.563375499193171E-4</v>
      </c>
      <c r="MP347">
        <v>1.6901794821023941E-2</v>
      </c>
      <c r="MQ347">
        <v>4.3879770673811436E-3</v>
      </c>
      <c r="MR347">
        <v>1.0640530381351709E-3</v>
      </c>
      <c r="MS347">
        <v>1.5563344350084662E-3</v>
      </c>
      <c r="MT347">
        <v>9.698852663859725E-4</v>
      </c>
      <c r="MU347">
        <v>1.9207502482458949E-3</v>
      </c>
      <c r="MV347">
        <v>7.3915197572205216E-4</v>
      </c>
      <c r="MW347">
        <v>9.471090161241591E-4</v>
      </c>
      <c r="MX347">
        <v>1.8329520914903696E-3</v>
      </c>
      <c r="MY347">
        <v>1.0271628561895341E-3</v>
      </c>
      <c r="MZ347">
        <v>5.6551300076534972E-4</v>
      </c>
      <c r="NA347">
        <v>2.594354474334537E-4</v>
      </c>
      <c r="NB347">
        <v>4.0453221299685538E-4</v>
      </c>
      <c r="NC347">
        <v>1.5788125892868266E-5</v>
      </c>
      <c r="ND347">
        <v>6.9797977339476347E-3</v>
      </c>
      <c r="NE347">
        <v>7.7573057496920228E-3</v>
      </c>
      <c r="NF347">
        <v>3.4611833398230374E-3</v>
      </c>
      <c r="NG347">
        <v>7.6406272128224373E-3</v>
      </c>
      <c r="NH347">
        <v>7.7661860268563032E-4</v>
      </c>
      <c r="NI347">
        <v>4.5272515853866935E-4</v>
      </c>
      <c r="NJ347">
        <v>4.4900188222527504E-3</v>
      </c>
      <c r="NK347">
        <v>3.0191773548722267E-3</v>
      </c>
      <c r="NL347">
        <v>8.5159792797639966E-4</v>
      </c>
      <c r="NM347">
        <v>5.0957623170688748E-4</v>
      </c>
      <c r="NN347">
        <v>5.4442859254777431E-4</v>
      </c>
      <c r="NO347">
        <v>1.2351903278613463E-3</v>
      </c>
      <c r="NP347">
        <v>8.3646352868527174E-4</v>
      </c>
      <c r="NQ347">
        <v>1.0133718387805857E-3</v>
      </c>
      <c r="NR347">
        <v>1.0580284288153052E-3</v>
      </c>
      <c r="NS347">
        <v>1.977221680135699E-3</v>
      </c>
      <c r="NT347">
        <v>1.9826025527436286E-4</v>
      </c>
      <c r="NU347">
        <v>1.8587500089779496E-3</v>
      </c>
      <c r="NV347">
        <v>6.626487709581852E-3</v>
      </c>
      <c r="NW347">
        <v>0</v>
      </c>
      <c r="NX347">
        <v>0</v>
      </c>
      <c r="NY347">
        <v>0</v>
      </c>
      <c r="NZ347">
        <v>0</v>
      </c>
      <c r="OA347">
        <v>0</v>
      </c>
      <c r="OB347">
        <v>0</v>
      </c>
      <c r="OG347" s="2">
        <v>469</v>
      </c>
      <c r="OH347">
        <v>0</v>
      </c>
      <c r="OI347">
        <v>0</v>
      </c>
      <c r="OJ347">
        <v>0</v>
      </c>
      <c r="OK347">
        <v>0</v>
      </c>
      <c r="OL347">
        <v>0</v>
      </c>
      <c r="OM347">
        <v>0</v>
      </c>
      <c r="ON347">
        <v>0</v>
      </c>
      <c r="OO347">
        <v>0</v>
      </c>
      <c r="OP347">
        <v>0</v>
      </c>
      <c r="OQ347">
        <v>0</v>
      </c>
      <c r="OR347">
        <v>0</v>
      </c>
      <c r="OS347">
        <v>0</v>
      </c>
      <c r="OT347">
        <v>0</v>
      </c>
      <c r="OU347">
        <v>0</v>
      </c>
      <c r="OV347">
        <v>0</v>
      </c>
      <c r="OW347">
        <v>0</v>
      </c>
      <c r="OX347">
        <v>0</v>
      </c>
      <c r="OY347">
        <v>0</v>
      </c>
      <c r="OZ347">
        <v>0</v>
      </c>
      <c r="PA347">
        <v>0</v>
      </c>
      <c r="PB347">
        <v>0</v>
      </c>
      <c r="PC347">
        <v>0</v>
      </c>
      <c r="PD347">
        <v>0</v>
      </c>
      <c r="PE347">
        <v>0</v>
      </c>
      <c r="PF347">
        <v>0</v>
      </c>
      <c r="PG347">
        <v>0</v>
      </c>
      <c r="PH347">
        <v>0</v>
      </c>
      <c r="PI347">
        <v>0</v>
      </c>
      <c r="PJ347">
        <v>0</v>
      </c>
      <c r="PK347">
        <v>0</v>
      </c>
      <c r="PL347">
        <v>0</v>
      </c>
      <c r="PM347">
        <v>0</v>
      </c>
      <c r="PN347">
        <v>0</v>
      </c>
      <c r="PO347">
        <v>0</v>
      </c>
      <c r="PP347">
        <v>0</v>
      </c>
      <c r="PQ347">
        <v>0</v>
      </c>
      <c r="PR347">
        <v>0</v>
      </c>
      <c r="PS347">
        <v>0</v>
      </c>
      <c r="PT347">
        <v>0</v>
      </c>
      <c r="PU347">
        <v>0</v>
      </c>
      <c r="PV347">
        <v>0</v>
      </c>
      <c r="PW347">
        <v>0</v>
      </c>
      <c r="PX347">
        <v>0</v>
      </c>
      <c r="PY347">
        <v>0</v>
      </c>
      <c r="PZ347">
        <v>0</v>
      </c>
      <c r="QA347">
        <v>0</v>
      </c>
      <c r="QB347">
        <v>0</v>
      </c>
      <c r="QC347">
        <v>0</v>
      </c>
      <c r="QD347">
        <v>0</v>
      </c>
      <c r="QE347">
        <v>0</v>
      </c>
      <c r="QF347">
        <v>0</v>
      </c>
      <c r="QG347">
        <v>0</v>
      </c>
      <c r="QH347">
        <v>0</v>
      </c>
      <c r="QI347">
        <v>0</v>
      </c>
      <c r="QJ347">
        <v>0</v>
      </c>
      <c r="QK347">
        <v>0</v>
      </c>
      <c r="QL347">
        <v>0</v>
      </c>
      <c r="QM347">
        <v>0</v>
      </c>
      <c r="QN347">
        <v>0</v>
      </c>
      <c r="QO347">
        <v>0</v>
      </c>
      <c r="QP347">
        <v>0</v>
      </c>
      <c r="QQ347">
        <v>0</v>
      </c>
      <c r="QR347">
        <v>0</v>
      </c>
      <c r="QS347">
        <v>0</v>
      </c>
      <c r="QT347">
        <v>0</v>
      </c>
      <c r="QU347">
        <v>0</v>
      </c>
      <c r="QV347">
        <v>0</v>
      </c>
      <c r="QW347">
        <v>0</v>
      </c>
      <c r="QX347">
        <v>0</v>
      </c>
      <c r="QY347">
        <v>0</v>
      </c>
      <c r="QZ347">
        <v>0</v>
      </c>
      <c r="RA347">
        <v>0</v>
      </c>
      <c r="RB347">
        <v>0</v>
      </c>
      <c r="RC347">
        <v>0</v>
      </c>
      <c r="RD347">
        <v>0</v>
      </c>
      <c r="RE347">
        <v>0</v>
      </c>
      <c r="RF347">
        <v>0</v>
      </c>
      <c r="RG347">
        <v>0</v>
      </c>
      <c r="RH347">
        <v>0</v>
      </c>
      <c r="RI347">
        <v>0</v>
      </c>
      <c r="RJ347">
        <v>0</v>
      </c>
      <c r="RK347">
        <v>0</v>
      </c>
      <c r="RL347">
        <v>0</v>
      </c>
      <c r="RM347">
        <v>0</v>
      </c>
      <c r="RN347">
        <v>0</v>
      </c>
      <c r="RO347">
        <v>0</v>
      </c>
      <c r="RP347">
        <v>0</v>
      </c>
      <c r="RQ347">
        <v>0</v>
      </c>
      <c r="RR347">
        <v>0</v>
      </c>
      <c r="RS347">
        <v>0</v>
      </c>
      <c r="RT347">
        <v>0</v>
      </c>
      <c r="RU347">
        <v>0</v>
      </c>
      <c r="RV347">
        <v>0</v>
      </c>
      <c r="RW347">
        <v>0</v>
      </c>
      <c r="RX347">
        <v>0</v>
      </c>
      <c r="RY347">
        <v>0</v>
      </c>
      <c r="RZ347">
        <v>0</v>
      </c>
      <c r="SA347">
        <v>0</v>
      </c>
      <c r="SB347">
        <v>0</v>
      </c>
      <c r="SC347">
        <v>0</v>
      </c>
      <c r="SD347">
        <v>0</v>
      </c>
      <c r="SE347">
        <v>0</v>
      </c>
      <c r="SF347">
        <v>0</v>
      </c>
      <c r="SG347">
        <v>0</v>
      </c>
      <c r="SH347">
        <v>0</v>
      </c>
      <c r="SI347">
        <v>0</v>
      </c>
      <c r="SJ347">
        <v>0</v>
      </c>
      <c r="SK347">
        <v>0</v>
      </c>
      <c r="SL347">
        <v>0</v>
      </c>
      <c r="SM347">
        <v>0</v>
      </c>
      <c r="SN347">
        <v>0</v>
      </c>
      <c r="SO347">
        <v>0</v>
      </c>
      <c r="SP347">
        <v>0</v>
      </c>
      <c r="SQ347">
        <v>0</v>
      </c>
      <c r="SR347">
        <v>0</v>
      </c>
      <c r="SS347">
        <v>0</v>
      </c>
      <c r="ST347">
        <v>0</v>
      </c>
      <c r="SU347">
        <v>0</v>
      </c>
      <c r="SV347">
        <v>0</v>
      </c>
      <c r="SW347">
        <v>0</v>
      </c>
      <c r="SX347">
        <v>0</v>
      </c>
      <c r="SY347">
        <v>0</v>
      </c>
      <c r="SZ347">
        <v>0</v>
      </c>
      <c r="TA347">
        <v>0</v>
      </c>
      <c r="TB347">
        <v>0</v>
      </c>
      <c r="TC347">
        <v>0</v>
      </c>
      <c r="TD347">
        <v>0</v>
      </c>
      <c r="TE347">
        <v>0</v>
      </c>
      <c r="TF347">
        <v>0</v>
      </c>
      <c r="TG347">
        <v>0</v>
      </c>
      <c r="TH347">
        <v>0</v>
      </c>
      <c r="TI347">
        <v>0</v>
      </c>
      <c r="TJ347">
        <v>0</v>
      </c>
      <c r="TK347">
        <v>0</v>
      </c>
      <c r="TL347">
        <v>0</v>
      </c>
      <c r="TM347">
        <v>0</v>
      </c>
      <c r="TN347">
        <v>0</v>
      </c>
      <c r="TO347">
        <v>0</v>
      </c>
      <c r="TP347">
        <v>0</v>
      </c>
      <c r="TQ347">
        <v>0</v>
      </c>
      <c r="TR347">
        <v>0</v>
      </c>
      <c r="TS347">
        <v>0</v>
      </c>
      <c r="TT347">
        <v>0</v>
      </c>
      <c r="TU347">
        <v>0</v>
      </c>
      <c r="TV347">
        <v>0</v>
      </c>
      <c r="TW347">
        <v>0</v>
      </c>
      <c r="TX347">
        <v>0</v>
      </c>
      <c r="TY347">
        <v>0</v>
      </c>
      <c r="TZ347">
        <v>0</v>
      </c>
      <c r="UA347">
        <v>0</v>
      </c>
      <c r="UB347">
        <v>0</v>
      </c>
      <c r="UC347">
        <v>0</v>
      </c>
      <c r="UD347">
        <v>0</v>
      </c>
      <c r="UE347">
        <v>0</v>
      </c>
      <c r="UF347">
        <v>0</v>
      </c>
      <c r="UG347">
        <v>0</v>
      </c>
      <c r="UH347">
        <v>0</v>
      </c>
      <c r="UI347">
        <v>0</v>
      </c>
      <c r="UJ347">
        <v>0</v>
      </c>
      <c r="UK347">
        <v>0</v>
      </c>
      <c r="UL347">
        <v>0</v>
      </c>
      <c r="UM347">
        <v>0</v>
      </c>
      <c r="UN347">
        <v>0</v>
      </c>
      <c r="UO347">
        <v>0</v>
      </c>
      <c r="UP347">
        <v>0</v>
      </c>
      <c r="UQ347">
        <v>0</v>
      </c>
      <c r="UR347">
        <v>0</v>
      </c>
      <c r="US347">
        <v>0</v>
      </c>
      <c r="UT347">
        <v>0</v>
      </c>
      <c r="UU347">
        <v>0</v>
      </c>
      <c r="UV347">
        <v>0</v>
      </c>
      <c r="UW347">
        <v>0</v>
      </c>
      <c r="UX347">
        <v>0</v>
      </c>
      <c r="UY347">
        <v>0</v>
      </c>
      <c r="UZ347">
        <v>0</v>
      </c>
      <c r="VA347">
        <v>0</v>
      </c>
      <c r="VB347">
        <v>0</v>
      </c>
      <c r="VC347">
        <v>0</v>
      </c>
      <c r="VD347">
        <v>0</v>
      </c>
      <c r="VE347">
        <v>0</v>
      </c>
      <c r="VF347">
        <v>0</v>
      </c>
      <c r="VG347">
        <v>0</v>
      </c>
      <c r="VH347">
        <v>0</v>
      </c>
      <c r="VI347">
        <v>0</v>
      </c>
      <c r="VJ347">
        <v>0</v>
      </c>
    </row>
    <row r="348" spans="1:582" x14ac:dyDescent="0.25">
      <c r="A348" t="s">
        <v>144</v>
      </c>
      <c r="B348" s="23">
        <f>Tool!B148</f>
        <v>0</v>
      </c>
      <c r="E348">
        <f t="shared" si="2"/>
        <v>0</v>
      </c>
      <c r="Q348" s="24">
        <v>470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f>E348</f>
        <v>0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0</v>
      </c>
      <c r="FD348">
        <v>0</v>
      </c>
      <c r="FE348">
        <v>0</v>
      </c>
      <c r="FF348">
        <v>0</v>
      </c>
      <c r="FG348">
        <v>0</v>
      </c>
      <c r="FH348">
        <v>0</v>
      </c>
      <c r="FI348">
        <v>0</v>
      </c>
      <c r="FJ348">
        <v>0</v>
      </c>
      <c r="FK348">
        <v>0</v>
      </c>
      <c r="FL348">
        <v>0</v>
      </c>
      <c r="FM348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0</v>
      </c>
      <c r="FU348">
        <v>0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O348">
        <v>0</v>
      </c>
      <c r="GP348">
        <v>0</v>
      </c>
      <c r="GQ348">
        <v>0</v>
      </c>
      <c r="GR348">
        <v>0</v>
      </c>
      <c r="GS348">
        <v>0</v>
      </c>
      <c r="GT348">
        <v>0</v>
      </c>
      <c r="GY348" s="2">
        <v>470</v>
      </c>
      <c r="GZ348">
        <v>2.2016770572008681E-5</v>
      </c>
      <c r="HA348">
        <v>5.3809094242751598E-4</v>
      </c>
      <c r="HB348">
        <v>1.3614382623927668E-5</v>
      </c>
      <c r="HC348">
        <v>1.035505974869011E-4</v>
      </c>
      <c r="HD348">
        <v>1.3263457958601066E-6</v>
      </c>
      <c r="HE348">
        <v>3.1920065339363646E-5</v>
      </c>
      <c r="HF348">
        <v>1.5337083596023149E-5</v>
      </c>
      <c r="HG348">
        <v>8.4247491031419486E-5</v>
      </c>
      <c r="HH348">
        <v>8.305158658572509E-7</v>
      </c>
      <c r="HI348">
        <v>1.1308086504868697E-4</v>
      </c>
      <c r="HJ348">
        <v>6.1822676798328757E-5</v>
      </c>
      <c r="HK348">
        <v>4.2676759261228714E-5</v>
      </c>
      <c r="HL348">
        <v>7.6555275882128626E-5</v>
      </c>
      <c r="HM348">
        <v>3.8169237086549401E-4</v>
      </c>
      <c r="HN348">
        <v>8.3142895164201036E-6</v>
      </c>
      <c r="HO348">
        <v>1.9794661056948826E-5</v>
      </c>
      <c r="HP348">
        <v>1.0246581223327667E-4</v>
      </c>
      <c r="HQ348">
        <v>3.7962717215123121E-5</v>
      </c>
      <c r="HR348">
        <v>1.0010893902290263E-5</v>
      </c>
      <c r="HS348">
        <v>6.8874493308612728E-7</v>
      </c>
      <c r="HT348">
        <v>1.2145302025601268E-4</v>
      </c>
      <c r="HU348">
        <v>9.5065888672252186E-6</v>
      </c>
      <c r="HV348">
        <v>1.7069402019842528E-5</v>
      </c>
      <c r="HW348">
        <v>8.5727422265335917E-4</v>
      </c>
      <c r="HX348">
        <v>1.4914736151695251E-2</v>
      </c>
      <c r="HY348">
        <v>6.7246385151520371E-4</v>
      </c>
      <c r="HZ348">
        <v>0</v>
      </c>
      <c r="IA348">
        <v>0</v>
      </c>
      <c r="IB348">
        <v>0</v>
      </c>
      <c r="IC348">
        <v>0</v>
      </c>
      <c r="ID348">
        <v>0</v>
      </c>
      <c r="IE348">
        <v>0</v>
      </c>
      <c r="IF348">
        <v>0</v>
      </c>
      <c r="IG348">
        <v>0</v>
      </c>
      <c r="IH348">
        <v>0</v>
      </c>
      <c r="II348">
        <v>0</v>
      </c>
      <c r="IJ348">
        <v>5.2559045143425465E-3</v>
      </c>
      <c r="IK348">
        <v>2.5648814626038074E-3</v>
      </c>
      <c r="IL348">
        <v>0</v>
      </c>
      <c r="IM348">
        <v>1.3252527708118578E-5</v>
      </c>
      <c r="IN348">
        <v>7.2346245360677131E-5</v>
      </c>
      <c r="IO348">
        <v>1.0366862738919735E-5</v>
      </c>
      <c r="IP348">
        <v>8.9321093810212915E-6</v>
      </c>
      <c r="IQ348">
        <v>1.2601767934938835E-5</v>
      </c>
      <c r="IR348">
        <v>1.7873403805879207E-6</v>
      </c>
      <c r="IS348">
        <v>8.1251685514871497E-5</v>
      </c>
      <c r="IT348">
        <v>2.2443530360760633E-4</v>
      </c>
      <c r="IU348">
        <v>9.6766243223100901E-4</v>
      </c>
      <c r="IV348">
        <v>9.7459746029926464E-5</v>
      </c>
      <c r="IW348">
        <v>6.317397378552414E-7</v>
      </c>
      <c r="IX348">
        <v>1.948377573057769E-6</v>
      </c>
      <c r="IY348">
        <v>5.7681413636601064E-6</v>
      </c>
      <c r="IZ348">
        <v>2.5048750103451312E-4</v>
      </c>
      <c r="JA348">
        <v>1.0895451850956306E-5</v>
      </c>
      <c r="JB348">
        <v>5.4448354057967663E-4</v>
      </c>
      <c r="JC348">
        <v>2.9524364890676225E-6</v>
      </c>
      <c r="JD348">
        <v>2.9816603728249902E-6</v>
      </c>
      <c r="JE348">
        <v>4.5089086597727146E-6</v>
      </c>
      <c r="JF348">
        <v>1.9258784595876932E-4</v>
      </c>
      <c r="JG348">
        <v>1.4239445590646937E-5</v>
      </c>
      <c r="JH348">
        <v>1.9010388996321126E-6</v>
      </c>
      <c r="JI348">
        <v>1.1185688890691381E-5</v>
      </c>
      <c r="JJ348">
        <v>1.0155998097616248E-5</v>
      </c>
      <c r="JK348">
        <v>4.5121404390613407E-9</v>
      </c>
      <c r="JL348">
        <v>3.0474978984784684E-8</v>
      </c>
      <c r="JM348">
        <v>4.5778742787661031E-6</v>
      </c>
      <c r="JN348">
        <v>9.5606777756884753E-6</v>
      </c>
      <c r="JO348">
        <v>2.8641403559959144E-7</v>
      </c>
      <c r="JP348">
        <v>5.3961400681146188E-7</v>
      </c>
      <c r="JQ348">
        <v>1.2043223023283645E-6</v>
      </c>
      <c r="JR348">
        <v>3.3093962059638216E-7</v>
      </c>
      <c r="JS348">
        <v>1.7001449305098504E-4</v>
      </c>
      <c r="JT348">
        <v>2.6865534484386444E-2</v>
      </c>
      <c r="JU348">
        <v>3.8033268647268414E-3</v>
      </c>
      <c r="JV348">
        <v>6.9446287307073362E-4</v>
      </c>
      <c r="JW348">
        <v>6.0933428630960407E-4</v>
      </c>
      <c r="JX348">
        <v>2.846470262738876E-3</v>
      </c>
      <c r="JY348">
        <v>4.8537779948674142E-3</v>
      </c>
      <c r="JZ348">
        <v>1.6535743197891861E-3</v>
      </c>
      <c r="KA348">
        <v>1.6342087474185973E-3</v>
      </c>
      <c r="KB348">
        <v>8.564764866605401E-4</v>
      </c>
      <c r="KC348">
        <v>7.9558347351849079E-4</v>
      </c>
      <c r="KD348">
        <v>5.8742612600326538E-3</v>
      </c>
      <c r="KE348">
        <v>1.1680049065034837E-3</v>
      </c>
      <c r="KF348">
        <v>4.344042856246233E-3</v>
      </c>
      <c r="KG348">
        <v>5.2846916951239109E-3</v>
      </c>
      <c r="KH348">
        <v>1.0086542461067438E-3</v>
      </c>
      <c r="KI348">
        <v>7.8421756625175476E-3</v>
      </c>
      <c r="KJ348">
        <v>2.712547779083252E-3</v>
      </c>
      <c r="KK348">
        <v>8.2008736208081245E-3</v>
      </c>
      <c r="KL348">
        <v>9.7911972552537918E-3</v>
      </c>
      <c r="KM348">
        <v>2.6122746057808399E-3</v>
      </c>
      <c r="KN348">
        <v>1.0461170226335526E-2</v>
      </c>
      <c r="KO348">
        <v>2.9768678359687328E-3</v>
      </c>
      <c r="KP348">
        <v>1.8663083901628852E-3</v>
      </c>
      <c r="KQ348">
        <v>2.9753958806395531E-3</v>
      </c>
      <c r="KR348">
        <v>1.4049063436686993E-2</v>
      </c>
      <c r="KS348">
        <v>4.9705193378031254E-3</v>
      </c>
      <c r="KT348">
        <v>8.9472130639478564E-4</v>
      </c>
      <c r="KU348">
        <v>1.0357232764363289E-2</v>
      </c>
      <c r="KV348">
        <v>2.2500686347484589E-2</v>
      </c>
      <c r="KW348">
        <v>2.9600118286907673E-3</v>
      </c>
      <c r="KX348">
        <v>8.4188655018806458E-3</v>
      </c>
      <c r="KY348">
        <v>8.7205367162823677E-3</v>
      </c>
      <c r="KZ348">
        <v>8.5121458396315575E-3</v>
      </c>
      <c r="LA348">
        <v>9.8573286086320877E-3</v>
      </c>
      <c r="LB348">
        <v>1.7205196636496112E-3</v>
      </c>
      <c r="LC348">
        <v>2.5298193097114563E-2</v>
      </c>
      <c r="LD348">
        <v>3.3480118960142136E-2</v>
      </c>
      <c r="LE348">
        <v>6.1057001585140824E-4</v>
      </c>
      <c r="LF348">
        <v>2.3744069039821625E-3</v>
      </c>
      <c r="LG348">
        <v>8.7033746240194887E-5</v>
      </c>
      <c r="LH348">
        <v>5.6504656095057726E-4</v>
      </c>
      <c r="LI348">
        <v>6.0698157176375389E-3</v>
      </c>
      <c r="LJ348">
        <v>7.1902568452060223E-3</v>
      </c>
      <c r="LK348">
        <v>1.4521383680403233E-2</v>
      </c>
      <c r="LL348">
        <v>4.3540624901652336E-3</v>
      </c>
      <c r="LM348">
        <v>9.2535134172067046E-5</v>
      </c>
      <c r="LN348">
        <v>1.3921051286160946E-3</v>
      </c>
      <c r="LO348">
        <v>9.119888418354094E-4</v>
      </c>
      <c r="LP348">
        <v>3.6130738444626331E-3</v>
      </c>
      <c r="LQ348">
        <v>3.4805820323526859E-3</v>
      </c>
      <c r="LR348">
        <v>3.9395996282109991E-5</v>
      </c>
      <c r="LS348">
        <v>9.8452968522906303E-3</v>
      </c>
      <c r="LT348">
        <v>2.1153693087399006E-3</v>
      </c>
      <c r="LU348">
        <v>5.6898777707203863E-4</v>
      </c>
      <c r="LV348">
        <v>3.144111717119813E-3</v>
      </c>
      <c r="LW348">
        <v>1.0576304979622364E-2</v>
      </c>
      <c r="LX348">
        <v>6.8130192812532187E-4</v>
      </c>
      <c r="LY348">
        <v>1.5487297787331045E-4</v>
      </c>
      <c r="LZ348">
        <v>2.9156345408409834E-3</v>
      </c>
      <c r="MA348">
        <v>5.7831982849165797E-4</v>
      </c>
      <c r="MB348">
        <v>2.9745735228061676E-3</v>
      </c>
      <c r="MC348">
        <v>1.7338840989395976E-3</v>
      </c>
      <c r="MD348">
        <v>7.3266983963549137E-4</v>
      </c>
      <c r="ME348">
        <v>1.0011260509490967</v>
      </c>
      <c r="MF348">
        <v>5.6967288255691528E-3</v>
      </c>
      <c r="MG348">
        <v>2.9038692014182743E-4</v>
      </c>
      <c r="MH348">
        <v>1.3485122181009501E-3</v>
      </c>
      <c r="MI348">
        <v>2.4378784000873566E-3</v>
      </c>
      <c r="MJ348">
        <v>2.6183384470641613E-3</v>
      </c>
      <c r="MK348">
        <v>1.6042970819398761E-3</v>
      </c>
      <c r="ML348">
        <v>3.2522235997021198E-3</v>
      </c>
      <c r="MM348">
        <v>6.197583161338116E-5</v>
      </c>
      <c r="MN348">
        <v>6.2034535221755505E-4</v>
      </c>
      <c r="MO348">
        <v>2.1842161659151316E-3</v>
      </c>
      <c r="MP348">
        <v>1.5001039952039719E-2</v>
      </c>
      <c r="MQ348">
        <v>3.894077381119132E-3</v>
      </c>
      <c r="MR348">
        <v>9.4428588636219501E-4</v>
      </c>
      <c r="MS348">
        <v>1.3743493473157287E-3</v>
      </c>
      <c r="MT348">
        <v>8.5653970018029213E-4</v>
      </c>
      <c r="MU348">
        <v>1.6739405691623688E-3</v>
      </c>
      <c r="MV348">
        <v>4.3759685941040516E-3</v>
      </c>
      <c r="MW348">
        <v>3.5295360721647739E-3</v>
      </c>
      <c r="MX348">
        <v>1.6159366423380561E-3</v>
      </c>
      <c r="MY348">
        <v>3.1744460575282574E-3</v>
      </c>
      <c r="MZ348">
        <v>9.3451363500207663E-4</v>
      </c>
      <c r="NA348">
        <v>2.2681617813447019E-4</v>
      </c>
      <c r="NB348">
        <v>6.2830728711560369E-4</v>
      </c>
      <c r="NC348">
        <v>2.5001303583849221E-5</v>
      </c>
      <c r="ND348">
        <v>1.2516282498836517E-2</v>
      </c>
      <c r="NE348">
        <v>1.1020136997103691E-2</v>
      </c>
      <c r="NF348">
        <v>2.0607877522706985E-2</v>
      </c>
      <c r="NG348">
        <v>5.9600728563964367E-3</v>
      </c>
      <c r="NH348">
        <v>6.1618583276867867E-4</v>
      </c>
      <c r="NI348">
        <v>7.3153694393113256E-4</v>
      </c>
      <c r="NJ348">
        <v>6.0322298668324947E-3</v>
      </c>
      <c r="NK348">
        <v>3.0782900284975767E-3</v>
      </c>
      <c r="NL348">
        <v>7.5314909918233752E-4</v>
      </c>
      <c r="NM348">
        <v>4.5002464321441948E-4</v>
      </c>
      <c r="NN348">
        <v>1.6589584993198514E-3</v>
      </c>
      <c r="NO348">
        <v>3.8889504503458738E-3</v>
      </c>
      <c r="NP348">
        <v>7.3871022323146462E-4</v>
      </c>
      <c r="NQ348">
        <v>9.193844125547912E-4</v>
      </c>
      <c r="NR348">
        <v>1.5033462550491095E-3</v>
      </c>
      <c r="NS348">
        <v>1.8113025871571153E-3</v>
      </c>
      <c r="NT348">
        <v>1.7455640772823244E-4</v>
      </c>
      <c r="NU348">
        <v>8.0034174025058746E-3</v>
      </c>
      <c r="NV348">
        <v>8.5071967914700508E-3</v>
      </c>
      <c r="NW348">
        <v>0</v>
      </c>
      <c r="NX348">
        <v>0</v>
      </c>
      <c r="NY348">
        <v>0</v>
      </c>
      <c r="NZ348">
        <v>0</v>
      </c>
      <c r="OA348">
        <v>0</v>
      </c>
      <c r="OB348">
        <v>0</v>
      </c>
      <c r="OG348" s="2">
        <v>470</v>
      </c>
      <c r="OH348">
        <v>0</v>
      </c>
      <c r="OI348">
        <v>0</v>
      </c>
      <c r="OJ348">
        <v>0</v>
      </c>
      <c r="OK348">
        <v>0</v>
      </c>
      <c r="OL348">
        <v>0</v>
      </c>
      <c r="OM348">
        <v>0</v>
      </c>
      <c r="ON348">
        <v>0</v>
      </c>
      <c r="OO348">
        <v>0</v>
      </c>
      <c r="OP348">
        <v>0</v>
      </c>
      <c r="OQ348">
        <v>0</v>
      </c>
      <c r="OR348">
        <v>0</v>
      </c>
      <c r="OS348">
        <v>0</v>
      </c>
      <c r="OT348">
        <v>0</v>
      </c>
      <c r="OU348">
        <v>0</v>
      </c>
      <c r="OV348">
        <v>0</v>
      </c>
      <c r="OW348">
        <v>0</v>
      </c>
      <c r="OX348">
        <v>0</v>
      </c>
      <c r="OY348">
        <v>0</v>
      </c>
      <c r="OZ348">
        <v>0</v>
      </c>
      <c r="PA348">
        <v>0</v>
      </c>
      <c r="PB348">
        <v>0</v>
      </c>
      <c r="PC348">
        <v>0</v>
      </c>
      <c r="PD348">
        <v>0</v>
      </c>
      <c r="PE348">
        <v>0</v>
      </c>
      <c r="PF348">
        <v>0</v>
      </c>
      <c r="PG348">
        <v>0</v>
      </c>
      <c r="PH348">
        <v>0</v>
      </c>
      <c r="PI348">
        <v>0</v>
      </c>
      <c r="PJ348">
        <v>0</v>
      </c>
      <c r="PK348">
        <v>0</v>
      </c>
      <c r="PL348">
        <v>0</v>
      </c>
      <c r="PM348">
        <v>0</v>
      </c>
      <c r="PN348">
        <v>0</v>
      </c>
      <c r="PO348">
        <v>0</v>
      </c>
      <c r="PP348">
        <v>0</v>
      </c>
      <c r="PQ348">
        <v>0</v>
      </c>
      <c r="PR348">
        <v>0</v>
      </c>
      <c r="PS348">
        <v>0</v>
      </c>
      <c r="PT348">
        <v>0</v>
      </c>
      <c r="PU348">
        <v>0</v>
      </c>
      <c r="PV348">
        <v>0</v>
      </c>
      <c r="PW348">
        <v>0</v>
      </c>
      <c r="PX348">
        <v>0</v>
      </c>
      <c r="PY348">
        <v>0</v>
      </c>
      <c r="PZ348">
        <v>0</v>
      </c>
      <c r="QA348">
        <v>0</v>
      </c>
      <c r="QB348">
        <v>0</v>
      </c>
      <c r="QC348">
        <v>0</v>
      </c>
      <c r="QD348">
        <v>0</v>
      </c>
      <c r="QE348">
        <v>0</v>
      </c>
      <c r="QF348">
        <v>0</v>
      </c>
      <c r="QG348">
        <v>0</v>
      </c>
      <c r="QH348">
        <v>0</v>
      </c>
      <c r="QI348">
        <v>0</v>
      </c>
      <c r="QJ348">
        <v>0</v>
      </c>
      <c r="QK348">
        <v>0</v>
      </c>
      <c r="QL348">
        <v>0</v>
      </c>
      <c r="QM348">
        <v>0</v>
      </c>
      <c r="QN348">
        <v>0</v>
      </c>
      <c r="QO348">
        <v>0</v>
      </c>
      <c r="QP348">
        <v>0</v>
      </c>
      <c r="QQ348">
        <v>0</v>
      </c>
      <c r="QR348">
        <v>0</v>
      </c>
      <c r="QS348">
        <v>0</v>
      </c>
      <c r="QT348">
        <v>0</v>
      </c>
      <c r="QU348">
        <v>0</v>
      </c>
      <c r="QV348">
        <v>0</v>
      </c>
      <c r="QW348">
        <v>0</v>
      </c>
      <c r="QX348">
        <v>0</v>
      </c>
      <c r="QY348">
        <v>0</v>
      </c>
      <c r="QZ348">
        <v>0</v>
      </c>
      <c r="RA348">
        <v>0</v>
      </c>
      <c r="RB348">
        <v>0</v>
      </c>
      <c r="RC348">
        <v>0</v>
      </c>
      <c r="RD348">
        <v>0</v>
      </c>
      <c r="RE348">
        <v>0</v>
      </c>
      <c r="RF348">
        <v>0</v>
      </c>
      <c r="RG348">
        <v>0</v>
      </c>
      <c r="RH348">
        <v>0</v>
      </c>
      <c r="RI348">
        <v>0</v>
      </c>
      <c r="RJ348">
        <v>0</v>
      </c>
      <c r="RK348">
        <v>0</v>
      </c>
      <c r="RL348">
        <v>0</v>
      </c>
      <c r="RM348">
        <v>0</v>
      </c>
      <c r="RN348">
        <v>0</v>
      </c>
      <c r="RO348">
        <v>0</v>
      </c>
      <c r="RP348">
        <v>0</v>
      </c>
      <c r="RQ348">
        <v>0</v>
      </c>
      <c r="RR348">
        <v>0</v>
      </c>
      <c r="RS348">
        <v>0</v>
      </c>
      <c r="RT348">
        <v>0</v>
      </c>
      <c r="RU348">
        <v>0</v>
      </c>
      <c r="RV348">
        <v>0</v>
      </c>
      <c r="RW348">
        <v>0</v>
      </c>
      <c r="RX348">
        <v>0</v>
      </c>
      <c r="RY348">
        <v>0</v>
      </c>
      <c r="RZ348">
        <v>0</v>
      </c>
      <c r="SA348">
        <v>0</v>
      </c>
      <c r="SB348">
        <v>0</v>
      </c>
      <c r="SC348">
        <v>0</v>
      </c>
      <c r="SD348">
        <v>0</v>
      </c>
      <c r="SE348">
        <v>0</v>
      </c>
      <c r="SF348">
        <v>0</v>
      </c>
      <c r="SG348">
        <v>0</v>
      </c>
      <c r="SH348">
        <v>0</v>
      </c>
      <c r="SI348">
        <v>0</v>
      </c>
      <c r="SJ348">
        <v>0</v>
      </c>
      <c r="SK348">
        <v>0</v>
      </c>
      <c r="SL348">
        <v>0</v>
      </c>
      <c r="SM348">
        <v>0</v>
      </c>
      <c r="SN348">
        <v>0</v>
      </c>
      <c r="SO348">
        <v>0</v>
      </c>
      <c r="SP348">
        <v>0</v>
      </c>
      <c r="SQ348">
        <v>0</v>
      </c>
      <c r="SR348">
        <v>0</v>
      </c>
      <c r="SS348">
        <v>0</v>
      </c>
      <c r="ST348">
        <v>0</v>
      </c>
      <c r="SU348">
        <v>0</v>
      </c>
      <c r="SV348">
        <v>0</v>
      </c>
      <c r="SW348">
        <v>0</v>
      </c>
      <c r="SX348">
        <v>0</v>
      </c>
      <c r="SY348">
        <v>0</v>
      </c>
      <c r="SZ348">
        <v>0</v>
      </c>
      <c r="TA348">
        <v>0</v>
      </c>
      <c r="TB348">
        <v>0</v>
      </c>
      <c r="TC348">
        <v>0</v>
      </c>
      <c r="TD348">
        <v>0</v>
      </c>
      <c r="TE348">
        <v>0</v>
      </c>
      <c r="TF348">
        <v>0</v>
      </c>
      <c r="TG348">
        <v>0</v>
      </c>
      <c r="TH348">
        <v>0</v>
      </c>
      <c r="TI348">
        <v>0</v>
      </c>
      <c r="TJ348">
        <v>0</v>
      </c>
      <c r="TK348">
        <v>0</v>
      </c>
      <c r="TL348">
        <v>0</v>
      </c>
      <c r="TM348">
        <v>0</v>
      </c>
      <c r="TN348">
        <v>0</v>
      </c>
      <c r="TO348">
        <v>0</v>
      </c>
      <c r="TP348">
        <v>0</v>
      </c>
      <c r="TQ348">
        <v>0</v>
      </c>
      <c r="TR348">
        <v>0</v>
      </c>
      <c r="TS348">
        <v>0</v>
      </c>
      <c r="TT348">
        <v>0</v>
      </c>
      <c r="TU348">
        <v>0</v>
      </c>
      <c r="TV348">
        <v>0</v>
      </c>
      <c r="TW348">
        <v>0</v>
      </c>
      <c r="TX348">
        <v>0</v>
      </c>
      <c r="TY348">
        <v>0</v>
      </c>
      <c r="TZ348">
        <v>0</v>
      </c>
      <c r="UA348">
        <v>0</v>
      </c>
      <c r="UB348">
        <v>0</v>
      </c>
      <c r="UC348">
        <v>0</v>
      </c>
      <c r="UD348">
        <v>0</v>
      </c>
      <c r="UE348">
        <v>0</v>
      </c>
      <c r="UF348">
        <v>0</v>
      </c>
      <c r="UG348">
        <v>0</v>
      </c>
      <c r="UH348">
        <v>0</v>
      </c>
      <c r="UI348">
        <v>0</v>
      </c>
      <c r="UJ348">
        <v>0</v>
      </c>
      <c r="UK348">
        <v>0</v>
      </c>
      <c r="UL348">
        <v>0</v>
      </c>
      <c r="UM348">
        <v>0</v>
      </c>
      <c r="UN348">
        <v>0</v>
      </c>
      <c r="UO348">
        <v>0</v>
      </c>
      <c r="UP348">
        <v>0</v>
      </c>
      <c r="UQ348">
        <v>0</v>
      </c>
      <c r="UR348">
        <v>0</v>
      </c>
      <c r="US348">
        <v>0</v>
      </c>
      <c r="UT348">
        <v>0</v>
      </c>
      <c r="UU348">
        <v>0</v>
      </c>
      <c r="UV348">
        <v>0</v>
      </c>
      <c r="UW348">
        <v>0</v>
      </c>
      <c r="UX348">
        <v>0</v>
      </c>
      <c r="UY348">
        <v>0</v>
      </c>
      <c r="UZ348">
        <v>0</v>
      </c>
      <c r="VA348">
        <v>0</v>
      </c>
      <c r="VB348">
        <v>0</v>
      </c>
      <c r="VC348">
        <v>0</v>
      </c>
      <c r="VD348">
        <v>0</v>
      </c>
      <c r="VE348">
        <v>0</v>
      </c>
      <c r="VF348">
        <v>0</v>
      </c>
      <c r="VG348">
        <v>0</v>
      </c>
      <c r="VH348">
        <v>0</v>
      </c>
      <c r="VI348">
        <v>0</v>
      </c>
      <c r="VJ348">
        <v>0</v>
      </c>
    </row>
    <row r="349" spans="1:582" x14ac:dyDescent="0.25">
      <c r="A349" t="s">
        <v>145</v>
      </c>
      <c r="B349" s="23">
        <f>Tool!B149</f>
        <v>0</v>
      </c>
      <c r="E349">
        <f t="shared" si="2"/>
        <v>0</v>
      </c>
      <c r="Q349" s="24">
        <v>471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f>E349</f>
        <v>0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>
        <v>0</v>
      </c>
      <c r="GI349">
        <v>0</v>
      </c>
      <c r="GJ349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Y349" s="2">
        <v>471</v>
      </c>
      <c r="GZ349">
        <v>1.6342584729045484E-5</v>
      </c>
      <c r="HA349">
        <v>2.5565477335476317E-4</v>
      </c>
      <c r="HB349">
        <v>4.0718687159824185E-6</v>
      </c>
      <c r="HC349">
        <v>8.4014756794204004E-5</v>
      </c>
      <c r="HD349">
        <v>4.0911265841714339E-7</v>
      </c>
      <c r="HE349">
        <v>1.753675269355881E-5</v>
      </c>
      <c r="HF349">
        <v>1.0498158871996566E-5</v>
      </c>
      <c r="HG349">
        <v>2.5194576664944179E-5</v>
      </c>
      <c r="HH349">
        <v>6.2025342639770997E-7</v>
      </c>
      <c r="HI349">
        <v>8.0227611761074513E-5</v>
      </c>
      <c r="HJ349">
        <v>8.4504979895427823E-5</v>
      </c>
      <c r="HK349">
        <v>3.3307777551172535E-5</v>
      </c>
      <c r="HL349">
        <v>4.4440512283472344E-5</v>
      </c>
      <c r="HM349">
        <v>5.2677927305921912E-4</v>
      </c>
      <c r="HN349">
        <v>3.779682083404623E-5</v>
      </c>
      <c r="HO349">
        <v>9.4132694357540458E-5</v>
      </c>
      <c r="HP349">
        <v>7.3131779572577216E-5</v>
      </c>
      <c r="HQ349">
        <v>3.0236275961215142E-5</v>
      </c>
      <c r="HR349">
        <v>7.8854038747522281E-6</v>
      </c>
      <c r="HS349">
        <v>6.4589323756081285E-7</v>
      </c>
      <c r="HT349">
        <v>1.1389665451133624E-4</v>
      </c>
      <c r="HU349">
        <v>8.2802298493334092E-6</v>
      </c>
      <c r="HV349">
        <v>1.0406377441540826E-5</v>
      </c>
      <c r="HW349">
        <v>5.2263791440054774E-4</v>
      </c>
      <c r="HX349">
        <v>9.092782624065876E-3</v>
      </c>
      <c r="HY349">
        <v>6.458776188082993E-4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>
        <v>0</v>
      </c>
      <c r="IJ349">
        <v>3.4708462189882994E-3</v>
      </c>
      <c r="IK349">
        <v>1.8841217533918098E-3</v>
      </c>
      <c r="IL349">
        <v>0</v>
      </c>
      <c r="IM349">
        <v>1.009950395314263E-5</v>
      </c>
      <c r="IN349">
        <v>5.3157087677391246E-5</v>
      </c>
      <c r="IO349">
        <v>7.5984440286447352E-6</v>
      </c>
      <c r="IP349">
        <v>6.5167974128144124E-6</v>
      </c>
      <c r="IQ349">
        <v>9.3659144226876379E-6</v>
      </c>
      <c r="IR349">
        <v>1.3366234199452265E-6</v>
      </c>
      <c r="IS349">
        <v>6.1628380990441656E-5</v>
      </c>
      <c r="IT349">
        <v>1.6704067638784181E-4</v>
      </c>
      <c r="IU349">
        <v>6.6369070918881334E-4</v>
      </c>
      <c r="IV349">
        <v>6.2333398545888485E-5</v>
      </c>
      <c r="IW349">
        <v>2.7048258033346428E-7</v>
      </c>
      <c r="IX349">
        <v>3.1652887173549971E-6</v>
      </c>
      <c r="IY349">
        <v>1.617837006051559E-5</v>
      </c>
      <c r="IZ349">
        <v>3.4282365231774747E-4</v>
      </c>
      <c r="JA349">
        <v>2.1308149371179752E-5</v>
      </c>
      <c r="JB349">
        <v>1.2383266584947705E-4</v>
      </c>
      <c r="JC349">
        <v>1.8004334947363532E-6</v>
      </c>
      <c r="JD349">
        <v>1.0277027513438952E-6</v>
      </c>
      <c r="JE349">
        <v>1.7409409338142723E-5</v>
      </c>
      <c r="JF349">
        <v>1.5233010344672948E-4</v>
      </c>
      <c r="JG349">
        <v>9.3746086349710822E-5</v>
      </c>
      <c r="JH349">
        <v>4.2399187805131078E-5</v>
      </c>
      <c r="JI349">
        <v>3.5027162539336132E-6</v>
      </c>
      <c r="JJ349">
        <v>4.3510764953680336E-5</v>
      </c>
      <c r="JK349">
        <v>2.371582752402901E-7</v>
      </c>
      <c r="JL349">
        <v>9.0608196501307248E-9</v>
      </c>
      <c r="JM349">
        <v>1.0535414958212641E-6</v>
      </c>
      <c r="JN349">
        <v>7.4724157377303868E-6</v>
      </c>
      <c r="JO349">
        <v>2.1765363555914519E-7</v>
      </c>
      <c r="JP349">
        <v>4.1966490016420721E-7</v>
      </c>
      <c r="JQ349">
        <v>8.8934388031702838E-7</v>
      </c>
      <c r="JR349">
        <v>2.3885411337687401E-7</v>
      </c>
      <c r="JS349">
        <v>1.173194104922004E-4</v>
      </c>
      <c r="JT349">
        <v>3.619515523314476E-2</v>
      </c>
      <c r="JU349">
        <v>2.9479819932021201E-3</v>
      </c>
      <c r="JV349">
        <v>5.3198938621790148E-4</v>
      </c>
      <c r="JW349">
        <v>4.7102003554755356E-4</v>
      </c>
      <c r="JX349">
        <v>2.1320749074220657E-3</v>
      </c>
      <c r="JY349">
        <v>3.6275091406423599E-3</v>
      </c>
      <c r="JZ349">
        <v>1.1741083944798447E-3</v>
      </c>
      <c r="KA349">
        <v>1.1611457375693135E-3</v>
      </c>
      <c r="KB349">
        <v>5.4643652401864529E-4</v>
      </c>
      <c r="KC349">
        <v>5.798203383164946E-4</v>
      </c>
      <c r="KD349">
        <v>3.7870309897698462E-3</v>
      </c>
      <c r="KE349">
        <v>8.1025464169215411E-4</v>
      </c>
      <c r="KF349">
        <v>2.815479354467243E-3</v>
      </c>
      <c r="KG349">
        <v>4.4669946655631065E-3</v>
      </c>
      <c r="KH349">
        <v>8.3630799781531096E-4</v>
      </c>
      <c r="KI349">
        <v>8.9699747040867805E-3</v>
      </c>
      <c r="KJ349">
        <v>1.4400022337213159E-3</v>
      </c>
      <c r="KK349">
        <v>7.2527029551565647E-3</v>
      </c>
      <c r="KL349">
        <v>5.4668718948960304E-3</v>
      </c>
      <c r="KM349">
        <v>1.6118019120767713E-3</v>
      </c>
      <c r="KN349">
        <v>2.3365265224128962E-3</v>
      </c>
      <c r="KO349">
        <v>5.8817100943997502E-4</v>
      </c>
      <c r="KP349">
        <v>7.7978089393582195E-4</v>
      </c>
      <c r="KQ349">
        <v>6.654917960986495E-4</v>
      </c>
      <c r="KR349">
        <v>6.9743678905069828E-3</v>
      </c>
      <c r="KS349">
        <v>2.989424392580986E-3</v>
      </c>
      <c r="KT349">
        <v>7.3462247382849455E-4</v>
      </c>
      <c r="KU349">
        <v>1.5578551683574915E-3</v>
      </c>
      <c r="KV349">
        <v>9.4839921221137047E-3</v>
      </c>
      <c r="KW349">
        <v>1.2893481180071831E-3</v>
      </c>
      <c r="KX349">
        <v>2.407826017588377E-3</v>
      </c>
      <c r="KY349">
        <v>4.3747109593823552E-3</v>
      </c>
      <c r="KZ349">
        <v>7.9522207379341125E-3</v>
      </c>
      <c r="LA349">
        <v>5.4364870302379131E-3</v>
      </c>
      <c r="LB349">
        <v>1.298617891734466E-3</v>
      </c>
      <c r="LC349">
        <v>1.3158624060451984E-2</v>
      </c>
      <c r="LD349">
        <v>2.611486054956913E-2</v>
      </c>
      <c r="LE349">
        <v>5.8822421124204993E-4</v>
      </c>
      <c r="LF349">
        <v>9.6779630985110998E-4</v>
      </c>
      <c r="LG349">
        <v>6.7675544414669275E-5</v>
      </c>
      <c r="LH349">
        <v>5.1546818576753139E-4</v>
      </c>
      <c r="LI349">
        <v>8.0239893868565559E-3</v>
      </c>
      <c r="LJ349">
        <v>4.9325162544846535E-3</v>
      </c>
      <c r="LK349">
        <v>8.0459825694561005E-3</v>
      </c>
      <c r="LL349">
        <v>5.0148223526775837E-3</v>
      </c>
      <c r="LM349">
        <v>2.2692716811434366E-5</v>
      </c>
      <c r="LN349">
        <v>3.5646194010041654E-4</v>
      </c>
      <c r="LO349">
        <v>2.0698053413070738E-4</v>
      </c>
      <c r="LP349">
        <v>2.2544285748153925E-3</v>
      </c>
      <c r="LQ349">
        <v>1.9894321449100971E-3</v>
      </c>
      <c r="LR349">
        <v>4.8331398284062743E-4</v>
      </c>
      <c r="LS349">
        <v>2.1550813689827919E-3</v>
      </c>
      <c r="LT349">
        <v>4.8280373448505998E-5</v>
      </c>
      <c r="LU349">
        <v>4.4407904429988321E-4</v>
      </c>
      <c r="LV349">
        <v>1.2290747836232185E-3</v>
      </c>
      <c r="LW349">
        <v>1.5058284625411034E-2</v>
      </c>
      <c r="LX349">
        <v>4.0240434464067221E-4</v>
      </c>
      <c r="LY349">
        <v>9.3569156888406724E-5</v>
      </c>
      <c r="LZ349">
        <v>1.4740234473720193E-3</v>
      </c>
      <c r="MA349">
        <v>1.2983970809727907E-3</v>
      </c>
      <c r="MB349">
        <v>2.4876013048924506E-4</v>
      </c>
      <c r="MC349">
        <v>1.1984038865193725E-3</v>
      </c>
      <c r="MD349">
        <v>5.1452743355184793E-4</v>
      </c>
      <c r="ME349">
        <v>5.3226301679387689E-4</v>
      </c>
      <c r="MF349">
        <v>1.1055924892425537</v>
      </c>
      <c r="MG349">
        <v>2.2811833389368985E-4</v>
      </c>
      <c r="MH349">
        <v>7.9204613939509727E-4</v>
      </c>
      <c r="MI349">
        <v>1.8959701992571354E-3</v>
      </c>
      <c r="MJ349">
        <v>2.0363163203001022E-3</v>
      </c>
      <c r="MK349">
        <v>1.2476830743253231E-3</v>
      </c>
      <c r="ML349">
        <v>2.5292972568422556E-3</v>
      </c>
      <c r="MM349">
        <v>4.7837139348000379E-5</v>
      </c>
      <c r="MN349">
        <v>4.8245076322928071E-4</v>
      </c>
      <c r="MO349">
        <v>5.9128881997594362E-4</v>
      </c>
      <c r="MP349">
        <v>1.166650652885437E-2</v>
      </c>
      <c r="MQ349">
        <v>3.0286216642707586E-3</v>
      </c>
      <c r="MR349">
        <v>7.3441915446892381E-4</v>
      </c>
      <c r="MS349">
        <v>1.0712065268307924E-3</v>
      </c>
      <c r="MT349">
        <v>6.6758901812136173E-4</v>
      </c>
      <c r="MU349">
        <v>1.3122749514877796E-3</v>
      </c>
      <c r="MV349">
        <v>5.3218565881252289E-4</v>
      </c>
      <c r="MW349">
        <v>1.0391336400061846E-3</v>
      </c>
      <c r="MX349">
        <v>1.2603365025825042E-3</v>
      </c>
      <c r="MY349">
        <v>9.4592102686874568E-4</v>
      </c>
      <c r="MZ349">
        <v>7.9228688264265656E-4</v>
      </c>
      <c r="NA349">
        <v>1.7755636479321879E-4</v>
      </c>
      <c r="NB349">
        <v>3.2793101854622364E-4</v>
      </c>
      <c r="NC349">
        <v>1.2654333659156691E-5</v>
      </c>
      <c r="ND349">
        <v>9.2867622151970863E-3</v>
      </c>
      <c r="NE349">
        <v>6.5199101809412241E-3</v>
      </c>
      <c r="NF349">
        <v>2.5421416503377259E-3</v>
      </c>
      <c r="NG349">
        <v>5.9785265475511551E-3</v>
      </c>
      <c r="NH349">
        <v>1.6685437876731157E-3</v>
      </c>
      <c r="NI349">
        <v>1.5789672033861279E-3</v>
      </c>
      <c r="NJ349">
        <v>8.2883564755320549E-3</v>
      </c>
      <c r="NK349">
        <v>4.3440433219075203E-3</v>
      </c>
      <c r="NL349">
        <v>5.8664102107286453E-4</v>
      </c>
      <c r="NM349">
        <v>3.507502842694521E-4</v>
      </c>
      <c r="NN349">
        <v>5.7469210878480226E-4</v>
      </c>
      <c r="NO349">
        <v>8.8228985259775072E-4</v>
      </c>
      <c r="NP349">
        <v>5.7575246319174767E-4</v>
      </c>
      <c r="NQ349">
        <v>7.0006110036047176E-4</v>
      </c>
      <c r="NR349">
        <v>8.2577107241377234E-4</v>
      </c>
      <c r="NS349">
        <v>1.3609397847176297E-3</v>
      </c>
      <c r="NT349">
        <v>1.3623142149299383E-4</v>
      </c>
      <c r="NU349">
        <v>3.8718522991985083E-3</v>
      </c>
      <c r="NV349">
        <v>5.6204837746918201E-3</v>
      </c>
      <c r="NW349">
        <v>0</v>
      </c>
      <c r="NX349">
        <v>0</v>
      </c>
      <c r="NY349">
        <v>0</v>
      </c>
      <c r="NZ349">
        <v>0</v>
      </c>
      <c r="OA349">
        <v>0</v>
      </c>
      <c r="OB349">
        <v>0</v>
      </c>
      <c r="OG349" s="2">
        <v>471</v>
      </c>
      <c r="OH349">
        <v>0</v>
      </c>
      <c r="OI349">
        <v>0</v>
      </c>
      <c r="OJ349">
        <v>0</v>
      </c>
      <c r="OK349">
        <v>0</v>
      </c>
      <c r="OL349">
        <v>0</v>
      </c>
      <c r="OM349">
        <v>0</v>
      </c>
      <c r="ON349">
        <v>0</v>
      </c>
      <c r="OO349">
        <v>0</v>
      </c>
      <c r="OP349">
        <v>0</v>
      </c>
      <c r="OQ349">
        <v>0</v>
      </c>
      <c r="OR349">
        <v>0</v>
      </c>
      <c r="OS349">
        <v>0</v>
      </c>
      <c r="OT349">
        <v>0</v>
      </c>
      <c r="OU349">
        <v>0</v>
      </c>
      <c r="OV349">
        <v>0</v>
      </c>
      <c r="OW349">
        <v>0</v>
      </c>
      <c r="OX349">
        <v>0</v>
      </c>
      <c r="OY349">
        <v>0</v>
      </c>
      <c r="OZ349">
        <v>0</v>
      </c>
      <c r="PA349">
        <v>0</v>
      </c>
      <c r="PB349">
        <v>0</v>
      </c>
      <c r="PC349">
        <v>0</v>
      </c>
      <c r="PD349">
        <v>0</v>
      </c>
      <c r="PE349">
        <v>0</v>
      </c>
      <c r="PF349">
        <v>0</v>
      </c>
      <c r="PG349">
        <v>0</v>
      </c>
      <c r="PH349">
        <v>0</v>
      </c>
      <c r="PI349">
        <v>0</v>
      </c>
      <c r="PJ349">
        <v>0</v>
      </c>
      <c r="PK349">
        <v>0</v>
      </c>
      <c r="PL349">
        <v>0</v>
      </c>
      <c r="PM349">
        <v>0</v>
      </c>
      <c r="PN349">
        <v>0</v>
      </c>
      <c r="PO349">
        <v>0</v>
      </c>
      <c r="PP349">
        <v>0</v>
      </c>
      <c r="PQ349">
        <v>0</v>
      </c>
      <c r="PR349">
        <v>0</v>
      </c>
      <c r="PS349">
        <v>0</v>
      </c>
      <c r="PT349">
        <v>0</v>
      </c>
      <c r="PU349">
        <v>0</v>
      </c>
      <c r="PV349">
        <v>0</v>
      </c>
      <c r="PW349">
        <v>0</v>
      </c>
      <c r="PX349">
        <v>0</v>
      </c>
      <c r="PY349">
        <v>0</v>
      </c>
      <c r="PZ349">
        <v>0</v>
      </c>
      <c r="QA349">
        <v>0</v>
      </c>
      <c r="QB349">
        <v>0</v>
      </c>
      <c r="QC349">
        <v>0</v>
      </c>
      <c r="QD349">
        <v>0</v>
      </c>
      <c r="QE349">
        <v>0</v>
      </c>
      <c r="QF349">
        <v>0</v>
      </c>
      <c r="QG349">
        <v>0</v>
      </c>
      <c r="QH349">
        <v>0</v>
      </c>
      <c r="QI349">
        <v>0</v>
      </c>
      <c r="QJ349">
        <v>0</v>
      </c>
      <c r="QK349">
        <v>0</v>
      </c>
      <c r="QL349">
        <v>0</v>
      </c>
      <c r="QM349">
        <v>0</v>
      </c>
      <c r="QN349">
        <v>0</v>
      </c>
      <c r="QO349">
        <v>0</v>
      </c>
      <c r="QP349">
        <v>0</v>
      </c>
      <c r="QQ349">
        <v>0</v>
      </c>
      <c r="QR349">
        <v>0</v>
      </c>
      <c r="QS349">
        <v>0</v>
      </c>
      <c r="QT349">
        <v>0</v>
      </c>
      <c r="QU349">
        <v>0</v>
      </c>
      <c r="QV349">
        <v>0</v>
      </c>
      <c r="QW349">
        <v>0</v>
      </c>
      <c r="QX349">
        <v>0</v>
      </c>
      <c r="QY349">
        <v>0</v>
      </c>
      <c r="QZ349">
        <v>0</v>
      </c>
      <c r="RA349">
        <v>0</v>
      </c>
      <c r="RB349">
        <v>0</v>
      </c>
      <c r="RC349">
        <v>0</v>
      </c>
      <c r="RD349">
        <v>0</v>
      </c>
      <c r="RE349">
        <v>0</v>
      </c>
      <c r="RF349">
        <v>0</v>
      </c>
      <c r="RG349">
        <v>0</v>
      </c>
      <c r="RH349">
        <v>0</v>
      </c>
      <c r="RI349">
        <v>0</v>
      </c>
      <c r="RJ349">
        <v>0</v>
      </c>
      <c r="RK349">
        <v>0</v>
      </c>
      <c r="RL349">
        <v>0</v>
      </c>
      <c r="RM349">
        <v>0</v>
      </c>
      <c r="RN349">
        <v>0</v>
      </c>
      <c r="RO349">
        <v>0</v>
      </c>
      <c r="RP349">
        <v>0</v>
      </c>
      <c r="RQ349">
        <v>0</v>
      </c>
      <c r="RR349">
        <v>0</v>
      </c>
      <c r="RS349">
        <v>0</v>
      </c>
      <c r="RT349">
        <v>0</v>
      </c>
      <c r="RU349">
        <v>0</v>
      </c>
      <c r="RV349">
        <v>0</v>
      </c>
      <c r="RW349">
        <v>0</v>
      </c>
      <c r="RX349">
        <v>0</v>
      </c>
      <c r="RY349">
        <v>0</v>
      </c>
      <c r="RZ349">
        <v>0</v>
      </c>
      <c r="SA349">
        <v>0</v>
      </c>
      <c r="SB349">
        <v>0</v>
      </c>
      <c r="SC349">
        <v>0</v>
      </c>
      <c r="SD349">
        <v>0</v>
      </c>
      <c r="SE349">
        <v>0</v>
      </c>
      <c r="SF349">
        <v>0</v>
      </c>
      <c r="SG349">
        <v>0</v>
      </c>
      <c r="SH349">
        <v>0</v>
      </c>
      <c r="SI349">
        <v>0</v>
      </c>
      <c r="SJ349">
        <v>0</v>
      </c>
      <c r="SK349">
        <v>0</v>
      </c>
      <c r="SL349">
        <v>0</v>
      </c>
      <c r="SM349">
        <v>0</v>
      </c>
      <c r="SN349">
        <v>0</v>
      </c>
      <c r="SO349">
        <v>0</v>
      </c>
      <c r="SP349">
        <v>0</v>
      </c>
      <c r="SQ349">
        <v>0</v>
      </c>
      <c r="SR349">
        <v>0</v>
      </c>
      <c r="SS349">
        <v>0</v>
      </c>
      <c r="ST349">
        <v>0</v>
      </c>
      <c r="SU349">
        <v>0</v>
      </c>
      <c r="SV349">
        <v>0</v>
      </c>
      <c r="SW349">
        <v>0</v>
      </c>
      <c r="SX349">
        <v>0</v>
      </c>
      <c r="SY349">
        <v>0</v>
      </c>
      <c r="SZ349">
        <v>0</v>
      </c>
      <c r="TA349">
        <v>0</v>
      </c>
      <c r="TB349">
        <v>0</v>
      </c>
      <c r="TC349">
        <v>0</v>
      </c>
      <c r="TD349">
        <v>0</v>
      </c>
      <c r="TE349">
        <v>0</v>
      </c>
      <c r="TF349">
        <v>0</v>
      </c>
      <c r="TG349">
        <v>0</v>
      </c>
      <c r="TH349">
        <v>0</v>
      </c>
      <c r="TI349">
        <v>0</v>
      </c>
      <c r="TJ349">
        <v>0</v>
      </c>
      <c r="TK349">
        <v>0</v>
      </c>
      <c r="TL349">
        <v>0</v>
      </c>
      <c r="TM349">
        <v>0</v>
      </c>
      <c r="TN349">
        <v>0</v>
      </c>
      <c r="TO349">
        <v>0</v>
      </c>
      <c r="TP349">
        <v>0</v>
      </c>
      <c r="TQ349">
        <v>0</v>
      </c>
      <c r="TR349">
        <v>0</v>
      </c>
      <c r="TS349">
        <v>0</v>
      </c>
      <c r="TT349">
        <v>0</v>
      </c>
      <c r="TU349">
        <v>0</v>
      </c>
      <c r="TV349">
        <v>0</v>
      </c>
      <c r="TW349">
        <v>0</v>
      </c>
      <c r="TX349">
        <v>0</v>
      </c>
      <c r="TY349">
        <v>0</v>
      </c>
      <c r="TZ349">
        <v>0</v>
      </c>
      <c r="UA349">
        <v>0</v>
      </c>
      <c r="UB349">
        <v>0</v>
      </c>
      <c r="UC349">
        <v>0</v>
      </c>
      <c r="UD349">
        <v>0</v>
      </c>
      <c r="UE349">
        <v>0</v>
      </c>
      <c r="UF349">
        <v>0</v>
      </c>
      <c r="UG349">
        <v>0</v>
      </c>
      <c r="UH349">
        <v>0</v>
      </c>
      <c r="UI349">
        <v>0</v>
      </c>
      <c r="UJ349">
        <v>0</v>
      </c>
      <c r="UK349">
        <v>0</v>
      </c>
      <c r="UL349">
        <v>0</v>
      </c>
      <c r="UM349">
        <v>0</v>
      </c>
      <c r="UN349">
        <v>0</v>
      </c>
      <c r="UO349">
        <v>0</v>
      </c>
      <c r="UP349">
        <v>0</v>
      </c>
      <c r="UQ349">
        <v>0</v>
      </c>
      <c r="UR349">
        <v>0</v>
      </c>
      <c r="US349">
        <v>0</v>
      </c>
      <c r="UT349">
        <v>0</v>
      </c>
      <c r="UU349">
        <v>0</v>
      </c>
      <c r="UV349">
        <v>0</v>
      </c>
      <c r="UW349">
        <v>0</v>
      </c>
      <c r="UX349">
        <v>0</v>
      </c>
      <c r="UY349">
        <v>0</v>
      </c>
      <c r="UZ349">
        <v>0</v>
      </c>
      <c r="VA349">
        <v>0</v>
      </c>
      <c r="VB349">
        <v>0</v>
      </c>
      <c r="VC349">
        <v>0</v>
      </c>
      <c r="VD349">
        <v>0</v>
      </c>
      <c r="VE349">
        <v>0</v>
      </c>
      <c r="VF349">
        <v>0</v>
      </c>
      <c r="VG349">
        <v>0</v>
      </c>
      <c r="VH349">
        <v>0</v>
      </c>
      <c r="VI349">
        <v>0</v>
      </c>
      <c r="VJ349">
        <v>0</v>
      </c>
    </row>
    <row r="350" spans="1:582" x14ac:dyDescent="0.25">
      <c r="A350" t="s">
        <v>146</v>
      </c>
      <c r="B350" s="23">
        <f>Tool!B150</f>
        <v>0</v>
      </c>
      <c r="E350">
        <f t="shared" si="2"/>
        <v>0</v>
      </c>
      <c r="Q350" s="24">
        <v>473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f>E350</f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Y350" s="2">
        <v>473</v>
      </c>
      <c r="GZ350">
        <v>9.4942486612126231E-5</v>
      </c>
      <c r="HA350">
        <v>5.9732719091698527E-4</v>
      </c>
      <c r="HB350">
        <v>6.6427451201889198E-6</v>
      </c>
      <c r="HC350">
        <v>1.7321862105745822E-4</v>
      </c>
      <c r="HD350">
        <v>6.811825983277231E-7</v>
      </c>
      <c r="HE350">
        <v>2.5748116058821324E-5</v>
      </c>
      <c r="HF350">
        <v>4.9244881665799767E-5</v>
      </c>
      <c r="HG350">
        <v>4.1094823245657608E-5</v>
      </c>
      <c r="HH350">
        <v>4.5343431338551454E-6</v>
      </c>
      <c r="HI350">
        <v>1.3687324462807737E-4</v>
      </c>
      <c r="HJ350">
        <v>6.5789856307674199E-5</v>
      </c>
      <c r="HK350">
        <v>4.6739478000712431E-5</v>
      </c>
      <c r="HL350">
        <v>9.7507952887099236E-5</v>
      </c>
      <c r="HM350">
        <v>6.981350015848875E-4</v>
      </c>
      <c r="HN350">
        <v>8.4908133430872113E-6</v>
      </c>
      <c r="HO350">
        <v>2.0482659238041379E-5</v>
      </c>
      <c r="HP350">
        <v>1.7954609938897192E-4</v>
      </c>
      <c r="HQ350">
        <v>1.0148896399186924E-4</v>
      </c>
      <c r="HR350">
        <v>1.6892596249817871E-5</v>
      </c>
      <c r="HS350">
        <v>3.4687315064729773E-7</v>
      </c>
      <c r="HT350">
        <v>6.1167513194959611E-5</v>
      </c>
      <c r="HU350">
        <v>7.906538485258352E-6</v>
      </c>
      <c r="HV350">
        <v>2.5095961973420344E-5</v>
      </c>
      <c r="HW350">
        <v>1.2603916693478823E-3</v>
      </c>
      <c r="HX350">
        <v>2.1928112953901291E-2</v>
      </c>
      <c r="HY350">
        <v>8.9986110106110573E-3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>
        <v>0</v>
      </c>
      <c r="IJ350">
        <v>1.0384352877736092E-2</v>
      </c>
      <c r="IK350">
        <v>4.2453762143850327E-3</v>
      </c>
      <c r="IL350">
        <v>0</v>
      </c>
      <c r="IM350">
        <v>3.9928010664880276E-5</v>
      </c>
      <c r="IN350">
        <v>2.9382834327407181E-4</v>
      </c>
      <c r="IO350">
        <v>6.5557593188714236E-5</v>
      </c>
      <c r="IP350">
        <v>9.2581171315941901E-6</v>
      </c>
      <c r="IQ350">
        <v>1.0922001820290461E-4</v>
      </c>
      <c r="IR350">
        <v>1.2750812857120764E-5</v>
      </c>
      <c r="IS350">
        <v>2.7477738331072032E-4</v>
      </c>
      <c r="IT350">
        <v>3.8661807775497437E-4</v>
      </c>
      <c r="IU350">
        <v>1.1853155447170138E-3</v>
      </c>
      <c r="IV350">
        <v>7.6116679701954126E-4</v>
      </c>
      <c r="IW350">
        <v>3.936576362661981E-7</v>
      </c>
      <c r="IX350">
        <v>2.0665375544126618E-6</v>
      </c>
      <c r="IY350">
        <v>3.8983740182629845E-6</v>
      </c>
      <c r="IZ350">
        <v>2.6623852318152785E-4</v>
      </c>
      <c r="JA350">
        <v>1.7114656657213345E-5</v>
      </c>
      <c r="JB350">
        <v>1.7716085130814463E-4</v>
      </c>
      <c r="JC350">
        <v>5.0909161473100539E-6</v>
      </c>
      <c r="JD350">
        <v>2.2867320694786031E-6</v>
      </c>
      <c r="JE350">
        <v>6.0442212088673841E-6</v>
      </c>
      <c r="JF350">
        <v>3.5707277129404247E-4</v>
      </c>
      <c r="JG350">
        <v>2.0915716959279962E-5</v>
      </c>
      <c r="JH350">
        <v>3.525389274727786E-6</v>
      </c>
      <c r="JI350">
        <v>3.1181912163447123E-6</v>
      </c>
      <c r="JJ350">
        <v>5.0432408897904679E-6</v>
      </c>
      <c r="JK350">
        <v>7.4161015106710693E-9</v>
      </c>
      <c r="JL350">
        <v>9.553344781920714E-9</v>
      </c>
      <c r="JM350">
        <v>2.2680478650727309E-6</v>
      </c>
      <c r="JN350">
        <v>1.0509561567229042E-5</v>
      </c>
      <c r="JO350">
        <v>2.4147325916601403E-7</v>
      </c>
      <c r="JP350">
        <v>5.864386025677959E-7</v>
      </c>
      <c r="JQ350">
        <v>1.0861893180447169E-6</v>
      </c>
      <c r="JR350">
        <v>3.4615086974554288E-7</v>
      </c>
      <c r="JS350">
        <v>2.6712124235928059E-4</v>
      </c>
      <c r="JT350">
        <v>2.9564455151557922E-2</v>
      </c>
      <c r="JU350">
        <v>3.4523158392403275E-3</v>
      </c>
      <c r="JV350">
        <v>7.4665486226876965E-4</v>
      </c>
      <c r="JW350">
        <v>6.6054099715984194E-4</v>
      </c>
      <c r="JX350">
        <v>2.9999258404131979E-3</v>
      </c>
      <c r="JY350">
        <v>4.9792637109931093E-3</v>
      </c>
      <c r="JZ350">
        <v>1.6618817899143323E-3</v>
      </c>
      <c r="KA350">
        <v>1.6427335795015097E-3</v>
      </c>
      <c r="KB350">
        <v>7.8215895337052643E-4</v>
      </c>
      <c r="KC350">
        <v>8.181946977856569E-4</v>
      </c>
      <c r="KD350">
        <v>5.0164767017122358E-3</v>
      </c>
      <c r="KE350">
        <v>1.1489906755741686E-3</v>
      </c>
      <c r="KF350">
        <v>4.0258854278363287E-3</v>
      </c>
      <c r="KG350">
        <v>6.0608494095504284E-3</v>
      </c>
      <c r="KH350">
        <v>5.8289302978664637E-4</v>
      </c>
      <c r="KI350">
        <v>6.0272291302680969E-3</v>
      </c>
      <c r="KJ350">
        <v>2.1359710954129696E-3</v>
      </c>
      <c r="KK350">
        <v>2.5771632790565491E-3</v>
      </c>
      <c r="KL350">
        <v>2.6996142696589231E-3</v>
      </c>
      <c r="KM350">
        <v>9.9473135196603835E-4</v>
      </c>
      <c r="KN350">
        <v>3.9820051752030849E-3</v>
      </c>
      <c r="KO350">
        <v>1.7247827490791678E-3</v>
      </c>
      <c r="KP350">
        <v>1.3501036446541548E-3</v>
      </c>
      <c r="KQ350">
        <v>1.0881817433983088E-3</v>
      </c>
      <c r="KR350">
        <v>1.3777032494544983E-2</v>
      </c>
      <c r="KS350">
        <v>4.8521738499403E-3</v>
      </c>
      <c r="KT350">
        <v>4.2801655945368111E-4</v>
      </c>
      <c r="KU350">
        <v>4.7637359239161015E-3</v>
      </c>
      <c r="KV350">
        <v>1.0794734582304955E-2</v>
      </c>
      <c r="KW350">
        <v>1.1645910562947392E-3</v>
      </c>
      <c r="KX350">
        <v>2.6579380501061678E-3</v>
      </c>
      <c r="KY350">
        <v>6.659066304564476E-3</v>
      </c>
      <c r="KZ350">
        <v>3.5264092730358243E-3</v>
      </c>
      <c r="LA350">
        <v>3.364530042745173E-3</v>
      </c>
      <c r="LB350">
        <v>1.7738976021064445E-3</v>
      </c>
      <c r="LC350">
        <v>5.9212557971477509E-2</v>
      </c>
      <c r="LD350">
        <v>3.662467747926712E-2</v>
      </c>
      <c r="LE350">
        <v>2.1432872745208442E-4</v>
      </c>
      <c r="LF350">
        <v>4.1400524787604809E-3</v>
      </c>
      <c r="LG350">
        <v>9.4549461209680885E-5</v>
      </c>
      <c r="LH350">
        <v>1.8540357996243984E-4</v>
      </c>
      <c r="LI350">
        <v>5.8807237073779106E-3</v>
      </c>
      <c r="LJ350">
        <v>3.4272761549800634E-3</v>
      </c>
      <c r="LK350">
        <v>3.9074425585567951E-3</v>
      </c>
      <c r="LL350">
        <v>2.9834078159183264E-3</v>
      </c>
      <c r="LM350">
        <v>2.1917485355515964E-5</v>
      </c>
      <c r="LN350">
        <v>2.4906851467676461E-4</v>
      </c>
      <c r="LO350">
        <v>6.7872379440814257E-4</v>
      </c>
      <c r="LP350">
        <v>7.8780029434710741E-4</v>
      </c>
      <c r="LQ350">
        <v>7.7688513556495309E-4</v>
      </c>
      <c r="LR350">
        <v>6.910975935170427E-5</v>
      </c>
      <c r="LS350">
        <v>3.5334334243088961E-3</v>
      </c>
      <c r="LT350">
        <v>4.1189066905644722E-5</v>
      </c>
      <c r="LU350">
        <v>6.2295135947465496E-4</v>
      </c>
      <c r="LV350">
        <v>1.8343914998695254E-3</v>
      </c>
      <c r="LW350">
        <v>3.2530245371162891E-3</v>
      </c>
      <c r="LX350">
        <v>1.1610397632466629E-4</v>
      </c>
      <c r="LY350">
        <v>3.2805241062305868E-5</v>
      </c>
      <c r="LZ350">
        <v>4.2379260412417352E-4</v>
      </c>
      <c r="MA350">
        <v>3.1356836552731693E-4</v>
      </c>
      <c r="MB350">
        <v>2.6959279784932733E-4</v>
      </c>
      <c r="MC350">
        <v>1.7669526860117912E-3</v>
      </c>
      <c r="MD350">
        <v>7.6100154547020793E-4</v>
      </c>
      <c r="ME350">
        <v>9.743215050548315E-4</v>
      </c>
      <c r="MF350">
        <v>5.6532043963670731E-3</v>
      </c>
      <c r="MG350">
        <v>1.0003221035003662</v>
      </c>
      <c r="MH350">
        <v>7.7909217216074467E-3</v>
      </c>
      <c r="MI350">
        <v>2.6494234334677458E-3</v>
      </c>
      <c r="MJ350">
        <v>2.8455427382141352E-3</v>
      </c>
      <c r="MK350">
        <v>1.7435087356716394E-3</v>
      </c>
      <c r="ML350">
        <v>3.5344329662621021E-3</v>
      </c>
      <c r="MM350">
        <v>6.6848931465912642E-5</v>
      </c>
      <c r="MN350">
        <v>6.741753313690424E-4</v>
      </c>
      <c r="MO350">
        <v>8.2653867366389022E-4</v>
      </c>
      <c r="MP350">
        <v>1.6302742063999176E-2</v>
      </c>
      <c r="MQ350">
        <v>4.2324387468397617E-3</v>
      </c>
      <c r="MR350">
        <v>1.0263362200930715E-3</v>
      </c>
      <c r="MS350">
        <v>1.500940416008234E-3</v>
      </c>
      <c r="MT350">
        <v>9.3536666827276349E-4</v>
      </c>
      <c r="MU350">
        <v>1.8516433192417026E-3</v>
      </c>
      <c r="MV350">
        <v>8.553907391615212E-4</v>
      </c>
      <c r="MW350">
        <v>8.3233776967972517E-4</v>
      </c>
      <c r="MX350">
        <v>1.7857176735560643E-3</v>
      </c>
      <c r="MY350">
        <v>1.5390772605314851E-3</v>
      </c>
      <c r="MZ350">
        <v>1.1039988603442907E-3</v>
      </c>
      <c r="NA350">
        <v>2.5071615357319388E-4</v>
      </c>
      <c r="NB350">
        <v>1.4671448152512312E-3</v>
      </c>
      <c r="NC350">
        <v>5.5827375035732985E-5</v>
      </c>
      <c r="ND350">
        <v>1.0644262656569481E-2</v>
      </c>
      <c r="NE350">
        <v>8.6918063461780548E-3</v>
      </c>
      <c r="NF350">
        <v>3.6731197615154088E-3</v>
      </c>
      <c r="NG350">
        <v>4.7403917415067554E-3</v>
      </c>
      <c r="NH350">
        <v>3.6548288699123077E-4</v>
      </c>
      <c r="NI350">
        <v>1.1907521402463317E-3</v>
      </c>
      <c r="NJ350">
        <v>5.1834196783602238E-3</v>
      </c>
      <c r="NK350">
        <v>2.818964421749115E-3</v>
      </c>
      <c r="NL350">
        <v>8.213251712732017E-4</v>
      </c>
      <c r="NM350">
        <v>4.9144023796543479E-4</v>
      </c>
      <c r="NN350">
        <v>3.6614926066249609E-3</v>
      </c>
      <c r="NO350">
        <v>1.1971697604167275E-3</v>
      </c>
      <c r="NP350">
        <v>8.0669345334172249E-4</v>
      </c>
      <c r="NQ350">
        <v>9.6902279074129183E-4</v>
      </c>
      <c r="NR350">
        <v>8.4338971646502614E-4</v>
      </c>
      <c r="NS350">
        <v>1.9149452855344862E-3</v>
      </c>
      <c r="NT350">
        <v>1.9118622003588825E-4</v>
      </c>
      <c r="NU350">
        <v>4.7004213556647301E-3</v>
      </c>
      <c r="NV350">
        <v>2.9556902125477791E-2</v>
      </c>
      <c r="NW350">
        <v>0</v>
      </c>
      <c r="NX350">
        <v>0</v>
      </c>
      <c r="NY350">
        <v>0</v>
      </c>
      <c r="NZ350">
        <v>0</v>
      </c>
      <c r="OA350">
        <v>0</v>
      </c>
      <c r="OB350">
        <v>0</v>
      </c>
      <c r="OG350" s="2">
        <v>473</v>
      </c>
      <c r="OH350">
        <v>0</v>
      </c>
      <c r="OI350">
        <v>0</v>
      </c>
      <c r="OJ350">
        <v>0</v>
      </c>
      <c r="OK350">
        <v>0</v>
      </c>
      <c r="OL350">
        <v>0</v>
      </c>
      <c r="OM350">
        <v>0</v>
      </c>
      <c r="ON350">
        <v>0</v>
      </c>
      <c r="OO350">
        <v>0</v>
      </c>
      <c r="OP350">
        <v>0</v>
      </c>
      <c r="OQ350">
        <v>0</v>
      </c>
      <c r="OR350">
        <v>0</v>
      </c>
      <c r="OS350">
        <v>0</v>
      </c>
      <c r="OT350">
        <v>0</v>
      </c>
      <c r="OU350">
        <v>0</v>
      </c>
      <c r="OV350">
        <v>0</v>
      </c>
      <c r="OW350">
        <v>0</v>
      </c>
      <c r="OX350">
        <v>0</v>
      </c>
      <c r="OY350">
        <v>0</v>
      </c>
      <c r="OZ350">
        <v>0</v>
      </c>
      <c r="PA350">
        <v>0</v>
      </c>
      <c r="PB350">
        <v>0</v>
      </c>
      <c r="PC350">
        <v>0</v>
      </c>
      <c r="PD350">
        <v>0</v>
      </c>
      <c r="PE350">
        <v>0</v>
      </c>
      <c r="PF350">
        <v>0</v>
      </c>
      <c r="PG350">
        <v>0</v>
      </c>
      <c r="PH350">
        <v>0</v>
      </c>
      <c r="PI350">
        <v>0</v>
      </c>
      <c r="PJ350">
        <v>0</v>
      </c>
      <c r="PK350">
        <v>0</v>
      </c>
      <c r="PL350">
        <v>0</v>
      </c>
      <c r="PM350">
        <v>0</v>
      </c>
      <c r="PN350">
        <v>0</v>
      </c>
      <c r="PO350">
        <v>0</v>
      </c>
      <c r="PP350">
        <v>0</v>
      </c>
      <c r="PQ350">
        <v>0</v>
      </c>
      <c r="PR350">
        <v>0</v>
      </c>
      <c r="PS350">
        <v>0</v>
      </c>
      <c r="PT350">
        <v>0</v>
      </c>
      <c r="PU350">
        <v>0</v>
      </c>
      <c r="PV350">
        <v>0</v>
      </c>
      <c r="PW350">
        <v>0</v>
      </c>
      <c r="PX350">
        <v>0</v>
      </c>
      <c r="PY350">
        <v>0</v>
      </c>
      <c r="PZ350">
        <v>0</v>
      </c>
      <c r="QA350">
        <v>0</v>
      </c>
      <c r="QB350">
        <v>0</v>
      </c>
      <c r="QC350">
        <v>0</v>
      </c>
      <c r="QD350">
        <v>0</v>
      </c>
      <c r="QE350">
        <v>0</v>
      </c>
      <c r="QF350">
        <v>0</v>
      </c>
      <c r="QG350">
        <v>0</v>
      </c>
      <c r="QH350">
        <v>0</v>
      </c>
      <c r="QI350">
        <v>0</v>
      </c>
      <c r="QJ350">
        <v>0</v>
      </c>
      <c r="QK350">
        <v>0</v>
      </c>
      <c r="QL350">
        <v>0</v>
      </c>
      <c r="QM350">
        <v>0</v>
      </c>
      <c r="QN350">
        <v>0</v>
      </c>
      <c r="QO350">
        <v>0</v>
      </c>
      <c r="QP350">
        <v>0</v>
      </c>
      <c r="QQ350">
        <v>0</v>
      </c>
      <c r="QR350">
        <v>0</v>
      </c>
      <c r="QS350">
        <v>0</v>
      </c>
      <c r="QT350">
        <v>0</v>
      </c>
      <c r="QU350">
        <v>0</v>
      </c>
      <c r="QV350">
        <v>0</v>
      </c>
      <c r="QW350">
        <v>0</v>
      </c>
      <c r="QX350">
        <v>0</v>
      </c>
      <c r="QY350">
        <v>0</v>
      </c>
      <c r="QZ350">
        <v>0</v>
      </c>
      <c r="RA350">
        <v>0</v>
      </c>
      <c r="RB350">
        <v>0</v>
      </c>
      <c r="RC350">
        <v>0</v>
      </c>
      <c r="RD350">
        <v>0</v>
      </c>
      <c r="RE350">
        <v>0</v>
      </c>
      <c r="RF350">
        <v>0</v>
      </c>
      <c r="RG350">
        <v>0</v>
      </c>
      <c r="RH350">
        <v>0</v>
      </c>
      <c r="RI350">
        <v>0</v>
      </c>
      <c r="RJ350">
        <v>0</v>
      </c>
      <c r="RK350">
        <v>0</v>
      </c>
      <c r="RL350">
        <v>0</v>
      </c>
      <c r="RM350">
        <v>0</v>
      </c>
      <c r="RN350">
        <v>0</v>
      </c>
      <c r="RO350">
        <v>0</v>
      </c>
      <c r="RP350">
        <v>0</v>
      </c>
      <c r="RQ350">
        <v>0</v>
      </c>
      <c r="RR350">
        <v>0</v>
      </c>
      <c r="RS350">
        <v>0</v>
      </c>
      <c r="RT350">
        <v>0</v>
      </c>
      <c r="RU350">
        <v>0</v>
      </c>
      <c r="RV350">
        <v>0</v>
      </c>
      <c r="RW350">
        <v>0</v>
      </c>
      <c r="RX350">
        <v>0</v>
      </c>
      <c r="RY350">
        <v>0</v>
      </c>
      <c r="RZ350">
        <v>0</v>
      </c>
      <c r="SA350">
        <v>0</v>
      </c>
      <c r="SB350">
        <v>0</v>
      </c>
      <c r="SC350">
        <v>0</v>
      </c>
      <c r="SD350">
        <v>0</v>
      </c>
      <c r="SE350">
        <v>0</v>
      </c>
      <c r="SF350">
        <v>0</v>
      </c>
      <c r="SG350">
        <v>0</v>
      </c>
      <c r="SH350">
        <v>0</v>
      </c>
      <c r="SI350">
        <v>0</v>
      </c>
      <c r="SJ350">
        <v>0</v>
      </c>
      <c r="SK350">
        <v>0</v>
      </c>
      <c r="SL350">
        <v>0</v>
      </c>
      <c r="SM350">
        <v>0</v>
      </c>
      <c r="SN350">
        <v>0</v>
      </c>
      <c r="SO350">
        <v>0</v>
      </c>
      <c r="SP350">
        <v>0</v>
      </c>
      <c r="SQ350">
        <v>0</v>
      </c>
      <c r="SR350">
        <v>0</v>
      </c>
      <c r="SS350">
        <v>0</v>
      </c>
      <c r="ST350">
        <v>0</v>
      </c>
      <c r="SU350">
        <v>0</v>
      </c>
      <c r="SV350">
        <v>0</v>
      </c>
      <c r="SW350">
        <v>0</v>
      </c>
      <c r="SX350">
        <v>0</v>
      </c>
      <c r="SY350">
        <v>0</v>
      </c>
      <c r="SZ350">
        <v>0</v>
      </c>
      <c r="TA350">
        <v>0</v>
      </c>
      <c r="TB350">
        <v>0</v>
      </c>
      <c r="TC350">
        <v>0</v>
      </c>
      <c r="TD350">
        <v>0</v>
      </c>
      <c r="TE350">
        <v>0</v>
      </c>
      <c r="TF350">
        <v>0</v>
      </c>
      <c r="TG350">
        <v>0</v>
      </c>
      <c r="TH350">
        <v>0</v>
      </c>
      <c r="TI350">
        <v>0</v>
      </c>
      <c r="TJ350">
        <v>0</v>
      </c>
      <c r="TK350">
        <v>0</v>
      </c>
      <c r="TL350">
        <v>0</v>
      </c>
      <c r="TM350">
        <v>0</v>
      </c>
      <c r="TN350">
        <v>0</v>
      </c>
      <c r="TO350">
        <v>0</v>
      </c>
      <c r="TP350">
        <v>0</v>
      </c>
      <c r="TQ350">
        <v>0</v>
      </c>
      <c r="TR350">
        <v>0</v>
      </c>
      <c r="TS350">
        <v>0</v>
      </c>
      <c r="TT350">
        <v>0</v>
      </c>
      <c r="TU350">
        <v>0</v>
      </c>
      <c r="TV350">
        <v>0</v>
      </c>
      <c r="TW350">
        <v>0</v>
      </c>
      <c r="TX350">
        <v>0</v>
      </c>
      <c r="TY350">
        <v>0</v>
      </c>
      <c r="TZ350">
        <v>0</v>
      </c>
      <c r="UA350">
        <v>0</v>
      </c>
      <c r="UB350">
        <v>0</v>
      </c>
      <c r="UC350">
        <v>0</v>
      </c>
      <c r="UD350">
        <v>0</v>
      </c>
      <c r="UE350">
        <v>0</v>
      </c>
      <c r="UF350">
        <v>0</v>
      </c>
      <c r="UG350">
        <v>0</v>
      </c>
      <c r="UH350">
        <v>0</v>
      </c>
      <c r="UI350">
        <v>0</v>
      </c>
      <c r="UJ350">
        <v>0</v>
      </c>
      <c r="UK350">
        <v>0</v>
      </c>
      <c r="UL350">
        <v>0</v>
      </c>
      <c r="UM350">
        <v>0</v>
      </c>
      <c r="UN350">
        <v>0</v>
      </c>
      <c r="UO350">
        <v>0</v>
      </c>
      <c r="UP350">
        <v>0</v>
      </c>
      <c r="UQ350">
        <v>0</v>
      </c>
      <c r="UR350">
        <v>0</v>
      </c>
      <c r="US350">
        <v>0</v>
      </c>
      <c r="UT350">
        <v>0</v>
      </c>
      <c r="UU350">
        <v>0</v>
      </c>
      <c r="UV350">
        <v>0</v>
      </c>
      <c r="UW350">
        <v>0</v>
      </c>
      <c r="UX350">
        <v>0</v>
      </c>
      <c r="UY350">
        <v>0</v>
      </c>
      <c r="UZ350">
        <v>0</v>
      </c>
      <c r="VA350">
        <v>0</v>
      </c>
      <c r="VB350">
        <v>0</v>
      </c>
      <c r="VC350">
        <v>0</v>
      </c>
      <c r="VD350">
        <v>0</v>
      </c>
      <c r="VE350">
        <v>0</v>
      </c>
      <c r="VF350">
        <v>0</v>
      </c>
      <c r="VG350">
        <v>0</v>
      </c>
      <c r="VH350">
        <v>0</v>
      </c>
      <c r="VI350">
        <v>0</v>
      </c>
      <c r="VJ350">
        <v>0</v>
      </c>
    </row>
    <row r="351" spans="1:582" x14ac:dyDescent="0.25">
      <c r="A351" t="s">
        <v>147</v>
      </c>
      <c r="B351" s="23">
        <f>Tool!B151</f>
        <v>0</v>
      </c>
      <c r="E351">
        <f t="shared" si="2"/>
        <v>0</v>
      </c>
      <c r="Q351" s="24">
        <v>474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f>E351</f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Y351" s="2">
        <v>474</v>
      </c>
      <c r="GZ351">
        <v>2.3844527333949372E-5</v>
      </c>
      <c r="HA351">
        <v>3.7577343755401671E-4</v>
      </c>
      <c r="HB351">
        <v>6.1464829741453286E-6</v>
      </c>
      <c r="HC351">
        <v>1.3632049376610667E-4</v>
      </c>
      <c r="HD351">
        <v>6.1503743609137018E-7</v>
      </c>
      <c r="HE351">
        <v>2.7017391403205693E-5</v>
      </c>
      <c r="HF351">
        <v>1.4834780927230895E-5</v>
      </c>
      <c r="HG351">
        <v>3.8029997085686773E-5</v>
      </c>
      <c r="HH351">
        <v>9.0243134920342527E-7</v>
      </c>
      <c r="HI351">
        <v>1.1101869222329697E-4</v>
      </c>
      <c r="HJ351">
        <v>5.8806093875318766E-5</v>
      </c>
      <c r="HK351">
        <v>4.8720284543710135E-5</v>
      </c>
      <c r="HL351">
        <v>6.5077454564743675E-5</v>
      </c>
      <c r="HM351">
        <v>5.7043484412133694E-4</v>
      </c>
      <c r="HN351">
        <v>2.7038512052968144E-4</v>
      </c>
      <c r="HO351">
        <v>6.8418285809457302E-4</v>
      </c>
      <c r="HP351">
        <v>1.601866097189486E-4</v>
      </c>
      <c r="HQ351">
        <v>4.6253237087512389E-5</v>
      </c>
      <c r="HR351">
        <v>1.2749611414619721E-5</v>
      </c>
      <c r="HS351">
        <v>5.9542975350268534E-7</v>
      </c>
      <c r="HT351">
        <v>1.0499791824258864E-4</v>
      </c>
      <c r="HU351">
        <v>8.4813791545457207E-6</v>
      </c>
      <c r="HV351">
        <v>1.0612217920424882E-5</v>
      </c>
      <c r="HW351">
        <v>5.3297600243240595E-4</v>
      </c>
      <c r="HX351">
        <v>9.2726415023207664E-3</v>
      </c>
      <c r="HY351">
        <v>5.5942630569916219E-4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>
        <v>0</v>
      </c>
      <c r="IJ351">
        <v>1.0439120233058929E-2</v>
      </c>
      <c r="IK351">
        <v>3.0797284562140703E-3</v>
      </c>
      <c r="IL351">
        <v>0</v>
      </c>
      <c r="IM351">
        <v>1.4762134412649175E-5</v>
      </c>
      <c r="IN351">
        <v>7.5499682566260162E-5</v>
      </c>
      <c r="IO351">
        <v>1.0642410245509382E-5</v>
      </c>
      <c r="IP351">
        <v>9.3639213787355402E-6</v>
      </c>
      <c r="IQ351">
        <v>1.3345656469709866E-5</v>
      </c>
      <c r="IR351">
        <v>1.9046472523598368E-6</v>
      </c>
      <c r="IS351">
        <v>8.8194656086670875E-5</v>
      </c>
      <c r="IT351">
        <v>2.3555650977868936E-4</v>
      </c>
      <c r="IU351">
        <v>9.4873687339713797E-4</v>
      </c>
      <c r="IV351">
        <v>9.6150522949756123E-5</v>
      </c>
      <c r="IW351">
        <v>3.6462749974930375E-7</v>
      </c>
      <c r="IX351">
        <v>2.2695213885981502E-6</v>
      </c>
      <c r="IY351">
        <v>7.5338070928410161E-6</v>
      </c>
      <c r="IZ351">
        <v>2.3806080571375787E-4</v>
      </c>
      <c r="JA351">
        <v>1.641485323489178E-5</v>
      </c>
      <c r="JB351">
        <v>5.8171740965917706E-4</v>
      </c>
      <c r="JC351">
        <v>5.8241666920366697E-6</v>
      </c>
      <c r="JD351">
        <v>1.1919714779651258E-6</v>
      </c>
      <c r="JE351">
        <v>1.1337240721331909E-5</v>
      </c>
      <c r="JF351">
        <v>2.7198006864637136E-4</v>
      </c>
      <c r="JG351">
        <v>2.3123431674321182E-5</v>
      </c>
      <c r="JH351">
        <v>2.387418135185726E-6</v>
      </c>
      <c r="JI351">
        <v>1.8385595467407256E-5</v>
      </c>
      <c r="JJ351">
        <v>4.882314897258766E-5</v>
      </c>
      <c r="JK351">
        <v>4.9151465120189641E-9</v>
      </c>
      <c r="JL351">
        <v>6.5955056527400302E-8</v>
      </c>
      <c r="JM351">
        <v>1.9701433302543592E-6</v>
      </c>
      <c r="JN351">
        <v>1.097822169304763E-5</v>
      </c>
      <c r="JO351">
        <v>1.8740993823485042E-7</v>
      </c>
      <c r="JP351">
        <v>6.0933695067433291E-7</v>
      </c>
      <c r="JQ351">
        <v>1.0885233123758553E-6</v>
      </c>
      <c r="JR351">
        <v>5.8734264030135819E-7</v>
      </c>
      <c r="JS351">
        <v>2.1519132133107632E-4</v>
      </c>
      <c r="JT351">
        <v>2.6966826990246773E-2</v>
      </c>
      <c r="JU351">
        <v>3.6321519874036312E-3</v>
      </c>
      <c r="JV351">
        <v>8.1060220327344723E-4</v>
      </c>
      <c r="JW351">
        <v>7.0165978468139656E-4</v>
      </c>
      <c r="JX351">
        <v>3.431434539379552E-3</v>
      </c>
      <c r="JY351">
        <v>5.4537122778128833E-3</v>
      </c>
      <c r="JZ351">
        <v>2.1397965028882027E-3</v>
      </c>
      <c r="KA351">
        <v>2.1128332591615617E-3</v>
      </c>
      <c r="KB351">
        <v>1.2477689888328314E-3</v>
      </c>
      <c r="KC351">
        <v>9.9572890030685812E-4</v>
      </c>
      <c r="KD351">
        <v>1.659880019724369E-2</v>
      </c>
      <c r="KE351">
        <v>1.5542033943347633E-3</v>
      </c>
      <c r="KF351">
        <v>6.2285279855132103E-3</v>
      </c>
      <c r="KG351">
        <v>3.2466892153024673E-3</v>
      </c>
      <c r="KH351">
        <v>6.5494520822539926E-4</v>
      </c>
      <c r="KI351">
        <v>7.9872878268361092E-3</v>
      </c>
      <c r="KJ351">
        <v>1.1605826439335942E-3</v>
      </c>
      <c r="KK351">
        <v>6.3273189589381218E-3</v>
      </c>
      <c r="KL351">
        <v>7.6827201992273331E-3</v>
      </c>
      <c r="KM351">
        <v>2.3617739789187908E-3</v>
      </c>
      <c r="KN351">
        <v>1.4142830856144428E-2</v>
      </c>
      <c r="KO351">
        <v>7.0969937369227409E-3</v>
      </c>
      <c r="KP351">
        <v>4.4720699079334736E-3</v>
      </c>
      <c r="KQ351">
        <v>3.6949338391423225E-3</v>
      </c>
      <c r="KR351">
        <v>2.162138931453228E-2</v>
      </c>
      <c r="KS351">
        <v>6.5654274076223373E-3</v>
      </c>
      <c r="KT351">
        <v>5.6350353406742215E-4</v>
      </c>
      <c r="KU351">
        <v>2.084929496049881E-2</v>
      </c>
      <c r="KV351">
        <v>2.0203934982419014E-2</v>
      </c>
      <c r="KW351">
        <v>2.3075765930116177E-3</v>
      </c>
      <c r="KX351">
        <v>7.2622313164174557E-3</v>
      </c>
      <c r="KY351">
        <v>8.5566975176334381E-3</v>
      </c>
      <c r="KZ351">
        <v>7.8440504148602486E-3</v>
      </c>
      <c r="LA351">
        <v>2.1496303379535675E-2</v>
      </c>
      <c r="LB351">
        <v>2.0086655422346666E-3</v>
      </c>
      <c r="LC351">
        <v>4.842851310968399E-2</v>
      </c>
      <c r="LD351">
        <v>3.8158595561981201E-2</v>
      </c>
      <c r="LE351">
        <v>5.8937491849064827E-4</v>
      </c>
      <c r="LF351">
        <v>1.0347336065024137E-3</v>
      </c>
      <c r="LG351">
        <v>9.8225435067433864E-5</v>
      </c>
      <c r="LH351">
        <v>6.6142150899395347E-4</v>
      </c>
      <c r="LI351">
        <v>4.6742591075599194E-3</v>
      </c>
      <c r="LJ351">
        <v>7.3135485872626305E-3</v>
      </c>
      <c r="LK351">
        <v>1.2471716850996017E-2</v>
      </c>
      <c r="LL351">
        <v>2.3324908688664436E-3</v>
      </c>
      <c r="LM351">
        <v>6.8139241193421185E-5</v>
      </c>
      <c r="LN351">
        <v>6.4991047838702798E-4</v>
      </c>
      <c r="LO351">
        <v>1.900983857922256E-3</v>
      </c>
      <c r="LP351">
        <v>4.5498842373490334E-3</v>
      </c>
      <c r="LQ351">
        <v>4.7290492802858353E-3</v>
      </c>
      <c r="LR351">
        <v>4.31912558269687E-5</v>
      </c>
      <c r="LS351">
        <v>1.2227036990225315E-2</v>
      </c>
      <c r="LT351">
        <v>5.2829111155006103E-5</v>
      </c>
      <c r="LU351">
        <v>6.4928551482523744E-4</v>
      </c>
      <c r="LV351">
        <v>2.5590851437300444E-3</v>
      </c>
      <c r="LW351">
        <v>1.6243023797869682E-2</v>
      </c>
      <c r="LX351">
        <v>6.2033470021560788E-4</v>
      </c>
      <c r="LY351">
        <v>1.068543569999747E-4</v>
      </c>
      <c r="LZ351">
        <v>1.8169269897043705E-3</v>
      </c>
      <c r="MA351">
        <v>3.7374853854998946E-4</v>
      </c>
      <c r="MB351">
        <v>1.7369883425999433E-4</v>
      </c>
      <c r="MC351">
        <v>2.5539284106343985E-3</v>
      </c>
      <c r="MD351">
        <v>1.0772546520456672E-3</v>
      </c>
      <c r="ME351">
        <v>7.4774067616090178E-4</v>
      </c>
      <c r="MF351">
        <v>1.0269981808960438E-2</v>
      </c>
      <c r="MG351">
        <v>3.3867012643895578E-4</v>
      </c>
      <c r="MH351">
        <v>1.0254884958267212</v>
      </c>
      <c r="MI351">
        <v>2.7528738137334585E-3</v>
      </c>
      <c r="MJ351">
        <v>2.9566511511802673E-3</v>
      </c>
      <c r="MK351">
        <v>1.8115867860615253E-3</v>
      </c>
      <c r="ML351">
        <v>3.6724400706589222E-3</v>
      </c>
      <c r="MM351">
        <v>6.9460309120583652E-5</v>
      </c>
      <c r="MN351">
        <v>7.0049957139417529E-4</v>
      </c>
      <c r="MO351">
        <v>8.5888645730847202E-4</v>
      </c>
      <c r="MP351">
        <v>1.6939308494329453E-2</v>
      </c>
      <c r="MQ351">
        <v>4.3978989124298096E-3</v>
      </c>
      <c r="MR351">
        <v>1.0664589935913682E-3</v>
      </c>
      <c r="MS351">
        <v>1.5627285465598106E-3</v>
      </c>
      <c r="MT351">
        <v>9.7384257242083549E-4</v>
      </c>
      <c r="MU351">
        <v>1.9380222074687481E-3</v>
      </c>
      <c r="MV351">
        <v>6.8641462712548673E-4</v>
      </c>
      <c r="MW351">
        <v>1.6184475971385837E-3</v>
      </c>
      <c r="MX351">
        <v>1.8446406497787393E-3</v>
      </c>
      <c r="MY351">
        <v>1.4281942276284099E-3</v>
      </c>
      <c r="MZ351">
        <v>9.534750715829432E-4</v>
      </c>
      <c r="NA351">
        <v>3.359405163791962E-4</v>
      </c>
      <c r="NB351">
        <v>1.1992775835096836E-3</v>
      </c>
      <c r="NC351">
        <v>4.5784574467688799E-5</v>
      </c>
      <c r="ND351">
        <v>8.5185971111059189E-3</v>
      </c>
      <c r="NE351">
        <v>7.6476235408335924E-3</v>
      </c>
      <c r="NF351">
        <v>3.3671089331619442E-3</v>
      </c>
      <c r="NG351">
        <v>4.9729892052710056E-3</v>
      </c>
      <c r="NH351">
        <v>4.2961144936271012E-4</v>
      </c>
      <c r="NI351">
        <v>3.7306454032659531E-4</v>
      </c>
      <c r="NJ351">
        <v>2.9099010862410069E-3</v>
      </c>
      <c r="NK351">
        <v>1.0095200268551707E-3</v>
      </c>
      <c r="NL351">
        <v>8.5461942944675684E-4</v>
      </c>
      <c r="NM351">
        <v>5.1165540935471654E-4</v>
      </c>
      <c r="NN351">
        <v>7.0588271773885936E-4</v>
      </c>
      <c r="NO351">
        <v>1.4942738926038146E-3</v>
      </c>
      <c r="NP351">
        <v>8.3987647667527199E-4</v>
      </c>
      <c r="NQ351">
        <v>1.1240098538110033E-3</v>
      </c>
      <c r="NR351">
        <v>3.2076388597488403E-3</v>
      </c>
      <c r="NS351">
        <v>2.0657861532527022E-3</v>
      </c>
      <c r="NT351">
        <v>1.9929478003177792E-4</v>
      </c>
      <c r="NU351">
        <v>5.8164638467133045E-3</v>
      </c>
      <c r="NV351">
        <v>9.3888258561491966E-3</v>
      </c>
      <c r="NW351">
        <v>0</v>
      </c>
      <c r="NX351">
        <v>0</v>
      </c>
      <c r="NY351">
        <v>0</v>
      </c>
      <c r="NZ351">
        <v>0</v>
      </c>
      <c r="OA351">
        <v>0</v>
      </c>
      <c r="OB351">
        <v>0</v>
      </c>
      <c r="OG351" s="2">
        <v>474</v>
      </c>
      <c r="OH351">
        <v>0</v>
      </c>
      <c r="OI351">
        <v>0</v>
      </c>
      <c r="OJ351">
        <v>0</v>
      </c>
      <c r="OK351">
        <v>0</v>
      </c>
      <c r="OL351">
        <v>0</v>
      </c>
      <c r="OM351">
        <v>0</v>
      </c>
      <c r="ON351">
        <v>0</v>
      </c>
      <c r="OO351">
        <v>0</v>
      </c>
      <c r="OP351">
        <v>0</v>
      </c>
      <c r="OQ351">
        <v>0</v>
      </c>
      <c r="OR351">
        <v>0</v>
      </c>
      <c r="OS351">
        <v>0</v>
      </c>
      <c r="OT351">
        <v>0</v>
      </c>
      <c r="OU351">
        <v>0</v>
      </c>
      <c r="OV351">
        <v>0</v>
      </c>
      <c r="OW351">
        <v>0</v>
      </c>
      <c r="OX351">
        <v>0</v>
      </c>
      <c r="OY351">
        <v>0</v>
      </c>
      <c r="OZ351">
        <v>0</v>
      </c>
      <c r="PA351">
        <v>0</v>
      </c>
      <c r="PB351">
        <v>0</v>
      </c>
      <c r="PC351">
        <v>0</v>
      </c>
      <c r="PD351">
        <v>0</v>
      </c>
      <c r="PE351">
        <v>0</v>
      </c>
      <c r="PF351">
        <v>0</v>
      </c>
      <c r="PG351">
        <v>0</v>
      </c>
      <c r="PH351">
        <v>0</v>
      </c>
      <c r="PI351">
        <v>0</v>
      </c>
      <c r="PJ351">
        <v>0</v>
      </c>
      <c r="PK351">
        <v>0</v>
      </c>
      <c r="PL351">
        <v>0</v>
      </c>
      <c r="PM351">
        <v>0</v>
      </c>
      <c r="PN351">
        <v>0</v>
      </c>
      <c r="PO351">
        <v>0</v>
      </c>
      <c r="PP351">
        <v>0</v>
      </c>
      <c r="PQ351">
        <v>0</v>
      </c>
      <c r="PR351">
        <v>0</v>
      </c>
      <c r="PS351">
        <v>0</v>
      </c>
      <c r="PT351">
        <v>0</v>
      </c>
      <c r="PU351">
        <v>0</v>
      </c>
      <c r="PV351">
        <v>0</v>
      </c>
      <c r="PW351">
        <v>0</v>
      </c>
      <c r="PX351">
        <v>0</v>
      </c>
      <c r="PY351">
        <v>0</v>
      </c>
      <c r="PZ351">
        <v>0</v>
      </c>
      <c r="QA351">
        <v>0</v>
      </c>
      <c r="QB351">
        <v>0</v>
      </c>
      <c r="QC351">
        <v>0</v>
      </c>
      <c r="QD351">
        <v>0</v>
      </c>
      <c r="QE351">
        <v>0</v>
      </c>
      <c r="QF351">
        <v>0</v>
      </c>
      <c r="QG351">
        <v>0</v>
      </c>
      <c r="QH351">
        <v>0</v>
      </c>
      <c r="QI351">
        <v>0</v>
      </c>
      <c r="QJ351">
        <v>0</v>
      </c>
      <c r="QK351">
        <v>0</v>
      </c>
      <c r="QL351">
        <v>0</v>
      </c>
      <c r="QM351">
        <v>0</v>
      </c>
      <c r="QN351">
        <v>0</v>
      </c>
      <c r="QO351">
        <v>0</v>
      </c>
      <c r="QP351">
        <v>0</v>
      </c>
      <c r="QQ351">
        <v>0</v>
      </c>
      <c r="QR351">
        <v>0</v>
      </c>
      <c r="QS351">
        <v>0</v>
      </c>
      <c r="QT351">
        <v>0</v>
      </c>
      <c r="QU351">
        <v>0</v>
      </c>
      <c r="QV351">
        <v>0</v>
      </c>
      <c r="QW351">
        <v>0</v>
      </c>
      <c r="QX351">
        <v>0</v>
      </c>
      <c r="QY351">
        <v>0</v>
      </c>
      <c r="QZ351">
        <v>0</v>
      </c>
      <c r="RA351">
        <v>0</v>
      </c>
      <c r="RB351">
        <v>0</v>
      </c>
      <c r="RC351">
        <v>0</v>
      </c>
      <c r="RD351">
        <v>0</v>
      </c>
      <c r="RE351">
        <v>0</v>
      </c>
      <c r="RF351">
        <v>0</v>
      </c>
      <c r="RG351">
        <v>0</v>
      </c>
      <c r="RH351">
        <v>0</v>
      </c>
      <c r="RI351">
        <v>0</v>
      </c>
      <c r="RJ351">
        <v>0</v>
      </c>
      <c r="RK351">
        <v>0</v>
      </c>
      <c r="RL351">
        <v>0</v>
      </c>
      <c r="RM351">
        <v>0</v>
      </c>
      <c r="RN351">
        <v>0</v>
      </c>
      <c r="RO351">
        <v>0</v>
      </c>
      <c r="RP351">
        <v>0</v>
      </c>
      <c r="RQ351">
        <v>0</v>
      </c>
      <c r="RR351">
        <v>0</v>
      </c>
      <c r="RS351">
        <v>0</v>
      </c>
      <c r="RT351">
        <v>0</v>
      </c>
      <c r="RU351">
        <v>0</v>
      </c>
      <c r="RV351">
        <v>0</v>
      </c>
      <c r="RW351">
        <v>0</v>
      </c>
      <c r="RX351">
        <v>0</v>
      </c>
      <c r="RY351">
        <v>0</v>
      </c>
      <c r="RZ351">
        <v>0</v>
      </c>
      <c r="SA351">
        <v>0</v>
      </c>
      <c r="SB351">
        <v>0</v>
      </c>
      <c r="SC351">
        <v>0</v>
      </c>
      <c r="SD351">
        <v>0</v>
      </c>
      <c r="SE351">
        <v>0</v>
      </c>
      <c r="SF351">
        <v>0</v>
      </c>
      <c r="SG351">
        <v>0</v>
      </c>
      <c r="SH351">
        <v>0</v>
      </c>
      <c r="SI351">
        <v>0</v>
      </c>
      <c r="SJ351">
        <v>0</v>
      </c>
      <c r="SK351">
        <v>0</v>
      </c>
      <c r="SL351">
        <v>0</v>
      </c>
      <c r="SM351">
        <v>0</v>
      </c>
      <c r="SN351">
        <v>0</v>
      </c>
      <c r="SO351">
        <v>0</v>
      </c>
      <c r="SP351">
        <v>0</v>
      </c>
      <c r="SQ351">
        <v>0</v>
      </c>
      <c r="SR351">
        <v>0</v>
      </c>
      <c r="SS351">
        <v>0</v>
      </c>
      <c r="ST351">
        <v>0</v>
      </c>
      <c r="SU351">
        <v>0</v>
      </c>
      <c r="SV351">
        <v>0</v>
      </c>
      <c r="SW351">
        <v>0</v>
      </c>
      <c r="SX351">
        <v>0</v>
      </c>
      <c r="SY351">
        <v>0</v>
      </c>
      <c r="SZ351">
        <v>0</v>
      </c>
      <c r="TA351">
        <v>0</v>
      </c>
      <c r="TB351">
        <v>0</v>
      </c>
      <c r="TC351">
        <v>0</v>
      </c>
      <c r="TD351">
        <v>0</v>
      </c>
      <c r="TE351">
        <v>0</v>
      </c>
      <c r="TF351">
        <v>0</v>
      </c>
      <c r="TG351">
        <v>0</v>
      </c>
      <c r="TH351">
        <v>0</v>
      </c>
      <c r="TI351">
        <v>0</v>
      </c>
      <c r="TJ351">
        <v>0</v>
      </c>
      <c r="TK351">
        <v>0</v>
      </c>
      <c r="TL351">
        <v>0</v>
      </c>
      <c r="TM351">
        <v>0</v>
      </c>
      <c r="TN351">
        <v>0</v>
      </c>
      <c r="TO351">
        <v>0</v>
      </c>
      <c r="TP351">
        <v>0</v>
      </c>
      <c r="TQ351">
        <v>0</v>
      </c>
      <c r="TR351">
        <v>0</v>
      </c>
      <c r="TS351">
        <v>0</v>
      </c>
      <c r="TT351">
        <v>0</v>
      </c>
      <c r="TU351">
        <v>0</v>
      </c>
      <c r="TV351">
        <v>0</v>
      </c>
      <c r="TW351">
        <v>0</v>
      </c>
      <c r="TX351">
        <v>0</v>
      </c>
      <c r="TY351">
        <v>0</v>
      </c>
      <c r="TZ351">
        <v>0</v>
      </c>
      <c r="UA351">
        <v>0</v>
      </c>
      <c r="UB351">
        <v>0</v>
      </c>
      <c r="UC351">
        <v>0</v>
      </c>
      <c r="UD351">
        <v>0</v>
      </c>
      <c r="UE351">
        <v>0</v>
      </c>
      <c r="UF351">
        <v>0</v>
      </c>
      <c r="UG351">
        <v>0</v>
      </c>
      <c r="UH351">
        <v>0</v>
      </c>
      <c r="UI351">
        <v>0</v>
      </c>
      <c r="UJ351">
        <v>0</v>
      </c>
      <c r="UK351">
        <v>0</v>
      </c>
      <c r="UL351">
        <v>0</v>
      </c>
      <c r="UM351">
        <v>0</v>
      </c>
      <c r="UN351">
        <v>0</v>
      </c>
      <c r="UO351">
        <v>0</v>
      </c>
      <c r="UP351">
        <v>0</v>
      </c>
      <c r="UQ351">
        <v>0</v>
      </c>
      <c r="UR351">
        <v>0</v>
      </c>
      <c r="US351">
        <v>0</v>
      </c>
      <c r="UT351">
        <v>0</v>
      </c>
      <c r="UU351">
        <v>0</v>
      </c>
      <c r="UV351">
        <v>0</v>
      </c>
      <c r="UW351">
        <v>0</v>
      </c>
      <c r="UX351">
        <v>0</v>
      </c>
      <c r="UY351">
        <v>0</v>
      </c>
      <c r="UZ351">
        <v>0</v>
      </c>
      <c r="VA351">
        <v>0</v>
      </c>
      <c r="VB351">
        <v>0</v>
      </c>
      <c r="VC351">
        <v>0</v>
      </c>
      <c r="VD351">
        <v>0</v>
      </c>
      <c r="VE351">
        <v>0</v>
      </c>
      <c r="VF351">
        <v>0</v>
      </c>
      <c r="VG351">
        <v>0</v>
      </c>
      <c r="VH351">
        <v>0</v>
      </c>
      <c r="VI351">
        <v>0</v>
      </c>
      <c r="VJ351">
        <v>0</v>
      </c>
    </row>
    <row r="352" spans="1:582" x14ac:dyDescent="0.25">
      <c r="A352" t="s">
        <v>148</v>
      </c>
      <c r="B352" s="23">
        <f>Tool!B152</f>
        <v>0</v>
      </c>
      <c r="E352">
        <f t="shared" si="2"/>
        <v>0</v>
      </c>
      <c r="Q352" s="24">
        <v>475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0</v>
      </c>
      <c r="ES352">
        <v>0</v>
      </c>
      <c r="ET352">
        <v>0</v>
      </c>
      <c r="EU352">
        <v>0</v>
      </c>
      <c r="EV352">
        <v>0</v>
      </c>
      <c r="EW352">
        <v>0</v>
      </c>
      <c r="EX352">
        <v>0</v>
      </c>
      <c r="EY352">
        <v>0</v>
      </c>
      <c r="EZ352">
        <v>0</v>
      </c>
      <c r="FA352">
        <f>E352</f>
        <v>0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FH352">
        <v>0</v>
      </c>
      <c r="FI352">
        <v>0</v>
      </c>
      <c r="FJ352">
        <v>0</v>
      </c>
      <c r="FK352">
        <v>0</v>
      </c>
      <c r="FL352">
        <v>0</v>
      </c>
      <c r="FM352">
        <v>0</v>
      </c>
      <c r="FN352">
        <v>0</v>
      </c>
      <c r="FO352">
        <v>0</v>
      </c>
      <c r="FP352">
        <v>0</v>
      </c>
      <c r="FQ352">
        <v>0</v>
      </c>
      <c r="FR352">
        <v>0</v>
      </c>
      <c r="FS352">
        <v>0</v>
      </c>
      <c r="FT352">
        <v>0</v>
      </c>
      <c r="FU352">
        <v>0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0</v>
      </c>
      <c r="GY352" s="2">
        <v>475</v>
      </c>
      <c r="GZ352">
        <v>4.1784655252286029E-5</v>
      </c>
      <c r="HA352">
        <v>6.2532321317121387E-4</v>
      </c>
      <c r="HB352">
        <v>9.1053816504427232E-6</v>
      </c>
      <c r="HC352">
        <v>1.7231284982699435E-4</v>
      </c>
      <c r="HD352">
        <v>9.2109834781695099E-7</v>
      </c>
      <c r="HE352">
        <v>4.3943945001956308E-5</v>
      </c>
      <c r="HF352">
        <v>2.6245103526889579E-5</v>
      </c>
      <c r="HG352">
        <v>5.6337181376875378E-5</v>
      </c>
      <c r="HH352">
        <v>1.6038191965606075E-6</v>
      </c>
      <c r="HI352">
        <v>1.969539434867329E-4</v>
      </c>
      <c r="HJ352">
        <v>7.5034986366517842E-5</v>
      </c>
      <c r="HK352">
        <v>8.6835902372905949E-5</v>
      </c>
      <c r="HL352">
        <v>1.0190795819653431E-4</v>
      </c>
      <c r="HM352">
        <v>4.1455510654486716E-4</v>
      </c>
      <c r="HN352">
        <v>6.6601280650502304E-6</v>
      </c>
      <c r="HO352">
        <v>1.5209373032121221E-5</v>
      </c>
      <c r="HP352">
        <v>1.5438230548170395E-4</v>
      </c>
      <c r="HQ352">
        <v>6.1460391407308634E-5</v>
      </c>
      <c r="HR352">
        <v>1.6285373476421228E-5</v>
      </c>
      <c r="HS352">
        <v>3.703751474404271E-7</v>
      </c>
      <c r="HT352">
        <v>6.531184226332698E-5</v>
      </c>
      <c r="HU352">
        <v>6.9210043420753209E-6</v>
      </c>
      <c r="HV352">
        <v>1.7348871097055962E-5</v>
      </c>
      <c r="HW352">
        <v>8.7131024338304996E-4</v>
      </c>
      <c r="HX352">
        <v>1.5158932656049728E-2</v>
      </c>
      <c r="HY352">
        <v>8.2903806469403207E-4</v>
      </c>
      <c r="HZ352">
        <v>0</v>
      </c>
      <c r="IA352">
        <v>0</v>
      </c>
      <c r="IB352">
        <v>0</v>
      </c>
      <c r="IC352">
        <v>0</v>
      </c>
      <c r="ID352">
        <v>0</v>
      </c>
      <c r="IE352">
        <v>0</v>
      </c>
      <c r="IF352">
        <v>0</v>
      </c>
      <c r="IG352">
        <v>0</v>
      </c>
      <c r="IH352">
        <v>0</v>
      </c>
      <c r="II352">
        <v>0</v>
      </c>
      <c r="IJ352">
        <v>6.0627441853284836E-3</v>
      </c>
      <c r="IK352">
        <v>4.6699967933818698E-3</v>
      </c>
      <c r="IL352">
        <v>0</v>
      </c>
      <c r="IM352">
        <v>2.60968230634262E-5</v>
      </c>
      <c r="IN352">
        <v>1.3597195493275649E-4</v>
      </c>
      <c r="IO352">
        <v>1.9256053064964362E-5</v>
      </c>
      <c r="IP352">
        <v>1.6797282142988479E-5</v>
      </c>
      <c r="IQ352">
        <v>2.3905191198991815E-5</v>
      </c>
      <c r="IR352">
        <v>3.4165405580210972E-6</v>
      </c>
      <c r="IS352">
        <v>1.5801895960976253E-4</v>
      </c>
      <c r="IT352">
        <v>4.2574417602736503E-4</v>
      </c>
      <c r="IU352">
        <v>1.6744121530791745E-3</v>
      </c>
      <c r="IV352">
        <v>1.5735512079118052E-4</v>
      </c>
      <c r="IW352">
        <v>6.6832947709372093E-7</v>
      </c>
      <c r="IX352">
        <v>3.6904108569046912E-6</v>
      </c>
      <c r="IY352">
        <v>6.0213703250155959E-6</v>
      </c>
      <c r="IZ352">
        <v>3.038205613847822E-4</v>
      </c>
      <c r="JA352">
        <v>2.0904641132801771E-5</v>
      </c>
      <c r="JB352">
        <v>2.4806748842820525E-4</v>
      </c>
      <c r="JC352">
        <v>3.9665768554186798E-6</v>
      </c>
      <c r="JD352">
        <v>2.7756229883380001E-6</v>
      </c>
      <c r="JE352">
        <v>1.2901574336865451E-5</v>
      </c>
      <c r="JF352">
        <v>3.3087700285250321E-4</v>
      </c>
      <c r="JG352">
        <v>4.001458000857383E-5</v>
      </c>
      <c r="JH352">
        <v>2.5214248466909339E-6</v>
      </c>
      <c r="JI352">
        <v>3.0260280254879035E-6</v>
      </c>
      <c r="JJ352">
        <v>7.3395303843426518E-6</v>
      </c>
      <c r="JK352">
        <v>4.3896486445760274E-9</v>
      </c>
      <c r="JL352">
        <v>8.5106188763006685E-9</v>
      </c>
      <c r="JM352">
        <v>2.4787033225948107E-6</v>
      </c>
      <c r="JN352">
        <v>1.9533082789013889E-5</v>
      </c>
      <c r="JO352">
        <v>3.7037079891888425E-7</v>
      </c>
      <c r="JP352">
        <v>1.0886806194321252E-6</v>
      </c>
      <c r="JQ352">
        <v>1.9377617572757799E-6</v>
      </c>
      <c r="JR352">
        <v>6.149352067552627E-7</v>
      </c>
      <c r="JS352">
        <v>2.5871008983813226E-4</v>
      </c>
      <c r="JT352">
        <v>4.7171182930469513E-2</v>
      </c>
      <c r="JU352">
        <v>6.2328255007741973E-3</v>
      </c>
      <c r="JV352">
        <v>1.369472847727593E-3</v>
      </c>
      <c r="JW352">
        <v>1.219686978856771E-3</v>
      </c>
      <c r="JX352">
        <v>5.4098420077934861E-3</v>
      </c>
      <c r="JY352">
        <v>9.2524815845536068E-3</v>
      </c>
      <c r="JZ352">
        <v>2.8763588925357908E-3</v>
      </c>
      <c r="KA352">
        <v>2.8409074730006978E-3</v>
      </c>
      <c r="KB352">
        <v>1.2285073171369731E-3</v>
      </c>
      <c r="KC352">
        <v>1.4453908988798503E-3</v>
      </c>
      <c r="KD352">
        <v>9.1262009227648377E-3</v>
      </c>
      <c r="KE352">
        <v>1.9480410264804959E-3</v>
      </c>
      <c r="KF352">
        <v>6.4217047765851021E-3</v>
      </c>
      <c r="KG352">
        <v>4.1701537556946278E-3</v>
      </c>
      <c r="KH352">
        <v>6.6504043934401125E-4</v>
      </c>
      <c r="KI352">
        <v>7.7828206121921539E-3</v>
      </c>
      <c r="KJ352">
        <v>2.190636470913887E-3</v>
      </c>
      <c r="KK352">
        <v>3.6693057045340538E-3</v>
      </c>
      <c r="KL352">
        <v>3.5926701966673136E-3</v>
      </c>
      <c r="KM352">
        <v>1.7054447089321911E-3</v>
      </c>
      <c r="KN352">
        <v>5.461160559207201E-3</v>
      </c>
      <c r="KO352">
        <v>9.4519362028222531E-4</v>
      </c>
      <c r="KP352">
        <v>1.9495441229082644E-3</v>
      </c>
      <c r="KQ352">
        <v>1.5836904058232903E-3</v>
      </c>
      <c r="KR352">
        <v>1.5470446553081274E-2</v>
      </c>
      <c r="KS352">
        <v>5.9029692783951759E-3</v>
      </c>
      <c r="KT352">
        <v>4.8517706454731524E-4</v>
      </c>
      <c r="KU352">
        <v>2.0481913816183805E-3</v>
      </c>
      <c r="KV352">
        <v>2.124532125890255E-2</v>
      </c>
      <c r="KW352">
        <v>2.1172818378545344E-3</v>
      </c>
      <c r="KX352">
        <v>5.4370197467505932E-3</v>
      </c>
      <c r="KY352">
        <v>1.0119159705936909E-2</v>
      </c>
      <c r="KZ352">
        <v>1.8357157707214355E-2</v>
      </c>
      <c r="LA352">
        <v>1.1111916042864323E-2</v>
      </c>
      <c r="LB352">
        <v>3.3353377293678932E-3</v>
      </c>
      <c r="LC352">
        <v>3.9095211774110794E-2</v>
      </c>
      <c r="LD352">
        <v>6.8036176264286041E-2</v>
      </c>
      <c r="LE352">
        <v>6.2488316325470805E-4</v>
      </c>
      <c r="LF352">
        <v>1.3580037048086524E-3</v>
      </c>
      <c r="LG352">
        <v>1.7551732889842242E-4</v>
      </c>
      <c r="LH352">
        <v>6.9429125869646668E-4</v>
      </c>
      <c r="LI352">
        <v>3.7725754082202911E-3</v>
      </c>
      <c r="LJ352">
        <v>7.7426931820809841E-3</v>
      </c>
      <c r="LK352">
        <v>1.1263832449913025E-2</v>
      </c>
      <c r="LL352">
        <v>2.4022101424634457E-3</v>
      </c>
      <c r="LM352">
        <v>4.3807933252537623E-5</v>
      </c>
      <c r="LN352">
        <v>6.73374452162534E-4</v>
      </c>
      <c r="LO352">
        <v>6.6275359131395817E-4</v>
      </c>
      <c r="LP352">
        <v>5.2501698955893517E-3</v>
      </c>
      <c r="LQ352">
        <v>5.7920292019844055E-3</v>
      </c>
      <c r="LR352">
        <v>6.2991115555632859E-5</v>
      </c>
      <c r="LS352">
        <v>5.1176059059798717E-3</v>
      </c>
      <c r="LT352">
        <v>7.0711786065658089E-5</v>
      </c>
      <c r="LU352">
        <v>1.157345421418654E-3</v>
      </c>
      <c r="LV352">
        <v>1.8725601257756352E-3</v>
      </c>
      <c r="LW352">
        <v>3.2773286104202271E-2</v>
      </c>
      <c r="LX352">
        <v>8.4896630141884089E-4</v>
      </c>
      <c r="LY352">
        <v>1.490475406171754E-4</v>
      </c>
      <c r="LZ352">
        <v>2.4157827720046043E-3</v>
      </c>
      <c r="MA352">
        <v>8.1930146552622318E-4</v>
      </c>
      <c r="MB352">
        <v>3.0486885225400329E-4</v>
      </c>
      <c r="MC352">
        <v>1.5635087620466948E-3</v>
      </c>
      <c r="MD352">
        <v>7.1750202914699912E-4</v>
      </c>
      <c r="ME352">
        <v>6.7464105086401105E-4</v>
      </c>
      <c r="MF352">
        <v>4.2435755021870136E-3</v>
      </c>
      <c r="MG352">
        <v>5.9865791826041459E-4</v>
      </c>
      <c r="MH352">
        <v>2.0649264315579785E-3</v>
      </c>
      <c r="MI352">
        <v>1.0049184560775757</v>
      </c>
      <c r="MJ352">
        <v>5.282543133944273E-3</v>
      </c>
      <c r="MK352">
        <v>3.2366975210607052E-3</v>
      </c>
      <c r="ML352">
        <v>6.5614180639386177E-3</v>
      </c>
      <c r="MM352">
        <v>1.187774003483355E-3</v>
      </c>
      <c r="MN352">
        <v>1.2515576090663671E-3</v>
      </c>
      <c r="MO352">
        <v>1.5327898046280097E-3</v>
      </c>
      <c r="MP352">
        <v>3.0264858156442642E-2</v>
      </c>
      <c r="MQ352">
        <v>7.8573012724518776E-3</v>
      </c>
      <c r="MR352">
        <v>1.9053394207730889E-3</v>
      </c>
      <c r="MS352">
        <v>2.7877693064510822E-3</v>
      </c>
      <c r="MT352">
        <v>1.73728889785707E-3</v>
      </c>
      <c r="MU352">
        <v>3.4435580018907785E-3</v>
      </c>
      <c r="MV352">
        <v>1.1251415417063981E-3</v>
      </c>
      <c r="MW352">
        <v>1.4416808262467384E-3</v>
      </c>
      <c r="MX352">
        <v>3.2822301006945054E-3</v>
      </c>
      <c r="MY352">
        <v>2.1148263476788998E-3</v>
      </c>
      <c r="MZ352">
        <v>1.2562351475935429E-3</v>
      </c>
      <c r="NA352">
        <v>4.6505402649898997E-4</v>
      </c>
      <c r="NB352">
        <v>9.6941861556842923E-4</v>
      </c>
      <c r="NC352">
        <v>3.7454265111591667E-5</v>
      </c>
      <c r="ND352">
        <v>1.7887059599161148E-2</v>
      </c>
      <c r="NE352">
        <v>1.6446586698293686E-2</v>
      </c>
      <c r="NF352">
        <v>6.1519575538113713E-3</v>
      </c>
      <c r="NG352">
        <v>8.2050173077732325E-3</v>
      </c>
      <c r="NH352">
        <v>7.1527251566294581E-4</v>
      </c>
      <c r="NI352">
        <v>6.110655958764255E-4</v>
      </c>
      <c r="NJ352">
        <v>4.1177556850016117E-3</v>
      </c>
      <c r="NK352">
        <v>1.6598568763583899E-3</v>
      </c>
      <c r="NL352">
        <v>1.5252623707056046E-3</v>
      </c>
      <c r="NM352">
        <v>9.1276888269931078E-4</v>
      </c>
      <c r="NN352">
        <v>1.5961681492626667E-3</v>
      </c>
      <c r="NO352">
        <v>2.2441369656007737E-3</v>
      </c>
      <c r="NP352">
        <v>1.4982996508479118E-3</v>
      </c>
      <c r="NQ352">
        <v>1.8043768941424787E-3</v>
      </c>
      <c r="NR352">
        <v>1.6592006431892514E-3</v>
      </c>
      <c r="NS352">
        <v>3.5339710339030717E-3</v>
      </c>
      <c r="NT352">
        <v>3.5520287929102778E-4</v>
      </c>
      <c r="NU352">
        <v>3.169492119923234E-3</v>
      </c>
      <c r="NV352">
        <v>9.7284112125635147E-3</v>
      </c>
      <c r="NW352">
        <v>0</v>
      </c>
      <c r="NX352">
        <v>0</v>
      </c>
      <c r="NY352">
        <v>0</v>
      </c>
      <c r="NZ352">
        <v>0</v>
      </c>
      <c r="OA352">
        <v>0</v>
      </c>
      <c r="OB352">
        <v>0</v>
      </c>
      <c r="OG352" s="2">
        <v>475</v>
      </c>
      <c r="OH352">
        <v>0</v>
      </c>
      <c r="OI352">
        <v>0</v>
      </c>
      <c r="OJ352">
        <v>0</v>
      </c>
      <c r="OK352">
        <v>0</v>
      </c>
      <c r="OL352">
        <v>0</v>
      </c>
      <c r="OM352">
        <v>0</v>
      </c>
      <c r="ON352">
        <v>0</v>
      </c>
      <c r="OO352">
        <v>0</v>
      </c>
      <c r="OP352">
        <v>0</v>
      </c>
      <c r="OQ352">
        <v>0</v>
      </c>
      <c r="OR352">
        <v>0</v>
      </c>
      <c r="OS352">
        <v>0</v>
      </c>
      <c r="OT352">
        <v>0</v>
      </c>
      <c r="OU352">
        <v>0</v>
      </c>
      <c r="OV352">
        <v>0</v>
      </c>
      <c r="OW352">
        <v>0</v>
      </c>
      <c r="OX352">
        <v>0</v>
      </c>
      <c r="OY352">
        <v>0</v>
      </c>
      <c r="OZ352">
        <v>0</v>
      </c>
      <c r="PA352">
        <v>0</v>
      </c>
      <c r="PB352">
        <v>0</v>
      </c>
      <c r="PC352">
        <v>0</v>
      </c>
      <c r="PD352">
        <v>0</v>
      </c>
      <c r="PE352">
        <v>0</v>
      </c>
      <c r="PF352">
        <v>0</v>
      </c>
      <c r="PG352">
        <v>0</v>
      </c>
      <c r="PH352">
        <v>0</v>
      </c>
      <c r="PI352">
        <v>0</v>
      </c>
      <c r="PJ352">
        <v>0</v>
      </c>
      <c r="PK352">
        <v>0</v>
      </c>
      <c r="PL352">
        <v>0</v>
      </c>
      <c r="PM352">
        <v>0</v>
      </c>
      <c r="PN352">
        <v>0</v>
      </c>
      <c r="PO352">
        <v>0</v>
      </c>
      <c r="PP352">
        <v>0</v>
      </c>
      <c r="PQ352">
        <v>0</v>
      </c>
      <c r="PR352">
        <v>0</v>
      </c>
      <c r="PS352">
        <v>0</v>
      </c>
      <c r="PT352">
        <v>0</v>
      </c>
      <c r="PU352">
        <v>0</v>
      </c>
      <c r="PV352">
        <v>0</v>
      </c>
      <c r="PW352">
        <v>0</v>
      </c>
      <c r="PX352">
        <v>0</v>
      </c>
      <c r="PY352">
        <v>0</v>
      </c>
      <c r="PZ352">
        <v>0</v>
      </c>
      <c r="QA352">
        <v>0</v>
      </c>
      <c r="QB352">
        <v>0</v>
      </c>
      <c r="QC352">
        <v>0</v>
      </c>
      <c r="QD352">
        <v>0</v>
      </c>
      <c r="QE352">
        <v>0</v>
      </c>
      <c r="QF352">
        <v>0</v>
      </c>
      <c r="QG352">
        <v>0</v>
      </c>
      <c r="QH352">
        <v>0</v>
      </c>
      <c r="QI352">
        <v>0</v>
      </c>
      <c r="QJ352">
        <v>0</v>
      </c>
      <c r="QK352">
        <v>0</v>
      </c>
      <c r="QL352">
        <v>0</v>
      </c>
      <c r="QM352">
        <v>0</v>
      </c>
      <c r="QN352">
        <v>0</v>
      </c>
      <c r="QO352">
        <v>0</v>
      </c>
      <c r="QP352">
        <v>0</v>
      </c>
      <c r="QQ352">
        <v>0</v>
      </c>
      <c r="QR352">
        <v>0</v>
      </c>
      <c r="QS352">
        <v>0</v>
      </c>
      <c r="QT352">
        <v>0</v>
      </c>
      <c r="QU352">
        <v>0</v>
      </c>
      <c r="QV352">
        <v>0</v>
      </c>
      <c r="QW352">
        <v>0</v>
      </c>
      <c r="QX352">
        <v>0</v>
      </c>
      <c r="QY352">
        <v>0</v>
      </c>
      <c r="QZ352">
        <v>0</v>
      </c>
      <c r="RA352">
        <v>0</v>
      </c>
      <c r="RB352">
        <v>0</v>
      </c>
      <c r="RC352">
        <v>0</v>
      </c>
      <c r="RD352">
        <v>0</v>
      </c>
      <c r="RE352">
        <v>0</v>
      </c>
      <c r="RF352">
        <v>0</v>
      </c>
      <c r="RG352">
        <v>0</v>
      </c>
      <c r="RH352">
        <v>0</v>
      </c>
      <c r="RI352">
        <v>0</v>
      </c>
      <c r="RJ352">
        <v>0</v>
      </c>
      <c r="RK352">
        <v>0</v>
      </c>
      <c r="RL352">
        <v>0</v>
      </c>
      <c r="RM352">
        <v>0</v>
      </c>
      <c r="RN352">
        <v>0</v>
      </c>
      <c r="RO352">
        <v>0</v>
      </c>
      <c r="RP352">
        <v>0</v>
      </c>
      <c r="RQ352">
        <v>0</v>
      </c>
      <c r="RR352">
        <v>0</v>
      </c>
      <c r="RS352">
        <v>0</v>
      </c>
      <c r="RT352">
        <v>0</v>
      </c>
      <c r="RU352">
        <v>0</v>
      </c>
      <c r="RV352">
        <v>0</v>
      </c>
      <c r="RW352">
        <v>0</v>
      </c>
      <c r="RX352">
        <v>0</v>
      </c>
      <c r="RY352">
        <v>0</v>
      </c>
      <c r="RZ352">
        <v>0</v>
      </c>
      <c r="SA352">
        <v>0</v>
      </c>
      <c r="SB352">
        <v>0</v>
      </c>
      <c r="SC352">
        <v>0</v>
      </c>
      <c r="SD352">
        <v>0</v>
      </c>
      <c r="SE352">
        <v>0</v>
      </c>
      <c r="SF352">
        <v>0</v>
      </c>
      <c r="SG352">
        <v>0</v>
      </c>
      <c r="SH352">
        <v>0</v>
      </c>
      <c r="SI352">
        <v>0</v>
      </c>
      <c r="SJ352">
        <v>0</v>
      </c>
      <c r="SK352">
        <v>0</v>
      </c>
      <c r="SL352">
        <v>0</v>
      </c>
      <c r="SM352">
        <v>0</v>
      </c>
      <c r="SN352">
        <v>0</v>
      </c>
      <c r="SO352">
        <v>0</v>
      </c>
      <c r="SP352">
        <v>0</v>
      </c>
      <c r="SQ352">
        <v>0</v>
      </c>
      <c r="SR352">
        <v>0</v>
      </c>
      <c r="SS352">
        <v>0</v>
      </c>
      <c r="ST352">
        <v>0</v>
      </c>
      <c r="SU352">
        <v>0</v>
      </c>
      <c r="SV352">
        <v>0</v>
      </c>
      <c r="SW352">
        <v>0</v>
      </c>
      <c r="SX352">
        <v>0</v>
      </c>
      <c r="SY352">
        <v>0</v>
      </c>
      <c r="SZ352">
        <v>0</v>
      </c>
      <c r="TA352">
        <v>0</v>
      </c>
      <c r="TB352">
        <v>0</v>
      </c>
      <c r="TC352">
        <v>0</v>
      </c>
      <c r="TD352">
        <v>0</v>
      </c>
      <c r="TE352">
        <v>0</v>
      </c>
      <c r="TF352">
        <v>0</v>
      </c>
      <c r="TG352">
        <v>0</v>
      </c>
      <c r="TH352">
        <v>0</v>
      </c>
      <c r="TI352">
        <v>0</v>
      </c>
      <c r="TJ352">
        <v>0</v>
      </c>
      <c r="TK352">
        <v>0</v>
      </c>
      <c r="TL352">
        <v>0</v>
      </c>
      <c r="TM352">
        <v>0</v>
      </c>
      <c r="TN352">
        <v>0</v>
      </c>
      <c r="TO352">
        <v>0</v>
      </c>
      <c r="TP352">
        <v>0</v>
      </c>
      <c r="TQ352">
        <v>0</v>
      </c>
      <c r="TR352">
        <v>0</v>
      </c>
      <c r="TS352">
        <v>0</v>
      </c>
      <c r="TT352">
        <v>0</v>
      </c>
      <c r="TU352">
        <v>0</v>
      </c>
      <c r="TV352">
        <v>0</v>
      </c>
      <c r="TW352">
        <v>0</v>
      </c>
      <c r="TX352">
        <v>0</v>
      </c>
      <c r="TY352">
        <v>0</v>
      </c>
      <c r="TZ352">
        <v>0</v>
      </c>
      <c r="UA352">
        <v>0</v>
      </c>
      <c r="UB352">
        <v>0</v>
      </c>
      <c r="UC352">
        <v>0</v>
      </c>
      <c r="UD352">
        <v>0</v>
      </c>
      <c r="UE352">
        <v>0</v>
      </c>
      <c r="UF352">
        <v>0</v>
      </c>
      <c r="UG352">
        <v>0</v>
      </c>
      <c r="UH352">
        <v>0</v>
      </c>
      <c r="UI352">
        <v>0</v>
      </c>
      <c r="UJ352">
        <v>0</v>
      </c>
      <c r="UK352">
        <v>0</v>
      </c>
      <c r="UL352">
        <v>0</v>
      </c>
      <c r="UM352">
        <v>0</v>
      </c>
      <c r="UN352">
        <v>0</v>
      </c>
      <c r="UO352">
        <v>0</v>
      </c>
      <c r="UP352">
        <v>0</v>
      </c>
      <c r="UQ352">
        <v>0</v>
      </c>
      <c r="UR352">
        <v>0</v>
      </c>
      <c r="US352">
        <v>0</v>
      </c>
      <c r="UT352">
        <v>0</v>
      </c>
      <c r="UU352">
        <v>0</v>
      </c>
      <c r="UV352">
        <v>0</v>
      </c>
      <c r="UW352">
        <v>0</v>
      </c>
      <c r="UX352">
        <v>0</v>
      </c>
      <c r="UY352">
        <v>0</v>
      </c>
      <c r="UZ352">
        <v>0</v>
      </c>
      <c r="VA352">
        <v>0</v>
      </c>
      <c r="VB352">
        <v>0</v>
      </c>
      <c r="VC352">
        <v>0</v>
      </c>
      <c r="VD352">
        <v>0</v>
      </c>
      <c r="VE352">
        <v>0</v>
      </c>
      <c r="VF352">
        <v>0</v>
      </c>
      <c r="VG352">
        <v>0</v>
      </c>
      <c r="VH352">
        <v>0</v>
      </c>
      <c r="VI352">
        <v>0</v>
      </c>
      <c r="VJ352">
        <v>0</v>
      </c>
    </row>
    <row r="353" spans="1:582" x14ac:dyDescent="0.25">
      <c r="A353" t="s">
        <v>149</v>
      </c>
      <c r="B353" s="23">
        <f>Tool!B153</f>
        <v>0</v>
      </c>
      <c r="E353">
        <f t="shared" si="2"/>
        <v>0</v>
      </c>
      <c r="Q353" s="24">
        <v>476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0</v>
      </c>
      <c r="EM353">
        <v>0</v>
      </c>
      <c r="EN353">
        <v>0</v>
      </c>
      <c r="EO353">
        <v>0</v>
      </c>
      <c r="EP353">
        <v>0</v>
      </c>
      <c r="EQ353">
        <v>0</v>
      </c>
      <c r="ER353">
        <v>0</v>
      </c>
      <c r="ES353">
        <v>0</v>
      </c>
      <c r="ET353">
        <v>0</v>
      </c>
      <c r="EU353">
        <v>0</v>
      </c>
      <c r="EV353">
        <v>0</v>
      </c>
      <c r="EW353">
        <v>0</v>
      </c>
      <c r="EX353">
        <v>0</v>
      </c>
      <c r="EY353">
        <v>0</v>
      </c>
      <c r="EZ353">
        <v>0</v>
      </c>
      <c r="FA353">
        <v>0</v>
      </c>
      <c r="FB353">
        <f>E353</f>
        <v>0</v>
      </c>
      <c r="FC353">
        <v>0</v>
      </c>
      <c r="FD353">
        <v>0</v>
      </c>
      <c r="FE353">
        <v>0</v>
      </c>
      <c r="FF353">
        <v>0</v>
      </c>
      <c r="FG353">
        <v>0</v>
      </c>
      <c r="FH353">
        <v>0</v>
      </c>
      <c r="FI353">
        <v>0</v>
      </c>
      <c r="FJ353">
        <v>0</v>
      </c>
      <c r="FK353">
        <v>0</v>
      </c>
      <c r="FL353">
        <v>0</v>
      </c>
      <c r="FM353">
        <v>0</v>
      </c>
      <c r="FN353">
        <v>0</v>
      </c>
      <c r="FO353">
        <v>0</v>
      </c>
      <c r="FP353">
        <v>0</v>
      </c>
      <c r="FQ353">
        <v>0</v>
      </c>
      <c r="FR353">
        <v>0</v>
      </c>
      <c r="FS353">
        <v>0</v>
      </c>
      <c r="FT353">
        <v>0</v>
      </c>
      <c r="FU353">
        <v>0</v>
      </c>
      <c r="FV353">
        <v>0</v>
      </c>
      <c r="FW353">
        <v>0</v>
      </c>
      <c r="FX353">
        <v>0</v>
      </c>
      <c r="FY353">
        <v>0</v>
      </c>
      <c r="FZ353">
        <v>0</v>
      </c>
      <c r="GA353">
        <v>0</v>
      </c>
      <c r="GB353">
        <v>0</v>
      </c>
      <c r="GC353">
        <v>0</v>
      </c>
      <c r="GD353">
        <v>0</v>
      </c>
      <c r="GE353">
        <v>0</v>
      </c>
      <c r="GF353">
        <v>0</v>
      </c>
      <c r="GG353">
        <v>0</v>
      </c>
      <c r="GH353">
        <v>0</v>
      </c>
      <c r="GI353">
        <v>0</v>
      </c>
      <c r="GJ353">
        <v>0</v>
      </c>
      <c r="GK353">
        <v>0</v>
      </c>
      <c r="GL353">
        <v>0</v>
      </c>
      <c r="GM353">
        <v>0</v>
      </c>
      <c r="GN353">
        <v>0</v>
      </c>
      <c r="GO353">
        <v>0</v>
      </c>
      <c r="GP353">
        <v>0</v>
      </c>
      <c r="GQ353">
        <v>0</v>
      </c>
      <c r="GR353">
        <v>0</v>
      </c>
      <c r="GS353">
        <v>0</v>
      </c>
      <c r="GT353">
        <v>0</v>
      </c>
      <c r="GY353" s="2">
        <v>476</v>
      </c>
      <c r="GZ353">
        <v>2.7057853259293552E-5</v>
      </c>
      <c r="HA353">
        <v>3.7773041185573675E-4</v>
      </c>
      <c r="HB353">
        <v>4.7619713541280362E-6</v>
      </c>
      <c r="HC353">
        <v>1.1454390914877877E-4</v>
      </c>
      <c r="HD353">
        <v>4.8756669457361568E-7</v>
      </c>
      <c r="HE353">
        <v>2.7939753636019304E-5</v>
      </c>
      <c r="HF353">
        <v>1.6615318656931777E-5</v>
      </c>
      <c r="HG353">
        <v>2.946178301499458E-5</v>
      </c>
      <c r="HH353">
        <v>1.0409828283819422E-6</v>
      </c>
      <c r="HI353">
        <v>1.249269248546625E-4</v>
      </c>
      <c r="HJ353">
        <v>4.3178530177101493E-5</v>
      </c>
      <c r="HK353">
        <v>5.679103904520505E-5</v>
      </c>
      <c r="HL353">
        <v>6.3450641846429789E-5</v>
      </c>
      <c r="HM353">
        <v>3.0716621404280886E-4</v>
      </c>
      <c r="HN353">
        <v>4.5232286538521294E-6</v>
      </c>
      <c r="HO353">
        <v>1.0143362487724517E-5</v>
      </c>
      <c r="HP353">
        <v>1.1917471420019865E-4</v>
      </c>
      <c r="HQ353">
        <v>4.1306757339043543E-5</v>
      </c>
      <c r="HR353">
        <v>1.1274476719336235E-5</v>
      </c>
      <c r="HS353">
        <v>3.0044759569136659E-7</v>
      </c>
      <c r="HT353">
        <v>5.2980827604187652E-5</v>
      </c>
      <c r="HU353">
        <v>5.2195996431692038E-6</v>
      </c>
      <c r="HV353">
        <v>1.4048068351257825E-5</v>
      </c>
      <c r="HW353">
        <v>7.0553447585552931E-4</v>
      </c>
      <c r="HX353">
        <v>1.2274791486561298E-2</v>
      </c>
      <c r="HY353">
        <v>5.8829132467508316E-4</v>
      </c>
      <c r="HZ353">
        <v>0</v>
      </c>
      <c r="IA353">
        <v>0</v>
      </c>
      <c r="IB353">
        <v>0</v>
      </c>
      <c r="IC353">
        <v>0</v>
      </c>
      <c r="ID353">
        <v>0</v>
      </c>
      <c r="IE353">
        <v>0</v>
      </c>
      <c r="IF353">
        <v>0</v>
      </c>
      <c r="IG353">
        <v>0</v>
      </c>
      <c r="IH353">
        <v>0</v>
      </c>
      <c r="II353">
        <v>0</v>
      </c>
      <c r="IJ353">
        <v>5.9201610274612904E-3</v>
      </c>
      <c r="IK353">
        <v>3.0921078869141638E-3</v>
      </c>
      <c r="IL353">
        <v>0</v>
      </c>
      <c r="IM353">
        <v>1.6981036168317587E-5</v>
      </c>
      <c r="IN353">
        <v>8.7282956201306661E-5</v>
      </c>
      <c r="IO353">
        <v>1.2225023368728216E-5</v>
      </c>
      <c r="IP353">
        <v>1.0870656446115845E-5</v>
      </c>
      <c r="IQ353">
        <v>1.532061870079815E-5</v>
      </c>
      <c r="IR353">
        <v>2.1929291129652029E-6</v>
      </c>
      <c r="IS353">
        <v>1.0186872532358393E-4</v>
      </c>
      <c r="IT353">
        <v>2.7161614252690924E-4</v>
      </c>
      <c r="IU353">
        <v>1.0550564948061947E-3</v>
      </c>
      <c r="IV353">
        <v>9.9308211247262079E-5</v>
      </c>
      <c r="IW353">
        <v>4.1058443400743272E-7</v>
      </c>
      <c r="IX353">
        <v>2.4704576233602893E-6</v>
      </c>
      <c r="IY353">
        <v>4.3286868844916171E-6</v>
      </c>
      <c r="IZ353">
        <v>1.7457942885812372E-4</v>
      </c>
      <c r="JA353">
        <v>2.4371231120312586E-5</v>
      </c>
      <c r="JB353">
        <v>2.3699658049736172E-4</v>
      </c>
      <c r="JC353">
        <v>2.8323688070486241E-6</v>
      </c>
      <c r="JD353">
        <v>1.5447055830009049E-6</v>
      </c>
      <c r="JE353">
        <v>1.5478794011869468E-5</v>
      </c>
      <c r="JF353">
        <v>2.0975787629140541E-4</v>
      </c>
      <c r="JG353">
        <v>3.3034244552254677E-5</v>
      </c>
      <c r="JH353">
        <v>1.7454282215112471E-6</v>
      </c>
      <c r="JI353">
        <v>2.4427095013379585E-6</v>
      </c>
      <c r="JJ353">
        <v>9.7554420790402219E-6</v>
      </c>
      <c r="JK353">
        <v>3.3071265725936883E-9</v>
      </c>
      <c r="JL353">
        <v>5.8958806725684099E-9</v>
      </c>
      <c r="JM353">
        <v>1.6973020819932572E-6</v>
      </c>
      <c r="JN353">
        <v>1.2796314767804517E-5</v>
      </c>
      <c r="JO353">
        <v>2.2336379146281615E-7</v>
      </c>
      <c r="JP353">
        <v>2.0680035231634974E-4</v>
      </c>
      <c r="JQ353">
        <v>1.2598791903073447E-6</v>
      </c>
      <c r="JR353">
        <v>3.9448791433471797E-7</v>
      </c>
      <c r="JS353">
        <v>2.1618246682919562E-4</v>
      </c>
      <c r="JT353">
        <v>5.1719564944505692E-2</v>
      </c>
      <c r="JU353">
        <v>4.090905436896719E-3</v>
      </c>
      <c r="JV353">
        <v>9.100724128074944E-4</v>
      </c>
      <c r="JW353">
        <v>8.0333218556916108E-4</v>
      </c>
      <c r="JX353">
        <v>3.676612745039165E-3</v>
      </c>
      <c r="JY353">
        <v>6.249387632124126E-3</v>
      </c>
      <c r="JZ353">
        <v>2.0677386492025107E-3</v>
      </c>
      <c r="KA353">
        <v>2.0413536112755537E-3</v>
      </c>
      <c r="KB353">
        <v>1.0020027402788401E-3</v>
      </c>
      <c r="KC353">
        <v>1.0105692635988817E-3</v>
      </c>
      <c r="KD353">
        <v>7.0185733493417501E-3</v>
      </c>
      <c r="KE353">
        <v>1.4374739839695394E-3</v>
      </c>
      <c r="KF353">
        <v>5.132997059263289E-3</v>
      </c>
      <c r="KG353">
        <v>2.966652624309063E-3</v>
      </c>
      <c r="KH353">
        <v>4.5408615551423281E-4</v>
      </c>
      <c r="KI353">
        <v>6.1829169280827045E-3</v>
      </c>
      <c r="KJ353">
        <v>9.488830401096493E-4</v>
      </c>
      <c r="KK353">
        <v>3.0750844161957502E-3</v>
      </c>
      <c r="KL353">
        <v>3.1947644893079996E-3</v>
      </c>
      <c r="KM353">
        <v>1.621667412109673E-3</v>
      </c>
      <c r="KN353">
        <v>5.2969846874475479E-3</v>
      </c>
      <c r="KO353">
        <v>5.9768417850136757E-4</v>
      </c>
      <c r="KP353">
        <v>1.3454676663968712E-3</v>
      </c>
      <c r="KQ353">
        <v>1.5596768353134394E-3</v>
      </c>
      <c r="KR353">
        <v>1.0788389481604099E-2</v>
      </c>
      <c r="KS353">
        <v>4.0222103707492352E-3</v>
      </c>
      <c r="KT353">
        <v>2.4483501329086721E-4</v>
      </c>
      <c r="KU353">
        <v>1.7594561213627458E-3</v>
      </c>
      <c r="KV353">
        <v>1.4472447335720062E-2</v>
      </c>
      <c r="KW353">
        <v>1.3952695298939943E-3</v>
      </c>
      <c r="KX353">
        <v>4.3076826259493828E-3</v>
      </c>
      <c r="KY353">
        <v>6.8816848797723651E-3</v>
      </c>
      <c r="KZ353">
        <v>5.9223491698503494E-3</v>
      </c>
      <c r="LA353">
        <v>7.1971369907259941E-3</v>
      </c>
      <c r="LB353">
        <v>2.1650631897500716E-3</v>
      </c>
      <c r="LC353">
        <v>2.7813231572508812E-2</v>
      </c>
      <c r="LD353">
        <v>4.4478707015514374E-2</v>
      </c>
      <c r="LE353">
        <v>3.6839372478425503E-4</v>
      </c>
      <c r="LF353">
        <v>8.413726172875613E-4</v>
      </c>
      <c r="LG353">
        <v>1.1447745782788843E-4</v>
      </c>
      <c r="LH353">
        <v>3.9881109842099249E-4</v>
      </c>
      <c r="LI353">
        <v>1.8994405400007963E-3</v>
      </c>
      <c r="LJ353">
        <v>6.4388331957161427E-3</v>
      </c>
      <c r="LK353">
        <v>1.0017071850597858E-2</v>
      </c>
      <c r="LL353">
        <v>1.0611165780574083E-3</v>
      </c>
      <c r="LM353">
        <v>2.5464642021688633E-5</v>
      </c>
      <c r="LN353">
        <v>3.267519932705909E-4</v>
      </c>
      <c r="LO353">
        <v>2.5178061332553625E-4</v>
      </c>
      <c r="LP353">
        <v>1.699196407571435E-3</v>
      </c>
      <c r="LQ353">
        <v>1.8423154251649976E-3</v>
      </c>
      <c r="LR353">
        <v>3.7404333852464333E-5</v>
      </c>
      <c r="LS353">
        <v>5.0964471884071827E-3</v>
      </c>
      <c r="LT353">
        <v>4.7607048145437147E-5</v>
      </c>
      <c r="LU353">
        <v>7.5680434970593069E-4</v>
      </c>
      <c r="LV353">
        <v>1.2300757225602865E-3</v>
      </c>
      <c r="LW353">
        <v>1.6976052895188332E-2</v>
      </c>
      <c r="LX353">
        <v>3.1833178945817053E-4</v>
      </c>
      <c r="LY353">
        <v>6.1459177231881768E-5</v>
      </c>
      <c r="LZ353">
        <v>9.7653939155861735E-4</v>
      </c>
      <c r="MA353">
        <v>2.5011799880303442E-4</v>
      </c>
      <c r="MB353">
        <v>1.4235683192964643E-4</v>
      </c>
      <c r="MC353">
        <v>1.333968248218298E-3</v>
      </c>
      <c r="MD353">
        <v>5.8340310351923108E-4</v>
      </c>
      <c r="ME353">
        <v>4.4958194484934211E-4</v>
      </c>
      <c r="MF353">
        <v>3.2690211664885283E-3</v>
      </c>
      <c r="MG353">
        <v>3.9415891581029427E-4</v>
      </c>
      <c r="MH353">
        <v>1.3601721548184287E-3</v>
      </c>
      <c r="MI353">
        <v>3.2083813566714525E-3</v>
      </c>
      <c r="MJ353">
        <v>1.0034459829330444</v>
      </c>
      <c r="MK353">
        <v>2.1113429684191942E-3</v>
      </c>
      <c r="ML353">
        <v>4.2801043018698692E-3</v>
      </c>
      <c r="MM353">
        <v>8.0953344046591491E-5</v>
      </c>
      <c r="MN353">
        <v>8.1640842836350203E-4</v>
      </c>
      <c r="MO353">
        <v>9.9998977538007239E-4</v>
      </c>
      <c r="MP353">
        <v>1.9742190837860107E-2</v>
      </c>
      <c r="MQ353">
        <v>5.1256129518151283E-3</v>
      </c>
      <c r="MR353">
        <v>1.2429245980456471E-3</v>
      </c>
      <c r="MS353">
        <v>1.8214958254247904E-3</v>
      </c>
      <c r="MT353">
        <v>1.1350964196026325E-3</v>
      </c>
      <c r="MU353">
        <v>2.2595345508307219E-3</v>
      </c>
      <c r="MV353">
        <v>6.9280622119549662E-4</v>
      </c>
      <c r="MW353">
        <v>9.9287542980164289E-4</v>
      </c>
      <c r="MX353">
        <v>2.1468852503403468E-3</v>
      </c>
      <c r="MY353">
        <v>1.1043662379961461E-3</v>
      </c>
      <c r="MZ353">
        <v>6.9410092692123726E-4</v>
      </c>
      <c r="NA353">
        <v>3.048978099577937E-4</v>
      </c>
      <c r="NB353">
        <v>6.8933272268623114E-4</v>
      </c>
      <c r="NC353">
        <v>2.6595871531753801E-5</v>
      </c>
      <c r="ND353">
        <v>8.4835404995828867E-3</v>
      </c>
      <c r="NE353">
        <v>8.2949035568162799E-3</v>
      </c>
      <c r="NF353">
        <v>3.5711705859284848E-3</v>
      </c>
      <c r="NG353">
        <v>5.0833750865422189E-3</v>
      </c>
      <c r="NH353">
        <v>4.5367819984676316E-4</v>
      </c>
      <c r="NI353">
        <v>8.5275305900722742E-4</v>
      </c>
      <c r="NJ353">
        <v>2.1204159129410982E-3</v>
      </c>
      <c r="NK353">
        <v>9.761547262314707E-4</v>
      </c>
      <c r="NL353">
        <v>9.9610257893800735E-4</v>
      </c>
      <c r="NM353">
        <v>5.9637794038280845E-4</v>
      </c>
      <c r="NN353">
        <v>3.2341708429157734E-3</v>
      </c>
      <c r="NO353">
        <v>1.5946286584949121E-3</v>
      </c>
      <c r="NP353">
        <v>9.7894750069826841E-4</v>
      </c>
      <c r="NQ353">
        <v>1.2102246982976794E-3</v>
      </c>
      <c r="NR353">
        <v>1.6887269448488951E-3</v>
      </c>
      <c r="NS353">
        <v>2.3257243265106808E-3</v>
      </c>
      <c r="NT353">
        <v>2.3230946680996567E-4</v>
      </c>
      <c r="NU353">
        <v>3.1001768074929714E-3</v>
      </c>
      <c r="NV353">
        <v>6.6930088214576244E-3</v>
      </c>
      <c r="NW353">
        <v>0</v>
      </c>
      <c r="NX353">
        <v>0</v>
      </c>
      <c r="NY353">
        <v>0</v>
      </c>
      <c r="NZ353">
        <v>0</v>
      </c>
      <c r="OA353">
        <v>0</v>
      </c>
      <c r="OB353">
        <v>0</v>
      </c>
      <c r="OG353" s="2">
        <v>476</v>
      </c>
      <c r="OH353">
        <v>0</v>
      </c>
      <c r="OI353">
        <v>0</v>
      </c>
      <c r="OJ353">
        <v>0</v>
      </c>
      <c r="OK353">
        <v>0</v>
      </c>
      <c r="OL353">
        <v>0</v>
      </c>
      <c r="OM353">
        <v>0</v>
      </c>
      <c r="ON353">
        <v>0</v>
      </c>
      <c r="OO353">
        <v>0</v>
      </c>
      <c r="OP353">
        <v>0</v>
      </c>
      <c r="OQ353">
        <v>0</v>
      </c>
      <c r="OR353">
        <v>0</v>
      </c>
      <c r="OS353">
        <v>0</v>
      </c>
      <c r="OT353">
        <v>0</v>
      </c>
      <c r="OU353">
        <v>0</v>
      </c>
      <c r="OV353">
        <v>0</v>
      </c>
      <c r="OW353">
        <v>0</v>
      </c>
      <c r="OX353">
        <v>0</v>
      </c>
      <c r="OY353">
        <v>0</v>
      </c>
      <c r="OZ353">
        <v>0</v>
      </c>
      <c r="PA353">
        <v>0</v>
      </c>
      <c r="PB353">
        <v>0</v>
      </c>
      <c r="PC353">
        <v>0</v>
      </c>
      <c r="PD353">
        <v>0</v>
      </c>
      <c r="PE353">
        <v>0</v>
      </c>
      <c r="PF353">
        <v>0</v>
      </c>
      <c r="PG353">
        <v>0</v>
      </c>
      <c r="PH353">
        <v>0</v>
      </c>
      <c r="PI353">
        <v>0</v>
      </c>
      <c r="PJ353">
        <v>0</v>
      </c>
      <c r="PK353">
        <v>0</v>
      </c>
      <c r="PL353">
        <v>0</v>
      </c>
      <c r="PM353">
        <v>0</v>
      </c>
      <c r="PN353">
        <v>0</v>
      </c>
      <c r="PO353">
        <v>0</v>
      </c>
      <c r="PP353">
        <v>0</v>
      </c>
      <c r="PQ353">
        <v>0</v>
      </c>
      <c r="PR353">
        <v>0</v>
      </c>
      <c r="PS353">
        <v>0</v>
      </c>
      <c r="PT353">
        <v>0</v>
      </c>
      <c r="PU353">
        <v>0</v>
      </c>
      <c r="PV353">
        <v>0</v>
      </c>
      <c r="PW353">
        <v>0</v>
      </c>
      <c r="PX353">
        <v>0</v>
      </c>
      <c r="PY353">
        <v>0</v>
      </c>
      <c r="PZ353">
        <v>0</v>
      </c>
      <c r="QA353">
        <v>0</v>
      </c>
      <c r="QB353">
        <v>0</v>
      </c>
      <c r="QC353">
        <v>0</v>
      </c>
      <c r="QD353">
        <v>0</v>
      </c>
      <c r="QE353">
        <v>0</v>
      </c>
      <c r="QF353">
        <v>0</v>
      </c>
      <c r="QG353">
        <v>0</v>
      </c>
      <c r="QH353">
        <v>0</v>
      </c>
      <c r="QI353">
        <v>0</v>
      </c>
      <c r="QJ353">
        <v>0</v>
      </c>
      <c r="QK353">
        <v>0</v>
      </c>
      <c r="QL353">
        <v>0</v>
      </c>
      <c r="QM353">
        <v>0</v>
      </c>
      <c r="QN353">
        <v>0</v>
      </c>
      <c r="QO353">
        <v>0</v>
      </c>
      <c r="QP353">
        <v>0</v>
      </c>
      <c r="QQ353">
        <v>0</v>
      </c>
      <c r="QR353">
        <v>0</v>
      </c>
      <c r="QS353">
        <v>0</v>
      </c>
      <c r="QT353">
        <v>0</v>
      </c>
      <c r="QU353">
        <v>0</v>
      </c>
      <c r="QV353">
        <v>0</v>
      </c>
      <c r="QW353">
        <v>0</v>
      </c>
      <c r="QX353">
        <v>0</v>
      </c>
      <c r="QY353">
        <v>0</v>
      </c>
      <c r="QZ353">
        <v>0</v>
      </c>
      <c r="RA353">
        <v>0</v>
      </c>
      <c r="RB353">
        <v>0</v>
      </c>
      <c r="RC353">
        <v>0</v>
      </c>
      <c r="RD353">
        <v>0</v>
      </c>
      <c r="RE353">
        <v>0</v>
      </c>
      <c r="RF353">
        <v>0</v>
      </c>
      <c r="RG353">
        <v>0</v>
      </c>
      <c r="RH353">
        <v>0</v>
      </c>
      <c r="RI353">
        <v>0</v>
      </c>
      <c r="RJ353">
        <v>0</v>
      </c>
      <c r="RK353">
        <v>0</v>
      </c>
      <c r="RL353">
        <v>0</v>
      </c>
      <c r="RM353">
        <v>0</v>
      </c>
      <c r="RN353">
        <v>0</v>
      </c>
      <c r="RO353">
        <v>0</v>
      </c>
      <c r="RP353">
        <v>0</v>
      </c>
      <c r="RQ353">
        <v>0</v>
      </c>
      <c r="RR353">
        <v>0</v>
      </c>
      <c r="RS353">
        <v>0</v>
      </c>
      <c r="RT353">
        <v>0</v>
      </c>
      <c r="RU353">
        <v>0</v>
      </c>
      <c r="RV353">
        <v>0</v>
      </c>
      <c r="RW353">
        <v>0</v>
      </c>
      <c r="RX353">
        <v>0</v>
      </c>
      <c r="RY353">
        <v>0</v>
      </c>
      <c r="RZ353">
        <v>0</v>
      </c>
      <c r="SA353">
        <v>0</v>
      </c>
      <c r="SB353">
        <v>0</v>
      </c>
      <c r="SC353">
        <v>0</v>
      </c>
      <c r="SD353">
        <v>0</v>
      </c>
      <c r="SE353">
        <v>0</v>
      </c>
      <c r="SF353">
        <v>0</v>
      </c>
      <c r="SG353">
        <v>0</v>
      </c>
      <c r="SH353">
        <v>0</v>
      </c>
      <c r="SI353">
        <v>0</v>
      </c>
      <c r="SJ353">
        <v>0</v>
      </c>
      <c r="SK353">
        <v>0</v>
      </c>
      <c r="SL353">
        <v>0</v>
      </c>
      <c r="SM353">
        <v>0</v>
      </c>
      <c r="SN353">
        <v>0</v>
      </c>
      <c r="SO353">
        <v>0</v>
      </c>
      <c r="SP353">
        <v>0</v>
      </c>
      <c r="SQ353">
        <v>0</v>
      </c>
      <c r="SR353">
        <v>0</v>
      </c>
      <c r="SS353">
        <v>0</v>
      </c>
      <c r="ST353">
        <v>0</v>
      </c>
      <c r="SU353">
        <v>0</v>
      </c>
      <c r="SV353">
        <v>0</v>
      </c>
      <c r="SW353">
        <v>0</v>
      </c>
      <c r="SX353">
        <v>0</v>
      </c>
      <c r="SY353">
        <v>0</v>
      </c>
      <c r="SZ353">
        <v>0</v>
      </c>
      <c r="TA353">
        <v>0</v>
      </c>
      <c r="TB353">
        <v>0</v>
      </c>
      <c r="TC353">
        <v>0</v>
      </c>
      <c r="TD353">
        <v>0</v>
      </c>
      <c r="TE353">
        <v>0</v>
      </c>
      <c r="TF353">
        <v>0</v>
      </c>
      <c r="TG353">
        <v>0</v>
      </c>
      <c r="TH353">
        <v>0</v>
      </c>
      <c r="TI353">
        <v>0</v>
      </c>
      <c r="TJ353">
        <v>0</v>
      </c>
      <c r="TK353">
        <v>0</v>
      </c>
      <c r="TL353">
        <v>0</v>
      </c>
      <c r="TM353">
        <v>0</v>
      </c>
      <c r="TN353">
        <v>0</v>
      </c>
      <c r="TO353">
        <v>0</v>
      </c>
      <c r="TP353">
        <v>0</v>
      </c>
      <c r="TQ353">
        <v>0</v>
      </c>
      <c r="TR353">
        <v>0</v>
      </c>
      <c r="TS353">
        <v>0</v>
      </c>
      <c r="TT353">
        <v>0</v>
      </c>
      <c r="TU353">
        <v>0</v>
      </c>
      <c r="TV353">
        <v>0</v>
      </c>
      <c r="TW353">
        <v>0</v>
      </c>
      <c r="TX353">
        <v>0</v>
      </c>
      <c r="TY353">
        <v>0</v>
      </c>
      <c r="TZ353">
        <v>0</v>
      </c>
      <c r="UA353">
        <v>0</v>
      </c>
      <c r="UB353">
        <v>0</v>
      </c>
      <c r="UC353">
        <v>0</v>
      </c>
      <c r="UD353">
        <v>0</v>
      </c>
      <c r="UE353">
        <v>0</v>
      </c>
      <c r="UF353">
        <v>0</v>
      </c>
      <c r="UG353">
        <v>0</v>
      </c>
      <c r="UH353">
        <v>0</v>
      </c>
      <c r="UI353">
        <v>0</v>
      </c>
      <c r="UJ353">
        <v>0</v>
      </c>
      <c r="UK353">
        <v>0</v>
      </c>
      <c r="UL353">
        <v>0</v>
      </c>
      <c r="UM353">
        <v>0</v>
      </c>
      <c r="UN353">
        <v>0</v>
      </c>
      <c r="UO353">
        <v>0</v>
      </c>
      <c r="UP353">
        <v>0</v>
      </c>
      <c r="UQ353">
        <v>0</v>
      </c>
      <c r="UR353">
        <v>0</v>
      </c>
      <c r="US353">
        <v>0</v>
      </c>
      <c r="UT353">
        <v>0</v>
      </c>
      <c r="UU353">
        <v>0</v>
      </c>
      <c r="UV353">
        <v>0</v>
      </c>
      <c r="UW353">
        <v>0</v>
      </c>
      <c r="UX353">
        <v>0</v>
      </c>
      <c r="UY353">
        <v>0</v>
      </c>
      <c r="UZ353">
        <v>0</v>
      </c>
      <c r="VA353">
        <v>0</v>
      </c>
      <c r="VB353">
        <v>0</v>
      </c>
      <c r="VC353">
        <v>0</v>
      </c>
      <c r="VD353">
        <v>0</v>
      </c>
      <c r="VE353">
        <v>0</v>
      </c>
      <c r="VF353">
        <v>0</v>
      </c>
      <c r="VG353">
        <v>0</v>
      </c>
      <c r="VH353">
        <v>0</v>
      </c>
      <c r="VI353">
        <v>0</v>
      </c>
      <c r="VJ353">
        <v>0</v>
      </c>
    </row>
    <row r="354" spans="1:582" x14ac:dyDescent="0.25">
      <c r="A354" t="s">
        <v>150</v>
      </c>
      <c r="B354" s="23">
        <f>Tool!B154</f>
        <v>0</v>
      </c>
      <c r="E354">
        <f t="shared" si="2"/>
        <v>0</v>
      </c>
      <c r="Q354" s="24">
        <v>477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0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0</v>
      </c>
      <c r="ES354">
        <v>0</v>
      </c>
      <c r="ET354">
        <v>0</v>
      </c>
      <c r="EU354">
        <v>0</v>
      </c>
      <c r="EV354">
        <v>0</v>
      </c>
      <c r="EW354">
        <v>0</v>
      </c>
      <c r="EX354">
        <v>0</v>
      </c>
      <c r="EY354">
        <v>0</v>
      </c>
      <c r="EZ354">
        <v>0</v>
      </c>
      <c r="FA354">
        <v>0</v>
      </c>
      <c r="FB354">
        <v>0</v>
      </c>
      <c r="FC354">
        <f>E354</f>
        <v>0</v>
      </c>
      <c r="FD354">
        <v>0</v>
      </c>
      <c r="FE354">
        <v>0</v>
      </c>
      <c r="FF354">
        <v>0</v>
      </c>
      <c r="FG354">
        <v>0</v>
      </c>
      <c r="FH354">
        <v>0</v>
      </c>
      <c r="FI354">
        <v>0</v>
      </c>
      <c r="FJ354">
        <v>0</v>
      </c>
      <c r="FK354">
        <v>0</v>
      </c>
      <c r="FL354">
        <v>0</v>
      </c>
      <c r="FM354">
        <v>0</v>
      </c>
      <c r="FN354">
        <v>0</v>
      </c>
      <c r="FO354">
        <v>0</v>
      </c>
      <c r="FP354">
        <v>0</v>
      </c>
      <c r="FQ354">
        <v>0</v>
      </c>
      <c r="FR354">
        <v>0</v>
      </c>
      <c r="FS354">
        <v>0</v>
      </c>
      <c r="FT354">
        <v>0</v>
      </c>
      <c r="FU354">
        <v>0</v>
      </c>
      <c r="FV354">
        <v>0</v>
      </c>
      <c r="FW354">
        <v>0</v>
      </c>
      <c r="FX354">
        <v>0</v>
      </c>
      <c r="FY354">
        <v>0</v>
      </c>
      <c r="FZ354">
        <v>0</v>
      </c>
      <c r="GA354">
        <v>0</v>
      </c>
      <c r="GB354">
        <v>0</v>
      </c>
      <c r="GC354">
        <v>0</v>
      </c>
      <c r="GD354">
        <v>0</v>
      </c>
      <c r="GE354">
        <v>0</v>
      </c>
      <c r="GF354">
        <v>0</v>
      </c>
      <c r="GG354">
        <v>0</v>
      </c>
      <c r="GH354">
        <v>0</v>
      </c>
      <c r="GI354">
        <v>0</v>
      </c>
      <c r="GJ354">
        <v>0</v>
      </c>
      <c r="GK354">
        <v>0</v>
      </c>
      <c r="GL354">
        <v>0</v>
      </c>
      <c r="GM354">
        <v>0</v>
      </c>
      <c r="GN354">
        <v>0</v>
      </c>
      <c r="GO354">
        <v>0</v>
      </c>
      <c r="GP354">
        <v>0</v>
      </c>
      <c r="GQ354">
        <v>0</v>
      </c>
      <c r="GR354">
        <v>0</v>
      </c>
      <c r="GS354">
        <v>0</v>
      </c>
      <c r="GT354">
        <v>0</v>
      </c>
      <c r="GY354" s="2">
        <v>477</v>
      </c>
      <c r="GZ354">
        <v>2.0686530206148745E-5</v>
      </c>
      <c r="HA354">
        <v>2.8935277441632934E-4</v>
      </c>
      <c r="HB354">
        <v>3.7290499790287868E-6</v>
      </c>
      <c r="HC354">
        <v>9.0907342382706702E-5</v>
      </c>
      <c r="HD354">
        <v>3.8168175109376534E-7</v>
      </c>
      <c r="HE354">
        <v>2.1282211150719377E-5</v>
      </c>
      <c r="HF354">
        <v>1.2815485661121784E-5</v>
      </c>
      <c r="HG354">
        <v>2.3071338546287734E-5</v>
      </c>
      <c r="HH354">
        <v>7.8865110175740938E-7</v>
      </c>
      <c r="HI354">
        <v>9.705177308205748E-5</v>
      </c>
      <c r="HJ354">
        <v>3.7458405131474137E-5</v>
      </c>
      <c r="HK354">
        <v>4.2984173729929132E-5</v>
      </c>
      <c r="HL354">
        <v>4.9052172016672557E-5</v>
      </c>
      <c r="HM354">
        <v>2.6904453989118338E-4</v>
      </c>
      <c r="HN354">
        <v>3.8312990682243253E-6</v>
      </c>
      <c r="HO354">
        <v>8.7814141807029955E-6</v>
      </c>
      <c r="HP354">
        <v>9.4648370577488095E-5</v>
      </c>
      <c r="HQ354">
        <v>3.3674499718472362E-5</v>
      </c>
      <c r="HR354">
        <v>9.151525546258199E-6</v>
      </c>
      <c r="HS354">
        <v>2.2668443477869005E-7</v>
      </c>
      <c r="HT354">
        <v>3.997346357209608E-5</v>
      </c>
      <c r="HU354">
        <v>3.998548550043779E-6</v>
      </c>
      <c r="HV354">
        <v>1.1612222806434147E-5</v>
      </c>
      <c r="HW354">
        <v>5.831992020830512E-4</v>
      </c>
      <c r="HX354">
        <v>1.014641672372818E-2</v>
      </c>
      <c r="HY354">
        <v>4.2519677663221955E-4</v>
      </c>
      <c r="HZ354">
        <v>0</v>
      </c>
      <c r="IA354">
        <v>0</v>
      </c>
      <c r="IB354">
        <v>0</v>
      </c>
      <c r="IC354">
        <v>0</v>
      </c>
      <c r="ID354">
        <v>0</v>
      </c>
      <c r="IE354">
        <v>0</v>
      </c>
      <c r="IF354">
        <v>0</v>
      </c>
      <c r="IG354">
        <v>0</v>
      </c>
      <c r="IH354">
        <v>0</v>
      </c>
      <c r="II354">
        <v>0</v>
      </c>
      <c r="IJ354">
        <v>4.6765813603997231E-3</v>
      </c>
      <c r="IK354">
        <v>2.4862306308932602E-3</v>
      </c>
      <c r="IL354">
        <v>0</v>
      </c>
      <c r="IM354">
        <v>1.2932803130638604E-5</v>
      </c>
      <c r="IN354">
        <v>6.769579727006203E-5</v>
      </c>
      <c r="IO354">
        <v>9.4618852415351284E-6</v>
      </c>
      <c r="IP354">
        <v>8.4707042162790458E-6</v>
      </c>
      <c r="IQ354">
        <v>1.1784944717874168E-5</v>
      </c>
      <c r="IR354">
        <v>1.6829138473895E-6</v>
      </c>
      <c r="IS354">
        <v>7.7734448154842539E-5</v>
      </c>
      <c r="IT354">
        <v>2.085909477500536E-4</v>
      </c>
      <c r="IU354">
        <v>8.4492433961713687E-4</v>
      </c>
      <c r="IV354">
        <v>8.2079243838961702E-5</v>
      </c>
      <c r="IW354">
        <v>4.3948629979695397E-7</v>
      </c>
      <c r="IX354">
        <v>1.8432537274293281E-6</v>
      </c>
      <c r="IY354">
        <v>3.0935487416172691E-6</v>
      </c>
      <c r="IZ354">
        <v>1.5163500211201608E-4</v>
      </c>
      <c r="JA354">
        <v>2.14404226426268E-5</v>
      </c>
      <c r="JB354">
        <v>1.8413302314002067E-4</v>
      </c>
      <c r="JC354">
        <v>2.4179130377888214E-6</v>
      </c>
      <c r="JD354">
        <v>9.0910396011167904E-7</v>
      </c>
      <c r="JE354">
        <v>8.4361845438252203E-6</v>
      </c>
      <c r="JF354">
        <v>1.7507385928183794E-4</v>
      </c>
      <c r="JG354">
        <v>6.7075226979795843E-5</v>
      </c>
      <c r="JH354">
        <v>2.1605444544547936E-6</v>
      </c>
      <c r="JI354">
        <v>1.783255015652685E-6</v>
      </c>
      <c r="JJ354">
        <v>7.9229448601836339E-6</v>
      </c>
      <c r="JK354">
        <v>3.0461269062698193E-9</v>
      </c>
      <c r="JL354">
        <v>4.8568327137843426E-9</v>
      </c>
      <c r="JM354">
        <v>2.3494494598708116E-6</v>
      </c>
      <c r="JN354">
        <v>9.6830533611313996E-6</v>
      </c>
      <c r="JO354">
        <v>1.4397906511476322E-7</v>
      </c>
      <c r="JP354">
        <v>5.3758128615299938E-7</v>
      </c>
      <c r="JQ354">
        <v>9.544276311501676E-7</v>
      </c>
      <c r="JR354">
        <v>2.9376978716300073E-7</v>
      </c>
      <c r="JS354">
        <v>1.3883153951610439E-4</v>
      </c>
      <c r="JT354">
        <v>2.3891881108283997E-2</v>
      </c>
      <c r="JU354">
        <v>3.1112102224142291E-3</v>
      </c>
      <c r="JV354">
        <v>6.8388483941816958E-4</v>
      </c>
      <c r="JW354">
        <v>6.0596134881052421E-4</v>
      </c>
      <c r="JX354">
        <v>2.7368795927031897E-3</v>
      </c>
      <c r="JY354">
        <v>4.6839091519359499E-3</v>
      </c>
      <c r="JZ354">
        <v>1.5034916286822408E-3</v>
      </c>
      <c r="KA354">
        <v>1.4851087762508541E-3</v>
      </c>
      <c r="KB354">
        <v>6.9346492819022387E-4</v>
      </c>
      <c r="KC354">
        <v>7.4332947770017199E-4</v>
      </c>
      <c r="KD354">
        <v>4.847634700126946E-3</v>
      </c>
      <c r="KE354">
        <v>1.0344621259719133E-3</v>
      </c>
      <c r="KF354">
        <v>3.5799156758002937E-3</v>
      </c>
      <c r="KG354">
        <v>2.3258558940142393E-3</v>
      </c>
      <c r="KH354">
        <v>9.0102176181972027E-4</v>
      </c>
      <c r="KI354">
        <v>4.5891486806795001E-3</v>
      </c>
      <c r="KJ354">
        <v>7.7121081994846463E-4</v>
      </c>
      <c r="KK354">
        <v>2.2120808716863394E-3</v>
      </c>
      <c r="KL354">
        <v>2.2321466822177172E-3</v>
      </c>
      <c r="KM354">
        <v>1.1219376465305686E-3</v>
      </c>
      <c r="KN354">
        <v>4.1498532518744469E-3</v>
      </c>
      <c r="KO354">
        <v>4.535361731541343E-4</v>
      </c>
      <c r="KP354">
        <v>1.1030439054593444E-3</v>
      </c>
      <c r="KQ354">
        <v>1.225118525326252E-3</v>
      </c>
      <c r="KR354">
        <v>9.9535416811704636E-3</v>
      </c>
      <c r="KS354">
        <v>3.8369211833924055E-3</v>
      </c>
      <c r="KT354">
        <v>2.0385472453199327E-4</v>
      </c>
      <c r="KU354">
        <v>1.3848998351022601E-3</v>
      </c>
      <c r="KV354">
        <v>1.0860398411750793E-2</v>
      </c>
      <c r="KW354">
        <v>1.088562305085361E-3</v>
      </c>
      <c r="KX354">
        <v>3.3618221059441566E-3</v>
      </c>
      <c r="KY354">
        <v>5.2809012122452259E-3</v>
      </c>
      <c r="KZ354">
        <v>5.2756289951503277E-3</v>
      </c>
      <c r="LA354">
        <v>7.8364936634898186E-3</v>
      </c>
      <c r="LB354">
        <v>1.659158180700615E-3</v>
      </c>
      <c r="LC354">
        <v>2.8925849124789238E-2</v>
      </c>
      <c r="LD354">
        <v>3.3665850758552551E-2</v>
      </c>
      <c r="LE354">
        <v>2.9624410672113299E-4</v>
      </c>
      <c r="LF354">
        <v>6.588003016076982E-4</v>
      </c>
      <c r="LG354">
        <v>8.6658263171557337E-5</v>
      </c>
      <c r="LH354">
        <v>3.3351167803630233E-4</v>
      </c>
      <c r="LI354">
        <v>2.2622221149504185E-3</v>
      </c>
      <c r="LJ354">
        <v>4.8206653445959091E-3</v>
      </c>
      <c r="LK354">
        <v>8.1746187061071396E-3</v>
      </c>
      <c r="LL354">
        <v>1.8245858373120427E-3</v>
      </c>
      <c r="LM354">
        <v>2.2616733986069448E-5</v>
      </c>
      <c r="LN354">
        <v>3.0866681481711566E-4</v>
      </c>
      <c r="LO354">
        <v>2.3360403429251164E-4</v>
      </c>
      <c r="LP354">
        <v>1.7804638482630253E-3</v>
      </c>
      <c r="LQ354">
        <v>1.9158587092533708E-3</v>
      </c>
      <c r="LR354">
        <v>3.0645798688055947E-5</v>
      </c>
      <c r="LS354">
        <v>4.0036938153207302E-3</v>
      </c>
      <c r="LT354">
        <v>3.6125903534411918E-5</v>
      </c>
      <c r="LU354">
        <v>5.7281976530276779E-4</v>
      </c>
      <c r="LV354">
        <v>8.5862760897725821E-4</v>
      </c>
      <c r="LW354">
        <v>1.2963540852069855E-2</v>
      </c>
      <c r="LX354">
        <v>3.5220172139815986E-4</v>
      </c>
      <c r="LY354">
        <v>7.5296149589121342E-5</v>
      </c>
      <c r="LZ354">
        <v>1.2140091275796294E-3</v>
      </c>
      <c r="MA354">
        <v>2.1704340178985149E-4</v>
      </c>
      <c r="MB354">
        <v>1.1461891699582338E-4</v>
      </c>
      <c r="MC354">
        <v>1.1730097467079759E-3</v>
      </c>
      <c r="MD354">
        <v>5.111724603921175E-4</v>
      </c>
      <c r="ME354">
        <v>2.4564459454268217E-4</v>
      </c>
      <c r="MF354">
        <v>3.7071660626679659E-3</v>
      </c>
      <c r="MG354">
        <v>2.9792123558536332E-4</v>
      </c>
      <c r="MH354">
        <v>1.0272499789607537E-3</v>
      </c>
      <c r="MI354">
        <v>2.4286950938403606E-3</v>
      </c>
      <c r="MJ354">
        <v>2.6084755081683397E-3</v>
      </c>
      <c r="MK354">
        <v>1.0015982389450073</v>
      </c>
      <c r="ML354">
        <v>3.2399729825556278E-3</v>
      </c>
      <c r="MM354">
        <v>6.1280339105421189E-5</v>
      </c>
      <c r="MN354">
        <v>6.1800854746252298E-4</v>
      </c>
      <c r="MO354">
        <v>7.5684503070760911E-4</v>
      </c>
      <c r="MP354">
        <v>1.4944531954824924E-2</v>
      </c>
      <c r="MQ354">
        <v>3.8800030015408993E-3</v>
      </c>
      <c r="MR354">
        <v>9.4087293837219477E-4</v>
      </c>
      <c r="MS354">
        <v>1.3787264470010996E-3</v>
      </c>
      <c r="MT354">
        <v>8.5917813703417778E-4</v>
      </c>
      <c r="MU354">
        <v>1.7099115066230297E-3</v>
      </c>
      <c r="MV354">
        <v>5.2688556024804711E-4</v>
      </c>
      <c r="MW354">
        <v>7.4548943666741252E-4</v>
      </c>
      <c r="MX354">
        <v>1.6259787073522602E-3</v>
      </c>
      <c r="MY354">
        <v>8.649212250020355E-4</v>
      </c>
      <c r="MZ354">
        <v>5.422386311693117E-4</v>
      </c>
      <c r="NA354">
        <v>2.307491048867405E-4</v>
      </c>
      <c r="NB354">
        <v>7.1656110230833292E-4</v>
      </c>
      <c r="NC354">
        <v>2.7488671548780985E-5</v>
      </c>
      <c r="ND354">
        <v>6.5608673030510545E-3</v>
      </c>
      <c r="NE354">
        <v>6.335796439088881E-3</v>
      </c>
      <c r="NF354">
        <v>1.0780090466141701E-2</v>
      </c>
      <c r="NG354">
        <v>4.2073651566170156E-3</v>
      </c>
      <c r="NH354">
        <v>3.6312173688202165E-4</v>
      </c>
      <c r="NI354">
        <v>3.3338018693029881E-4</v>
      </c>
      <c r="NJ354">
        <v>2.3607842158526182E-3</v>
      </c>
      <c r="NK354">
        <v>9.3688321067020297E-4</v>
      </c>
      <c r="NL354">
        <v>7.5398891931399703E-4</v>
      </c>
      <c r="NM354">
        <v>4.5141088776290417E-4</v>
      </c>
      <c r="NN354">
        <v>1.7539695836603642E-3</v>
      </c>
      <c r="NO354">
        <v>1.1084280267823488E-3</v>
      </c>
      <c r="NP354">
        <v>7.4098573531955481E-4</v>
      </c>
      <c r="NQ354">
        <v>9.1659749887185171E-4</v>
      </c>
      <c r="NR354">
        <v>1.2904155300930142E-3</v>
      </c>
      <c r="NS354">
        <v>1.7620320359128527E-3</v>
      </c>
      <c r="NT354">
        <v>1.7583086446393281E-4</v>
      </c>
      <c r="NU354">
        <v>2.6321387849748135E-3</v>
      </c>
      <c r="NV354">
        <v>6.3913720659911633E-3</v>
      </c>
      <c r="NW354">
        <v>0</v>
      </c>
      <c r="NX354">
        <v>0</v>
      </c>
      <c r="NY354">
        <v>0</v>
      </c>
      <c r="NZ354">
        <v>0</v>
      </c>
      <c r="OA354">
        <v>0</v>
      </c>
      <c r="OB354">
        <v>0</v>
      </c>
      <c r="OG354" s="2">
        <v>477</v>
      </c>
      <c r="OH354">
        <v>0</v>
      </c>
      <c r="OI354">
        <v>0</v>
      </c>
      <c r="OJ354">
        <v>0</v>
      </c>
      <c r="OK354">
        <v>0</v>
      </c>
      <c r="OL354">
        <v>0</v>
      </c>
      <c r="OM354">
        <v>0</v>
      </c>
      <c r="ON354">
        <v>0</v>
      </c>
      <c r="OO354">
        <v>0</v>
      </c>
      <c r="OP354">
        <v>0</v>
      </c>
      <c r="OQ354">
        <v>0</v>
      </c>
      <c r="OR354">
        <v>0</v>
      </c>
      <c r="OS354">
        <v>0</v>
      </c>
      <c r="OT354">
        <v>0</v>
      </c>
      <c r="OU354">
        <v>0</v>
      </c>
      <c r="OV354">
        <v>0</v>
      </c>
      <c r="OW354">
        <v>0</v>
      </c>
      <c r="OX354">
        <v>0</v>
      </c>
      <c r="OY354">
        <v>0</v>
      </c>
      <c r="OZ354">
        <v>0</v>
      </c>
      <c r="PA354">
        <v>0</v>
      </c>
      <c r="PB354">
        <v>0</v>
      </c>
      <c r="PC354">
        <v>0</v>
      </c>
      <c r="PD354">
        <v>0</v>
      </c>
      <c r="PE354">
        <v>0</v>
      </c>
      <c r="PF354">
        <v>0</v>
      </c>
      <c r="PG354">
        <v>0</v>
      </c>
      <c r="PH354">
        <v>0</v>
      </c>
      <c r="PI354">
        <v>0</v>
      </c>
      <c r="PJ354">
        <v>0</v>
      </c>
      <c r="PK354">
        <v>0</v>
      </c>
      <c r="PL354">
        <v>0</v>
      </c>
      <c r="PM354">
        <v>0</v>
      </c>
      <c r="PN354">
        <v>0</v>
      </c>
      <c r="PO354">
        <v>0</v>
      </c>
      <c r="PP354">
        <v>0</v>
      </c>
      <c r="PQ354">
        <v>0</v>
      </c>
      <c r="PR354">
        <v>0</v>
      </c>
      <c r="PS354">
        <v>0</v>
      </c>
      <c r="PT354">
        <v>0</v>
      </c>
      <c r="PU354">
        <v>0</v>
      </c>
      <c r="PV354">
        <v>0</v>
      </c>
      <c r="PW354">
        <v>0</v>
      </c>
      <c r="PX354">
        <v>0</v>
      </c>
      <c r="PY354">
        <v>0</v>
      </c>
      <c r="PZ354">
        <v>0</v>
      </c>
      <c r="QA354">
        <v>0</v>
      </c>
      <c r="QB354">
        <v>0</v>
      </c>
      <c r="QC354">
        <v>0</v>
      </c>
      <c r="QD354">
        <v>0</v>
      </c>
      <c r="QE354">
        <v>0</v>
      </c>
      <c r="QF354">
        <v>0</v>
      </c>
      <c r="QG354">
        <v>0</v>
      </c>
      <c r="QH354">
        <v>0</v>
      </c>
      <c r="QI354">
        <v>0</v>
      </c>
      <c r="QJ354">
        <v>0</v>
      </c>
      <c r="QK354">
        <v>0</v>
      </c>
      <c r="QL354">
        <v>0</v>
      </c>
      <c r="QM354">
        <v>0</v>
      </c>
      <c r="QN354">
        <v>0</v>
      </c>
      <c r="QO354">
        <v>0</v>
      </c>
      <c r="QP354">
        <v>0</v>
      </c>
      <c r="QQ354">
        <v>0</v>
      </c>
      <c r="QR354">
        <v>0</v>
      </c>
      <c r="QS354">
        <v>0</v>
      </c>
      <c r="QT354">
        <v>0</v>
      </c>
      <c r="QU354">
        <v>0</v>
      </c>
      <c r="QV354">
        <v>0</v>
      </c>
      <c r="QW354">
        <v>0</v>
      </c>
      <c r="QX354">
        <v>0</v>
      </c>
      <c r="QY354">
        <v>0</v>
      </c>
      <c r="QZ354">
        <v>0</v>
      </c>
      <c r="RA354">
        <v>0</v>
      </c>
      <c r="RB354">
        <v>0</v>
      </c>
      <c r="RC354">
        <v>0</v>
      </c>
      <c r="RD354">
        <v>0</v>
      </c>
      <c r="RE354">
        <v>0</v>
      </c>
      <c r="RF354">
        <v>0</v>
      </c>
      <c r="RG354">
        <v>0</v>
      </c>
      <c r="RH354">
        <v>0</v>
      </c>
      <c r="RI354">
        <v>0</v>
      </c>
      <c r="RJ354">
        <v>0</v>
      </c>
      <c r="RK354">
        <v>0</v>
      </c>
      <c r="RL354">
        <v>0</v>
      </c>
      <c r="RM354">
        <v>0</v>
      </c>
      <c r="RN354">
        <v>0</v>
      </c>
      <c r="RO354">
        <v>0</v>
      </c>
      <c r="RP354">
        <v>0</v>
      </c>
      <c r="RQ354">
        <v>0</v>
      </c>
      <c r="RR354">
        <v>0</v>
      </c>
      <c r="RS354">
        <v>0</v>
      </c>
      <c r="RT354">
        <v>0</v>
      </c>
      <c r="RU354">
        <v>0</v>
      </c>
      <c r="RV354">
        <v>0</v>
      </c>
      <c r="RW354">
        <v>0</v>
      </c>
      <c r="RX354">
        <v>0</v>
      </c>
      <c r="RY354">
        <v>0</v>
      </c>
      <c r="RZ354">
        <v>0</v>
      </c>
      <c r="SA354">
        <v>0</v>
      </c>
      <c r="SB354">
        <v>0</v>
      </c>
      <c r="SC354">
        <v>0</v>
      </c>
      <c r="SD354">
        <v>0</v>
      </c>
      <c r="SE354">
        <v>0</v>
      </c>
      <c r="SF354">
        <v>0</v>
      </c>
      <c r="SG354">
        <v>0</v>
      </c>
      <c r="SH354">
        <v>0</v>
      </c>
      <c r="SI354">
        <v>0</v>
      </c>
      <c r="SJ354">
        <v>0</v>
      </c>
      <c r="SK354">
        <v>0</v>
      </c>
      <c r="SL354">
        <v>0</v>
      </c>
      <c r="SM354">
        <v>0</v>
      </c>
      <c r="SN354">
        <v>0</v>
      </c>
      <c r="SO354">
        <v>0</v>
      </c>
      <c r="SP354">
        <v>0</v>
      </c>
      <c r="SQ354">
        <v>0</v>
      </c>
      <c r="SR354">
        <v>0</v>
      </c>
      <c r="SS354">
        <v>0</v>
      </c>
      <c r="ST354">
        <v>0</v>
      </c>
      <c r="SU354">
        <v>0</v>
      </c>
      <c r="SV354">
        <v>0</v>
      </c>
      <c r="SW354">
        <v>0</v>
      </c>
      <c r="SX354">
        <v>0</v>
      </c>
      <c r="SY354">
        <v>0</v>
      </c>
      <c r="SZ354">
        <v>0</v>
      </c>
      <c r="TA354">
        <v>0</v>
      </c>
      <c r="TB354">
        <v>0</v>
      </c>
      <c r="TC354">
        <v>0</v>
      </c>
      <c r="TD354">
        <v>0</v>
      </c>
      <c r="TE354">
        <v>0</v>
      </c>
      <c r="TF354">
        <v>0</v>
      </c>
      <c r="TG354">
        <v>0</v>
      </c>
      <c r="TH354">
        <v>0</v>
      </c>
      <c r="TI354">
        <v>0</v>
      </c>
      <c r="TJ354">
        <v>0</v>
      </c>
      <c r="TK354">
        <v>0</v>
      </c>
      <c r="TL354">
        <v>0</v>
      </c>
      <c r="TM354">
        <v>0</v>
      </c>
      <c r="TN354">
        <v>0</v>
      </c>
      <c r="TO354">
        <v>0</v>
      </c>
      <c r="TP354">
        <v>0</v>
      </c>
      <c r="TQ354">
        <v>0</v>
      </c>
      <c r="TR354">
        <v>0</v>
      </c>
      <c r="TS354">
        <v>0</v>
      </c>
      <c r="TT354">
        <v>0</v>
      </c>
      <c r="TU354">
        <v>0</v>
      </c>
      <c r="TV354">
        <v>0</v>
      </c>
      <c r="TW354">
        <v>0</v>
      </c>
      <c r="TX354">
        <v>0</v>
      </c>
      <c r="TY354">
        <v>0</v>
      </c>
      <c r="TZ354">
        <v>0</v>
      </c>
      <c r="UA354">
        <v>0</v>
      </c>
      <c r="UB354">
        <v>0</v>
      </c>
      <c r="UC354">
        <v>0</v>
      </c>
      <c r="UD354">
        <v>0</v>
      </c>
      <c r="UE354">
        <v>0</v>
      </c>
      <c r="UF354">
        <v>0</v>
      </c>
      <c r="UG354">
        <v>0</v>
      </c>
      <c r="UH354">
        <v>0</v>
      </c>
      <c r="UI354">
        <v>0</v>
      </c>
      <c r="UJ354">
        <v>0</v>
      </c>
      <c r="UK354">
        <v>0</v>
      </c>
      <c r="UL354">
        <v>0</v>
      </c>
      <c r="UM354">
        <v>0</v>
      </c>
      <c r="UN354">
        <v>0</v>
      </c>
      <c r="UO354">
        <v>0</v>
      </c>
      <c r="UP354">
        <v>0</v>
      </c>
      <c r="UQ354">
        <v>0</v>
      </c>
      <c r="UR354">
        <v>0</v>
      </c>
      <c r="US354">
        <v>0</v>
      </c>
      <c r="UT354">
        <v>0</v>
      </c>
      <c r="UU354">
        <v>0</v>
      </c>
      <c r="UV354">
        <v>0</v>
      </c>
      <c r="UW354">
        <v>0</v>
      </c>
      <c r="UX354">
        <v>0</v>
      </c>
      <c r="UY354">
        <v>0</v>
      </c>
      <c r="UZ354">
        <v>0</v>
      </c>
      <c r="VA354">
        <v>0</v>
      </c>
      <c r="VB354">
        <v>0</v>
      </c>
      <c r="VC354">
        <v>0</v>
      </c>
      <c r="VD354">
        <v>0</v>
      </c>
      <c r="VE354">
        <v>0</v>
      </c>
      <c r="VF354">
        <v>0</v>
      </c>
      <c r="VG354">
        <v>0</v>
      </c>
      <c r="VH354">
        <v>0</v>
      </c>
      <c r="VI354">
        <v>0</v>
      </c>
      <c r="VJ354">
        <v>0</v>
      </c>
    </row>
    <row r="355" spans="1:582" x14ac:dyDescent="0.25">
      <c r="A355" t="s">
        <v>151</v>
      </c>
      <c r="B355" s="23">
        <f>Tool!B155</f>
        <v>0</v>
      </c>
      <c r="E355">
        <f t="shared" si="2"/>
        <v>0</v>
      </c>
      <c r="Q355" s="24">
        <v>478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0</v>
      </c>
      <c r="ES355">
        <v>0</v>
      </c>
      <c r="ET355">
        <v>0</v>
      </c>
      <c r="EU355">
        <v>0</v>
      </c>
      <c r="EV355">
        <v>0</v>
      </c>
      <c r="EW355">
        <v>0</v>
      </c>
      <c r="EX355">
        <v>0</v>
      </c>
      <c r="EY355">
        <v>0</v>
      </c>
      <c r="EZ355">
        <v>0</v>
      </c>
      <c r="FA355">
        <v>0</v>
      </c>
      <c r="FB355">
        <v>0</v>
      </c>
      <c r="FC355">
        <v>0</v>
      </c>
      <c r="FD355">
        <f>E355</f>
        <v>0</v>
      </c>
      <c r="FE355">
        <v>0</v>
      </c>
      <c r="FF355">
        <v>0</v>
      </c>
      <c r="FG355">
        <v>0</v>
      </c>
      <c r="FH355">
        <v>0</v>
      </c>
      <c r="FI355">
        <v>0</v>
      </c>
      <c r="FJ355">
        <v>0</v>
      </c>
      <c r="FK355">
        <v>0</v>
      </c>
      <c r="FL355">
        <v>0</v>
      </c>
      <c r="FM355">
        <v>0</v>
      </c>
      <c r="FN355">
        <v>0</v>
      </c>
      <c r="FO355">
        <v>0</v>
      </c>
      <c r="FP355">
        <v>0</v>
      </c>
      <c r="FQ355">
        <v>0</v>
      </c>
      <c r="FR355">
        <v>0</v>
      </c>
      <c r="FS355">
        <v>0</v>
      </c>
      <c r="FT355">
        <v>0</v>
      </c>
      <c r="FU355">
        <v>0</v>
      </c>
      <c r="FV355">
        <v>0</v>
      </c>
      <c r="FW355">
        <v>0</v>
      </c>
      <c r="FX355">
        <v>0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0</v>
      </c>
      <c r="GE355">
        <v>0</v>
      </c>
      <c r="GF355">
        <v>0</v>
      </c>
      <c r="GG355">
        <v>0</v>
      </c>
      <c r="GH355">
        <v>0</v>
      </c>
      <c r="GI355">
        <v>0</v>
      </c>
      <c r="GJ355">
        <v>0</v>
      </c>
      <c r="GK355">
        <v>0</v>
      </c>
      <c r="GL355">
        <v>0</v>
      </c>
      <c r="GM355">
        <v>0</v>
      </c>
      <c r="GN355">
        <v>0</v>
      </c>
      <c r="GO355">
        <v>0</v>
      </c>
      <c r="GP355">
        <v>0</v>
      </c>
      <c r="GQ355">
        <v>0</v>
      </c>
      <c r="GR355">
        <v>0</v>
      </c>
      <c r="GS355">
        <v>0</v>
      </c>
      <c r="GT355">
        <v>0</v>
      </c>
      <c r="GY355" s="2">
        <v>478</v>
      </c>
      <c r="GZ355">
        <v>2.5463045346896251E-5</v>
      </c>
      <c r="HA355">
        <v>3.4754976877593435E-4</v>
      </c>
      <c r="HB355">
        <v>4.2022697357424477E-6</v>
      </c>
      <c r="HC355">
        <v>1.1795746104326099E-4</v>
      </c>
      <c r="HD355">
        <v>4.3242597769221902E-7</v>
      </c>
      <c r="HE355">
        <v>2.6167814780819754E-5</v>
      </c>
      <c r="HF355">
        <v>1.5635239890343655E-5</v>
      </c>
      <c r="HG355">
        <v>2.5998205728683388E-5</v>
      </c>
      <c r="HH355">
        <v>9.7428617307215859E-7</v>
      </c>
      <c r="HI355">
        <v>1.1827824528154451E-4</v>
      </c>
      <c r="HJ355">
        <v>5.0952861784026027E-5</v>
      </c>
      <c r="HK355">
        <v>5.3166001770785232E-5</v>
      </c>
      <c r="HL355">
        <v>6.0396273966034641E-5</v>
      </c>
      <c r="HM355">
        <v>3.3629286917857826E-4</v>
      </c>
      <c r="HN355">
        <v>5.004304966860218E-6</v>
      </c>
      <c r="HO355">
        <v>1.1564805390662514E-5</v>
      </c>
      <c r="HP355">
        <v>1.2690646326518618E-4</v>
      </c>
      <c r="HQ355">
        <v>4.275903120287694E-5</v>
      </c>
      <c r="HR355">
        <v>1.1437493867560988E-5</v>
      </c>
      <c r="HS355">
        <v>3.4921976066470961E-7</v>
      </c>
      <c r="HT355">
        <v>6.158131145639345E-5</v>
      </c>
      <c r="HU355">
        <v>5.8140412875218317E-6</v>
      </c>
      <c r="HV355">
        <v>1.4254505913413595E-5</v>
      </c>
      <c r="HW355">
        <v>7.1590213337913156E-4</v>
      </c>
      <c r="HX355">
        <v>1.2455166317522526E-2</v>
      </c>
      <c r="HY355">
        <v>6.4061617013067007E-4</v>
      </c>
      <c r="HZ355">
        <v>0</v>
      </c>
      <c r="IA355">
        <v>0</v>
      </c>
      <c r="IB355">
        <v>0</v>
      </c>
      <c r="IC355">
        <v>0</v>
      </c>
      <c r="ID355">
        <v>0</v>
      </c>
      <c r="IE355">
        <v>0</v>
      </c>
      <c r="IF355">
        <v>0</v>
      </c>
      <c r="IG355">
        <v>0</v>
      </c>
      <c r="IH355">
        <v>0</v>
      </c>
      <c r="II355">
        <v>0</v>
      </c>
      <c r="IJ355">
        <v>6.6001801751554012E-3</v>
      </c>
      <c r="IK355">
        <v>3.297576738987118E-3</v>
      </c>
      <c r="IL355">
        <v>0</v>
      </c>
      <c r="IM355">
        <v>1.5917899631290311E-5</v>
      </c>
      <c r="IN355">
        <v>8.2536389527376741E-5</v>
      </c>
      <c r="IO355">
        <v>1.1542529961161563E-5</v>
      </c>
      <c r="IP355">
        <v>1.0298012639964327E-5</v>
      </c>
      <c r="IQ355">
        <v>1.442270888674102E-5</v>
      </c>
      <c r="IR355">
        <v>2.0631623840472457E-6</v>
      </c>
      <c r="IS355">
        <v>9.5598240818617342E-5</v>
      </c>
      <c r="IT355">
        <v>2.5562089922459563E-4</v>
      </c>
      <c r="IU355">
        <v>1.0102832457050681E-3</v>
      </c>
      <c r="IV355">
        <v>9.6175459930236684E-5</v>
      </c>
      <c r="IW355">
        <v>4.467113612349749E-7</v>
      </c>
      <c r="IX355">
        <v>2.291733153469977E-6</v>
      </c>
      <c r="IY355">
        <v>3.8767092576108553E-6</v>
      </c>
      <c r="IZ355">
        <v>2.0616331312339753E-4</v>
      </c>
      <c r="JA355">
        <v>1.5928973880363628E-5</v>
      </c>
      <c r="JB355">
        <v>1.3891080743633211E-4</v>
      </c>
      <c r="JC355">
        <v>2.8216656460244849E-6</v>
      </c>
      <c r="JD355">
        <v>1.2649694554056623E-6</v>
      </c>
      <c r="JE355">
        <v>7.8068333095870912E-6</v>
      </c>
      <c r="JF355">
        <v>2.2252954659052193E-4</v>
      </c>
      <c r="JG355">
        <v>2.3526767108705826E-5</v>
      </c>
      <c r="JH355">
        <v>1.8293474681740918E-6</v>
      </c>
      <c r="JI355">
        <v>3.7299269024515525E-6</v>
      </c>
      <c r="JJ355">
        <v>8.0846903074416332E-6</v>
      </c>
      <c r="JK355">
        <v>3.7353613535628938E-9</v>
      </c>
      <c r="JL355">
        <v>1.059867660302416E-8</v>
      </c>
      <c r="JM355">
        <v>1.8606168623591657E-6</v>
      </c>
      <c r="JN355">
        <v>1.197822265819326E-5</v>
      </c>
      <c r="JO355">
        <v>3.7536617014666263E-7</v>
      </c>
      <c r="JP355">
        <v>6.6527161379781319E-7</v>
      </c>
      <c r="JQ355">
        <v>1.1796718508705339E-6</v>
      </c>
      <c r="JR355">
        <v>3.6509634071535402E-7</v>
      </c>
      <c r="JS355">
        <v>2.152693341486156E-4</v>
      </c>
      <c r="JT355">
        <v>4.1063845157623291E-2</v>
      </c>
      <c r="JU355">
        <v>3.8608925606240518E-3</v>
      </c>
      <c r="JV355">
        <v>8.4364887607080163E-4</v>
      </c>
      <c r="JW355">
        <v>7.4862837436739937E-4</v>
      </c>
      <c r="JX355">
        <v>3.3634565406828187E-3</v>
      </c>
      <c r="JY355">
        <v>5.6948943019961007E-3</v>
      </c>
      <c r="JZ355">
        <v>1.8301851378055289E-3</v>
      </c>
      <c r="KA355">
        <v>1.8082124879583716E-3</v>
      </c>
      <c r="KB355">
        <v>8.2660064799711108E-4</v>
      </c>
      <c r="KC355">
        <v>9.0914717293344438E-4</v>
      </c>
      <c r="KD355">
        <v>5.8004443999379873E-3</v>
      </c>
      <c r="KE355">
        <v>1.2538913142634556E-3</v>
      </c>
      <c r="KF355">
        <v>4.2811054736375809E-3</v>
      </c>
      <c r="KG355">
        <v>2.4576673749834299E-3</v>
      </c>
      <c r="KH355">
        <v>5.3734006360173225E-4</v>
      </c>
      <c r="KI355">
        <v>6.1486614868044853E-3</v>
      </c>
      <c r="KJ355">
        <v>8.4441585931926966E-4</v>
      </c>
      <c r="KK355">
        <v>3.6515477113425732E-3</v>
      </c>
      <c r="KL355">
        <v>3.4811100922524929E-3</v>
      </c>
      <c r="KM355">
        <v>1.598770497366786E-3</v>
      </c>
      <c r="KN355">
        <v>3.0046617612242699E-3</v>
      </c>
      <c r="KO355">
        <v>3.1707040034234524E-3</v>
      </c>
      <c r="KP355">
        <v>1.2592591519933194E-3</v>
      </c>
      <c r="KQ355">
        <v>8.7091780733317137E-4</v>
      </c>
      <c r="KR355">
        <v>1.0629532858729362E-2</v>
      </c>
      <c r="KS355">
        <v>3.6386691499501467E-3</v>
      </c>
      <c r="KT355">
        <v>2.9237370472401381E-4</v>
      </c>
      <c r="KU355">
        <v>1.0734144598245621E-3</v>
      </c>
      <c r="KV355">
        <v>1.434243842959404E-2</v>
      </c>
      <c r="KW355">
        <v>1.3898519100621343E-3</v>
      </c>
      <c r="KX355">
        <v>4.2552868835628033E-3</v>
      </c>
      <c r="KY355">
        <v>6.6850825678557158E-3</v>
      </c>
      <c r="KZ355">
        <v>6.3215219415724277E-3</v>
      </c>
      <c r="LA355">
        <v>7.4233007617294788E-3</v>
      </c>
      <c r="LB355">
        <v>2.0374527884996496E-3</v>
      </c>
      <c r="LC355">
        <v>5.4273329675197601E-2</v>
      </c>
      <c r="LD355">
        <v>4.1643701493740082E-2</v>
      </c>
      <c r="LE355">
        <v>3.7216211785562336E-4</v>
      </c>
      <c r="LF355">
        <v>8.3272246411070228E-4</v>
      </c>
      <c r="LG355">
        <v>1.0724483581725508E-4</v>
      </c>
      <c r="LH355">
        <v>4.1586239240132272E-4</v>
      </c>
      <c r="LI355">
        <v>1.8463155720382929E-3</v>
      </c>
      <c r="LJ355">
        <v>4.9336673691868782E-3</v>
      </c>
      <c r="LK355">
        <v>6.1905691400170326E-3</v>
      </c>
      <c r="LL355">
        <v>1.4402816304937005E-3</v>
      </c>
      <c r="LM355">
        <v>2.5097051548073068E-5</v>
      </c>
      <c r="LN355">
        <v>3.3346866257488728E-4</v>
      </c>
      <c r="LO355">
        <v>2.3310375399887562E-4</v>
      </c>
      <c r="LP355">
        <v>3.5512456670403481E-3</v>
      </c>
      <c r="LQ355">
        <v>3.9163590408861637E-3</v>
      </c>
      <c r="LR355">
        <v>3.744909554370679E-5</v>
      </c>
      <c r="LS355">
        <v>2.801569877192378E-3</v>
      </c>
      <c r="LT355">
        <v>4.3258732148387935E-5</v>
      </c>
      <c r="LU355">
        <v>7.0851189202869591E-4</v>
      </c>
      <c r="LV355">
        <v>1.5155109576880932E-3</v>
      </c>
      <c r="LW355">
        <v>1.5882411971688271E-2</v>
      </c>
      <c r="LX355">
        <v>5.3448142716661096E-4</v>
      </c>
      <c r="LY355">
        <v>1.0065707465400919E-4</v>
      </c>
      <c r="LZ355">
        <v>1.7015080666169524E-3</v>
      </c>
      <c r="MA355">
        <v>3.1770707573741674E-4</v>
      </c>
      <c r="MB355">
        <v>1.4105909212958068E-4</v>
      </c>
      <c r="MC355">
        <v>1.4913292834535241E-3</v>
      </c>
      <c r="MD355">
        <v>6.5054255537688732E-4</v>
      </c>
      <c r="ME355">
        <v>2.3417234478984028E-4</v>
      </c>
      <c r="MF355">
        <v>3.9494363591074944E-3</v>
      </c>
      <c r="MG355">
        <v>3.6827256462856894E-4</v>
      </c>
      <c r="MH355">
        <v>1.2693291018877062E-3</v>
      </c>
      <c r="MI355">
        <v>3.0055772513151169E-3</v>
      </c>
      <c r="MJ355">
        <v>3.2280602026730776E-3</v>
      </c>
      <c r="MK355">
        <v>1.9778832793235779E-3</v>
      </c>
      <c r="ML355">
        <v>1.004009485244751</v>
      </c>
      <c r="MM355">
        <v>2.1351468749344349E-3</v>
      </c>
      <c r="MN355">
        <v>7.6480268035084009E-4</v>
      </c>
      <c r="MO355">
        <v>2.5396596174687147E-3</v>
      </c>
      <c r="MP355">
        <v>1.8494268879294395E-2</v>
      </c>
      <c r="MQ355">
        <v>4.8015746288001537E-3</v>
      </c>
      <c r="MR355">
        <v>1.1643475154414773E-3</v>
      </c>
      <c r="MS355">
        <v>1.7056385986506939E-3</v>
      </c>
      <c r="MT355">
        <v>1.0629046009853482E-3</v>
      </c>
      <c r="MU355">
        <v>2.1135252900421619E-3</v>
      </c>
      <c r="MV355">
        <v>6.4126782672246918E-4</v>
      </c>
      <c r="MW355">
        <v>9.7281980561092496E-4</v>
      </c>
      <c r="MX355">
        <v>2.0119182113376155E-3</v>
      </c>
      <c r="MY355">
        <v>9.738462686073035E-4</v>
      </c>
      <c r="MZ355">
        <v>6.2368722865357995E-4</v>
      </c>
      <c r="NA355">
        <v>2.8526683411556064E-4</v>
      </c>
      <c r="NB355">
        <v>1.3435365399345756E-3</v>
      </c>
      <c r="NC355">
        <v>5.1282077038194984E-5</v>
      </c>
      <c r="ND355">
        <v>7.841294864192605E-3</v>
      </c>
      <c r="NE355">
        <v>7.7828784706071019E-3</v>
      </c>
      <c r="NF355">
        <v>7.3026609607040882E-3</v>
      </c>
      <c r="NG355">
        <v>5.2580565679818392E-3</v>
      </c>
      <c r="NH355">
        <v>4.5157666318118572E-4</v>
      </c>
      <c r="NI355">
        <v>4.6638882486149669E-4</v>
      </c>
      <c r="NJ355">
        <v>3.0156660359352827E-3</v>
      </c>
      <c r="NK355">
        <v>1.1823456734418869E-3</v>
      </c>
      <c r="NL355">
        <v>9.3286146875470877E-4</v>
      </c>
      <c r="NM355">
        <v>5.5844848975539207E-4</v>
      </c>
      <c r="NN355">
        <v>2.0553155336529016E-3</v>
      </c>
      <c r="NO355">
        <v>1.3631779947900213E-3</v>
      </c>
      <c r="NP355">
        <v>9.1668672394007444E-4</v>
      </c>
      <c r="NQ355">
        <v>1.10747945291223E-3</v>
      </c>
      <c r="NR355">
        <v>1.0607661679387093E-3</v>
      </c>
      <c r="NS355">
        <v>2.1603751192742493E-3</v>
      </c>
      <c r="NT355">
        <v>2.1747958089690655E-4</v>
      </c>
      <c r="NU355">
        <v>2.8273658826947212E-3</v>
      </c>
      <c r="NV355">
        <v>8.9180143550038338E-3</v>
      </c>
      <c r="NW355">
        <v>0</v>
      </c>
      <c r="NX355">
        <v>0</v>
      </c>
      <c r="NY355">
        <v>0</v>
      </c>
      <c r="NZ355">
        <v>0</v>
      </c>
      <c r="OA355">
        <v>0</v>
      </c>
      <c r="OB355">
        <v>0</v>
      </c>
      <c r="OG355" s="2">
        <v>478</v>
      </c>
      <c r="OH355">
        <v>0</v>
      </c>
      <c r="OI355">
        <v>0</v>
      </c>
      <c r="OJ355">
        <v>0</v>
      </c>
      <c r="OK355">
        <v>0</v>
      </c>
      <c r="OL355">
        <v>0</v>
      </c>
      <c r="OM355">
        <v>0</v>
      </c>
      <c r="ON355">
        <v>0</v>
      </c>
      <c r="OO355">
        <v>0</v>
      </c>
      <c r="OP355">
        <v>0</v>
      </c>
      <c r="OQ355">
        <v>0</v>
      </c>
      <c r="OR355">
        <v>0</v>
      </c>
      <c r="OS355">
        <v>0</v>
      </c>
      <c r="OT355">
        <v>0</v>
      </c>
      <c r="OU355">
        <v>0</v>
      </c>
      <c r="OV355">
        <v>0</v>
      </c>
      <c r="OW355">
        <v>0</v>
      </c>
      <c r="OX355">
        <v>0</v>
      </c>
      <c r="OY355">
        <v>0</v>
      </c>
      <c r="OZ355">
        <v>0</v>
      </c>
      <c r="PA355">
        <v>0</v>
      </c>
      <c r="PB355">
        <v>0</v>
      </c>
      <c r="PC355">
        <v>0</v>
      </c>
      <c r="PD355">
        <v>0</v>
      </c>
      <c r="PE355">
        <v>0</v>
      </c>
      <c r="PF355">
        <v>0</v>
      </c>
      <c r="PG355">
        <v>0</v>
      </c>
      <c r="PH355">
        <v>0</v>
      </c>
      <c r="PI355">
        <v>0</v>
      </c>
      <c r="PJ355">
        <v>0</v>
      </c>
      <c r="PK355">
        <v>0</v>
      </c>
      <c r="PL355">
        <v>0</v>
      </c>
      <c r="PM355">
        <v>0</v>
      </c>
      <c r="PN355">
        <v>0</v>
      </c>
      <c r="PO355">
        <v>0</v>
      </c>
      <c r="PP355">
        <v>0</v>
      </c>
      <c r="PQ355">
        <v>0</v>
      </c>
      <c r="PR355">
        <v>0</v>
      </c>
      <c r="PS355">
        <v>0</v>
      </c>
      <c r="PT355">
        <v>0</v>
      </c>
      <c r="PU355">
        <v>0</v>
      </c>
      <c r="PV355">
        <v>0</v>
      </c>
      <c r="PW355">
        <v>0</v>
      </c>
      <c r="PX355">
        <v>0</v>
      </c>
      <c r="PY355">
        <v>0</v>
      </c>
      <c r="PZ355">
        <v>0</v>
      </c>
      <c r="QA355">
        <v>0</v>
      </c>
      <c r="QB355">
        <v>0</v>
      </c>
      <c r="QC355">
        <v>0</v>
      </c>
      <c r="QD355">
        <v>0</v>
      </c>
      <c r="QE355">
        <v>0</v>
      </c>
      <c r="QF355">
        <v>0</v>
      </c>
      <c r="QG355">
        <v>0</v>
      </c>
      <c r="QH355">
        <v>0</v>
      </c>
      <c r="QI355">
        <v>0</v>
      </c>
      <c r="QJ355">
        <v>0</v>
      </c>
      <c r="QK355">
        <v>0</v>
      </c>
      <c r="QL355">
        <v>0</v>
      </c>
      <c r="QM355">
        <v>0</v>
      </c>
      <c r="QN355">
        <v>0</v>
      </c>
      <c r="QO355">
        <v>0</v>
      </c>
      <c r="QP355">
        <v>0</v>
      </c>
      <c r="QQ355">
        <v>0</v>
      </c>
      <c r="QR355">
        <v>0</v>
      </c>
      <c r="QS355">
        <v>0</v>
      </c>
      <c r="QT355">
        <v>0</v>
      </c>
      <c r="QU355">
        <v>0</v>
      </c>
      <c r="QV355">
        <v>0</v>
      </c>
      <c r="QW355">
        <v>0</v>
      </c>
      <c r="QX355">
        <v>0</v>
      </c>
      <c r="QY355">
        <v>0</v>
      </c>
      <c r="QZ355">
        <v>0</v>
      </c>
      <c r="RA355">
        <v>0</v>
      </c>
      <c r="RB355">
        <v>0</v>
      </c>
      <c r="RC355">
        <v>0</v>
      </c>
      <c r="RD355">
        <v>0</v>
      </c>
      <c r="RE355">
        <v>0</v>
      </c>
      <c r="RF355">
        <v>0</v>
      </c>
      <c r="RG355">
        <v>0</v>
      </c>
      <c r="RH355">
        <v>0</v>
      </c>
      <c r="RI355">
        <v>0</v>
      </c>
      <c r="RJ355">
        <v>0</v>
      </c>
      <c r="RK355">
        <v>0</v>
      </c>
      <c r="RL355">
        <v>0</v>
      </c>
      <c r="RM355">
        <v>0</v>
      </c>
      <c r="RN355">
        <v>0</v>
      </c>
      <c r="RO355">
        <v>0</v>
      </c>
      <c r="RP355">
        <v>0</v>
      </c>
      <c r="RQ355">
        <v>0</v>
      </c>
      <c r="RR355">
        <v>0</v>
      </c>
      <c r="RS355">
        <v>0</v>
      </c>
      <c r="RT355">
        <v>0</v>
      </c>
      <c r="RU355">
        <v>0</v>
      </c>
      <c r="RV355">
        <v>0</v>
      </c>
      <c r="RW355">
        <v>0</v>
      </c>
      <c r="RX355">
        <v>0</v>
      </c>
      <c r="RY355">
        <v>0</v>
      </c>
      <c r="RZ355">
        <v>0</v>
      </c>
      <c r="SA355">
        <v>0</v>
      </c>
      <c r="SB355">
        <v>0</v>
      </c>
      <c r="SC355">
        <v>0</v>
      </c>
      <c r="SD355">
        <v>0</v>
      </c>
      <c r="SE355">
        <v>0</v>
      </c>
      <c r="SF355">
        <v>0</v>
      </c>
      <c r="SG355">
        <v>0</v>
      </c>
      <c r="SH355">
        <v>0</v>
      </c>
      <c r="SI355">
        <v>0</v>
      </c>
      <c r="SJ355">
        <v>0</v>
      </c>
      <c r="SK355">
        <v>0</v>
      </c>
      <c r="SL355">
        <v>0</v>
      </c>
      <c r="SM355">
        <v>0</v>
      </c>
      <c r="SN355">
        <v>0</v>
      </c>
      <c r="SO355">
        <v>0</v>
      </c>
      <c r="SP355">
        <v>0</v>
      </c>
      <c r="SQ355">
        <v>0</v>
      </c>
      <c r="SR355">
        <v>0</v>
      </c>
      <c r="SS355">
        <v>0</v>
      </c>
      <c r="ST355">
        <v>0</v>
      </c>
      <c r="SU355">
        <v>0</v>
      </c>
      <c r="SV355">
        <v>0</v>
      </c>
      <c r="SW355">
        <v>0</v>
      </c>
      <c r="SX355">
        <v>0</v>
      </c>
      <c r="SY355">
        <v>0</v>
      </c>
      <c r="SZ355">
        <v>0</v>
      </c>
      <c r="TA355">
        <v>0</v>
      </c>
      <c r="TB355">
        <v>0</v>
      </c>
      <c r="TC355">
        <v>0</v>
      </c>
      <c r="TD355">
        <v>0</v>
      </c>
      <c r="TE355">
        <v>0</v>
      </c>
      <c r="TF355">
        <v>0</v>
      </c>
      <c r="TG355">
        <v>0</v>
      </c>
      <c r="TH355">
        <v>0</v>
      </c>
      <c r="TI355">
        <v>0</v>
      </c>
      <c r="TJ355">
        <v>0</v>
      </c>
      <c r="TK355">
        <v>0</v>
      </c>
      <c r="TL355">
        <v>0</v>
      </c>
      <c r="TM355">
        <v>0</v>
      </c>
      <c r="TN355">
        <v>0</v>
      </c>
      <c r="TO355">
        <v>0</v>
      </c>
      <c r="TP355">
        <v>0</v>
      </c>
      <c r="TQ355">
        <v>0</v>
      </c>
      <c r="TR355">
        <v>0</v>
      </c>
      <c r="TS355">
        <v>0</v>
      </c>
      <c r="TT355">
        <v>0</v>
      </c>
      <c r="TU355">
        <v>0</v>
      </c>
      <c r="TV355">
        <v>0</v>
      </c>
      <c r="TW355">
        <v>0</v>
      </c>
      <c r="TX355">
        <v>0</v>
      </c>
      <c r="TY355">
        <v>0</v>
      </c>
      <c r="TZ355">
        <v>0</v>
      </c>
      <c r="UA355">
        <v>0</v>
      </c>
      <c r="UB355">
        <v>0</v>
      </c>
      <c r="UC355">
        <v>0</v>
      </c>
      <c r="UD355">
        <v>0</v>
      </c>
      <c r="UE355">
        <v>0</v>
      </c>
      <c r="UF355">
        <v>0</v>
      </c>
      <c r="UG355">
        <v>0</v>
      </c>
      <c r="UH355">
        <v>0</v>
      </c>
      <c r="UI355">
        <v>0</v>
      </c>
      <c r="UJ355">
        <v>0</v>
      </c>
      <c r="UK355">
        <v>0</v>
      </c>
      <c r="UL355">
        <v>0</v>
      </c>
      <c r="UM355">
        <v>0</v>
      </c>
      <c r="UN355">
        <v>0</v>
      </c>
      <c r="UO355">
        <v>0</v>
      </c>
      <c r="UP355">
        <v>0</v>
      </c>
      <c r="UQ355">
        <v>0</v>
      </c>
      <c r="UR355">
        <v>0</v>
      </c>
      <c r="US355">
        <v>0</v>
      </c>
      <c r="UT355">
        <v>0</v>
      </c>
      <c r="UU355">
        <v>0</v>
      </c>
      <c r="UV355">
        <v>0</v>
      </c>
      <c r="UW355">
        <v>0</v>
      </c>
      <c r="UX355">
        <v>0</v>
      </c>
      <c r="UY355">
        <v>0</v>
      </c>
      <c r="UZ355">
        <v>0</v>
      </c>
      <c r="VA355">
        <v>0</v>
      </c>
      <c r="VB355">
        <v>0</v>
      </c>
      <c r="VC355">
        <v>0</v>
      </c>
      <c r="VD355">
        <v>0</v>
      </c>
      <c r="VE355">
        <v>0</v>
      </c>
      <c r="VF355">
        <v>0</v>
      </c>
      <c r="VG355">
        <v>0</v>
      </c>
      <c r="VH355">
        <v>0</v>
      </c>
      <c r="VI355">
        <v>0</v>
      </c>
      <c r="VJ355">
        <v>0</v>
      </c>
    </row>
    <row r="356" spans="1:582" x14ac:dyDescent="0.25">
      <c r="A356" t="s">
        <v>152</v>
      </c>
      <c r="B356" s="23">
        <f>Tool!B156</f>
        <v>0</v>
      </c>
      <c r="E356">
        <f t="shared" si="2"/>
        <v>0</v>
      </c>
      <c r="Q356" s="24">
        <v>479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0</v>
      </c>
      <c r="ES356">
        <v>0</v>
      </c>
      <c r="ET356">
        <v>0</v>
      </c>
      <c r="EU356">
        <v>0</v>
      </c>
      <c r="EV356">
        <v>0</v>
      </c>
      <c r="EW356">
        <v>0</v>
      </c>
      <c r="EX356">
        <v>0</v>
      </c>
      <c r="EY356">
        <v>0</v>
      </c>
      <c r="EZ356">
        <v>0</v>
      </c>
      <c r="FA356">
        <v>0</v>
      </c>
      <c r="FB356">
        <v>0</v>
      </c>
      <c r="FC356">
        <v>0</v>
      </c>
      <c r="FD356">
        <v>0</v>
      </c>
      <c r="FE356">
        <f>E356</f>
        <v>0</v>
      </c>
      <c r="FF356">
        <v>0</v>
      </c>
      <c r="FG356">
        <v>0</v>
      </c>
      <c r="FH356">
        <v>0</v>
      </c>
      <c r="FI356">
        <v>0</v>
      </c>
      <c r="FJ356">
        <v>0</v>
      </c>
      <c r="FK356">
        <v>0</v>
      </c>
      <c r="FL356">
        <v>0</v>
      </c>
      <c r="FM356">
        <v>0</v>
      </c>
      <c r="FN356">
        <v>0</v>
      </c>
      <c r="FO356">
        <v>0</v>
      </c>
      <c r="FP356">
        <v>0</v>
      </c>
      <c r="FQ356">
        <v>0</v>
      </c>
      <c r="FR356">
        <v>0</v>
      </c>
      <c r="FS356">
        <v>0</v>
      </c>
      <c r="FT356">
        <v>0</v>
      </c>
      <c r="FU356">
        <v>0</v>
      </c>
      <c r="FV356">
        <v>0</v>
      </c>
      <c r="FW356">
        <v>0</v>
      </c>
      <c r="FX356">
        <v>0</v>
      </c>
      <c r="FY356">
        <v>0</v>
      </c>
      <c r="FZ356">
        <v>0</v>
      </c>
      <c r="GA356">
        <v>0</v>
      </c>
      <c r="GB356">
        <v>0</v>
      </c>
      <c r="GC356">
        <v>0</v>
      </c>
      <c r="GD356">
        <v>0</v>
      </c>
      <c r="GE356">
        <v>0</v>
      </c>
      <c r="GF356">
        <v>0</v>
      </c>
      <c r="GG356">
        <v>0</v>
      </c>
      <c r="GH356">
        <v>0</v>
      </c>
      <c r="GI356">
        <v>0</v>
      </c>
      <c r="GJ356">
        <v>0</v>
      </c>
      <c r="GK356">
        <v>0</v>
      </c>
      <c r="GL356">
        <v>0</v>
      </c>
      <c r="GM356">
        <v>0</v>
      </c>
      <c r="GN356">
        <v>0</v>
      </c>
      <c r="GO356">
        <v>0</v>
      </c>
      <c r="GP356">
        <v>0</v>
      </c>
      <c r="GQ356">
        <v>0</v>
      </c>
      <c r="GR356">
        <v>0</v>
      </c>
      <c r="GS356">
        <v>0</v>
      </c>
      <c r="GT356">
        <v>0</v>
      </c>
      <c r="GY356" s="2">
        <v>479</v>
      </c>
      <c r="GZ356">
        <v>4.3965807563495218E-5</v>
      </c>
      <c r="HA356">
        <v>5.8597243332769722E-4</v>
      </c>
      <c r="HB356">
        <v>6.4777698867146682E-6</v>
      </c>
      <c r="HC356">
        <v>1.6985031379590509E-4</v>
      </c>
      <c r="HD356">
        <v>6.7194016040161841E-7</v>
      </c>
      <c r="HE356">
        <v>4.3588845301201218E-5</v>
      </c>
      <c r="HF356">
        <v>2.6600151926459148E-5</v>
      </c>
      <c r="HG356">
        <v>4.0075536162476055E-5</v>
      </c>
      <c r="HH356">
        <v>1.7009311608084943E-6</v>
      </c>
      <c r="HI356">
        <v>2.0122004752920475E-4</v>
      </c>
      <c r="HJ356">
        <v>5.3973789363226388E-5</v>
      </c>
      <c r="HK356">
        <v>9.3107271871936681E-5</v>
      </c>
      <c r="HL356">
        <v>9.7585042112768861E-5</v>
      </c>
      <c r="HM356">
        <v>3.8669267087243497E-4</v>
      </c>
      <c r="HN356">
        <v>6.1675473261857405E-6</v>
      </c>
      <c r="HO356">
        <v>1.4130945601209532E-5</v>
      </c>
      <c r="HP356">
        <v>1.4571108113159426E-4</v>
      </c>
      <c r="HQ356">
        <v>5.5840609093138482E-5</v>
      </c>
      <c r="HR356">
        <v>1.5950192278069153E-5</v>
      </c>
      <c r="HS356">
        <v>4.3473073674249463E-7</v>
      </c>
      <c r="HT356">
        <v>7.6660282502416521E-5</v>
      </c>
      <c r="HU356">
        <v>7.4784099979297025E-6</v>
      </c>
      <c r="HV356">
        <v>1.6071160871433676E-5</v>
      </c>
      <c r="HW356">
        <v>8.0713978968560696E-4</v>
      </c>
      <c r="HX356">
        <v>1.4042503666132689E-2</v>
      </c>
      <c r="HY356">
        <v>8.6650326556991786E-4</v>
      </c>
      <c r="HZ356">
        <v>0</v>
      </c>
      <c r="IA356">
        <v>0</v>
      </c>
      <c r="IB356">
        <v>0</v>
      </c>
      <c r="IC356">
        <v>0</v>
      </c>
      <c r="ID356">
        <v>0</v>
      </c>
      <c r="IE356">
        <v>0</v>
      </c>
      <c r="IF356">
        <v>0</v>
      </c>
      <c r="IG356">
        <v>0</v>
      </c>
      <c r="IH356">
        <v>0</v>
      </c>
      <c r="II356">
        <v>0</v>
      </c>
      <c r="IJ356">
        <v>4.9932418623939157E-3</v>
      </c>
      <c r="IK356">
        <v>4.7586296568624675E-3</v>
      </c>
      <c r="IL356">
        <v>0</v>
      </c>
      <c r="IM356">
        <v>2.7708572307716395E-5</v>
      </c>
      <c r="IN356">
        <v>1.4208257505288202E-4</v>
      </c>
      <c r="IO356">
        <v>1.9771268725321534E-5</v>
      </c>
      <c r="IP356">
        <v>1.7763639739598602E-5</v>
      </c>
      <c r="IQ356">
        <v>2.4836261189875586E-5</v>
      </c>
      <c r="IR356">
        <v>3.5614001578920806E-6</v>
      </c>
      <c r="IS356">
        <v>1.6594843901884815E-4</v>
      </c>
      <c r="IT356">
        <v>4.4094622944612638E-4</v>
      </c>
      <c r="IU356">
        <v>1.7005387599056121E-3</v>
      </c>
      <c r="IV356">
        <v>1.5994332420632418E-4</v>
      </c>
      <c r="IW356">
        <v>6.5334678467365848E-7</v>
      </c>
      <c r="IX356">
        <v>3.9589422868857582E-6</v>
      </c>
      <c r="IY356">
        <v>6.4793684373398719E-6</v>
      </c>
      <c r="IZ356">
        <v>2.1808396923006512E-4</v>
      </c>
      <c r="JA356">
        <v>1.4670881455458584E-5</v>
      </c>
      <c r="JB356">
        <v>1.4267909864429384E-4</v>
      </c>
      <c r="JC356">
        <v>4.1292547052762529E-6</v>
      </c>
      <c r="JD356">
        <v>1.6266241118501057E-6</v>
      </c>
      <c r="JE356">
        <v>8.6309692051145248E-6</v>
      </c>
      <c r="JF356">
        <v>2.6306946529075503E-4</v>
      </c>
      <c r="JG356">
        <v>1.5471063306904398E-5</v>
      </c>
      <c r="JH356">
        <v>2.3377138802516129E-6</v>
      </c>
      <c r="JI356">
        <v>3.6276385344535811E-6</v>
      </c>
      <c r="JJ356">
        <v>5.7410612726016552E-6</v>
      </c>
      <c r="JK356">
        <v>4.0823077140927921E-9</v>
      </c>
      <c r="JL356">
        <v>9.1135650137630364E-9</v>
      </c>
      <c r="JM356">
        <v>2.3437608547283162E-6</v>
      </c>
      <c r="JN356">
        <v>2.0960286023274932E-5</v>
      </c>
      <c r="JO356">
        <v>2.7537373625818873E-7</v>
      </c>
      <c r="JP356">
        <v>1.1654972240648931E-6</v>
      </c>
      <c r="JQ356">
        <v>2.0565011795703469E-6</v>
      </c>
      <c r="JR356">
        <v>6.3114669401898027E-7</v>
      </c>
      <c r="JS356">
        <v>3.0781689565628767E-4</v>
      </c>
      <c r="JT356">
        <v>4.6954300254583359E-2</v>
      </c>
      <c r="JU356">
        <v>6.694561307085678E-3</v>
      </c>
      <c r="JV356">
        <v>1.4614819979215099E-3</v>
      </c>
      <c r="JW356">
        <v>1.3044870522662677E-3</v>
      </c>
      <c r="JX356">
        <v>5.7406442174396943E-3</v>
      </c>
      <c r="JY356">
        <v>9.8255487537244335E-3</v>
      </c>
      <c r="JZ356">
        <v>3.0077029368840158E-3</v>
      </c>
      <c r="KA356">
        <v>2.9707031353609636E-3</v>
      </c>
      <c r="KB356">
        <v>1.237622054759413E-3</v>
      </c>
      <c r="KC356">
        <v>1.5226580399030354E-3</v>
      </c>
      <c r="KD356">
        <v>9.4753416196908802E-3</v>
      </c>
      <c r="KE356">
        <v>2.0222910607117228E-3</v>
      </c>
      <c r="KF356">
        <v>6.509774801088497E-3</v>
      </c>
      <c r="KG356">
        <v>3.2141864649020135E-3</v>
      </c>
      <c r="KH356">
        <v>1.4602609444409609E-3</v>
      </c>
      <c r="KI356">
        <v>8.1360104959458113E-3</v>
      </c>
      <c r="KJ356">
        <v>1.0299438290530816E-3</v>
      </c>
      <c r="KK356">
        <v>4.6589463017880917E-3</v>
      </c>
      <c r="KL356">
        <v>5.0437650643289089E-3</v>
      </c>
      <c r="KM356">
        <v>2.0944175194017589E-3</v>
      </c>
      <c r="KN356">
        <v>3.344385651871562E-3</v>
      </c>
      <c r="KO356">
        <v>8.6060879402793944E-4</v>
      </c>
      <c r="KP356">
        <v>1.9176948117092252E-3</v>
      </c>
      <c r="KQ356">
        <v>9.4451932818628848E-4</v>
      </c>
      <c r="KR356">
        <v>1.4584546443074942E-2</v>
      </c>
      <c r="KS356">
        <v>5.3742602467536926E-3</v>
      </c>
      <c r="KT356">
        <v>2.8546373505378142E-4</v>
      </c>
      <c r="KU356">
        <v>1.2545188656076789E-3</v>
      </c>
      <c r="KV356">
        <v>1.5362916514277458E-2</v>
      </c>
      <c r="KW356">
        <v>1.8521131714805961E-3</v>
      </c>
      <c r="KX356">
        <v>4.8452893970534205E-3</v>
      </c>
      <c r="KY356">
        <v>9.3614159850403666E-3</v>
      </c>
      <c r="KZ356">
        <v>7.6322685927152634E-3</v>
      </c>
      <c r="LA356">
        <v>5.5737574584782124E-3</v>
      </c>
      <c r="LB356">
        <v>3.476299545582151E-3</v>
      </c>
      <c r="LC356">
        <v>2.3569833487272263E-2</v>
      </c>
      <c r="LD356">
        <v>7.2932936251163483E-2</v>
      </c>
      <c r="LE356">
        <v>6.0280831530690193E-4</v>
      </c>
      <c r="LF356">
        <v>1.3436594745144248E-3</v>
      </c>
      <c r="LG356">
        <v>1.8788700981531292E-4</v>
      </c>
      <c r="LH356">
        <v>6.3864787807688117E-4</v>
      </c>
      <c r="LI356">
        <v>1.77977723069489E-3</v>
      </c>
      <c r="LJ356">
        <v>6.1701545491814613E-3</v>
      </c>
      <c r="LK356">
        <v>6.6805770620703697E-3</v>
      </c>
      <c r="LL356">
        <v>3.1305535230785608E-3</v>
      </c>
      <c r="LM356">
        <v>2.373272945987992E-5</v>
      </c>
      <c r="LN356">
        <v>3.4515393781475723E-4</v>
      </c>
      <c r="LO356">
        <v>2.601238084025681E-4</v>
      </c>
      <c r="LP356">
        <v>4.5617334544658661E-3</v>
      </c>
      <c r="LQ356">
        <v>5.0277314148843288E-3</v>
      </c>
      <c r="LR356">
        <v>4.2448192289157305E-5</v>
      </c>
      <c r="LS356">
        <v>2.9725285712629557E-3</v>
      </c>
      <c r="LT356">
        <v>8.6047137301648036E-5</v>
      </c>
      <c r="LU356">
        <v>1.2406780861979883E-3</v>
      </c>
      <c r="LV356">
        <v>2.5147660635411739E-3</v>
      </c>
      <c r="LW356">
        <v>1.169262919574976E-2</v>
      </c>
      <c r="LX356">
        <v>5.0901074428111315E-4</v>
      </c>
      <c r="LY356">
        <v>7.2106238803826272E-5</v>
      </c>
      <c r="LZ356">
        <v>1.2518987059593201E-3</v>
      </c>
      <c r="MA356">
        <v>3.3778199576772749E-4</v>
      </c>
      <c r="MB356">
        <v>1.3174967898521572E-4</v>
      </c>
      <c r="MC356">
        <v>1.3203403213992715E-3</v>
      </c>
      <c r="MD356">
        <v>6.2221020925790071E-4</v>
      </c>
      <c r="ME356">
        <v>3.2803538488224149E-4</v>
      </c>
      <c r="MF356">
        <v>3.4722548443824053E-3</v>
      </c>
      <c r="MG356">
        <v>6.535160919156624E-4</v>
      </c>
      <c r="MH356">
        <v>2.2119944155747362E-3</v>
      </c>
      <c r="MI356">
        <v>5.2655055187642574E-3</v>
      </c>
      <c r="MJ356">
        <v>5.6552761234343052E-3</v>
      </c>
      <c r="MK356">
        <v>3.4650766756385565E-3</v>
      </c>
      <c r="ML356">
        <v>7.0243873633444309E-3</v>
      </c>
      <c r="MM356">
        <v>1.0001329183578491</v>
      </c>
      <c r="MN356">
        <v>1.3398666633293033E-3</v>
      </c>
      <c r="MO356">
        <v>1.6402605710936768E-3</v>
      </c>
      <c r="MP356">
        <v>3.2400324940681458E-2</v>
      </c>
      <c r="MQ356">
        <v>8.4118908271193504E-3</v>
      </c>
      <c r="MR356">
        <v>2.0398232154548168E-3</v>
      </c>
      <c r="MS356">
        <v>2.9874187894165516E-3</v>
      </c>
      <c r="MT356">
        <v>1.8616796005517244E-3</v>
      </c>
      <c r="MU356">
        <v>3.6995713599026203E-3</v>
      </c>
      <c r="MV356">
        <v>1.0163780752918683E-3</v>
      </c>
      <c r="MW356">
        <v>1.0131922317668796E-3</v>
      </c>
      <c r="MX356">
        <v>3.5181522010816479E-3</v>
      </c>
      <c r="MY356">
        <v>1.5004466404207051E-3</v>
      </c>
      <c r="MZ356">
        <v>1.0224836660199799E-3</v>
      </c>
      <c r="NA356">
        <v>4.9934637771009704E-4</v>
      </c>
      <c r="NB356">
        <v>5.8469828218221664E-4</v>
      </c>
      <c r="NC356">
        <v>2.3010001314105466E-5</v>
      </c>
      <c r="ND356">
        <v>1.128857082221657E-2</v>
      </c>
      <c r="NE356">
        <v>1.2196641939226538E-2</v>
      </c>
      <c r="NF356">
        <v>5.5606487730983645E-3</v>
      </c>
      <c r="NG356">
        <v>1.0034782811999321E-2</v>
      </c>
      <c r="NH356">
        <v>8.2892617501784116E-4</v>
      </c>
      <c r="NI356">
        <v>9.2604523524641991E-4</v>
      </c>
      <c r="NJ356">
        <v>6.9628939963877201E-3</v>
      </c>
      <c r="NK356">
        <v>2.5385443586856127E-3</v>
      </c>
      <c r="NL356">
        <v>1.6340179136022925E-3</v>
      </c>
      <c r="NM356">
        <v>9.781236294656992E-4</v>
      </c>
      <c r="NN356">
        <v>2.1943587344139814E-3</v>
      </c>
      <c r="NO356">
        <v>2.8136568143963814E-3</v>
      </c>
      <c r="NP356">
        <v>1.6055786982178688E-3</v>
      </c>
      <c r="NQ356">
        <v>1.9070921134698438E-3</v>
      </c>
      <c r="NR356">
        <v>1.1942362179979682E-3</v>
      </c>
      <c r="NS356">
        <v>3.7634911386703607E-3</v>
      </c>
      <c r="NT356">
        <v>3.8086157292127609E-4</v>
      </c>
      <c r="NU356">
        <v>3.7789356429129839E-3</v>
      </c>
      <c r="NV356">
        <v>8.9508083183318377E-3</v>
      </c>
      <c r="NW356">
        <v>0</v>
      </c>
      <c r="NX356">
        <v>0</v>
      </c>
      <c r="NY356">
        <v>0</v>
      </c>
      <c r="NZ356">
        <v>0</v>
      </c>
      <c r="OA356">
        <v>0</v>
      </c>
      <c r="OB356">
        <v>0</v>
      </c>
      <c r="OG356" s="2">
        <v>479</v>
      </c>
      <c r="OH356">
        <v>0</v>
      </c>
      <c r="OI356">
        <v>0</v>
      </c>
      <c r="OJ356">
        <v>0</v>
      </c>
      <c r="OK356">
        <v>0</v>
      </c>
      <c r="OL356">
        <v>0</v>
      </c>
      <c r="OM356">
        <v>0</v>
      </c>
      <c r="ON356">
        <v>0</v>
      </c>
      <c r="OO356">
        <v>0</v>
      </c>
      <c r="OP356">
        <v>0</v>
      </c>
      <c r="OQ356">
        <v>0</v>
      </c>
      <c r="OR356">
        <v>0</v>
      </c>
      <c r="OS356">
        <v>0</v>
      </c>
      <c r="OT356">
        <v>0</v>
      </c>
      <c r="OU356">
        <v>0</v>
      </c>
      <c r="OV356">
        <v>0</v>
      </c>
      <c r="OW356">
        <v>0</v>
      </c>
      <c r="OX356">
        <v>0</v>
      </c>
      <c r="OY356">
        <v>0</v>
      </c>
      <c r="OZ356">
        <v>0</v>
      </c>
      <c r="PA356">
        <v>0</v>
      </c>
      <c r="PB356">
        <v>0</v>
      </c>
      <c r="PC356">
        <v>0</v>
      </c>
      <c r="PD356">
        <v>0</v>
      </c>
      <c r="PE356">
        <v>0</v>
      </c>
      <c r="PF356">
        <v>0</v>
      </c>
      <c r="PG356">
        <v>0</v>
      </c>
      <c r="PH356">
        <v>0</v>
      </c>
      <c r="PI356">
        <v>0</v>
      </c>
      <c r="PJ356">
        <v>0</v>
      </c>
      <c r="PK356">
        <v>0</v>
      </c>
      <c r="PL356">
        <v>0</v>
      </c>
      <c r="PM356">
        <v>0</v>
      </c>
      <c r="PN356">
        <v>0</v>
      </c>
      <c r="PO356">
        <v>0</v>
      </c>
      <c r="PP356">
        <v>0</v>
      </c>
      <c r="PQ356">
        <v>0</v>
      </c>
      <c r="PR356">
        <v>0</v>
      </c>
      <c r="PS356">
        <v>0</v>
      </c>
      <c r="PT356">
        <v>0</v>
      </c>
      <c r="PU356">
        <v>0</v>
      </c>
      <c r="PV356">
        <v>0</v>
      </c>
      <c r="PW356">
        <v>0</v>
      </c>
      <c r="PX356">
        <v>0</v>
      </c>
      <c r="PY356">
        <v>0</v>
      </c>
      <c r="PZ356">
        <v>0</v>
      </c>
      <c r="QA356">
        <v>0</v>
      </c>
      <c r="QB356">
        <v>0</v>
      </c>
      <c r="QC356">
        <v>0</v>
      </c>
      <c r="QD356">
        <v>0</v>
      </c>
      <c r="QE356">
        <v>0</v>
      </c>
      <c r="QF356">
        <v>0</v>
      </c>
      <c r="QG356">
        <v>0</v>
      </c>
      <c r="QH356">
        <v>0</v>
      </c>
      <c r="QI356">
        <v>0</v>
      </c>
      <c r="QJ356">
        <v>0</v>
      </c>
      <c r="QK356">
        <v>0</v>
      </c>
      <c r="QL356">
        <v>0</v>
      </c>
      <c r="QM356">
        <v>0</v>
      </c>
      <c r="QN356">
        <v>0</v>
      </c>
      <c r="QO356">
        <v>0</v>
      </c>
      <c r="QP356">
        <v>0</v>
      </c>
      <c r="QQ356">
        <v>0</v>
      </c>
      <c r="QR356">
        <v>0</v>
      </c>
      <c r="QS356">
        <v>0</v>
      </c>
      <c r="QT356">
        <v>0</v>
      </c>
      <c r="QU356">
        <v>0</v>
      </c>
      <c r="QV356">
        <v>0</v>
      </c>
      <c r="QW356">
        <v>0</v>
      </c>
      <c r="QX356">
        <v>0</v>
      </c>
      <c r="QY356">
        <v>0</v>
      </c>
      <c r="QZ356">
        <v>0</v>
      </c>
      <c r="RA356">
        <v>0</v>
      </c>
      <c r="RB356">
        <v>0</v>
      </c>
      <c r="RC356">
        <v>0</v>
      </c>
      <c r="RD356">
        <v>0</v>
      </c>
      <c r="RE356">
        <v>0</v>
      </c>
      <c r="RF356">
        <v>0</v>
      </c>
      <c r="RG356">
        <v>0</v>
      </c>
      <c r="RH356">
        <v>0</v>
      </c>
      <c r="RI356">
        <v>0</v>
      </c>
      <c r="RJ356">
        <v>0</v>
      </c>
      <c r="RK356">
        <v>0</v>
      </c>
      <c r="RL356">
        <v>0</v>
      </c>
      <c r="RM356">
        <v>0</v>
      </c>
      <c r="RN356">
        <v>0</v>
      </c>
      <c r="RO356">
        <v>0</v>
      </c>
      <c r="RP356">
        <v>0</v>
      </c>
      <c r="RQ356">
        <v>0</v>
      </c>
      <c r="RR356">
        <v>0</v>
      </c>
      <c r="RS356">
        <v>0</v>
      </c>
      <c r="RT356">
        <v>0</v>
      </c>
      <c r="RU356">
        <v>0</v>
      </c>
      <c r="RV356">
        <v>0</v>
      </c>
      <c r="RW356">
        <v>0</v>
      </c>
      <c r="RX356">
        <v>0</v>
      </c>
      <c r="RY356">
        <v>0</v>
      </c>
      <c r="RZ356">
        <v>0</v>
      </c>
      <c r="SA356">
        <v>0</v>
      </c>
      <c r="SB356">
        <v>0</v>
      </c>
      <c r="SC356">
        <v>0</v>
      </c>
      <c r="SD356">
        <v>0</v>
      </c>
      <c r="SE356">
        <v>0</v>
      </c>
      <c r="SF356">
        <v>0</v>
      </c>
      <c r="SG356">
        <v>0</v>
      </c>
      <c r="SH356">
        <v>0</v>
      </c>
      <c r="SI356">
        <v>0</v>
      </c>
      <c r="SJ356">
        <v>0</v>
      </c>
      <c r="SK356">
        <v>0</v>
      </c>
      <c r="SL356">
        <v>0</v>
      </c>
      <c r="SM356">
        <v>0</v>
      </c>
      <c r="SN356">
        <v>0</v>
      </c>
      <c r="SO356">
        <v>0</v>
      </c>
      <c r="SP356">
        <v>0</v>
      </c>
      <c r="SQ356">
        <v>0</v>
      </c>
      <c r="SR356">
        <v>0</v>
      </c>
      <c r="SS356">
        <v>0</v>
      </c>
      <c r="ST356">
        <v>0</v>
      </c>
      <c r="SU356">
        <v>0</v>
      </c>
      <c r="SV356">
        <v>0</v>
      </c>
      <c r="SW356">
        <v>0</v>
      </c>
      <c r="SX356">
        <v>0</v>
      </c>
      <c r="SY356">
        <v>0</v>
      </c>
      <c r="SZ356">
        <v>0</v>
      </c>
      <c r="TA356">
        <v>0</v>
      </c>
      <c r="TB356">
        <v>0</v>
      </c>
      <c r="TC356">
        <v>0</v>
      </c>
      <c r="TD356">
        <v>0</v>
      </c>
      <c r="TE356">
        <v>0</v>
      </c>
      <c r="TF356">
        <v>0</v>
      </c>
      <c r="TG356">
        <v>0</v>
      </c>
      <c r="TH356">
        <v>0</v>
      </c>
      <c r="TI356">
        <v>0</v>
      </c>
      <c r="TJ356">
        <v>0</v>
      </c>
      <c r="TK356">
        <v>0</v>
      </c>
      <c r="TL356">
        <v>0</v>
      </c>
      <c r="TM356">
        <v>0</v>
      </c>
      <c r="TN356">
        <v>0</v>
      </c>
      <c r="TO356">
        <v>0</v>
      </c>
      <c r="TP356">
        <v>0</v>
      </c>
      <c r="TQ356">
        <v>0</v>
      </c>
      <c r="TR356">
        <v>0</v>
      </c>
      <c r="TS356">
        <v>0</v>
      </c>
      <c r="TT356">
        <v>0</v>
      </c>
      <c r="TU356">
        <v>0</v>
      </c>
      <c r="TV356">
        <v>0</v>
      </c>
      <c r="TW356">
        <v>0</v>
      </c>
      <c r="TX356">
        <v>0</v>
      </c>
      <c r="TY356">
        <v>0</v>
      </c>
      <c r="TZ356">
        <v>0</v>
      </c>
      <c r="UA356">
        <v>0</v>
      </c>
      <c r="UB356">
        <v>0</v>
      </c>
      <c r="UC356">
        <v>0</v>
      </c>
      <c r="UD356">
        <v>0</v>
      </c>
      <c r="UE356">
        <v>0</v>
      </c>
      <c r="UF356">
        <v>0</v>
      </c>
      <c r="UG356">
        <v>0</v>
      </c>
      <c r="UH356">
        <v>0</v>
      </c>
      <c r="UI356">
        <v>0</v>
      </c>
      <c r="UJ356">
        <v>0</v>
      </c>
      <c r="UK356">
        <v>0</v>
      </c>
      <c r="UL356">
        <v>0</v>
      </c>
      <c r="UM356">
        <v>0</v>
      </c>
      <c r="UN356">
        <v>0</v>
      </c>
      <c r="UO356">
        <v>0</v>
      </c>
      <c r="UP356">
        <v>0</v>
      </c>
      <c r="UQ356">
        <v>0</v>
      </c>
      <c r="UR356">
        <v>0</v>
      </c>
      <c r="US356">
        <v>0</v>
      </c>
      <c r="UT356">
        <v>0</v>
      </c>
      <c r="UU356">
        <v>0</v>
      </c>
      <c r="UV356">
        <v>0</v>
      </c>
      <c r="UW356">
        <v>0</v>
      </c>
      <c r="UX356">
        <v>0</v>
      </c>
      <c r="UY356">
        <v>0</v>
      </c>
      <c r="UZ356">
        <v>0</v>
      </c>
      <c r="VA356">
        <v>0</v>
      </c>
      <c r="VB356">
        <v>0</v>
      </c>
      <c r="VC356">
        <v>0</v>
      </c>
      <c r="VD356">
        <v>0</v>
      </c>
      <c r="VE356">
        <v>0</v>
      </c>
      <c r="VF356">
        <v>0</v>
      </c>
      <c r="VG356">
        <v>0</v>
      </c>
      <c r="VH356">
        <v>0</v>
      </c>
      <c r="VI356">
        <v>0</v>
      </c>
      <c r="VJ356">
        <v>0</v>
      </c>
    </row>
    <row r="357" spans="1:582" x14ac:dyDescent="0.25">
      <c r="A357" t="s">
        <v>153</v>
      </c>
      <c r="B357" s="23">
        <f>Tool!B157</f>
        <v>0</v>
      </c>
      <c r="E357">
        <f t="shared" si="2"/>
        <v>0</v>
      </c>
      <c r="Q357" s="24">
        <v>480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K357">
        <v>0</v>
      </c>
      <c r="EL357">
        <v>0</v>
      </c>
      <c r="EM357">
        <v>0</v>
      </c>
      <c r="EN357">
        <v>0</v>
      </c>
      <c r="EO357">
        <v>0</v>
      </c>
      <c r="EP357">
        <v>0</v>
      </c>
      <c r="EQ357">
        <v>0</v>
      </c>
      <c r="ER357">
        <v>0</v>
      </c>
      <c r="ES357">
        <v>0</v>
      </c>
      <c r="ET357">
        <v>0</v>
      </c>
      <c r="EU357">
        <v>0</v>
      </c>
      <c r="EV357">
        <v>0</v>
      </c>
      <c r="EW357">
        <v>0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f>E357</f>
        <v>0</v>
      </c>
      <c r="FG357">
        <v>0</v>
      </c>
      <c r="FH357">
        <v>0</v>
      </c>
      <c r="FI357">
        <v>0</v>
      </c>
      <c r="FJ357">
        <v>0</v>
      </c>
      <c r="FK357">
        <v>0</v>
      </c>
      <c r="FL357">
        <v>0</v>
      </c>
      <c r="FM357">
        <v>0</v>
      </c>
      <c r="FN357">
        <v>0</v>
      </c>
      <c r="FO357">
        <v>0</v>
      </c>
      <c r="FP357">
        <v>0</v>
      </c>
      <c r="FQ357">
        <v>0</v>
      </c>
      <c r="FR357">
        <v>0</v>
      </c>
      <c r="FS357">
        <v>0</v>
      </c>
      <c r="FT357">
        <v>0</v>
      </c>
      <c r="FU357">
        <v>0</v>
      </c>
      <c r="FV357">
        <v>0</v>
      </c>
      <c r="FW357">
        <v>0</v>
      </c>
      <c r="FX357">
        <v>0</v>
      </c>
      <c r="FY357">
        <v>0</v>
      </c>
      <c r="FZ357">
        <v>0</v>
      </c>
      <c r="GA357">
        <v>0</v>
      </c>
      <c r="GB357">
        <v>0</v>
      </c>
      <c r="GC357">
        <v>0</v>
      </c>
      <c r="GD357">
        <v>0</v>
      </c>
      <c r="GE357">
        <v>0</v>
      </c>
      <c r="GF357">
        <v>0</v>
      </c>
      <c r="GG357">
        <v>0</v>
      </c>
      <c r="GH357">
        <v>0</v>
      </c>
      <c r="GI357">
        <v>0</v>
      </c>
      <c r="GJ357">
        <v>0</v>
      </c>
      <c r="GK357">
        <v>0</v>
      </c>
      <c r="GL357">
        <v>0</v>
      </c>
      <c r="GM357">
        <v>0</v>
      </c>
      <c r="GN357">
        <v>0</v>
      </c>
      <c r="GO357">
        <v>0</v>
      </c>
      <c r="GP357">
        <v>0</v>
      </c>
      <c r="GQ357">
        <v>0</v>
      </c>
      <c r="GR357">
        <v>0</v>
      </c>
      <c r="GS357">
        <v>0</v>
      </c>
      <c r="GT357">
        <v>0</v>
      </c>
      <c r="GY357" s="2">
        <v>480</v>
      </c>
      <c r="GZ357">
        <v>4.5959293899500153E-5</v>
      </c>
      <c r="HA357">
        <v>6.1735509370919317E-4</v>
      </c>
      <c r="HB357">
        <v>6.9494288936766679E-6</v>
      </c>
      <c r="HC357">
        <v>1.7695395308692241E-4</v>
      </c>
      <c r="HD357">
        <v>7.1964099390697811E-7</v>
      </c>
      <c r="HE357">
        <v>4.5553438440038008E-5</v>
      </c>
      <c r="HF357">
        <v>2.7877088172090225E-5</v>
      </c>
      <c r="HG357">
        <v>4.2993890929210465E-5</v>
      </c>
      <c r="HH357">
        <v>1.7781650678561078E-6</v>
      </c>
      <c r="HI357">
        <v>2.1025637784077844E-4</v>
      </c>
      <c r="HJ357">
        <v>5.4219744924921542E-5</v>
      </c>
      <c r="HK357">
        <v>9.7109743845393004E-5</v>
      </c>
      <c r="HL357">
        <v>1.0229961571894819E-4</v>
      </c>
      <c r="HM357">
        <v>4.1503009560983628E-4</v>
      </c>
      <c r="HN357">
        <v>5.8354237353341887E-6</v>
      </c>
      <c r="HO357">
        <v>1.3159567515685922E-5</v>
      </c>
      <c r="HP357">
        <v>1.4714354801981244E-4</v>
      </c>
      <c r="HQ357">
        <v>5.6760570714686764E-5</v>
      </c>
      <c r="HR357">
        <v>1.6294204669975443E-5</v>
      </c>
      <c r="HS357">
        <v>3.5362447192710533E-7</v>
      </c>
      <c r="HT357">
        <v>6.2358041759580374E-5</v>
      </c>
      <c r="HU357">
        <v>6.5071250219261856E-6</v>
      </c>
      <c r="HV357">
        <v>1.5759133248138824E-5</v>
      </c>
      <c r="HW357">
        <v>7.9146903590299189E-4</v>
      </c>
      <c r="HX357">
        <v>1.3769867597147822E-2</v>
      </c>
      <c r="HY357">
        <v>8.3737793465843424E-4</v>
      </c>
      <c r="HZ357">
        <v>0</v>
      </c>
      <c r="IA357">
        <v>0</v>
      </c>
      <c r="IB357">
        <v>0</v>
      </c>
      <c r="IC357">
        <v>0</v>
      </c>
      <c r="ID357">
        <v>0</v>
      </c>
      <c r="IE357">
        <v>0</v>
      </c>
      <c r="IF357">
        <v>0</v>
      </c>
      <c r="IG357">
        <v>0</v>
      </c>
      <c r="IH357">
        <v>0</v>
      </c>
      <c r="II357">
        <v>0</v>
      </c>
      <c r="IJ357">
        <v>4.7100234078243375E-3</v>
      </c>
      <c r="IK357">
        <v>5.0183214043499902E-3</v>
      </c>
      <c r="IL357">
        <v>0</v>
      </c>
      <c r="IM357">
        <v>2.8970612341083779E-5</v>
      </c>
      <c r="IN357">
        <v>1.488294216187569E-4</v>
      </c>
      <c r="IO357">
        <v>2.0743467985084862E-5</v>
      </c>
      <c r="IP357">
        <v>1.8584162670975957E-5</v>
      </c>
      <c r="IQ357">
        <v>2.603314545979174E-5</v>
      </c>
      <c r="IR357">
        <v>3.7320344326019494E-6</v>
      </c>
      <c r="IS357">
        <v>1.7384984784030166E-4</v>
      </c>
      <c r="IT357">
        <v>4.6257832127594156E-4</v>
      </c>
      <c r="IU357">
        <v>1.7868271843326511E-3</v>
      </c>
      <c r="IV357">
        <v>1.6774242612882517E-4</v>
      </c>
      <c r="IW357">
        <v>6.8769390360046145E-7</v>
      </c>
      <c r="IX357">
        <v>4.085720266999715E-6</v>
      </c>
      <c r="IY357">
        <v>6.5308221621762641E-6</v>
      </c>
      <c r="IZ357">
        <v>2.189663537137676E-4</v>
      </c>
      <c r="JA357">
        <v>1.556555207571364E-5</v>
      </c>
      <c r="JB357">
        <v>1.4307248056866229E-4</v>
      </c>
      <c r="JC357">
        <v>4.0660353306520847E-6</v>
      </c>
      <c r="JD357">
        <v>2.8580625439644791E-6</v>
      </c>
      <c r="JE357">
        <v>4.2611482058418915E-5</v>
      </c>
      <c r="JF357">
        <v>2.6729298042482696E-4</v>
      </c>
      <c r="JG357">
        <v>2.20559595618397E-5</v>
      </c>
      <c r="JH357">
        <v>2.3703905753791332E-6</v>
      </c>
      <c r="JI357">
        <v>3.1573551950714318E-6</v>
      </c>
      <c r="JJ357">
        <v>7.656794878130313E-6</v>
      </c>
      <c r="JK357">
        <v>3.8757820286505762E-9</v>
      </c>
      <c r="JL357">
        <v>8.6218703287954668E-9</v>
      </c>
      <c r="JM357">
        <v>2.4620578358280909E-6</v>
      </c>
      <c r="JN357">
        <v>2.1828703659743098E-5</v>
      </c>
      <c r="JO357">
        <v>3.5136289966430923E-7</v>
      </c>
      <c r="JP357">
        <v>1.2185161040179082E-6</v>
      </c>
      <c r="JQ357">
        <v>2.1486335426423864E-6</v>
      </c>
      <c r="JR357">
        <v>6.8420747822983685E-7</v>
      </c>
      <c r="JS357">
        <v>3.3878084650496021E-4</v>
      </c>
      <c r="JT357">
        <v>3.8859513588249683E-2</v>
      </c>
      <c r="JU357">
        <v>6.8969305029895622E-3</v>
      </c>
      <c r="JV357">
        <v>1.5316703356802464E-3</v>
      </c>
      <c r="JW357">
        <v>1.3643395222970867E-3</v>
      </c>
      <c r="JX357">
        <v>6.0488017334137112E-3</v>
      </c>
      <c r="JY357">
        <v>1.0307493706932291E-2</v>
      </c>
      <c r="JZ357">
        <v>3.2153732172446325E-3</v>
      </c>
      <c r="KA357">
        <v>3.1742067658342421E-3</v>
      </c>
      <c r="KB357">
        <v>1.3708541664527729E-3</v>
      </c>
      <c r="KC357">
        <v>1.6159163496922702E-3</v>
      </c>
      <c r="KD357">
        <v>1.0116685560205951E-2</v>
      </c>
      <c r="KE357">
        <v>2.1761141979368404E-3</v>
      </c>
      <c r="KF357">
        <v>7.1681021945551038E-3</v>
      </c>
      <c r="KG357">
        <v>3.6151490639895201E-3</v>
      </c>
      <c r="KH357">
        <v>7.8627659240737557E-4</v>
      </c>
      <c r="KI357">
        <v>8.1413770094513893E-3</v>
      </c>
      <c r="KJ357">
        <v>1.2246125843375921E-3</v>
      </c>
      <c r="KK357">
        <v>3.4748321631923318E-3</v>
      </c>
      <c r="KL357">
        <v>3.1819066498428583E-3</v>
      </c>
      <c r="KM357">
        <v>1.8387059099040926E-3</v>
      </c>
      <c r="KN357">
        <v>3.3620954491198063E-3</v>
      </c>
      <c r="KO357">
        <v>9.1325410903664306E-4</v>
      </c>
      <c r="KP357">
        <v>1.9704240839928389E-3</v>
      </c>
      <c r="KQ357">
        <v>9.4632379477843642E-4</v>
      </c>
      <c r="KR357">
        <v>1.4137167483568192E-2</v>
      </c>
      <c r="KS357">
        <v>5.1068016327917576E-3</v>
      </c>
      <c r="KT357">
        <v>2.9343656933633611E-4</v>
      </c>
      <c r="KU357">
        <v>1.2839712435379624E-3</v>
      </c>
      <c r="KV357">
        <v>1.7398005817085505E-2</v>
      </c>
      <c r="KW357">
        <v>1.7365288513246924E-3</v>
      </c>
      <c r="KX357">
        <v>5.3212153725326061E-3</v>
      </c>
      <c r="KY357">
        <v>1.1260079452767968E-2</v>
      </c>
      <c r="KZ357">
        <v>7.8524667769670486E-3</v>
      </c>
      <c r="LA357">
        <v>5.738498643040657E-3</v>
      </c>
      <c r="LB357">
        <v>3.6464056465774775E-3</v>
      </c>
      <c r="LC357">
        <v>3.0550627037882805E-2</v>
      </c>
      <c r="LD357">
        <v>7.6095499098300934E-2</v>
      </c>
      <c r="LE357">
        <v>3.6461524723563343E-4</v>
      </c>
      <c r="LF357">
        <v>1.0773540707305074E-3</v>
      </c>
      <c r="LG357">
        <v>1.9645779684651643E-4</v>
      </c>
      <c r="LH357">
        <v>4.2176415445283055E-4</v>
      </c>
      <c r="LI357">
        <v>1.8466241890564561E-3</v>
      </c>
      <c r="LJ357">
        <v>6.1834583757445216E-3</v>
      </c>
      <c r="LK357">
        <v>7.6744295656681061E-3</v>
      </c>
      <c r="LL357">
        <v>1.454479992389679E-3</v>
      </c>
      <c r="LM357">
        <v>2.2385413103620522E-5</v>
      </c>
      <c r="LN357">
        <v>3.1679260428063571E-4</v>
      </c>
      <c r="LO357">
        <v>2.4038153060246259E-4</v>
      </c>
      <c r="LP357">
        <v>1.9862763583660126E-3</v>
      </c>
      <c r="LQ357">
        <v>2.1668905392289162E-3</v>
      </c>
      <c r="LR357">
        <v>3.9663533243583515E-5</v>
      </c>
      <c r="LS357">
        <v>2.9726820066571236E-3</v>
      </c>
      <c r="LT357">
        <v>7.1292042321147164E-5</v>
      </c>
      <c r="LU357">
        <v>1.2941026752422147E-3</v>
      </c>
      <c r="LV357">
        <v>1.1452300241217017E-3</v>
      </c>
      <c r="LW357">
        <v>1.0818075388669968E-2</v>
      </c>
      <c r="LX357">
        <v>6.0794781893491745E-4</v>
      </c>
      <c r="LY357">
        <v>1.3648837921209633E-4</v>
      </c>
      <c r="LZ357">
        <v>2.1360656246542931E-3</v>
      </c>
      <c r="MA357">
        <v>2.6936738868243992E-4</v>
      </c>
      <c r="MB357">
        <v>1.3463959112414159E-4</v>
      </c>
      <c r="MC357">
        <v>1.1904613638762385E-3</v>
      </c>
      <c r="MD357">
        <v>5.8008008636534214E-4</v>
      </c>
      <c r="ME357">
        <v>3.2435008324682713E-4</v>
      </c>
      <c r="MF357">
        <v>3.1648661242797971E-3</v>
      </c>
      <c r="MG357">
        <v>6.6797725315836942E-4</v>
      </c>
      <c r="MH357">
        <v>2.2986310973465152E-3</v>
      </c>
      <c r="MI357">
        <v>5.5050356313586235E-3</v>
      </c>
      <c r="MJ357">
        <v>5.9125372208654881E-3</v>
      </c>
      <c r="MK357">
        <v>3.6227044183760881E-3</v>
      </c>
      <c r="ML357">
        <v>7.343929260969162E-3</v>
      </c>
      <c r="MM357">
        <v>1.4045322188849241E-4</v>
      </c>
      <c r="MN357">
        <v>1.0014008283615112</v>
      </c>
      <c r="MO357">
        <v>1.7240963552467292E-3</v>
      </c>
      <c r="MP357">
        <v>3.3874232321977615E-2</v>
      </c>
      <c r="MQ357">
        <v>8.7942555546760559E-3</v>
      </c>
      <c r="MR357">
        <v>2.1325440611690283E-3</v>
      </c>
      <c r="MS357">
        <v>3.1185632105916739E-3</v>
      </c>
      <c r="MT357">
        <v>1.9434496061876416E-3</v>
      </c>
      <c r="MU357">
        <v>3.8468283601105213E-3</v>
      </c>
      <c r="MV357">
        <v>1.0665266090654768E-3</v>
      </c>
      <c r="MW357">
        <v>1.273772562853992E-3</v>
      </c>
      <c r="MX357">
        <v>3.6693462297989754E-3</v>
      </c>
      <c r="MY357">
        <v>1.610086765140295E-3</v>
      </c>
      <c r="MZ357">
        <v>1.1226415808778256E-3</v>
      </c>
      <c r="NA357">
        <v>5.1964384862657198E-4</v>
      </c>
      <c r="NB357">
        <v>7.5756694423034787E-4</v>
      </c>
      <c r="NC357">
        <v>2.9566566809080541E-5</v>
      </c>
      <c r="ND357">
        <v>1.2540300143882632E-2</v>
      </c>
      <c r="NE357">
        <v>1.3336526928469539E-2</v>
      </c>
      <c r="NF357">
        <v>5.8789935719687492E-3</v>
      </c>
      <c r="NG357">
        <v>7.8201647847890854E-3</v>
      </c>
      <c r="NH357">
        <v>7.2741298208711669E-4</v>
      </c>
      <c r="NI357">
        <v>3.5483908141031861E-4</v>
      </c>
      <c r="NJ357">
        <v>1.8413334619253874E-3</v>
      </c>
      <c r="NK357">
        <v>1.1831145675387233E-3</v>
      </c>
      <c r="NL357">
        <v>1.7065202118828893E-3</v>
      </c>
      <c r="NM357">
        <v>1.0210854234173894E-3</v>
      </c>
      <c r="NN357">
        <v>1.2935298436786979E-3</v>
      </c>
      <c r="NO357">
        <v>2.8711735503748059E-3</v>
      </c>
      <c r="NP357">
        <v>1.6760999569669366E-3</v>
      </c>
      <c r="NQ357">
        <v>1.9862103345076321E-3</v>
      </c>
      <c r="NR357">
        <v>1.2181284837424755E-3</v>
      </c>
      <c r="NS357">
        <v>3.9272795047509135E-3</v>
      </c>
      <c r="NT357">
        <v>3.972257545683533E-4</v>
      </c>
      <c r="NU357">
        <v>2.6419081259518862E-3</v>
      </c>
      <c r="NV357">
        <v>9.3463853700086474E-3</v>
      </c>
      <c r="NW357">
        <v>0</v>
      </c>
      <c r="NX357">
        <v>0</v>
      </c>
      <c r="NY357">
        <v>0</v>
      </c>
      <c r="NZ357">
        <v>0</v>
      </c>
      <c r="OA357">
        <v>0</v>
      </c>
      <c r="OB357">
        <v>0</v>
      </c>
      <c r="OG357" s="2">
        <v>480</v>
      </c>
      <c r="OH357">
        <v>0</v>
      </c>
      <c r="OI357">
        <v>0</v>
      </c>
      <c r="OJ357">
        <v>0</v>
      </c>
      <c r="OK357">
        <v>0</v>
      </c>
      <c r="OL357">
        <v>0</v>
      </c>
      <c r="OM357">
        <v>0</v>
      </c>
      <c r="ON357">
        <v>0</v>
      </c>
      <c r="OO357">
        <v>0</v>
      </c>
      <c r="OP357">
        <v>0</v>
      </c>
      <c r="OQ357">
        <v>0</v>
      </c>
      <c r="OR357">
        <v>0</v>
      </c>
      <c r="OS357">
        <v>0</v>
      </c>
      <c r="OT357">
        <v>0</v>
      </c>
      <c r="OU357">
        <v>0</v>
      </c>
      <c r="OV357">
        <v>0</v>
      </c>
      <c r="OW357">
        <v>0</v>
      </c>
      <c r="OX357">
        <v>0</v>
      </c>
      <c r="OY357">
        <v>0</v>
      </c>
      <c r="OZ357">
        <v>0</v>
      </c>
      <c r="PA357">
        <v>0</v>
      </c>
      <c r="PB357">
        <v>0</v>
      </c>
      <c r="PC357">
        <v>0</v>
      </c>
      <c r="PD357">
        <v>0</v>
      </c>
      <c r="PE357">
        <v>0</v>
      </c>
      <c r="PF357">
        <v>0</v>
      </c>
      <c r="PG357">
        <v>0</v>
      </c>
      <c r="PH357">
        <v>0</v>
      </c>
      <c r="PI357">
        <v>0</v>
      </c>
      <c r="PJ357">
        <v>0</v>
      </c>
      <c r="PK357">
        <v>0</v>
      </c>
      <c r="PL357">
        <v>0</v>
      </c>
      <c r="PM357">
        <v>0</v>
      </c>
      <c r="PN357">
        <v>0</v>
      </c>
      <c r="PO357">
        <v>0</v>
      </c>
      <c r="PP357">
        <v>0</v>
      </c>
      <c r="PQ357">
        <v>0</v>
      </c>
      <c r="PR357">
        <v>0</v>
      </c>
      <c r="PS357">
        <v>0</v>
      </c>
      <c r="PT357">
        <v>0</v>
      </c>
      <c r="PU357">
        <v>0</v>
      </c>
      <c r="PV357">
        <v>0</v>
      </c>
      <c r="PW357">
        <v>0</v>
      </c>
      <c r="PX357">
        <v>0</v>
      </c>
      <c r="PY357">
        <v>0</v>
      </c>
      <c r="PZ357">
        <v>0</v>
      </c>
      <c r="QA357">
        <v>0</v>
      </c>
      <c r="QB357">
        <v>0</v>
      </c>
      <c r="QC357">
        <v>0</v>
      </c>
      <c r="QD357">
        <v>0</v>
      </c>
      <c r="QE357">
        <v>0</v>
      </c>
      <c r="QF357">
        <v>0</v>
      </c>
      <c r="QG357">
        <v>0</v>
      </c>
      <c r="QH357">
        <v>0</v>
      </c>
      <c r="QI357">
        <v>0</v>
      </c>
      <c r="QJ357">
        <v>0</v>
      </c>
      <c r="QK357">
        <v>0</v>
      </c>
      <c r="QL357">
        <v>0</v>
      </c>
      <c r="QM357">
        <v>0</v>
      </c>
      <c r="QN357">
        <v>0</v>
      </c>
      <c r="QO357">
        <v>0</v>
      </c>
      <c r="QP357">
        <v>0</v>
      </c>
      <c r="QQ357">
        <v>0</v>
      </c>
      <c r="QR357">
        <v>0</v>
      </c>
      <c r="QS357">
        <v>0</v>
      </c>
      <c r="QT357">
        <v>0</v>
      </c>
      <c r="QU357">
        <v>0</v>
      </c>
      <c r="QV357">
        <v>0</v>
      </c>
      <c r="QW357">
        <v>0</v>
      </c>
      <c r="QX357">
        <v>0</v>
      </c>
      <c r="QY357">
        <v>0</v>
      </c>
      <c r="QZ357">
        <v>0</v>
      </c>
      <c r="RA357">
        <v>0</v>
      </c>
      <c r="RB357">
        <v>0</v>
      </c>
      <c r="RC357">
        <v>0</v>
      </c>
      <c r="RD357">
        <v>0</v>
      </c>
      <c r="RE357">
        <v>0</v>
      </c>
      <c r="RF357">
        <v>0</v>
      </c>
      <c r="RG357">
        <v>0</v>
      </c>
      <c r="RH357">
        <v>0</v>
      </c>
      <c r="RI357">
        <v>0</v>
      </c>
      <c r="RJ357">
        <v>0</v>
      </c>
      <c r="RK357">
        <v>0</v>
      </c>
      <c r="RL357">
        <v>0</v>
      </c>
      <c r="RM357">
        <v>0</v>
      </c>
      <c r="RN357">
        <v>0</v>
      </c>
      <c r="RO357">
        <v>0</v>
      </c>
      <c r="RP357">
        <v>0</v>
      </c>
      <c r="RQ357">
        <v>0</v>
      </c>
      <c r="RR357">
        <v>0</v>
      </c>
      <c r="RS357">
        <v>0</v>
      </c>
      <c r="RT357">
        <v>0</v>
      </c>
      <c r="RU357">
        <v>0</v>
      </c>
      <c r="RV357">
        <v>0</v>
      </c>
      <c r="RW357">
        <v>0</v>
      </c>
      <c r="RX357">
        <v>0</v>
      </c>
      <c r="RY357">
        <v>0</v>
      </c>
      <c r="RZ357">
        <v>0</v>
      </c>
      <c r="SA357">
        <v>0</v>
      </c>
      <c r="SB357">
        <v>0</v>
      </c>
      <c r="SC357">
        <v>0</v>
      </c>
      <c r="SD357">
        <v>0</v>
      </c>
      <c r="SE357">
        <v>0</v>
      </c>
      <c r="SF357">
        <v>0</v>
      </c>
      <c r="SG357">
        <v>0</v>
      </c>
      <c r="SH357">
        <v>0</v>
      </c>
      <c r="SI357">
        <v>0</v>
      </c>
      <c r="SJ357">
        <v>0</v>
      </c>
      <c r="SK357">
        <v>0</v>
      </c>
      <c r="SL357">
        <v>0</v>
      </c>
      <c r="SM357">
        <v>0</v>
      </c>
      <c r="SN357">
        <v>0</v>
      </c>
      <c r="SO357">
        <v>0</v>
      </c>
      <c r="SP357">
        <v>0</v>
      </c>
      <c r="SQ357">
        <v>0</v>
      </c>
      <c r="SR357">
        <v>0</v>
      </c>
      <c r="SS357">
        <v>0</v>
      </c>
      <c r="ST357">
        <v>0</v>
      </c>
      <c r="SU357">
        <v>0</v>
      </c>
      <c r="SV357">
        <v>0</v>
      </c>
      <c r="SW357">
        <v>0</v>
      </c>
      <c r="SX357">
        <v>0</v>
      </c>
      <c r="SY357">
        <v>0</v>
      </c>
      <c r="SZ357">
        <v>0</v>
      </c>
      <c r="TA357">
        <v>0</v>
      </c>
      <c r="TB357">
        <v>0</v>
      </c>
      <c r="TC357">
        <v>0</v>
      </c>
      <c r="TD357">
        <v>0</v>
      </c>
      <c r="TE357">
        <v>0</v>
      </c>
      <c r="TF357">
        <v>0</v>
      </c>
      <c r="TG357">
        <v>0</v>
      </c>
      <c r="TH357">
        <v>0</v>
      </c>
      <c r="TI357">
        <v>0</v>
      </c>
      <c r="TJ357">
        <v>0</v>
      </c>
      <c r="TK357">
        <v>0</v>
      </c>
      <c r="TL357">
        <v>0</v>
      </c>
      <c r="TM357">
        <v>0</v>
      </c>
      <c r="TN357">
        <v>0</v>
      </c>
      <c r="TO357">
        <v>0</v>
      </c>
      <c r="TP357">
        <v>0</v>
      </c>
      <c r="TQ357">
        <v>0</v>
      </c>
      <c r="TR357">
        <v>0</v>
      </c>
      <c r="TS357">
        <v>0</v>
      </c>
      <c r="TT357">
        <v>0</v>
      </c>
      <c r="TU357">
        <v>0</v>
      </c>
      <c r="TV357">
        <v>0</v>
      </c>
      <c r="TW357">
        <v>0</v>
      </c>
      <c r="TX357">
        <v>0</v>
      </c>
      <c r="TY357">
        <v>0</v>
      </c>
      <c r="TZ357">
        <v>0</v>
      </c>
      <c r="UA357">
        <v>0</v>
      </c>
      <c r="UB357">
        <v>0</v>
      </c>
      <c r="UC357">
        <v>0</v>
      </c>
      <c r="UD357">
        <v>0</v>
      </c>
      <c r="UE357">
        <v>0</v>
      </c>
      <c r="UF357">
        <v>0</v>
      </c>
      <c r="UG357">
        <v>0</v>
      </c>
      <c r="UH357">
        <v>0</v>
      </c>
      <c r="UI357">
        <v>0</v>
      </c>
      <c r="UJ357">
        <v>0</v>
      </c>
      <c r="UK357">
        <v>0</v>
      </c>
      <c r="UL357">
        <v>0</v>
      </c>
      <c r="UM357">
        <v>0</v>
      </c>
      <c r="UN357">
        <v>0</v>
      </c>
      <c r="UO357">
        <v>0</v>
      </c>
      <c r="UP357">
        <v>0</v>
      </c>
      <c r="UQ357">
        <v>0</v>
      </c>
      <c r="UR357">
        <v>0</v>
      </c>
      <c r="US357">
        <v>0</v>
      </c>
      <c r="UT357">
        <v>0</v>
      </c>
      <c r="UU357">
        <v>0</v>
      </c>
      <c r="UV357">
        <v>0</v>
      </c>
      <c r="UW357">
        <v>0</v>
      </c>
      <c r="UX357">
        <v>0</v>
      </c>
      <c r="UY357">
        <v>0</v>
      </c>
      <c r="UZ357">
        <v>0</v>
      </c>
      <c r="VA357">
        <v>0</v>
      </c>
      <c r="VB357">
        <v>0</v>
      </c>
      <c r="VC357">
        <v>0</v>
      </c>
      <c r="VD357">
        <v>0</v>
      </c>
      <c r="VE357">
        <v>0</v>
      </c>
      <c r="VF357">
        <v>0</v>
      </c>
      <c r="VG357">
        <v>0</v>
      </c>
      <c r="VH357">
        <v>0</v>
      </c>
      <c r="VI357">
        <v>0</v>
      </c>
      <c r="VJ357">
        <v>0</v>
      </c>
    </row>
    <row r="358" spans="1:582" x14ac:dyDescent="0.25">
      <c r="A358" t="s">
        <v>154</v>
      </c>
      <c r="B358" s="23">
        <f>Tool!B158</f>
        <v>0</v>
      </c>
      <c r="E358">
        <f t="shared" si="2"/>
        <v>0</v>
      </c>
      <c r="Q358" s="24">
        <v>481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0</v>
      </c>
      <c r="ES358">
        <v>0</v>
      </c>
      <c r="ET358">
        <v>0</v>
      </c>
      <c r="EU358">
        <v>0</v>
      </c>
      <c r="EV358">
        <v>0</v>
      </c>
      <c r="EW358">
        <v>0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f>E358</f>
        <v>0</v>
      </c>
      <c r="FH358">
        <v>0</v>
      </c>
      <c r="FI358">
        <v>0</v>
      </c>
      <c r="FJ358">
        <v>0</v>
      </c>
      <c r="FK358">
        <v>0</v>
      </c>
      <c r="FL358">
        <v>0</v>
      </c>
      <c r="FM358">
        <v>0</v>
      </c>
      <c r="FN358">
        <v>0</v>
      </c>
      <c r="FO358">
        <v>0</v>
      </c>
      <c r="FP358">
        <v>0</v>
      </c>
      <c r="FQ358">
        <v>0</v>
      </c>
      <c r="FR358">
        <v>0</v>
      </c>
      <c r="FS358">
        <v>0</v>
      </c>
      <c r="FT358">
        <v>0</v>
      </c>
      <c r="FU358">
        <v>0</v>
      </c>
      <c r="FV358">
        <v>0</v>
      </c>
      <c r="FW358">
        <v>0</v>
      </c>
      <c r="FX358">
        <v>0</v>
      </c>
      <c r="FY358">
        <v>0</v>
      </c>
      <c r="FZ358">
        <v>0</v>
      </c>
      <c r="GA358">
        <v>0</v>
      </c>
      <c r="GB358">
        <v>0</v>
      </c>
      <c r="GC358">
        <v>0</v>
      </c>
      <c r="GD358">
        <v>0</v>
      </c>
      <c r="GE358">
        <v>0</v>
      </c>
      <c r="GF358">
        <v>0</v>
      </c>
      <c r="GG358">
        <v>0</v>
      </c>
      <c r="GH358">
        <v>0</v>
      </c>
      <c r="GI358">
        <v>0</v>
      </c>
      <c r="GJ358">
        <v>0</v>
      </c>
      <c r="GK358">
        <v>0</v>
      </c>
      <c r="GL358">
        <v>0</v>
      </c>
      <c r="GM358">
        <v>0</v>
      </c>
      <c r="GN358">
        <v>0</v>
      </c>
      <c r="GO358">
        <v>0</v>
      </c>
      <c r="GP358">
        <v>0</v>
      </c>
      <c r="GQ358">
        <v>0</v>
      </c>
      <c r="GR358">
        <v>0</v>
      </c>
      <c r="GS358">
        <v>0</v>
      </c>
      <c r="GT358">
        <v>0</v>
      </c>
      <c r="GY358" s="2">
        <v>481</v>
      </c>
      <c r="GZ358">
        <v>2.5479383111814968E-5</v>
      </c>
      <c r="HA358">
        <v>3.5419669802649878E-4</v>
      </c>
      <c r="HB358">
        <v>4.4796480551667628E-6</v>
      </c>
      <c r="HC358">
        <v>1.3062272410024889E-4</v>
      </c>
      <c r="HD358">
        <v>4.5860912223361083E-7</v>
      </c>
      <c r="HE358">
        <v>2.7109699203720083E-5</v>
      </c>
      <c r="HF358">
        <v>1.5646382507839007E-5</v>
      </c>
      <c r="HG358">
        <v>2.7713993858924368E-5</v>
      </c>
      <c r="HH358">
        <v>9.7460641201863041E-7</v>
      </c>
      <c r="HI358">
        <v>1.1864931502714171E-4</v>
      </c>
      <c r="HJ358">
        <v>1.3551155279856175E-4</v>
      </c>
      <c r="HK358">
        <v>5.3129556206774065E-5</v>
      </c>
      <c r="HL358">
        <v>6.4618245232850313E-5</v>
      </c>
      <c r="HM358">
        <v>3.4236116334795952E-4</v>
      </c>
      <c r="HN358">
        <v>6.1908594943815842E-6</v>
      </c>
      <c r="HO358">
        <v>1.2883522686024662E-5</v>
      </c>
      <c r="HP358">
        <v>1.1980843919445761E-4</v>
      </c>
      <c r="HQ358">
        <v>6.2909552070777863E-5</v>
      </c>
      <c r="HR358">
        <v>1.3356321687751915E-5</v>
      </c>
      <c r="HS358">
        <v>5.1840584092133213E-7</v>
      </c>
      <c r="HT358">
        <v>9.1415546194184572E-5</v>
      </c>
      <c r="HU358">
        <v>8.7995686044450849E-6</v>
      </c>
      <c r="HV358">
        <v>1.3604343621409498E-5</v>
      </c>
      <c r="HW358">
        <v>6.8324914900586009E-4</v>
      </c>
      <c r="HX358">
        <v>1.1887077242136002E-2</v>
      </c>
      <c r="HY358">
        <v>5.7657506840769202E-4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5.5327699519693851E-3</v>
      </c>
      <c r="IK358">
        <v>3.0872664647176862E-3</v>
      </c>
      <c r="IL358">
        <v>0</v>
      </c>
      <c r="IM358">
        <v>1.5933223224351423E-5</v>
      </c>
      <c r="IN358">
        <v>8.1870601434275159E-5</v>
      </c>
      <c r="IO358">
        <v>1.148862926925176E-5</v>
      </c>
      <c r="IP358">
        <v>1.0185126122053134E-5</v>
      </c>
      <c r="IQ358">
        <v>1.440449463530058E-5</v>
      </c>
      <c r="IR358">
        <v>2.0597984793369051E-6</v>
      </c>
      <c r="IS358">
        <v>9.5584901373513276E-5</v>
      </c>
      <c r="IT358">
        <v>2.5495544559817063E-4</v>
      </c>
      <c r="IU358">
        <v>9.9169159875600599E-4</v>
      </c>
      <c r="IV358">
        <v>9.3482607553596608E-5</v>
      </c>
      <c r="IW358">
        <v>3.8894690668200838E-7</v>
      </c>
      <c r="IX358">
        <v>2.3167760119235936E-6</v>
      </c>
      <c r="IY358">
        <v>6.9995007834222633E-6</v>
      </c>
      <c r="IZ358">
        <v>5.48910116776824E-4</v>
      </c>
      <c r="JA358">
        <v>2.7065801987191662E-5</v>
      </c>
      <c r="JB358">
        <v>2.1088657376822084E-4</v>
      </c>
      <c r="JC358">
        <v>3.5414012700130115E-6</v>
      </c>
      <c r="JD358">
        <v>1.061386319634039E-5</v>
      </c>
      <c r="JE358">
        <v>1.2188241089461371E-4</v>
      </c>
      <c r="JF358">
        <v>4.7398853348568082E-4</v>
      </c>
      <c r="JG358">
        <v>5.7007313444046304E-5</v>
      </c>
      <c r="JH358">
        <v>5.4568827181356028E-6</v>
      </c>
      <c r="JI358">
        <v>4.093299139640294E-6</v>
      </c>
      <c r="JJ358">
        <v>1.4349938282975927E-5</v>
      </c>
      <c r="JK358">
        <v>3.6104388367874662E-9</v>
      </c>
      <c r="JL358">
        <v>1.1395389520885146E-8</v>
      </c>
      <c r="JM358">
        <v>5.3885164561506826E-6</v>
      </c>
      <c r="JN358">
        <v>1.1973597804804115E-5</v>
      </c>
      <c r="JO358">
        <v>1.1754121942431084E-6</v>
      </c>
      <c r="JP358">
        <v>6.6453083036321914E-7</v>
      </c>
      <c r="JQ358">
        <v>1.1816832490296747E-6</v>
      </c>
      <c r="JR358">
        <v>5.2437992792420118E-7</v>
      </c>
      <c r="JS358">
        <v>4.1165767470374703E-4</v>
      </c>
      <c r="JT358">
        <v>4.6538490802049637E-2</v>
      </c>
      <c r="JU358">
        <v>3.946233176975511E-3</v>
      </c>
      <c r="JV358">
        <v>8.5583212785422802E-4</v>
      </c>
      <c r="JW358">
        <v>7.5337970611144556E-4</v>
      </c>
      <c r="JX358">
        <v>3.4802462760126218E-3</v>
      </c>
      <c r="JY358">
        <v>6.0015048075001687E-3</v>
      </c>
      <c r="JZ358">
        <v>1.986770163057372E-3</v>
      </c>
      <c r="KA358">
        <v>1.9625392451416701E-3</v>
      </c>
      <c r="KB358">
        <v>9.9384193890728056E-4</v>
      </c>
      <c r="KC358">
        <v>9.6399804169777781E-4</v>
      </c>
      <c r="KD358">
        <v>6.8695953814312816E-3</v>
      </c>
      <c r="KE358">
        <v>1.3916651951149106E-3</v>
      </c>
      <c r="KF358">
        <v>5.0660736160352826E-3</v>
      </c>
      <c r="KG358">
        <v>3.4703810233622789E-3</v>
      </c>
      <c r="KH358">
        <v>1.6244229627773166E-3</v>
      </c>
      <c r="KI358">
        <v>1.0573463514447212E-2</v>
      </c>
      <c r="KJ358">
        <v>1.0886415839195251E-3</v>
      </c>
      <c r="KK358">
        <v>5.9546302072703838E-3</v>
      </c>
      <c r="KL358">
        <v>7.0062284357845783E-3</v>
      </c>
      <c r="KM358">
        <v>2.2103905212134123E-3</v>
      </c>
      <c r="KN358">
        <v>4.5292400754988194E-3</v>
      </c>
      <c r="KO358">
        <v>6.1233167070895433E-4</v>
      </c>
      <c r="KP358">
        <v>1.3864005159121007E-3</v>
      </c>
      <c r="KQ358">
        <v>1.3309059431776404E-3</v>
      </c>
      <c r="KR358">
        <v>1.2756035663187504E-2</v>
      </c>
      <c r="KS358">
        <v>4.4740401208400726E-3</v>
      </c>
      <c r="KT358">
        <v>2.9034935869276524E-4</v>
      </c>
      <c r="KU358">
        <v>1.6389039810746908E-3</v>
      </c>
      <c r="KV358">
        <v>1.6961794346570969E-2</v>
      </c>
      <c r="KW358">
        <v>1.8199777696281672E-3</v>
      </c>
      <c r="KX358">
        <v>5.4202810861170292E-3</v>
      </c>
      <c r="KY358">
        <v>8.9717833325266838E-3</v>
      </c>
      <c r="KZ358">
        <v>1.2624651193618774E-2</v>
      </c>
      <c r="LA358">
        <v>2.8686771169304848E-2</v>
      </c>
      <c r="LB358">
        <v>2.2353857930283993E-3</v>
      </c>
      <c r="LC358">
        <v>3.8672763854265213E-2</v>
      </c>
      <c r="LD358">
        <v>4.1612487286329269E-2</v>
      </c>
      <c r="LE358">
        <v>4.9214030150324106E-4</v>
      </c>
      <c r="LF358">
        <v>1.0129420552402735E-3</v>
      </c>
      <c r="LG358">
        <v>1.0712310904636979E-4</v>
      </c>
      <c r="LH358">
        <v>6.3658494036644697E-4</v>
      </c>
      <c r="LI358">
        <v>2.2116948384791613E-3</v>
      </c>
      <c r="LJ358">
        <v>1.6018584370613098E-2</v>
      </c>
      <c r="LK358">
        <v>8.6416704580187798E-3</v>
      </c>
      <c r="LL358">
        <v>1.9925809465348721E-3</v>
      </c>
      <c r="LM358">
        <v>2.8907696105306968E-5</v>
      </c>
      <c r="LN358">
        <v>4.1641120333224535E-4</v>
      </c>
      <c r="LO358">
        <v>3.289517480880022E-4</v>
      </c>
      <c r="LP358">
        <v>3.1482877675443888E-3</v>
      </c>
      <c r="LQ358">
        <v>3.4258731175214052E-3</v>
      </c>
      <c r="LR358">
        <v>3.7365924072219059E-5</v>
      </c>
      <c r="LS358">
        <v>4.3351897038519382E-3</v>
      </c>
      <c r="LT358">
        <v>7.0098518335726112E-5</v>
      </c>
      <c r="LU358">
        <v>7.0800977893981099E-4</v>
      </c>
      <c r="LV358">
        <v>1.4415697660297155E-3</v>
      </c>
      <c r="LW358">
        <v>1.4501470141112804E-2</v>
      </c>
      <c r="LX358">
        <v>2.8678527451120317E-4</v>
      </c>
      <c r="LY358">
        <v>6.7804561695083976E-5</v>
      </c>
      <c r="LZ358">
        <v>1.127291820012033E-3</v>
      </c>
      <c r="MA358">
        <v>3.4775125095620751E-4</v>
      </c>
      <c r="MB358">
        <v>2.364377724006772E-4</v>
      </c>
      <c r="MC358">
        <v>1.6667217714712024E-3</v>
      </c>
      <c r="MD358">
        <v>7.1565271355211735E-4</v>
      </c>
      <c r="ME358">
        <v>5.3875002777203918E-4</v>
      </c>
      <c r="MF358">
        <v>3.7063916679471731E-3</v>
      </c>
      <c r="MG358">
        <v>3.6877018135328399E-4</v>
      </c>
      <c r="MH358">
        <v>1.2741788214043481E-3</v>
      </c>
      <c r="MI358">
        <v>3.0022303108125925E-3</v>
      </c>
      <c r="MJ358">
        <v>3.2244655303657055E-3</v>
      </c>
      <c r="MK358">
        <v>1.9756807014346123E-3</v>
      </c>
      <c r="ML358">
        <v>4.0050907991826534E-3</v>
      </c>
      <c r="MM358">
        <v>4.0369806811213493E-4</v>
      </c>
      <c r="MN358">
        <v>7.6395098585635424E-4</v>
      </c>
      <c r="MO358">
        <v>1.0009361505508423</v>
      </c>
      <c r="MP358">
        <v>1.8473675474524498E-2</v>
      </c>
      <c r="MQ358">
        <v>4.796256311237812E-3</v>
      </c>
      <c r="MR358">
        <v>1.1630579829216003E-3</v>
      </c>
      <c r="MS358">
        <v>1.7042036633938551E-3</v>
      </c>
      <c r="MT358">
        <v>1.0620061075314879E-3</v>
      </c>
      <c r="MU358">
        <v>2.1132268011569977E-3</v>
      </c>
      <c r="MV358">
        <v>6.5383462788304314E-4</v>
      </c>
      <c r="MW358">
        <v>9.8714884370565414E-4</v>
      </c>
      <c r="MX358">
        <v>2.0095899235457182E-3</v>
      </c>
      <c r="MY358">
        <v>1.0380883177276701E-3</v>
      </c>
      <c r="MZ358">
        <v>7.6163839548826218E-4</v>
      </c>
      <c r="NA358">
        <v>2.8518109260033953E-4</v>
      </c>
      <c r="NB358">
        <v>9.5798727124929428E-4</v>
      </c>
      <c r="NC358">
        <v>3.6710804124595597E-5</v>
      </c>
      <c r="ND358">
        <v>8.3058297168463469E-3</v>
      </c>
      <c r="NE358">
        <v>7.9085705801844597E-3</v>
      </c>
      <c r="NF358">
        <v>3.5050642036367208E-3</v>
      </c>
      <c r="NG358">
        <v>6.6647930070757866E-3</v>
      </c>
      <c r="NH358">
        <v>5.2340187539812177E-4</v>
      </c>
      <c r="NI358">
        <v>8.4144505672156811E-4</v>
      </c>
      <c r="NJ358">
        <v>5.8430335484445095E-3</v>
      </c>
      <c r="NK358">
        <v>1.8090641824528575E-3</v>
      </c>
      <c r="NL358">
        <v>9.3200133414939046E-4</v>
      </c>
      <c r="NM358">
        <v>5.5797636741772294E-4</v>
      </c>
      <c r="NN358">
        <v>1.6499792691320181E-3</v>
      </c>
      <c r="NO358">
        <v>1.3860233739251271E-3</v>
      </c>
      <c r="NP358">
        <v>9.1591174714267254E-4</v>
      </c>
      <c r="NQ358">
        <v>1.1621469820966013E-3</v>
      </c>
      <c r="NR358">
        <v>2.2154662292450666E-3</v>
      </c>
      <c r="NS358">
        <v>2.1722091332776472E-3</v>
      </c>
      <c r="NT358">
        <v>2.1733131143264472E-4</v>
      </c>
      <c r="NU358">
        <v>8.8104447349905968E-3</v>
      </c>
      <c r="NV358">
        <v>7.6948252972215414E-3</v>
      </c>
      <c r="NW358">
        <v>0</v>
      </c>
      <c r="NX358">
        <v>0</v>
      </c>
      <c r="NY358">
        <v>0</v>
      </c>
      <c r="NZ358">
        <v>0</v>
      </c>
      <c r="OA358">
        <v>0</v>
      </c>
      <c r="OB358">
        <v>0</v>
      </c>
      <c r="OG358" s="2">
        <v>481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</v>
      </c>
      <c r="OR358">
        <v>0</v>
      </c>
      <c r="OS358">
        <v>0</v>
      </c>
      <c r="OT358">
        <v>0</v>
      </c>
      <c r="OU358">
        <v>0</v>
      </c>
      <c r="OV358">
        <v>0</v>
      </c>
      <c r="OW358">
        <v>0</v>
      </c>
      <c r="OX358">
        <v>0</v>
      </c>
      <c r="OY358">
        <v>0</v>
      </c>
      <c r="OZ358">
        <v>0</v>
      </c>
      <c r="PA358">
        <v>0</v>
      </c>
      <c r="PB358">
        <v>0</v>
      </c>
      <c r="PC358">
        <v>0</v>
      </c>
      <c r="PD358">
        <v>0</v>
      </c>
      <c r="PE358">
        <v>0</v>
      </c>
      <c r="PF358">
        <v>0</v>
      </c>
      <c r="PG358">
        <v>0</v>
      </c>
      <c r="PH358">
        <v>0</v>
      </c>
      <c r="PI358">
        <v>0</v>
      </c>
      <c r="PJ358">
        <v>0</v>
      </c>
      <c r="PK358">
        <v>0</v>
      </c>
      <c r="PL358">
        <v>0</v>
      </c>
      <c r="PM358">
        <v>0</v>
      </c>
      <c r="PN358">
        <v>0</v>
      </c>
      <c r="PO358">
        <v>0</v>
      </c>
      <c r="PP358">
        <v>0</v>
      </c>
      <c r="PQ358">
        <v>0</v>
      </c>
      <c r="PR358">
        <v>0</v>
      </c>
      <c r="PS358">
        <v>0</v>
      </c>
      <c r="PT358">
        <v>0</v>
      </c>
      <c r="PU358">
        <v>0</v>
      </c>
      <c r="PV358">
        <v>0</v>
      </c>
      <c r="PW358">
        <v>0</v>
      </c>
      <c r="PX358">
        <v>0</v>
      </c>
      <c r="PY358">
        <v>0</v>
      </c>
      <c r="PZ358">
        <v>0</v>
      </c>
      <c r="QA358">
        <v>0</v>
      </c>
      <c r="QB358">
        <v>0</v>
      </c>
      <c r="QC358">
        <v>0</v>
      </c>
      <c r="QD358">
        <v>0</v>
      </c>
      <c r="QE358">
        <v>0</v>
      </c>
      <c r="QF358">
        <v>0</v>
      </c>
      <c r="QG358">
        <v>0</v>
      </c>
      <c r="QH358">
        <v>0</v>
      </c>
      <c r="QI358">
        <v>0</v>
      </c>
      <c r="QJ358">
        <v>0</v>
      </c>
      <c r="QK358">
        <v>0</v>
      </c>
      <c r="QL358">
        <v>0</v>
      </c>
      <c r="QM358">
        <v>0</v>
      </c>
      <c r="QN358">
        <v>0</v>
      </c>
      <c r="QO358">
        <v>0</v>
      </c>
      <c r="QP358">
        <v>0</v>
      </c>
      <c r="QQ358">
        <v>0</v>
      </c>
      <c r="QR358">
        <v>0</v>
      </c>
      <c r="QS358">
        <v>0</v>
      </c>
      <c r="QT358">
        <v>0</v>
      </c>
      <c r="QU358">
        <v>0</v>
      </c>
      <c r="QV358">
        <v>0</v>
      </c>
      <c r="QW358">
        <v>0</v>
      </c>
      <c r="QX358">
        <v>0</v>
      </c>
      <c r="QY358">
        <v>0</v>
      </c>
      <c r="QZ358">
        <v>0</v>
      </c>
      <c r="RA358">
        <v>0</v>
      </c>
      <c r="RB358">
        <v>0</v>
      </c>
      <c r="RC358">
        <v>0</v>
      </c>
      <c r="RD358">
        <v>0</v>
      </c>
      <c r="RE358">
        <v>0</v>
      </c>
      <c r="RF358">
        <v>0</v>
      </c>
      <c r="RG358">
        <v>0</v>
      </c>
      <c r="RH358">
        <v>0</v>
      </c>
      <c r="RI358">
        <v>0</v>
      </c>
      <c r="RJ358">
        <v>0</v>
      </c>
      <c r="RK358">
        <v>0</v>
      </c>
      <c r="RL358">
        <v>0</v>
      </c>
      <c r="RM358">
        <v>0</v>
      </c>
      <c r="RN358">
        <v>0</v>
      </c>
      <c r="RO358">
        <v>0</v>
      </c>
      <c r="RP358">
        <v>0</v>
      </c>
      <c r="RQ358">
        <v>0</v>
      </c>
      <c r="RR358">
        <v>0</v>
      </c>
      <c r="RS358">
        <v>0</v>
      </c>
      <c r="RT358">
        <v>0</v>
      </c>
      <c r="RU358">
        <v>0</v>
      </c>
      <c r="RV358">
        <v>0</v>
      </c>
      <c r="RW358">
        <v>0</v>
      </c>
      <c r="RX358">
        <v>0</v>
      </c>
      <c r="RY358">
        <v>0</v>
      </c>
      <c r="RZ358">
        <v>0</v>
      </c>
      <c r="SA358">
        <v>0</v>
      </c>
      <c r="SB358">
        <v>0</v>
      </c>
      <c r="SC358">
        <v>0</v>
      </c>
      <c r="SD358">
        <v>0</v>
      </c>
      <c r="SE358">
        <v>0</v>
      </c>
      <c r="SF358">
        <v>0</v>
      </c>
      <c r="SG358">
        <v>0</v>
      </c>
      <c r="SH358">
        <v>0</v>
      </c>
      <c r="SI358">
        <v>0</v>
      </c>
      <c r="SJ358">
        <v>0</v>
      </c>
      <c r="SK358">
        <v>0</v>
      </c>
      <c r="SL358">
        <v>0</v>
      </c>
      <c r="SM358">
        <v>0</v>
      </c>
      <c r="SN358">
        <v>0</v>
      </c>
      <c r="SO358">
        <v>0</v>
      </c>
      <c r="SP358">
        <v>0</v>
      </c>
      <c r="SQ358">
        <v>0</v>
      </c>
      <c r="SR358">
        <v>0</v>
      </c>
      <c r="SS358">
        <v>0</v>
      </c>
      <c r="ST358">
        <v>0</v>
      </c>
      <c r="SU358">
        <v>0</v>
      </c>
      <c r="SV358">
        <v>0</v>
      </c>
      <c r="SW358">
        <v>0</v>
      </c>
      <c r="SX358">
        <v>0</v>
      </c>
      <c r="SY358">
        <v>0</v>
      </c>
      <c r="SZ358">
        <v>0</v>
      </c>
      <c r="TA358">
        <v>0</v>
      </c>
      <c r="TB358">
        <v>0</v>
      </c>
      <c r="TC358">
        <v>0</v>
      </c>
      <c r="TD358">
        <v>0</v>
      </c>
      <c r="TE358">
        <v>0</v>
      </c>
      <c r="TF358">
        <v>0</v>
      </c>
      <c r="TG358">
        <v>0</v>
      </c>
      <c r="TH358">
        <v>0</v>
      </c>
      <c r="TI358">
        <v>0</v>
      </c>
      <c r="TJ358">
        <v>0</v>
      </c>
      <c r="TK358">
        <v>0</v>
      </c>
      <c r="TL358">
        <v>0</v>
      </c>
      <c r="TM358">
        <v>0</v>
      </c>
      <c r="TN358">
        <v>0</v>
      </c>
      <c r="TO358">
        <v>0</v>
      </c>
      <c r="TP358">
        <v>0</v>
      </c>
      <c r="TQ358">
        <v>0</v>
      </c>
      <c r="TR358">
        <v>0</v>
      </c>
      <c r="TS358">
        <v>0</v>
      </c>
      <c r="TT358">
        <v>0</v>
      </c>
      <c r="TU358">
        <v>0</v>
      </c>
      <c r="TV358">
        <v>0</v>
      </c>
      <c r="TW358">
        <v>0</v>
      </c>
      <c r="TX358">
        <v>0</v>
      </c>
      <c r="TY358">
        <v>0</v>
      </c>
      <c r="TZ358">
        <v>0</v>
      </c>
      <c r="UA358">
        <v>0</v>
      </c>
      <c r="UB358">
        <v>0</v>
      </c>
      <c r="UC358">
        <v>0</v>
      </c>
      <c r="UD358">
        <v>0</v>
      </c>
      <c r="UE358">
        <v>0</v>
      </c>
      <c r="UF358">
        <v>0</v>
      </c>
      <c r="UG358">
        <v>0</v>
      </c>
      <c r="UH358">
        <v>0</v>
      </c>
      <c r="UI358">
        <v>0</v>
      </c>
      <c r="UJ358">
        <v>0</v>
      </c>
      <c r="UK358">
        <v>0</v>
      </c>
      <c r="UL358">
        <v>0</v>
      </c>
      <c r="UM358">
        <v>0</v>
      </c>
      <c r="UN358">
        <v>0</v>
      </c>
      <c r="UO358">
        <v>0</v>
      </c>
      <c r="UP358">
        <v>0</v>
      </c>
      <c r="UQ358">
        <v>0</v>
      </c>
      <c r="UR358">
        <v>0</v>
      </c>
      <c r="US358">
        <v>0</v>
      </c>
      <c r="UT358">
        <v>0</v>
      </c>
      <c r="UU358">
        <v>0</v>
      </c>
      <c r="UV358">
        <v>0</v>
      </c>
      <c r="UW358">
        <v>0</v>
      </c>
      <c r="UX358">
        <v>0</v>
      </c>
      <c r="UY358">
        <v>0</v>
      </c>
      <c r="UZ358">
        <v>0</v>
      </c>
      <c r="VA358">
        <v>0</v>
      </c>
      <c r="VB358">
        <v>0</v>
      </c>
      <c r="VC358">
        <v>0</v>
      </c>
      <c r="VD358">
        <v>0</v>
      </c>
      <c r="VE358">
        <v>0</v>
      </c>
      <c r="VF358">
        <v>0</v>
      </c>
      <c r="VG358">
        <v>0</v>
      </c>
      <c r="VH358">
        <v>0</v>
      </c>
      <c r="VI358">
        <v>0</v>
      </c>
      <c r="VJ358">
        <v>0</v>
      </c>
    </row>
    <row r="359" spans="1:582" x14ac:dyDescent="0.25">
      <c r="A359" t="s">
        <v>155</v>
      </c>
      <c r="B359" s="23">
        <f>Tool!B159</f>
        <v>0</v>
      </c>
      <c r="E359">
        <f t="shared" si="2"/>
        <v>0</v>
      </c>
      <c r="Q359" s="24">
        <v>482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0</v>
      </c>
      <c r="EL359">
        <v>0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0</v>
      </c>
      <c r="ES359">
        <v>0</v>
      </c>
      <c r="ET359">
        <v>0</v>
      </c>
      <c r="EU359">
        <v>0</v>
      </c>
      <c r="EV359">
        <v>0</v>
      </c>
      <c r="EW359">
        <v>0</v>
      </c>
      <c r="EX359">
        <v>0</v>
      </c>
      <c r="EY359">
        <v>0</v>
      </c>
      <c r="EZ359">
        <v>0</v>
      </c>
      <c r="FA359">
        <v>0</v>
      </c>
      <c r="FB359">
        <v>0</v>
      </c>
      <c r="FC359">
        <v>0</v>
      </c>
      <c r="FD359">
        <v>0</v>
      </c>
      <c r="FE359">
        <v>0</v>
      </c>
      <c r="FF359">
        <v>0</v>
      </c>
      <c r="FG359">
        <v>0</v>
      </c>
      <c r="FH359">
        <f>E359</f>
        <v>0</v>
      </c>
      <c r="FI359">
        <v>0</v>
      </c>
      <c r="FJ359">
        <v>0</v>
      </c>
      <c r="FK359">
        <v>0</v>
      </c>
      <c r="FL359">
        <v>0</v>
      </c>
      <c r="FM359">
        <v>0</v>
      </c>
      <c r="FN359">
        <v>0</v>
      </c>
      <c r="FO359">
        <v>0</v>
      </c>
      <c r="FP359">
        <v>0</v>
      </c>
      <c r="FQ359">
        <v>0</v>
      </c>
      <c r="FR359">
        <v>0</v>
      </c>
      <c r="FS359">
        <v>0</v>
      </c>
      <c r="FT359">
        <v>0</v>
      </c>
      <c r="FU359">
        <v>0</v>
      </c>
      <c r="FV359">
        <v>0</v>
      </c>
      <c r="FW359">
        <v>0</v>
      </c>
      <c r="FX359">
        <v>0</v>
      </c>
      <c r="FY359">
        <v>0</v>
      </c>
      <c r="FZ359">
        <v>0</v>
      </c>
      <c r="GA359">
        <v>0</v>
      </c>
      <c r="GB359">
        <v>0</v>
      </c>
      <c r="GC359">
        <v>0</v>
      </c>
      <c r="GD359">
        <v>0</v>
      </c>
      <c r="GE359">
        <v>0</v>
      </c>
      <c r="GF359">
        <v>0</v>
      </c>
      <c r="GG359">
        <v>0</v>
      </c>
      <c r="GH359">
        <v>0</v>
      </c>
      <c r="GI359">
        <v>0</v>
      </c>
      <c r="GJ359">
        <v>0</v>
      </c>
      <c r="GK359">
        <v>0</v>
      </c>
      <c r="GL359">
        <v>0</v>
      </c>
      <c r="GM359">
        <v>0</v>
      </c>
      <c r="GN359">
        <v>0</v>
      </c>
      <c r="GO359">
        <v>0</v>
      </c>
      <c r="GP359">
        <v>0</v>
      </c>
      <c r="GQ359">
        <v>0</v>
      </c>
      <c r="GR359">
        <v>0</v>
      </c>
      <c r="GS359">
        <v>0</v>
      </c>
      <c r="GT359">
        <v>0</v>
      </c>
      <c r="GY359" s="2">
        <v>482</v>
      </c>
      <c r="GZ359">
        <v>3.1499454735239851E-5</v>
      </c>
      <c r="HA359">
        <v>4.0354562224820256E-4</v>
      </c>
      <c r="HB359">
        <v>4.1793409764068201E-6</v>
      </c>
      <c r="HC359">
        <v>1.1941176489926875E-4</v>
      </c>
      <c r="HD359">
        <v>4.3499767699017866E-7</v>
      </c>
      <c r="HE359">
        <v>2.8549981038850092E-5</v>
      </c>
      <c r="HF359">
        <v>2.786579352687113E-5</v>
      </c>
      <c r="HG359">
        <v>2.5856102865873254E-5</v>
      </c>
      <c r="HH359">
        <v>1.0997498653964044E-6</v>
      </c>
      <c r="HI359">
        <v>1.42222717840923E-4</v>
      </c>
      <c r="HJ359">
        <v>4.8359837819589302E-5</v>
      </c>
      <c r="HK359">
        <v>5.8957660169278725E-5</v>
      </c>
      <c r="HL359">
        <v>6.7383109580987366E-5</v>
      </c>
      <c r="HM359">
        <v>4.8589869402348995E-4</v>
      </c>
      <c r="HN359">
        <v>5.4432562137662899E-6</v>
      </c>
      <c r="HO359">
        <v>1.2629841876332648E-5</v>
      </c>
      <c r="HP359">
        <v>1.1780673594330437E-4</v>
      </c>
      <c r="HQ359">
        <v>4.4478879317466635E-5</v>
      </c>
      <c r="HR359">
        <v>1.1665197462207288E-5</v>
      </c>
      <c r="HS359">
        <v>3.6083565646549687E-7</v>
      </c>
      <c r="HT359">
        <v>6.3629675423726439E-5</v>
      </c>
      <c r="HU359">
        <v>5.7364982239960227E-6</v>
      </c>
      <c r="HV359">
        <v>1.9129129213979468E-5</v>
      </c>
      <c r="HW359">
        <v>9.6072006272152066E-4</v>
      </c>
      <c r="HX359">
        <v>1.6714468598365784E-2</v>
      </c>
      <c r="HY359">
        <v>7.4452755507081747E-4</v>
      </c>
      <c r="HZ359">
        <v>0</v>
      </c>
      <c r="IA359">
        <v>0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0</v>
      </c>
      <c r="IH359">
        <v>0</v>
      </c>
      <c r="II359">
        <v>0</v>
      </c>
      <c r="IJ359">
        <v>5.5318293161690235E-3</v>
      </c>
      <c r="IK359">
        <v>3.1648739532101899E-3</v>
      </c>
      <c r="IL359">
        <v>0</v>
      </c>
      <c r="IM359">
        <v>2.1358687718020519E-5</v>
      </c>
      <c r="IN359">
        <v>1.5142062693485059E-4</v>
      </c>
      <c r="IO359">
        <v>2.9074923077132553E-5</v>
      </c>
      <c r="IP359">
        <v>1.3157706007405068E-5</v>
      </c>
      <c r="IQ359">
        <v>1.6510938451119728E-5</v>
      </c>
      <c r="IR359">
        <v>2.4602153416708461E-6</v>
      </c>
      <c r="IS359">
        <v>1.1062681824114406E-4</v>
      </c>
      <c r="IT359">
        <v>2.9260935480124317E-4</v>
      </c>
      <c r="IU359">
        <v>1.5545871283393353E-3</v>
      </c>
      <c r="IV359">
        <v>1.0581237529549981E-4</v>
      </c>
      <c r="IW359">
        <v>4.4568969315150753E-7</v>
      </c>
      <c r="IX359">
        <v>2.674886289355527E-6</v>
      </c>
      <c r="IY359">
        <v>7.5960138019581791E-6</v>
      </c>
      <c r="IZ359">
        <v>1.9555975450202823E-4</v>
      </c>
      <c r="JA359">
        <v>1.4719416867592372E-5</v>
      </c>
      <c r="JB359">
        <v>1.546987914480269E-4</v>
      </c>
      <c r="JC359">
        <v>3.4909087389678461E-6</v>
      </c>
      <c r="JD359">
        <v>1.8093645621775067E-6</v>
      </c>
      <c r="JE359">
        <v>1.6381698515033349E-5</v>
      </c>
      <c r="JF359">
        <v>2.1985161583870649E-4</v>
      </c>
      <c r="JG359">
        <v>1.6564643374294974E-5</v>
      </c>
      <c r="JH359">
        <v>2.0984027173653885E-6</v>
      </c>
      <c r="JI359">
        <v>2.4447824671369744E-6</v>
      </c>
      <c r="JJ359">
        <v>6.8111849031993188E-6</v>
      </c>
      <c r="JK359">
        <v>4.2545291734086277E-9</v>
      </c>
      <c r="JL359">
        <v>7.022202375139841E-9</v>
      </c>
      <c r="JM359">
        <v>1.8466861888555286E-6</v>
      </c>
      <c r="JN359">
        <v>1.3168949490438564E-5</v>
      </c>
      <c r="JO359">
        <v>2.6010732767645095E-7</v>
      </c>
      <c r="JP359">
        <v>7.4765824820133275E-7</v>
      </c>
      <c r="JQ359">
        <v>1.3278970190100381E-6</v>
      </c>
      <c r="JR359">
        <v>4.1380243942512607E-7</v>
      </c>
      <c r="JS359">
        <v>2.3388173576677218E-4</v>
      </c>
      <c r="JT359">
        <v>4.173673689365387E-2</v>
      </c>
      <c r="JU359">
        <v>4.3446230847621337E-3</v>
      </c>
      <c r="JV359">
        <v>9.3727814964950085E-4</v>
      </c>
      <c r="JW359">
        <v>8.3304076360946056E-4</v>
      </c>
      <c r="JX359">
        <v>3.7222999017103575E-3</v>
      </c>
      <c r="JY359">
        <v>6.3423882456845604E-3</v>
      </c>
      <c r="JZ359">
        <v>2.0032406609971076E-3</v>
      </c>
      <c r="KA359">
        <v>1.9801750604528934E-3</v>
      </c>
      <c r="KB359">
        <v>8.8303057418670505E-4</v>
      </c>
      <c r="KC359">
        <v>1.0004746764025185E-3</v>
      </c>
      <c r="KD359">
        <v>6.385099608451128E-3</v>
      </c>
      <c r="KE359">
        <v>1.3662215860676952E-3</v>
      </c>
      <c r="KF359">
        <v>4.5931158820167184E-3</v>
      </c>
      <c r="KG359">
        <v>2.1030660718679428E-3</v>
      </c>
      <c r="KH359">
        <v>6.7509914515540004E-4</v>
      </c>
      <c r="KI359">
        <v>6.7308712750673294E-3</v>
      </c>
      <c r="KJ359">
        <v>1.1627556523308158E-3</v>
      </c>
      <c r="KK359">
        <v>3.4192632883787155E-3</v>
      </c>
      <c r="KL359">
        <v>3.7034822162240744E-3</v>
      </c>
      <c r="KM359">
        <v>1.6014480497688055E-3</v>
      </c>
      <c r="KN359">
        <v>3.427618183195591E-3</v>
      </c>
      <c r="KO359">
        <v>6.1261499649845064E-4</v>
      </c>
      <c r="KP359">
        <v>1.3589466398116201E-3</v>
      </c>
      <c r="KQ359">
        <v>9.9274294916540384E-4</v>
      </c>
      <c r="KR359">
        <v>1.1858604848384857E-2</v>
      </c>
      <c r="KS359">
        <v>3.7630765000358224E-3</v>
      </c>
      <c r="KT359">
        <v>6.3249882077798247E-4</v>
      </c>
      <c r="KU359">
        <v>1.296144793741405E-3</v>
      </c>
      <c r="KV359">
        <v>1.2131322175264359E-2</v>
      </c>
      <c r="KW359">
        <v>1.6389605589210987E-3</v>
      </c>
      <c r="KX359">
        <v>6.3679199665784836E-3</v>
      </c>
      <c r="KY359">
        <v>2.239745669066906E-2</v>
      </c>
      <c r="KZ359">
        <v>1.7264725640416145E-2</v>
      </c>
      <c r="LA359">
        <v>1.1394020169973373E-2</v>
      </c>
      <c r="LB359">
        <v>2.5059888139367104E-3</v>
      </c>
      <c r="LC359">
        <v>2.1512683480978012E-2</v>
      </c>
      <c r="LD359">
        <v>4.6272024512290955E-2</v>
      </c>
      <c r="LE359">
        <v>4.6075755381025374E-4</v>
      </c>
      <c r="LF359">
        <v>9.9070547730661929E-4</v>
      </c>
      <c r="LG359">
        <v>1.2060670997016132E-4</v>
      </c>
      <c r="LH359">
        <v>6.1325140995904803E-4</v>
      </c>
      <c r="LI359">
        <v>1.7270072130486369E-3</v>
      </c>
      <c r="LJ359">
        <v>9.774710051715374E-3</v>
      </c>
      <c r="LK359">
        <v>9.2018526047468185E-3</v>
      </c>
      <c r="LL359">
        <v>1.4187274500727654E-3</v>
      </c>
      <c r="LM359">
        <v>4.5865956053603441E-5</v>
      </c>
      <c r="LN359">
        <v>7.8304496128112078E-4</v>
      </c>
      <c r="LO359">
        <v>5.6794466217979789E-4</v>
      </c>
      <c r="LP359">
        <v>4.5245052315294743E-3</v>
      </c>
      <c r="LQ359">
        <v>4.76822629570961E-3</v>
      </c>
      <c r="LR359">
        <v>3.9859279058873653E-4</v>
      </c>
      <c r="LS359">
        <v>3.1966976821422577E-3</v>
      </c>
      <c r="LT359">
        <v>4.9681010750646237E-5</v>
      </c>
      <c r="LU359">
        <v>2.2261424455791712E-3</v>
      </c>
      <c r="LV359">
        <v>1.6939792549237609E-3</v>
      </c>
      <c r="LW359">
        <v>8.8579272851347923E-3</v>
      </c>
      <c r="LX359">
        <v>7.8716583084315062E-4</v>
      </c>
      <c r="LY359">
        <v>1.2356435763649642E-4</v>
      </c>
      <c r="LZ359">
        <v>2.0602848380804062E-3</v>
      </c>
      <c r="MA359">
        <v>3.4946063533425331E-4</v>
      </c>
      <c r="MB359">
        <v>1.8942065071314573E-4</v>
      </c>
      <c r="MC359">
        <v>1.8066803459078074E-3</v>
      </c>
      <c r="MD359">
        <v>7.6831935439258814E-4</v>
      </c>
      <c r="ME359">
        <v>4.3684840784408152E-4</v>
      </c>
      <c r="MF359">
        <v>3.9907912723720074E-3</v>
      </c>
      <c r="MG359">
        <v>4.0760028150543803E-4</v>
      </c>
      <c r="MH359">
        <v>1.3786517847620416E-3</v>
      </c>
      <c r="MI359">
        <v>3.3777847420424223E-3</v>
      </c>
      <c r="MJ359">
        <v>3.6278199404478073E-3</v>
      </c>
      <c r="MK359">
        <v>2.2228225134313107E-3</v>
      </c>
      <c r="ML359">
        <v>4.5060948468744755E-3</v>
      </c>
      <c r="MM359">
        <v>1.9478272588457912E-4</v>
      </c>
      <c r="MN359">
        <v>8.5951504297554493E-4</v>
      </c>
      <c r="MO359">
        <v>1.3890523463487625E-2</v>
      </c>
      <c r="MP359">
        <v>1.0220015048980713</v>
      </c>
      <c r="MQ359">
        <v>5.3951898589730263E-3</v>
      </c>
      <c r="MR359">
        <v>1.3082949444651604E-3</v>
      </c>
      <c r="MS359">
        <v>1.9006624352186918E-3</v>
      </c>
      <c r="MT359">
        <v>1.1845886474475265E-3</v>
      </c>
      <c r="MU359">
        <v>2.3035751655697823E-3</v>
      </c>
      <c r="MV359">
        <v>6.9280512252589688E-4</v>
      </c>
      <c r="MW359">
        <v>1.2318877270445228E-3</v>
      </c>
      <c r="MX359">
        <v>2.2287444546691404E-3</v>
      </c>
      <c r="MY359">
        <v>9.6734066755743697E-4</v>
      </c>
      <c r="MZ359">
        <v>6.5543954406166449E-4</v>
      </c>
      <c r="NA359">
        <v>3.1239616532729997E-4</v>
      </c>
      <c r="NB359">
        <v>5.3317710990086198E-4</v>
      </c>
      <c r="NC359">
        <v>2.0723198758787476E-5</v>
      </c>
      <c r="ND359">
        <v>1.2753518298268318E-2</v>
      </c>
      <c r="NE359">
        <v>9.3895557802170515E-3</v>
      </c>
      <c r="NF359">
        <v>3.7373822124209255E-3</v>
      </c>
      <c r="NG359">
        <v>7.8345437068492174E-3</v>
      </c>
      <c r="NH359">
        <v>6.0601998120546341E-4</v>
      </c>
      <c r="NI359">
        <v>1.0103550739586353E-3</v>
      </c>
      <c r="NJ359">
        <v>7.4559440836310387E-3</v>
      </c>
      <c r="NK359">
        <v>2.193013671785593E-3</v>
      </c>
      <c r="NL359">
        <v>1.0421512415632606E-3</v>
      </c>
      <c r="NM359">
        <v>6.2238104874268174E-4</v>
      </c>
      <c r="NN359">
        <v>4.5042531564831734E-3</v>
      </c>
      <c r="NO359">
        <v>1.5368956374004483E-3</v>
      </c>
      <c r="NP359">
        <v>1.0216312948614359E-3</v>
      </c>
      <c r="NQ359">
        <v>1.2104936085961526E-3</v>
      </c>
      <c r="NR359">
        <v>9.1257377061992884E-4</v>
      </c>
      <c r="NS359">
        <v>2.4094438322208589E-3</v>
      </c>
      <c r="NT359">
        <v>2.4113601830322295E-4</v>
      </c>
      <c r="NU359">
        <v>3.7944705691188574E-3</v>
      </c>
      <c r="NV359">
        <v>7.2075293865054846E-3</v>
      </c>
      <c r="NW359">
        <v>0</v>
      </c>
      <c r="NX359">
        <v>0</v>
      </c>
      <c r="NY359">
        <v>0</v>
      </c>
      <c r="NZ359">
        <v>0</v>
      </c>
      <c r="OA359">
        <v>0</v>
      </c>
      <c r="OB359">
        <v>0</v>
      </c>
      <c r="OG359" s="2">
        <v>482</v>
      </c>
      <c r="OH359">
        <v>0</v>
      </c>
      <c r="OI359">
        <v>0</v>
      </c>
      <c r="OJ359">
        <v>0</v>
      </c>
      <c r="OK359">
        <v>0</v>
      </c>
      <c r="OL359">
        <v>0</v>
      </c>
      <c r="OM359">
        <v>0</v>
      </c>
      <c r="ON359">
        <v>0</v>
      </c>
      <c r="OO359">
        <v>0</v>
      </c>
      <c r="OP359">
        <v>0</v>
      </c>
      <c r="OQ359">
        <v>0</v>
      </c>
      <c r="OR359">
        <v>0</v>
      </c>
      <c r="OS359">
        <v>0</v>
      </c>
      <c r="OT359">
        <v>0</v>
      </c>
      <c r="OU359">
        <v>0</v>
      </c>
      <c r="OV359">
        <v>0</v>
      </c>
      <c r="OW359">
        <v>0</v>
      </c>
      <c r="OX359">
        <v>0</v>
      </c>
      <c r="OY359">
        <v>0</v>
      </c>
      <c r="OZ359">
        <v>0</v>
      </c>
      <c r="PA359">
        <v>0</v>
      </c>
      <c r="PB359">
        <v>0</v>
      </c>
      <c r="PC359">
        <v>0</v>
      </c>
      <c r="PD359">
        <v>0</v>
      </c>
      <c r="PE359">
        <v>0</v>
      </c>
      <c r="PF359">
        <v>0</v>
      </c>
      <c r="PG359">
        <v>0</v>
      </c>
      <c r="PH359">
        <v>0</v>
      </c>
      <c r="PI359">
        <v>0</v>
      </c>
      <c r="PJ359">
        <v>0</v>
      </c>
      <c r="PK359">
        <v>0</v>
      </c>
      <c r="PL359">
        <v>0</v>
      </c>
      <c r="PM359">
        <v>0</v>
      </c>
      <c r="PN359">
        <v>0</v>
      </c>
      <c r="PO359">
        <v>0</v>
      </c>
      <c r="PP359">
        <v>0</v>
      </c>
      <c r="PQ359">
        <v>0</v>
      </c>
      <c r="PR359">
        <v>0</v>
      </c>
      <c r="PS359">
        <v>0</v>
      </c>
      <c r="PT359">
        <v>0</v>
      </c>
      <c r="PU359">
        <v>0</v>
      </c>
      <c r="PV359">
        <v>0</v>
      </c>
      <c r="PW359">
        <v>0</v>
      </c>
      <c r="PX359">
        <v>0</v>
      </c>
      <c r="PY359">
        <v>0</v>
      </c>
      <c r="PZ359">
        <v>0</v>
      </c>
      <c r="QA359">
        <v>0</v>
      </c>
      <c r="QB359">
        <v>0</v>
      </c>
      <c r="QC359">
        <v>0</v>
      </c>
      <c r="QD359">
        <v>0</v>
      </c>
      <c r="QE359">
        <v>0</v>
      </c>
      <c r="QF359">
        <v>0</v>
      </c>
      <c r="QG359">
        <v>0</v>
      </c>
      <c r="QH359">
        <v>0</v>
      </c>
      <c r="QI359">
        <v>0</v>
      </c>
      <c r="QJ359">
        <v>0</v>
      </c>
      <c r="QK359">
        <v>0</v>
      </c>
      <c r="QL359">
        <v>0</v>
      </c>
      <c r="QM359">
        <v>0</v>
      </c>
      <c r="QN359">
        <v>0</v>
      </c>
      <c r="QO359">
        <v>0</v>
      </c>
      <c r="QP359">
        <v>0</v>
      </c>
      <c r="QQ359">
        <v>0</v>
      </c>
      <c r="QR359">
        <v>0</v>
      </c>
      <c r="QS359">
        <v>0</v>
      </c>
      <c r="QT359">
        <v>0</v>
      </c>
      <c r="QU359">
        <v>0</v>
      </c>
      <c r="QV359">
        <v>0</v>
      </c>
      <c r="QW359">
        <v>0</v>
      </c>
      <c r="QX359">
        <v>0</v>
      </c>
      <c r="QY359">
        <v>0</v>
      </c>
      <c r="QZ359">
        <v>0</v>
      </c>
      <c r="RA359">
        <v>0</v>
      </c>
      <c r="RB359">
        <v>0</v>
      </c>
      <c r="RC359">
        <v>0</v>
      </c>
      <c r="RD359">
        <v>0</v>
      </c>
      <c r="RE359">
        <v>0</v>
      </c>
      <c r="RF359">
        <v>0</v>
      </c>
      <c r="RG359">
        <v>0</v>
      </c>
      <c r="RH359">
        <v>0</v>
      </c>
      <c r="RI359">
        <v>0</v>
      </c>
      <c r="RJ359">
        <v>0</v>
      </c>
      <c r="RK359">
        <v>0</v>
      </c>
      <c r="RL359">
        <v>0</v>
      </c>
      <c r="RM359">
        <v>0</v>
      </c>
      <c r="RN359">
        <v>0</v>
      </c>
      <c r="RO359">
        <v>0</v>
      </c>
      <c r="RP359">
        <v>0</v>
      </c>
      <c r="RQ359">
        <v>0</v>
      </c>
      <c r="RR359">
        <v>0</v>
      </c>
      <c r="RS359">
        <v>0</v>
      </c>
      <c r="RT359">
        <v>0</v>
      </c>
      <c r="RU359">
        <v>0</v>
      </c>
      <c r="RV359">
        <v>0</v>
      </c>
      <c r="RW359">
        <v>0</v>
      </c>
      <c r="RX359">
        <v>0</v>
      </c>
      <c r="RY359">
        <v>0</v>
      </c>
      <c r="RZ359">
        <v>0</v>
      </c>
      <c r="SA359">
        <v>0</v>
      </c>
      <c r="SB359">
        <v>0</v>
      </c>
      <c r="SC359">
        <v>0</v>
      </c>
      <c r="SD359">
        <v>0</v>
      </c>
      <c r="SE359">
        <v>0</v>
      </c>
      <c r="SF359">
        <v>0</v>
      </c>
      <c r="SG359">
        <v>0</v>
      </c>
      <c r="SH359">
        <v>0</v>
      </c>
      <c r="SI359">
        <v>0</v>
      </c>
      <c r="SJ359">
        <v>0</v>
      </c>
      <c r="SK359">
        <v>0</v>
      </c>
      <c r="SL359">
        <v>0</v>
      </c>
      <c r="SM359">
        <v>0</v>
      </c>
      <c r="SN359">
        <v>0</v>
      </c>
      <c r="SO359">
        <v>0</v>
      </c>
      <c r="SP359">
        <v>0</v>
      </c>
      <c r="SQ359">
        <v>0</v>
      </c>
      <c r="SR359">
        <v>0</v>
      </c>
      <c r="SS359">
        <v>0</v>
      </c>
      <c r="ST359">
        <v>0</v>
      </c>
      <c r="SU359">
        <v>0</v>
      </c>
      <c r="SV359">
        <v>0</v>
      </c>
      <c r="SW359">
        <v>0</v>
      </c>
      <c r="SX359">
        <v>0</v>
      </c>
      <c r="SY359">
        <v>0</v>
      </c>
      <c r="SZ359">
        <v>0</v>
      </c>
      <c r="TA359">
        <v>0</v>
      </c>
      <c r="TB359">
        <v>0</v>
      </c>
      <c r="TC359">
        <v>0</v>
      </c>
      <c r="TD359">
        <v>0</v>
      </c>
      <c r="TE359">
        <v>0</v>
      </c>
      <c r="TF359">
        <v>0</v>
      </c>
      <c r="TG359">
        <v>0</v>
      </c>
      <c r="TH359">
        <v>0</v>
      </c>
      <c r="TI359">
        <v>0</v>
      </c>
      <c r="TJ359">
        <v>0</v>
      </c>
      <c r="TK359">
        <v>0</v>
      </c>
      <c r="TL359">
        <v>0</v>
      </c>
      <c r="TM359">
        <v>0</v>
      </c>
      <c r="TN359">
        <v>0</v>
      </c>
      <c r="TO359">
        <v>0</v>
      </c>
      <c r="TP359">
        <v>0</v>
      </c>
      <c r="TQ359">
        <v>0</v>
      </c>
      <c r="TR359">
        <v>0</v>
      </c>
      <c r="TS359">
        <v>0</v>
      </c>
      <c r="TT359">
        <v>0</v>
      </c>
      <c r="TU359">
        <v>0</v>
      </c>
      <c r="TV359">
        <v>0</v>
      </c>
      <c r="TW359">
        <v>0</v>
      </c>
      <c r="TX359">
        <v>0</v>
      </c>
      <c r="TY359">
        <v>0</v>
      </c>
      <c r="TZ359">
        <v>0</v>
      </c>
      <c r="UA359">
        <v>0</v>
      </c>
      <c r="UB359">
        <v>0</v>
      </c>
      <c r="UC359">
        <v>0</v>
      </c>
      <c r="UD359">
        <v>0</v>
      </c>
      <c r="UE359">
        <v>0</v>
      </c>
      <c r="UF359">
        <v>0</v>
      </c>
      <c r="UG359">
        <v>0</v>
      </c>
      <c r="UH359">
        <v>0</v>
      </c>
      <c r="UI359">
        <v>0</v>
      </c>
      <c r="UJ359">
        <v>0</v>
      </c>
      <c r="UK359">
        <v>0</v>
      </c>
      <c r="UL359">
        <v>0</v>
      </c>
      <c r="UM359">
        <v>0</v>
      </c>
      <c r="UN359">
        <v>0</v>
      </c>
      <c r="UO359">
        <v>0</v>
      </c>
      <c r="UP359">
        <v>0</v>
      </c>
      <c r="UQ359">
        <v>0</v>
      </c>
      <c r="UR359">
        <v>0</v>
      </c>
      <c r="US359">
        <v>0</v>
      </c>
      <c r="UT359">
        <v>0</v>
      </c>
      <c r="UU359">
        <v>0</v>
      </c>
      <c r="UV359">
        <v>0</v>
      </c>
      <c r="UW359">
        <v>0</v>
      </c>
      <c r="UX359">
        <v>0</v>
      </c>
      <c r="UY359">
        <v>0</v>
      </c>
      <c r="UZ359">
        <v>0</v>
      </c>
      <c r="VA359">
        <v>0</v>
      </c>
      <c r="VB359">
        <v>0</v>
      </c>
      <c r="VC359">
        <v>0</v>
      </c>
      <c r="VD359">
        <v>0</v>
      </c>
      <c r="VE359">
        <v>0</v>
      </c>
      <c r="VF359">
        <v>0</v>
      </c>
      <c r="VG359">
        <v>0</v>
      </c>
      <c r="VH359">
        <v>0</v>
      </c>
      <c r="VI359">
        <v>0</v>
      </c>
      <c r="VJ359">
        <v>0</v>
      </c>
    </row>
    <row r="360" spans="1:582" x14ac:dyDescent="0.25">
      <c r="A360" t="s">
        <v>156</v>
      </c>
      <c r="B360" s="23">
        <f>Tool!B160</f>
        <v>0</v>
      </c>
      <c r="E360">
        <f t="shared" si="2"/>
        <v>0</v>
      </c>
      <c r="Q360" s="24">
        <v>483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0</v>
      </c>
      <c r="EP360">
        <v>0</v>
      </c>
      <c r="EQ360">
        <v>0</v>
      </c>
      <c r="ER360">
        <v>0</v>
      </c>
      <c r="ES360">
        <v>0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0</v>
      </c>
      <c r="EZ360">
        <v>0</v>
      </c>
      <c r="FA360">
        <v>0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f>E360</f>
        <v>0</v>
      </c>
      <c r="FJ360">
        <v>0</v>
      </c>
      <c r="FK360">
        <v>0</v>
      </c>
      <c r="FL360">
        <v>0</v>
      </c>
      <c r="FM360">
        <v>0</v>
      </c>
      <c r="FN360">
        <v>0</v>
      </c>
      <c r="FO360">
        <v>0</v>
      </c>
      <c r="FP360">
        <v>0</v>
      </c>
      <c r="FQ360">
        <v>0</v>
      </c>
      <c r="FR360">
        <v>0</v>
      </c>
      <c r="FS360">
        <v>0</v>
      </c>
      <c r="FT360">
        <v>0</v>
      </c>
      <c r="FU360">
        <v>0</v>
      </c>
      <c r="FV360">
        <v>0</v>
      </c>
      <c r="FW360">
        <v>0</v>
      </c>
      <c r="FX360">
        <v>0</v>
      </c>
      <c r="FY360">
        <v>0</v>
      </c>
      <c r="FZ360">
        <v>0</v>
      </c>
      <c r="GA360">
        <v>0</v>
      </c>
      <c r="GB360">
        <v>0</v>
      </c>
      <c r="GC360">
        <v>0</v>
      </c>
      <c r="GD360">
        <v>0</v>
      </c>
      <c r="GE360">
        <v>0</v>
      </c>
      <c r="GF360">
        <v>0</v>
      </c>
      <c r="GG360">
        <v>0</v>
      </c>
      <c r="GH360">
        <v>0</v>
      </c>
      <c r="GI360">
        <v>0</v>
      </c>
      <c r="GJ360">
        <v>0</v>
      </c>
      <c r="GK360">
        <v>0</v>
      </c>
      <c r="GL360">
        <v>0</v>
      </c>
      <c r="GM360">
        <v>0</v>
      </c>
      <c r="GN360">
        <v>0</v>
      </c>
      <c r="GO360">
        <v>0</v>
      </c>
      <c r="GP360">
        <v>0</v>
      </c>
      <c r="GQ360">
        <v>0</v>
      </c>
      <c r="GR360">
        <v>0</v>
      </c>
      <c r="GS360">
        <v>0</v>
      </c>
      <c r="GT360">
        <v>0</v>
      </c>
      <c r="GY360" s="2">
        <v>483</v>
      </c>
      <c r="GZ360">
        <v>3.7332240481191548E-5</v>
      </c>
      <c r="HA360">
        <v>5.7349489361513406E-4</v>
      </c>
      <c r="HB360">
        <v>5.8921433492287179E-6</v>
      </c>
      <c r="HC360">
        <v>1.5385246661026031E-4</v>
      </c>
      <c r="HD360">
        <v>6.0975649773808982E-7</v>
      </c>
      <c r="HE360">
        <v>3.3988273571594618E-5</v>
      </c>
      <c r="HF360">
        <v>4.1646540921647102E-5</v>
      </c>
      <c r="HG360">
        <v>3.6451470805332065E-5</v>
      </c>
      <c r="HH360">
        <v>1.6177542647710652E-6</v>
      </c>
      <c r="HI360">
        <v>1.5811919456609758E-4</v>
      </c>
      <c r="HJ360">
        <v>6.084172309783753E-5</v>
      </c>
      <c r="HK360">
        <v>6.9016340956615241E-5</v>
      </c>
      <c r="HL360">
        <v>9.0114910562988371E-5</v>
      </c>
      <c r="HM360">
        <v>6.5542117226868868E-4</v>
      </c>
      <c r="HN360">
        <v>7.3910960054490715E-6</v>
      </c>
      <c r="HO360">
        <v>1.7472000763518736E-5</v>
      </c>
      <c r="HP360">
        <v>1.6684411093592644E-4</v>
      </c>
      <c r="HQ360">
        <v>5.7951365306507796E-5</v>
      </c>
      <c r="HR360">
        <v>1.4982070752012078E-5</v>
      </c>
      <c r="HS360">
        <v>3.4849276175918931E-7</v>
      </c>
      <c r="HT360">
        <v>6.1453109083231539E-5</v>
      </c>
      <c r="HU360">
        <v>5.9707217587856576E-6</v>
      </c>
      <c r="HV360">
        <v>2.5524364900775254E-5</v>
      </c>
      <c r="HW360">
        <v>1.2819070834666491E-3</v>
      </c>
      <c r="HX360">
        <v>2.2302437573671341E-2</v>
      </c>
      <c r="HY360">
        <v>1.0102226806338876E-3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9.004262275993824E-3</v>
      </c>
      <c r="IK360">
        <v>4.0664892876520753E-3</v>
      </c>
      <c r="IL360">
        <v>0</v>
      </c>
      <c r="IM360">
        <v>3.5056774322583806E-5</v>
      </c>
      <c r="IN360">
        <v>2.5506850215606391E-4</v>
      </c>
      <c r="IO360">
        <v>4.705762694356963E-5</v>
      </c>
      <c r="IP360">
        <v>1.8396243376628263E-5</v>
      </c>
      <c r="IQ360">
        <v>2.5483785975666251E-5</v>
      </c>
      <c r="IR360">
        <v>4.1989595729319262E-6</v>
      </c>
      <c r="IS360">
        <v>2.2506472305394709E-4</v>
      </c>
      <c r="IT360">
        <v>3.8870878051966429E-4</v>
      </c>
      <c r="IU360">
        <v>1.8055386608466506E-3</v>
      </c>
      <c r="IV360">
        <v>1.2292265864743968E-4</v>
      </c>
      <c r="IW360">
        <v>5.3699685764740934E-7</v>
      </c>
      <c r="IX360">
        <v>2.97786825598223E-6</v>
      </c>
      <c r="IY360">
        <v>1.3851443327439483E-5</v>
      </c>
      <c r="IZ360">
        <v>2.463689525029622E-4</v>
      </c>
      <c r="JA360">
        <v>1.7573463992448524E-5</v>
      </c>
      <c r="JB360">
        <v>1.3653516361955553E-4</v>
      </c>
      <c r="JC360">
        <v>3.4879035410995129E-6</v>
      </c>
      <c r="JD360">
        <v>1.6568041019127122E-6</v>
      </c>
      <c r="JE360">
        <v>1.0758667485788465E-5</v>
      </c>
      <c r="JF360">
        <v>2.8845338965766132E-4</v>
      </c>
      <c r="JG360">
        <v>1.9945346139138564E-5</v>
      </c>
      <c r="JH360">
        <v>2.4288366944347217E-6</v>
      </c>
      <c r="JI360">
        <v>2.4844553081493359E-6</v>
      </c>
      <c r="JJ360">
        <v>5.7838469729176722E-6</v>
      </c>
      <c r="JK360">
        <v>5.8579727735263987E-9</v>
      </c>
      <c r="JL360">
        <v>7.5056965087583194E-9</v>
      </c>
      <c r="JM360">
        <v>2.2537780637321703E-6</v>
      </c>
      <c r="JN360">
        <v>1.5413853840851033E-5</v>
      </c>
      <c r="JO360">
        <v>2.5466488295933232E-7</v>
      </c>
      <c r="JP360">
        <v>8.7527223513461649E-7</v>
      </c>
      <c r="JQ360">
        <v>1.539736481426246E-6</v>
      </c>
      <c r="JR360">
        <v>5.2462804944752861E-7</v>
      </c>
      <c r="JS360">
        <v>2.0494668206083588E-4</v>
      </c>
      <c r="JT360">
        <v>3.5434078425168991E-2</v>
      </c>
      <c r="JU360">
        <v>4.9991640917141922E-3</v>
      </c>
      <c r="JV360">
        <v>1.0978221071127336E-3</v>
      </c>
      <c r="JW360">
        <v>9.7549540987529326E-4</v>
      </c>
      <c r="JX360">
        <v>4.3633040622808039E-3</v>
      </c>
      <c r="JY360">
        <v>7.3739323488553055E-3</v>
      </c>
      <c r="JZ360">
        <v>2.3536490043625236E-3</v>
      </c>
      <c r="KA360">
        <v>2.3256911372300237E-3</v>
      </c>
      <c r="KB360">
        <v>1.0417196899652481E-3</v>
      </c>
      <c r="KC360">
        <v>1.1740973641281016E-3</v>
      </c>
      <c r="KD360">
        <v>7.2824926464818418E-3</v>
      </c>
      <c r="KE360">
        <v>1.605858255061321E-3</v>
      </c>
      <c r="KF360">
        <v>5.4163766908459365E-3</v>
      </c>
      <c r="KG360">
        <v>2.905671950429678E-3</v>
      </c>
      <c r="KH360">
        <v>6.2285427702590823E-4</v>
      </c>
      <c r="KI360">
        <v>6.9816296454519033E-3</v>
      </c>
      <c r="KJ360">
        <v>2.072387607768178E-3</v>
      </c>
      <c r="KK360">
        <v>2.7255578897893429E-3</v>
      </c>
      <c r="KL360">
        <v>2.5007561780512333E-3</v>
      </c>
      <c r="KM360">
        <v>1.460350351408124E-3</v>
      </c>
      <c r="KN360">
        <v>3.1208684667944908E-3</v>
      </c>
      <c r="KO360">
        <v>7.3397810047026724E-4</v>
      </c>
      <c r="KP360">
        <v>5.2253897301852703E-3</v>
      </c>
      <c r="KQ360">
        <v>8.9095823932439089E-4</v>
      </c>
      <c r="KR360">
        <v>1.113815070129931E-2</v>
      </c>
      <c r="KS360">
        <v>4.1473102755844593E-3</v>
      </c>
      <c r="KT360">
        <v>3.1567655969411135E-4</v>
      </c>
      <c r="KU360">
        <v>1.2659440981224179E-3</v>
      </c>
      <c r="KV360">
        <v>1.8134497106075287E-2</v>
      </c>
      <c r="KW360">
        <v>1.5995914582163095E-3</v>
      </c>
      <c r="KX360">
        <v>5.4283351637423038E-3</v>
      </c>
      <c r="KY360">
        <v>8.6690026801079512E-3</v>
      </c>
      <c r="KZ360">
        <v>8.2813091576099396E-3</v>
      </c>
      <c r="LA360">
        <v>5.65733527764678E-3</v>
      </c>
      <c r="LB360">
        <v>2.6285127169103362E-3</v>
      </c>
      <c r="LC360">
        <v>4.886322095990181E-2</v>
      </c>
      <c r="LD360">
        <v>5.4168209433555603E-2</v>
      </c>
      <c r="LE360">
        <v>3.4457203582860529E-4</v>
      </c>
      <c r="LF360">
        <v>8.8317919289693236E-4</v>
      </c>
      <c r="LG360">
        <v>1.4119272236712277E-4</v>
      </c>
      <c r="LH360">
        <v>3.3141984022222459E-4</v>
      </c>
      <c r="LI360">
        <v>1.3354133116081357E-3</v>
      </c>
      <c r="LJ360">
        <v>6.198628805577755E-3</v>
      </c>
      <c r="LK360">
        <v>1.0836339555680752E-2</v>
      </c>
      <c r="LL360">
        <v>2.6694831904023886E-3</v>
      </c>
      <c r="LM360">
        <v>3.1859628506936133E-5</v>
      </c>
      <c r="LN360">
        <v>5.1346444524824619E-4</v>
      </c>
      <c r="LO360">
        <v>3.9311865111812949E-4</v>
      </c>
      <c r="LP360">
        <v>3.9321840740740299E-3</v>
      </c>
      <c r="LQ360">
        <v>4.2507080361247063E-3</v>
      </c>
      <c r="LR360">
        <v>4.326298221712932E-5</v>
      </c>
      <c r="LS360">
        <v>2.840415807440877E-3</v>
      </c>
      <c r="LT360">
        <v>5.4816847750771558E-5</v>
      </c>
      <c r="LU360">
        <v>9.2008732196546816E-4</v>
      </c>
      <c r="LV360">
        <v>2.0989642944186926E-3</v>
      </c>
      <c r="LW360">
        <v>1.0556747205555439E-2</v>
      </c>
      <c r="LX360">
        <v>5.6463695364072919E-4</v>
      </c>
      <c r="LY360">
        <v>9.2314498033374548E-5</v>
      </c>
      <c r="LZ360">
        <v>1.5679097268730402E-3</v>
      </c>
      <c r="MA360">
        <v>3.7789565976709127E-4</v>
      </c>
      <c r="MB360">
        <v>1.6114446043502539E-4</v>
      </c>
      <c r="MC360">
        <v>2.1351748146116734E-3</v>
      </c>
      <c r="MD360">
        <v>9.1006292495876551E-4</v>
      </c>
      <c r="ME360">
        <v>2.3333591525442898E-4</v>
      </c>
      <c r="MF360">
        <v>6.8913176655769348E-3</v>
      </c>
      <c r="MG360">
        <v>4.6562174389919164E-4</v>
      </c>
      <c r="MH360">
        <v>1.6133563649418647E-3</v>
      </c>
      <c r="MI360">
        <v>3.9543216116726398E-3</v>
      </c>
      <c r="MJ360">
        <v>4.2470344342291355E-3</v>
      </c>
      <c r="MK360">
        <v>2.6022247038781643E-3</v>
      </c>
      <c r="ML360">
        <v>5.2752178162336349E-3</v>
      </c>
      <c r="MM360">
        <v>9.984179451549835E-5</v>
      </c>
      <c r="MN360">
        <v>1.0062212822958827E-3</v>
      </c>
      <c r="MO360">
        <v>1.4586527977371588E-3</v>
      </c>
      <c r="MP360">
        <v>2.4332195520401001E-2</v>
      </c>
      <c r="MQ360">
        <v>1.006316065788269</v>
      </c>
      <c r="MR360">
        <v>1.5316002536565065E-3</v>
      </c>
      <c r="MS360">
        <v>2.2250229958444834E-3</v>
      </c>
      <c r="MT360">
        <v>1.3867469970136881E-3</v>
      </c>
      <c r="MU360">
        <v>2.6965229772031307E-3</v>
      </c>
      <c r="MV360">
        <v>8.1707046047085896E-4</v>
      </c>
      <c r="MW360">
        <v>1.4643529430031776E-3</v>
      </c>
      <c r="MX360">
        <v>2.6111287397725391E-3</v>
      </c>
      <c r="MY360">
        <v>1.3645774452015758E-3</v>
      </c>
      <c r="MZ360">
        <v>8.3691993495449424E-4</v>
      </c>
      <c r="NA360">
        <v>3.6570971889915427E-4</v>
      </c>
      <c r="NB360">
        <v>1.2100390158593655E-3</v>
      </c>
      <c r="NC360">
        <v>4.6382068831007928E-5</v>
      </c>
      <c r="ND360">
        <v>1.0056341998279095E-2</v>
      </c>
      <c r="NE360">
        <v>1.0268100304529071E-2</v>
      </c>
      <c r="NF360">
        <v>6.7069034557789564E-3</v>
      </c>
      <c r="NG360">
        <v>6.181273958645761E-3</v>
      </c>
      <c r="NH360">
        <v>5.567981606873218E-4</v>
      </c>
      <c r="NI360">
        <v>4.4129122397862375E-4</v>
      </c>
      <c r="NJ360">
        <v>2.5109660346060991E-3</v>
      </c>
      <c r="NK360">
        <v>1.2222299119457603E-3</v>
      </c>
      <c r="NL360">
        <v>1.2200101045891643E-3</v>
      </c>
      <c r="NM360">
        <v>7.2859477950260043E-4</v>
      </c>
      <c r="NN360">
        <v>5.7154912501573563E-3</v>
      </c>
      <c r="NO360">
        <v>1.9368304347153753E-3</v>
      </c>
      <c r="NP360">
        <v>1.195979886688292E-3</v>
      </c>
      <c r="NQ360">
        <v>1.4436834935622755E-3</v>
      </c>
      <c r="NR360">
        <v>1.6350216465070844E-3</v>
      </c>
      <c r="NS360">
        <v>2.8135227003076579E-3</v>
      </c>
      <c r="NT360">
        <v>2.8228343580849469E-4</v>
      </c>
      <c r="NU360">
        <v>2.7284538373351097E-3</v>
      </c>
      <c r="NV360">
        <v>1.1078985407948494E-2</v>
      </c>
      <c r="NW360">
        <v>0</v>
      </c>
      <c r="NX360">
        <v>0</v>
      </c>
      <c r="NY360">
        <v>0</v>
      </c>
      <c r="NZ360">
        <v>0</v>
      </c>
      <c r="OA360">
        <v>0</v>
      </c>
      <c r="OB360">
        <v>0</v>
      </c>
      <c r="OG360" s="2">
        <v>483</v>
      </c>
      <c r="OH360">
        <v>0</v>
      </c>
      <c r="OI360">
        <v>0</v>
      </c>
      <c r="OJ360">
        <v>0</v>
      </c>
      <c r="OK360">
        <v>0</v>
      </c>
      <c r="OL360">
        <v>0</v>
      </c>
      <c r="OM360">
        <v>0</v>
      </c>
      <c r="ON360">
        <v>0</v>
      </c>
      <c r="OO360">
        <v>0</v>
      </c>
      <c r="OP360">
        <v>0</v>
      </c>
      <c r="OQ360">
        <v>0</v>
      </c>
      <c r="OR360">
        <v>0</v>
      </c>
      <c r="OS360">
        <v>0</v>
      </c>
      <c r="OT360">
        <v>0</v>
      </c>
      <c r="OU360">
        <v>0</v>
      </c>
      <c r="OV360">
        <v>0</v>
      </c>
      <c r="OW360">
        <v>0</v>
      </c>
      <c r="OX360">
        <v>0</v>
      </c>
      <c r="OY360">
        <v>0</v>
      </c>
      <c r="OZ360">
        <v>0</v>
      </c>
      <c r="PA360">
        <v>0</v>
      </c>
      <c r="PB360">
        <v>0</v>
      </c>
      <c r="PC360">
        <v>0</v>
      </c>
      <c r="PD360">
        <v>0</v>
      </c>
      <c r="PE360">
        <v>0</v>
      </c>
      <c r="PF360">
        <v>0</v>
      </c>
      <c r="PG360">
        <v>0</v>
      </c>
      <c r="PH360">
        <v>0</v>
      </c>
      <c r="PI360">
        <v>0</v>
      </c>
      <c r="PJ360">
        <v>0</v>
      </c>
      <c r="PK360">
        <v>0</v>
      </c>
      <c r="PL360">
        <v>0</v>
      </c>
      <c r="PM360">
        <v>0</v>
      </c>
      <c r="PN360">
        <v>0</v>
      </c>
      <c r="PO360">
        <v>0</v>
      </c>
      <c r="PP360">
        <v>0</v>
      </c>
      <c r="PQ360">
        <v>0</v>
      </c>
      <c r="PR360">
        <v>0</v>
      </c>
      <c r="PS360">
        <v>0</v>
      </c>
      <c r="PT360">
        <v>0</v>
      </c>
      <c r="PU360">
        <v>0</v>
      </c>
      <c r="PV360">
        <v>0</v>
      </c>
      <c r="PW360">
        <v>0</v>
      </c>
      <c r="PX360">
        <v>0</v>
      </c>
      <c r="PY360">
        <v>0</v>
      </c>
      <c r="PZ360">
        <v>0</v>
      </c>
      <c r="QA360">
        <v>0</v>
      </c>
      <c r="QB360">
        <v>0</v>
      </c>
      <c r="QC360">
        <v>0</v>
      </c>
      <c r="QD360">
        <v>0</v>
      </c>
      <c r="QE360">
        <v>0</v>
      </c>
      <c r="QF360">
        <v>0</v>
      </c>
      <c r="QG360">
        <v>0</v>
      </c>
      <c r="QH360">
        <v>0</v>
      </c>
      <c r="QI360">
        <v>0</v>
      </c>
      <c r="QJ360">
        <v>0</v>
      </c>
      <c r="QK360">
        <v>0</v>
      </c>
      <c r="QL360">
        <v>0</v>
      </c>
      <c r="QM360">
        <v>0</v>
      </c>
      <c r="QN360">
        <v>0</v>
      </c>
      <c r="QO360">
        <v>0</v>
      </c>
      <c r="QP360">
        <v>0</v>
      </c>
      <c r="QQ360">
        <v>0</v>
      </c>
      <c r="QR360">
        <v>0</v>
      </c>
      <c r="QS360">
        <v>0</v>
      </c>
      <c r="QT360">
        <v>0</v>
      </c>
      <c r="QU360">
        <v>0</v>
      </c>
      <c r="QV360">
        <v>0</v>
      </c>
      <c r="QW360">
        <v>0</v>
      </c>
      <c r="QX360">
        <v>0</v>
      </c>
      <c r="QY360">
        <v>0</v>
      </c>
      <c r="QZ360">
        <v>0</v>
      </c>
      <c r="RA360">
        <v>0</v>
      </c>
      <c r="RB360">
        <v>0</v>
      </c>
      <c r="RC360">
        <v>0</v>
      </c>
      <c r="RD360">
        <v>0</v>
      </c>
      <c r="RE360">
        <v>0</v>
      </c>
      <c r="RF360">
        <v>0</v>
      </c>
      <c r="RG360">
        <v>0</v>
      </c>
      <c r="RH360">
        <v>0</v>
      </c>
      <c r="RI360">
        <v>0</v>
      </c>
      <c r="RJ360">
        <v>0</v>
      </c>
      <c r="RK360">
        <v>0</v>
      </c>
      <c r="RL360">
        <v>0</v>
      </c>
      <c r="RM360">
        <v>0</v>
      </c>
      <c r="RN360">
        <v>0</v>
      </c>
      <c r="RO360">
        <v>0</v>
      </c>
      <c r="RP360">
        <v>0</v>
      </c>
      <c r="RQ360">
        <v>0</v>
      </c>
      <c r="RR360">
        <v>0</v>
      </c>
      <c r="RS360">
        <v>0</v>
      </c>
      <c r="RT360">
        <v>0</v>
      </c>
      <c r="RU360">
        <v>0</v>
      </c>
      <c r="RV360">
        <v>0</v>
      </c>
      <c r="RW360">
        <v>0</v>
      </c>
      <c r="RX360">
        <v>0</v>
      </c>
      <c r="RY360">
        <v>0</v>
      </c>
      <c r="RZ360">
        <v>0</v>
      </c>
      <c r="SA360">
        <v>0</v>
      </c>
      <c r="SB360">
        <v>0</v>
      </c>
      <c r="SC360">
        <v>0</v>
      </c>
      <c r="SD360">
        <v>0</v>
      </c>
      <c r="SE360">
        <v>0</v>
      </c>
      <c r="SF360">
        <v>0</v>
      </c>
      <c r="SG360">
        <v>0</v>
      </c>
      <c r="SH360">
        <v>0</v>
      </c>
      <c r="SI360">
        <v>0</v>
      </c>
      <c r="SJ360">
        <v>0</v>
      </c>
      <c r="SK360">
        <v>0</v>
      </c>
      <c r="SL360">
        <v>0</v>
      </c>
      <c r="SM360">
        <v>0</v>
      </c>
      <c r="SN360">
        <v>0</v>
      </c>
      <c r="SO360">
        <v>0</v>
      </c>
      <c r="SP360">
        <v>0</v>
      </c>
      <c r="SQ360">
        <v>0</v>
      </c>
      <c r="SR360">
        <v>0</v>
      </c>
      <c r="SS360">
        <v>0</v>
      </c>
      <c r="ST360">
        <v>0</v>
      </c>
      <c r="SU360">
        <v>0</v>
      </c>
      <c r="SV360">
        <v>0</v>
      </c>
      <c r="SW360">
        <v>0</v>
      </c>
      <c r="SX360">
        <v>0</v>
      </c>
      <c r="SY360">
        <v>0</v>
      </c>
      <c r="SZ360">
        <v>0</v>
      </c>
      <c r="TA360">
        <v>0</v>
      </c>
      <c r="TB360">
        <v>0</v>
      </c>
      <c r="TC360">
        <v>0</v>
      </c>
      <c r="TD360">
        <v>0</v>
      </c>
      <c r="TE360">
        <v>0</v>
      </c>
      <c r="TF360">
        <v>0</v>
      </c>
      <c r="TG360">
        <v>0</v>
      </c>
      <c r="TH360">
        <v>0</v>
      </c>
      <c r="TI360">
        <v>0</v>
      </c>
      <c r="TJ360">
        <v>0</v>
      </c>
      <c r="TK360">
        <v>0</v>
      </c>
      <c r="TL360">
        <v>0</v>
      </c>
      <c r="TM360">
        <v>0</v>
      </c>
      <c r="TN360">
        <v>0</v>
      </c>
      <c r="TO360">
        <v>0</v>
      </c>
      <c r="TP360">
        <v>0</v>
      </c>
      <c r="TQ360">
        <v>0</v>
      </c>
      <c r="TR360">
        <v>0</v>
      </c>
      <c r="TS360">
        <v>0</v>
      </c>
      <c r="TT360">
        <v>0</v>
      </c>
      <c r="TU360">
        <v>0</v>
      </c>
      <c r="TV360">
        <v>0</v>
      </c>
      <c r="TW360">
        <v>0</v>
      </c>
      <c r="TX360">
        <v>0</v>
      </c>
      <c r="TY360">
        <v>0</v>
      </c>
      <c r="TZ360">
        <v>0</v>
      </c>
      <c r="UA360">
        <v>0</v>
      </c>
      <c r="UB360">
        <v>0</v>
      </c>
      <c r="UC360">
        <v>0</v>
      </c>
      <c r="UD360">
        <v>0</v>
      </c>
      <c r="UE360">
        <v>0</v>
      </c>
      <c r="UF360">
        <v>0</v>
      </c>
      <c r="UG360">
        <v>0</v>
      </c>
      <c r="UH360">
        <v>0</v>
      </c>
      <c r="UI360">
        <v>0</v>
      </c>
      <c r="UJ360">
        <v>0</v>
      </c>
      <c r="UK360">
        <v>0</v>
      </c>
      <c r="UL360">
        <v>0</v>
      </c>
      <c r="UM360">
        <v>0</v>
      </c>
      <c r="UN360">
        <v>0</v>
      </c>
      <c r="UO360">
        <v>0</v>
      </c>
      <c r="UP360">
        <v>0</v>
      </c>
      <c r="UQ360">
        <v>0</v>
      </c>
      <c r="UR360">
        <v>0</v>
      </c>
      <c r="US360">
        <v>0</v>
      </c>
      <c r="UT360">
        <v>0</v>
      </c>
      <c r="UU360">
        <v>0</v>
      </c>
      <c r="UV360">
        <v>0</v>
      </c>
      <c r="UW360">
        <v>0</v>
      </c>
      <c r="UX360">
        <v>0</v>
      </c>
      <c r="UY360">
        <v>0</v>
      </c>
      <c r="UZ360">
        <v>0</v>
      </c>
      <c r="VA360">
        <v>0</v>
      </c>
      <c r="VB360">
        <v>0</v>
      </c>
      <c r="VC360">
        <v>0</v>
      </c>
      <c r="VD360">
        <v>0</v>
      </c>
      <c r="VE360">
        <v>0</v>
      </c>
      <c r="VF360">
        <v>0</v>
      </c>
      <c r="VG360">
        <v>0</v>
      </c>
      <c r="VH360">
        <v>0</v>
      </c>
      <c r="VI360">
        <v>0</v>
      </c>
      <c r="VJ360">
        <v>0</v>
      </c>
    </row>
    <row r="361" spans="1:582" x14ac:dyDescent="0.25">
      <c r="A361" t="s">
        <v>238</v>
      </c>
      <c r="B361" s="23">
        <f>Tool!B161</f>
        <v>0</v>
      </c>
      <c r="E361">
        <f t="shared" si="2"/>
        <v>0</v>
      </c>
      <c r="Q361" s="24">
        <v>484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0</v>
      </c>
      <c r="EQ361">
        <v>0</v>
      </c>
      <c r="ER361">
        <v>0</v>
      </c>
      <c r="ES361">
        <v>0</v>
      </c>
      <c r="ET361">
        <v>0</v>
      </c>
      <c r="EU361">
        <v>0</v>
      </c>
      <c r="EV361">
        <v>0</v>
      </c>
      <c r="EW361">
        <v>0</v>
      </c>
      <c r="EX361">
        <v>0</v>
      </c>
      <c r="EY361">
        <v>0</v>
      </c>
      <c r="EZ361">
        <v>0</v>
      </c>
      <c r="FA361">
        <v>0</v>
      </c>
      <c r="FB361">
        <v>0</v>
      </c>
      <c r="FC361">
        <v>0</v>
      </c>
      <c r="FD361">
        <v>0</v>
      </c>
      <c r="FE361">
        <v>0</v>
      </c>
      <c r="FF361">
        <v>0</v>
      </c>
      <c r="FG361">
        <v>0</v>
      </c>
      <c r="FH361">
        <v>0</v>
      </c>
      <c r="FI361">
        <v>0</v>
      </c>
      <c r="FJ361">
        <f>E361</f>
        <v>0</v>
      </c>
      <c r="FK361">
        <v>0</v>
      </c>
      <c r="FL361">
        <v>0</v>
      </c>
      <c r="FM361">
        <v>0</v>
      </c>
      <c r="FN361">
        <v>0</v>
      </c>
      <c r="FO361">
        <v>0</v>
      </c>
      <c r="FP361">
        <v>0</v>
      </c>
      <c r="FQ361">
        <v>0</v>
      </c>
      <c r="FR361">
        <v>0</v>
      </c>
      <c r="FS361">
        <v>0</v>
      </c>
      <c r="FT361">
        <v>0</v>
      </c>
      <c r="FU361">
        <v>0</v>
      </c>
      <c r="FV361">
        <v>0</v>
      </c>
      <c r="FW361">
        <v>0</v>
      </c>
      <c r="FX361">
        <v>0</v>
      </c>
      <c r="FY361">
        <v>0</v>
      </c>
      <c r="FZ361">
        <v>0</v>
      </c>
      <c r="GA361">
        <v>0</v>
      </c>
      <c r="GB361">
        <v>0</v>
      </c>
      <c r="GC361">
        <v>0</v>
      </c>
      <c r="GD361">
        <v>0</v>
      </c>
      <c r="GE361">
        <v>0</v>
      </c>
      <c r="GF361">
        <v>0</v>
      </c>
      <c r="GG361">
        <v>0</v>
      </c>
      <c r="GH361">
        <v>0</v>
      </c>
      <c r="GI361">
        <v>0</v>
      </c>
      <c r="GJ361">
        <v>0</v>
      </c>
      <c r="GK361">
        <v>0</v>
      </c>
      <c r="GL361">
        <v>0</v>
      </c>
      <c r="GM361">
        <v>0</v>
      </c>
      <c r="GN361">
        <v>0</v>
      </c>
      <c r="GO361">
        <v>0</v>
      </c>
      <c r="GP361">
        <v>0</v>
      </c>
      <c r="GQ361">
        <v>0</v>
      </c>
      <c r="GR361">
        <v>0</v>
      </c>
      <c r="GS361">
        <v>0</v>
      </c>
      <c r="GT361">
        <v>0</v>
      </c>
      <c r="GY361" s="2">
        <v>484</v>
      </c>
      <c r="GZ361">
        <v>4.251318819115113E-5</v>
      </c>
      <c r="HA361">
        <v>5.6255922027048655E-4</v>
      </c>
      <c r="HB361">
        <v>6.0833287989225937E-6</v>
      </c>
      <c r="HC361">
        <v>1.7697005023364909E-4</v>
      </c>
      <c r="HD361">
        <v>6.320314689389761E-7</v>
      </c>
      <c r="HE361">
        <v>4.0320159200746275E-5</v>
      </c>
      <c r="HF361">
        <v>5.2583709475584328E-5</v>
      </c>
      <c r="HG361">
        <v>3.7634447608070332E-5</v>
      </c>
      <c r="HH361">
        <v>1.5596680551510644E-6</v>
      </c>
      <c r="HI361">
        <v>1.9125913513562409E-4</v>
      </c>
      <c r="HJ361">
        <v>6.6036962380167097E-5</v>
      </c>
      <c r="HK361">
        <v>8.4489819654372245E-5</v>
      </c>
      <c r="HL361">
        <v>9.5575030172767583E-5</v>
      </c>
      <c r="HM361">
        <v>5.6307093473151326E-4</v>
      </c>
      <c r="HN361">
        <v>2.3135304218158126E-5</v>
      </c>
      <c r="HO361">
        <v>5.758301995228976E-5</v>
      </c>
      <c r="HP361">
        <v>1.8704186368267983E-4</v>
      </c>
      <c r="HQ361">
        <v>6.2562678067479283E-5</v>
      </c>
      <c r="HR361">
        <v>1.6906995597310015E-5</v>
      </c>
      <c r="HS361">
        <v>4.5541125359704893E-7</v>
      </c>
      <c r="HT361">
        <v>8.0307087046094239E-5</v>
      </c>
      <c r="HU361">
        <v>7.7066788435331546E-6</v>
      </c>
      <c r="HV361">
        <v>2.0905474229948595E-5</v>
      </c>
      <c r="HW361">
        <v>1.049933023750782E-3</v>
      </c>
      <c r="HX361">
        <v>1.8266590312123299E-2</v>
      </c>
      <c r="HY361">
        <v>9.2655942717101425E-4</v>
      </c>
      <c r="HZ361">
        <v>0</v>
      </c>
      <c r="IA361">
        <v>0</v>
      </c>
      <c r="IB361">
        <v>0</v>
      </c>
      <c r="IC361">
        <v>0</v>
      </c>
      <c r="ID361">
        <v>0</v>
      </c>
      <c r="IE361">
        <v>0</v>
      </c>
      <c r="IF361">
        <v>0</v>
      </c>
      <c r="IG361">
        <v>0</v>
      </c>
      <c r="IH361">
        <v>0</v>
      </c>
      <c r="II361">
        <v>0</v>
      </c>
      <c r="IJ361">
        <v>9.7317472100257874E-3</v>
      </c>
      <c r="IK361">
        <v>4.6839502756483853E-3</v>
      </c>
      <c r="IL361">
        <v>0</v>
      </c>
      <c r="IM361">
        <v>3.2129585633811075E-5</v>
      </c>
      <c r="IN361">
        <v>2.1905033645452932E-4</v>
      </c>
      <c r="IO361">
        <v>6.1470243963412941E-5</v>
      </c>
      <c r="IP361">
        <v>2.1182735508773476E-5</v>
      </c>
      <c r="IQ361">
        <v>2.9930420623713871E-5</v>
      </c>
      <c r="IR361">
        <v>4.279578661225969E-6</v>
      </c>
      <c r="IS361">
        <v>1.892346735985484E-4</v>
      </c>
      <c r="IT361">
        <v>4.226840737828752E-4</v>
      </c>
      <c r="IU361">
        <v>2.5981874205172062E-3</v>
      </c>
      <c r="IV361">
        <v>1.4608636865887092E-4</v>
      </c>
      <c r="IW361">
        <v>6.0401448465086105E-7</v>
      </c>
      <c r="IX361">
        <v>3.6078600373912195E-6</v>
      </c>
      <c r="IY361">
        <v>3.6187851947033778E-5</v>
      </c>
      <c r="IZ361">
        <v>2.6718599838204682E-4</v>
      </c>
      <c r="JA361">
        <v>1.9253153368481435E-5</v>
      </c>
      <c r="JB361">
        <v>1.2428108311723918E-4</v>
      </c>
      <c r="JC361">
        <v>4.2078526121258619E-6</v>
      </c>
      <c r="JD361">
        <v>1.2434707059583161E-6</v>
      </c>
      <c r="JE361">
        <v>9.153650353255216E-6</v>
      </c>
      <c r="JF361">
        <v>3.1978168408386409E-4</v>
      </c>
      <c r="JG361">
        <v>2.2407017240766436E-5</v>
      </c>
      <c r="JH361">
        <v>2.5976035544772458E-6</v>
      </c>
      <c r="JI361">
        <v>2.5261488190153614E-6</v>
      </c>
      <c r="JJ361">
        <v>6.2450185396301094E-6</v>
      </c>
      <c r="JK361">
        <v>4.9200479246280793E-9</v>
      </c>
      <c r="JL361">
        <v>7.429143300541341E-9</v>
      </c>
      <c r="JM361">
        <v>2.5468082753832277E-6</v>
      </c>
      <c r="JN361">
        <v>1.8863431572757605E-5</v>
      </c>
      <c r="JO361">
        <v>2.6154197030336945E-7</v>
      </c>
      <c r="JP361">
        <v>1.0720115142248687E-6</v>
      </c>
      <c r="JQ361">
        <v>1.8783079367423738E-6</v>
      </c>
      <c r="JR361">
        <v>6.0417560021619465E-7</v>
      </c>
      <c r="JS361">
        <v>2.8113420557929203E-4</v>
      </c>
      <c r="JT361">
        <v>3.4105534665286541E-2</v>
      </c>
      <c r="JU361">
        <v>6.092981799156405E-3</v>
      </c>
      <c r="JV361">
        <v>1.3403511984506622E-3</v>
      </c>
      <c r="JW361">
        <v>1.1928177996196609E-3</v>
      </c>
      <c r="JX361">
        <v>5.3075089235790074E-3</v>
      </c>
      <c r="JY361">
        <v>8.9725333746173419E-3</v>
      </c>
      <c r="JZ361">
        <v>2.8349126951070502E-3</v>
      </c>
      <c r="KA361">
        <v>2.8007400396745652E-3</v>
      </c>
      <c r="KB361">
        <v>1.2254924658918753E-3</v>
      </c>
      <c r="KC361">
        <v>1.4210076587914955E-3</v>
      </c>
      <c r="KD361">
        <v>8.7766708747949451E-3</v>
      </c>
      <c r="KE361">
        <v>1.9251191115472466E-3</v>
      </c>
      <c r="KF361">
        <v>6.3980962731875479E-3</v>
      </c>
      <c r="KG361">
        <v>2.7738184435293078E-3</v>
      </c>
      <c r="KH361">
        <v>6.7127664806321263E-4</v>
      </c>
      <c r="KI361">
        <v>7.7251731418073177E-3</v>
      </c>
      <c r="KJ361">
        <v>8.9934904826804996E-4</v>
      </c>
      <c r="KK361">
        <v>4.4067441485822201E-3</v>
      </c>
      <c r="KL361">
        <v>4.752973560243845E-3</v>
      </c>
      <c r="KM361">
        <v>2.0044838893227279E-3</v>
      </c>
      <c r="KN361">
        <v>2.9802029021084309E-3</v>
      </c>
      <c r="KO361">
        <v>7.7673151099588722E-4</v>
      </c>
      <c r="KP361">
        <v>1.814728049794212E-3</v>
      </c>
      <c r="KQ361">
        <v>8.4121001418679953E-4</v>
      </c>
      <c r="KR361">
        <v>1.4420447871088982E-2</v>
      </c>
      <c r="KS361">
        <v>4.9592414870858192E-3</v>
      </c>
      <c r="KT361">
        <v>3.0583434272557497E-4</v>
      </c>
      <c r="KU361">
        <v>1.1157137632835656E-3</v>
      </c>
      <c r="KV361">
        <v>1.5803705900907516E-2</v>
      </c>
      <c r="KW361">
        <v>1.7335090087726712E-3</v>
      </c>
      <c r="KX361">
        <v>4.3926293728873134E-3</v>
      </c>
      <c r="KY361">
        <v>9.1525883181020617E-3</v>
      </c>
      <c r="KZ361">
        <v>7.5128078460693359E-3</v>
      </c>
      <c r="LA361">
        <v>5.4775764001533389E-3</v>
      </c>
      <c r="LB361">
        <v>3.1825391233724076E-3</v>
      </c>
      <c r="LC361">
        <v>4.5713383704423904E-2</v>
      </c>
      <c r="LD361">
        <v>6.631748378276825E-2</v>
      </c>
      <c r="LE361">
        <v>3.5824347287416458E-4</v>
      </c>
      <c r="LF361">
        <v>1.0068445408251137E-3</v>
      </c>
      <c r="LG361">
        <v>1.7293334531132132E-4</v>
      </c>
      <c r="LH361">
        <v>3.2868975540623069E-4</v>
      </c>
      <c r="LI361">
        <v>1.3171900936868042E-3</v>
      </c>
      <c r="LJ361">
        <v>6.1197131872177124E-3</v>
      </c>
      <c r="LK361">
        <v>9.7021749243140221E-3</v>
      </c>
      <c r="LL361">
        <v>1.3730834471061826E-3</v>
      </c>
      <c r="LM361">
        <v>2.2842223188490607E-5</v>
      </c>
      <c r="LN361">
        <v>3.4030820825137198E-4</v>
      </c>
      <c r="LO361">
        <v>2.4007039610296488E-4</v>
      </c>
      <c r="LP361">
        <v>1.7564396839588881E-3</v>
      </c>
      <c r="LQ361">
        <v>1.8946318887174129E-3</v>
      </c>
      <c r="LR361">
        <v>3.9185756577353459E-5</v>
      </c>
      <c r="LS361">
        <v>2.6427046395838261E-3</v>
      </c>
      <c r="LT361">
        <v>6.1821281178708887E-5</v>
      </c>
      <c r="LU361">
        <v>1.1263498574791697E-3</v>
      </c>
      <c r="LV361">
        <v>9.1011187760159373E-4</v>
      </c>
      <c r="LW361">
        <v>9.096560999751091E-3</v>
      </c>
      <c r="LX361">
        <v>2.7076876722276211E-4</v>
      </c>
      <c r="LY361">
        <v>6.4580555772408843E-5</v>
      </c>
      <c r="LZ361">
        <v>1.0405328357592225E-3</v>
      </c>
      <c r="MA361">
        <v>2.1239860507193953E-4</v>
      </c>
      <c r="MB361">
        <v>1.186139925266616E-4</v>
      </c>
      <c r="MC361">
        <v>1.9501630449667573E-3</v>
      </c>
      <c r="MD361">
        <v>8.6396449478343129E-4</v>
      </c>
      <c r="ME361">
        <v>1.7054143609129824E-4</v>
      </c>
      <c r="MF361">
        <v>4.6596033498644829E-3</v>
      </c>
      <c r="MG361">
        <v>5.6916718256161403E-4</v>
      </c>
      <c r="MH361">
        <v>1.9681878738992964E-3</v>
      </c>
      <c r="MI361">
        <v>4.8431544564664364E-3</v>
      </c>
      <c r="MJ361">
        <v>5.2016605623066425E-3</v>
      </c>
      <c r="MK361">
        <v>3.187139518558979E-3</v>
      </c>
      <c r="ML361">
        <v>6.4609544351696968E-3</v>
      </c>
      <c r="MM361">
        <v>1.2219223304565929E-4</v>
      </c>
      <c r="MN361">
        <v>1.2323945993557572E-3</v>
      </c>
      <c r="MO361">
        <v>1.5084841229509038E-3</v>
      </c>
      <c r="MP361">
        <v>2.9801465570926666E-2</v>
      </c>
      <c r="MQ361">
        <v>7.7357068657875061E-3</v>
      </c>
      <c r="MR361">
        <v>1.0018758773803711</v>
      </c>
      <c r="MS361">
        <v>2.7243443764746189E-3</v>
      </c>
      <c r="MT361">
        <v>1.6979570500552654E-3</v>
      </c>
      <c r="MU361">
        <v>3.2990574836730957E-3</v>
      </c>
      <c r="MV361">
        <v>9.2450284500955604E-4</v>
      </c>
      <c r="MW361">
        <v>1.7930751200765371E-3</v>
      </c>
      <c r="MX361">
        <v>3.1942201483161625E-3</v>
      </c>
      <c r="MY361">
        <v>1.4084415743127465E-3</v>
      </c>
      <c r="MZ361">
        <v>9.1316568068577908E-4</v>
      </c>
      <c r="NA361">
        <v>4.4743717728579213E-4</v>
      </c>
      <c r="NB361">
        <v>1.1321327183395624E-3</v>
      </c>
      <c r="NC361">
        <v>4.3590585846686736E-5</v>
      </c>
      <c r="ND361">
        <v>1.018193643540144E-2</v>
      </c>
      <c r="NE361">
        <v>1.1108163511380553E-2</v>
      </c>
      <c r="NF361">
        <v>5.6559037766419351E-3</v>
      </c>
      <c r="NG361">
        <v>7.4904509820044041E-3</v>
      </c>
      <c r="NH361">
        <v>6.7275999754201621E-4</v>
      </c>
      <c r="NI361">
        <v>4.7922783414833248E-4</v>
      </c>
      <c r="NJ361">
        <v>2.9000893700867891E-3</v>
      </c>
      <c r="NK361">
        <v>1.4381338842213154E-3</v>
      </c>
      <c r="NL361">
        <v>1.4939266256988049E-3</v>
      </c>
      <c r="NM361">
        <v>8.9210394071415067E-4</v>
      </c>
      <c r="NN361">
        <v>2.9374710284173489E-3</v>
      </c>
      <c r="NO361">
        <v>2.0674969455285463E-3</v>
      </c>
      <c r="NP361">
        <v>1.4643784379586577E-3</v>
      </c>
      <c r="NQ361">
        <v>1.7209456127602607E-3</v>
      </c>
      <c r="NR361">
        <v>1.036603789543733E-3</v>
      </c>
      <c r="NS361">
        <v>3.4339634621574078E-3</v>
      </c>
      <c r="NT361">
        <v>3.455702681094408E-4</v>
      </c>
      <c r="NU361">
        <v>4.942986648529768E-3</v>
      </c>
      <c r="NV361">
        <v>1.0607026517391205E-2</v>
      </c>
      <c r="NW361">
        <v>0</v>
      </c>
      <c r="NX361">
        <v>0</v>
      </c>
      <c r="NY361">
        <v>0</v>
      </c>
      <c r="NZ361">
        <v>0</v>
      </c>
      <c r="OA361">
        <v>0</v>
      </c>
      <c r="OB361">
        <v>0</v>
      </c>
      <c r="OG361" s="2">
        <v>484</v>
      </c>
      <c r="OH361">
        <v>0</v>
      </c>
      <c r="OI361">
        <v>0</v>
      </c>
      <c r="OJ361">
        <v>0</v>
      </c>
      <c r="OK361">
        <v>0</v>
      </c>
      <c r="OL361">
        <v>0</v>
      </c>
      <c r="OM361">
        <v>0</v>
      </c>
      <c r="ON361">
        <v>0</v>
      </c>
      <c r="OO361">
        <v>0</v>
      </c>
      <c r="OP361">
        <v>0</v>
      </c>
      <c r="OQ361">
        <v>0</v>
      </c>
      <c r="OR361">
        <v>0</v>
      </c>
      <c r="OS361">
        <v>0</v>
      </c>
      <c r="OT361">
        <v>0</v>
      </c>
      <c r="OU361">
        <v>0</v>
      </c>
      <c r="OV361">
        <v>0</v>
      </c>
      <c r="OW361">
        <v>0</v>
      </c>
      <c r="OX361">
        <v>0</v>
      </c>
      <c r="OY361">
        <v>0</v>
      </c>
      <c r="OZ361">
        <v>0</v>
      </c>
      <c r="PA361">
        <v>0</v>
      </c>
      <c r="PB361">
        <v>0</v>
      </c>
      <c r="PC361">
        <v>0</v>
      </c>
      <c r="PD361">
        <v>0</v>
      </c>
      <c r="PE361">
        <v>0</v>
      </c>
      <c r="PF361">
        <v>0</v>
      </c>
      <c r="PG361">
        <v>0</v>
      </c>
      <c r="PH361">
        <v>0</v>
      </c>
      <c r="PI361">
        <v>0</v>
      </c>
      <c r="PJ361">
        <v>0</v>
      </c>
      <c r="PK361">
        <v>0</v>
      </c>
      <c r="PL361">
        <v>0</v>
      </c>
      <c r="PM361">
        <v>0</v>
      </c>
      <c r="PN361">
        <v>0</v>
      </c>
      <c r="PO361">
        <v>0</v>
      </c>
      <c r="PP361">
        <v>0</v>
      </c>
      <c r="PQ361">
        <v>0</v>
      </c>
      <c r="PR361">
        <v>0</v>
      </c>
      <c r="PS361">
        <v>0</v>
      </c>
      <c r="PT361">
        <v>0</v>
      </c>
      <c r="PU361">
        <v>0</v>
      </c>
      <c r="PV361">
        <v>0</v>
      </c>
      <c r="PW361">
        <v>0</v>
      </c>
      <c r="PX361">
        <v>0</v>
      </c>
      <c r="PY361">
        <v>0</v>
      </c>
      <c r="PZ361">
        <v>0</v>
      </c>
      <c r="QA361">
        <v>0</v>
      </c>
      <c r="QB361">
        <v>0</v>
      </c>
      <c r="QC361">
        <v>0</v>
      </c>
      <c r="QD361">
        <v>0</v>
      </c>
      <c r="QE361">
        <v>0</v>
      </c>
      <c r="QF361">
        <v>0</v>
      </c>
      <c r="QG361">
        <v>0</v>
      </c>
      <c r="QH361">
        <v>0</v>
      </c>
      <c r="QI361">
        <v>0</v>
      </c>
      <c r="QJ361">
        <v>0</v>
      </c>
      <c r="QK361">
        <v>0</v>
      </c>
      <c r="QL361">
        <v>0</v>
      </c>
      <c r="QM361">
        <v>0</v>
      </c>
      <c r="QN361">
        <v>0</v>
      </c>
      <c r="QO361">
        <v>0</v>
      </c>
      <c r="QP361">
        <v>0</v>
      </c>
      <c r="QQ361">
        <v>0</v>
      </c>
      <c r="QR361">
        <v>0</v>
      </c>
      <c r="QS361">
        <v>0</v>
      </c>
      <c r="QT361">
        <v>0</v>
      </c>
      <c r="QU361">
        <v>0</v>
      </c>
      <c r="QV361">
        <v>0</v>
      </c>
      <c r="QW361">
        <v>0</v>
      </c>
      <c r="QX361">
        <v>0</v>
      </c>
      <c r="QY361">
        <v>0</v>
      </c>
      <c r="QZ361">
        <v>0</v>
      </c>
      <c r="RA361">
        <v>0</v>
      </c>
      <c r="RB361">
        <v>0</v>
      </c>
      <c r="RC361">
        <v>0</v>
      </c>
      <c r="RD361">
        <v>0</v>
      </c>
      <c r="RE361">
        <v>0</v>
      </c>
      <c r="RF361">
        <v>0</v>
      </c>
      <c r="RG361">
        <v>0</v>
      </c>
      <c r="RH361">
        <v>0</v>
      </c>
      <c r="RI361">
        <v>0</v>
      </c>
      <c r="RJ361">
        <v>0</v>
      </c>
      <c r="RK361">
        <v>0</v>
      </c>
      <c r="RL361">
        <v>0</v>
      </c>
      <c r="RM361">
        <v>0</v>
      </c>
      <c r="RN361">
        <v>0</v>
      </c>
      <c r="RO361">
        <v>0</v>
      </c>
      <c r="RP361">
        <v>0</v>
      </c>
      <c r="RQ361">
        <v>0</v>
      </c>
      <c r="RR361">
        <v>0</v>
      </c>
      <c r="RS361">
        <v>0</v>
      </c>
      <c r="RT361">
        <v>0</v>
      </c>
      <c r="RU361">
        <v>0</v>
      </c>
      <c r="RV361">
        <v>0</v>
      </c>
      <c r="RW361">
        <v>0</v>
      </c>
      <c r="RX361">
        <v>0</v>
      </c>
      <c r="RY361">
        <v>0</v>
      </c>
      <c r="RZ361">
        <v>0</v>
      </c>
      <c r="SA361">
        <v>0</v>
      </c>
      <c r="SB361">
        <v>0</v>
      </c>
      <c r="SC361">
        <v>0</v>
      </c>
      <c r="SD361">
        <v>0</v>
      </c>
      <c r="SE361">
        <v>0</v>
      </c>
      <c r="SF361">
        <v>0</v>
      </c>
      <c r="SG361">
        <v>0</v>
      </c>
      <c r="SH361">
        <v>0</v>
      </c>
      <c r="SI361">
        <v>0</v>
      </c>
      <c r="SJ361">
        <v>0</v>
      </c>
      <c r="SK361">
        <v>0</v>
      </c>
      <c r="SL361">
        <v>0</v>
      </c>
      <c r="SM361">
        <v>0</v>
      </c>
      <c r="SN361">
        <v>0</v>
      </c>
      <c r="SO361">
        <v>0</v>
      </c>
      <c r="SP361">
        <v>0</v>
      </c>
      <c r="SQ361">
        <v>0</v>
      </c>
      <c r="SR361">
        <v>0</v>
      </c>
      <c r="SS361">
        <v>0</v>
      </c>
      <c r="ST361">
        <v>0</v>
      </c>
      <c r="SU361">
        <v>0</v>
      </c>
      <c r="SV361">
        <v>0</v>
      </c>
      <c r="SW361">
        <v>0</v>
      </c>
      <c r="SX361">
        <v>0</v>
      </c>
      <c r="SY361">
        <v>0</v>
      </c>
      <c r="SZ361">
        <v>0</v>
      </c>
      <c r="TA361">
        <v>0</v>
      </c>
      <c r="TB361">
        <v>0</v>
      </c>
      <c r="TC361">
        <v>0</v>
      </c>
      <c r="TD361">
        <v>0</v>
      </c>
      <c r="TE361">
        <v>0</v>
      </c>
      <c r="TF361">
        <v>0</v>
      </c>
      <c r="TG361">
        <v>0</v>
      </c>
      <c r="TH361">
        <v>0</v>
      </c>
      <c r="TI361">
        <v>0</v>
      </c>
      <c r="TJ361">
        <v>0</v>
      </c>
      <c r="TK361">
        <v>0</v>
      </c>
      <c r="TL361">
        <v>0</v>
      </c>
      <c r="TM361">
        <v>0</v>
      </c>
      <c r="TN361">
        <v>0</v>
      </c>
      <c r="TO361">
        <v>0</v>
      </c>
      <c r="TP361">
        <v>0</v>
      </c>
      <c r="TQ361">
        <v>0</v>
      </c>
      <c r="TR361">
        <v>0</v>
      </c>
      <c r="TS361">
        <v>0</v>
      </c>
      <c r="TT361">
        <v>0</v>
      </c>
      <c r="TU361">
        <v>0</v>
      </c>
      <c r="TV361">
        <v>0</v>
      </c>
      <c r="TW361">
        <v>0</v>
      </c>
      <c r="TX361">
        <v>0</v>
      </c>
      <c r="TY361">
        <v>0</v>
      </c>
      <c r="TZ361">
        <v>0</v>
      </c>
      <c r="UA361">
        <v>0</v>
      </c>
      <c r="UB361">
        <v>0</v>
      </c>
      <c r="UC361">
        <v>0</v>
      </c>
      <c r="UD361">
        <v>0</v>
      </c>
      <c r="UE361">
        <v>0</v>
      </c>
      <c r="UF361">
        <v>0</v>
      </c>
      <c r="UG361">
        <v>0</v>
      </c>
      <c r="UH361">
        <v>0</v>
      </c>
      <c r="UI361">
        <v>0</v>
      </c>
      <c r="UJ361">
        <v>0</v>
      </c>
      <c r="UK361">
        <v>0</v>
      </c>
      <c r="UL361">
        <v>0</v>
      </c>
      <c r="UM361">
        <v>0</v>
      </c>
      <c r="UN361">
        <v>0</v>
      </c>
      <c r="UO361">
        <v>0</v>
      </c>
      <c r="UP361">
        <v>0</v>
      </c>
      <c r="UQ361">
        <v>0</v>
      </c>
      <c r="UR361">
        <v>0</v>
      </c>
      <c r="US361">
        <v>0</v>
      </c>
      <c r="UT361">
        <v>0</v>
      </c>
      <c r="UU361">
        <v>0</v>
      </c>
      <c r="UV361">
        <v>0</v>
      </c>
      <c r="UW361">
        <v>0</v>
      </c>
      <c r="UX361">
        <v>0</v>
      </c>
      <c r="UY361">
        <v>0</v>
      </c>
      <c r="UZ361">
        <v>0</v>
      </c>
      <c r="VA361">
        <v>0</v>
      </c>
      <c r="VB361">
        <v>0</v>
      </c>
      <c r="VC361">
        <v>0</v>
      </c>
      <c r="VD361">
        <v>0</v>
      </c>
      <c r="VE361">
        <v>0</v>
      </c>
      <c r="VF361">
        <v>0</v>
      </c>
      <c r="VG361">
        <v>0</v>
      </c>
      <c r="VH361">
        <v>0</v>
      </c>
      <c r="VI361">
        <v>0</v>
      </c>
      <c r="VJ361">
        <v>0</v>
      </c>
    </row>
    <row r="362" spans="1:582" x14ac:dyDescent="0.25">
      <c r="A362" t="s">
        <v>158</v>
      </c>
      <c r="B362" s="23">
        <f>Tool!B162</f>
        <v>0</v>
      </c>
      <c r="E362">
        <f t="shared" si="2"/>
        <v>0</v>
      </c>
      <c r="Q362" s="24">
        <v>485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K362">
        <v>0</v>
      </c>
      <c r="EL362">
        <v>0</v>
      </c>
      <c r="EM362">
        <v>0</v>
      </c>
      <c r="EN362">
        <v>0</v>
      </c>
      <c r="EO362">
        <v>0</v>
      </c>
      <c r="EP362">
        <v>0</v>
      </c>
      <c r="EQ362">
        <v>0</v>
      </c>
      <c r="ER362">
        <v>0</v>
      </c>
      <c r="ES362">
        <v>0</v>
      </c>
      <c r="ET362">
        <v>0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0</v>
      </c>
      <c r="FD362">
        <v>0</v>
      </c>
      <c r="FE362">
        <v>0</v>
      </c>
      <c r="FF362">
        <v>0</v>
      </c>
      <c r="FG362">
        <v>0</v>
      </c>
      <c r="FH362">
        <v>0</v>
      </c>
      <c r="FI362">
        <v>0</v>
      </c>
      <c r="FJ362">
        <v>0</v>
      </c>
      <c r="FK362">
        <f>E362</f>
        <v>0</v>
      </c>
      <c r="FL362">
        <v>0</v>
      </c>
      <c r="FM362">
        <v>0</v>
      </c>
      <c r="FN362">
        <v>0</v>
      </c>
      <c r="FO362">
        <v>0</v>
      </c>
      <c r="FP362">
        <v>0</v>
      </c>
      <c r="FQ362">
        <v>0</v>
      </c>
      <c r="FR362">
        <v>0</v>
      </c>
      <c r="FS362">
        <v>0</v>
      </c>
      <c r="FT362">
        <v>0</v>
      </c>
      <c r="FU362">
        <v>0</v>
      </c>
      <c r="FV362">
        <v>0</v>
      </c>
      <c r="FW362">
        <v>0</v>
      </c>
      <c r="FX362">
        <v>0</v>
      </c>
      <c r="FY362">
        <v>0</v>
      </c>
      <c r="FZ362">
        <v>0</v>
      </c>
      <c r="GA362">
        <v>0</v>
      </c>
      <c r="GB362">
        <v>0</v>
      </c>
      <c r="GC362">
        <v>0</v>
      </c>
      <c r="GD362">
        <v>0</v>
      </c>
      <c r="GE362">
        <v>0</v>
      </c>
      <c r="GF362">
        <v>0</v>
      </c>
      <c r="GG362">
        <v>0</v>
      </c>
      <c r="GH362">
        <v>0</v>
      </c>
      <c r="GI362">
        <v>0</v>
      </c>
      <c r="GJ362">
        <v>0</v>
      </c>
      <c r="GK362">
        <v>0</v>
      </c>
      <c r="GL362">
        <v>0</v>
      </c>
      <c r="GM362">
        <v>0</v>
      </c>
      <c r="GN362">
        <v>0</v>
      </c>
      <c r="GO362">
        <v>0</v>
      </c>
      <c r="GP362">
        <v>0</v>
      </c>
      <c r="GQ362">
        <v>0</v>
      </c>
      <c r="GR362">
        <v>0</v>
      </c>
      <c r="GS362">
        <v>0</v>
      </c>
      <c r="GT362">
        <v>0</v>
      </c>
      <c r="GY362" s="2">
        <v>485</v>
      </c>
      <c r="GZ362">
        <v>3.8862406654516235E-5</v>
      </c>
      <c r="HA362">
        <v>4.6580576417909469E-4</v>
      </c>
      <c r="HB362">
        <v>5.3584831789521559E-6</v>
      </c>
      <c r="HC362">
        <v>1.6613290426903404E-4</v>
      </c>
      <c r="HD362">
        <v>5.5474013294087854E-7</v>
      </c>
      <c r="HE362">
        <v>3.5614111084214528E-5</v>
      </c>
      <c r="HF362">
        <v>3.1437335564987734E-5</v>
      </c>
      <c r="HG362">
        <v>3.3150313811347587E-5</v>
      </c>
      <c r="HH362">
        <v>1.3262319829010494E-6</v>
      </c>
      <c r="HI362">
        <v>1.6004899953259155E-4</v>
      </c>
      <c r="HJ362">
        <v>7.5666728662326932E-5</v>
      </c>
      <c r="HK362">
        <v>7.1803883836145388E-5</v>
      </c>
      <c r="HL362">
        <v>8.2676162492134608E-5</v>
      </c>
      <c r="HM362">
        <v>6.0635653790086508E-4</v>
      </c>
      <c r="HN362">
        <v>6.0882907746417914E-6</v>
      </c>
      <c r="HO362">
        <v>1.4147947240417125E-5</v>
      </c>
      <c r="HP362">
        <v>1.7857470083981752E-4</v>
      </c>
      <c r="HQ362">
        <v>7.1574773755855858E-5</v>
      </c>
      <c r="HR362">
        <v>1.6774145933595719E-5</v>
      </c>
      <c r="HS362">
        <v>4.4965233314542274E-7</v>
      </c>
      <c r="HT362">
        <v>7.9291559814009815E-5</v>
      </c>
      <c r="HU362">
        <v>7.9553892646799795E-6</v>
      </c>
      <c r="HV362">
        <v>1.7003343600663356E-5</v>
      </c>
      <c r="HW362">
        <v>8.5395670612342656E-4</v>
      </c>
      <c r="HX362">
        <v>1.4857020694762468E-2</v>
      </c>
      <c r="HY362">
        <v>1.2023958843201399E-3</v>
      </c>
      <c r="HZ362">
        <v>0</v>
      </c>
      <c r="IA362">
        <v>0</v>
      </c>
      <c r="IB362">
        <v>0</v>
      </c>
      <c r="IC362">
        <v>0</v>
      </c>
      <c r="ID362">
        <v>0</v>
      </c>
      <c r="IE362">
        <v>0</v>
      </c>
      <c r="IF362">
        <v>0</v>
      </c>
      <c r="IG362">
        <v>0</v>
      </c>
      <c r="IH362">
        <v>0</v>
      </c>
      <c r="II362">
        <v>0</v>
      </c>
      <c r="IJ362">
        <v>9.1495402157306671E-3</v>
      </c>
      <c r="IK362">
        <v>4.70668391790241E-3</v>
      </c>
      <c r="IL362">
        <v>0</v>
      </c>
      <c r="IM362">
        <v>3.7012690881965682E-5</v>
      </c>
      <c r="IN362">
        <v>1.5449932834599167E-4</v>
      </c>
      <c r="IO362">
        <v>3.2081403332995251E-5</v>
      </c>
      <c r="IP362">
        <v>1.465954431978389E-5</v>
      </c>
      <c r="IQ362">
        <v>3.8166039303177968E-5</v>
      </c>
      <c r="IR362">
        <v>5.0365642891847529E-6</v>
      </c>
      <c r="IS362">
        <v>2.4382203991990536E-4</v>
      </c>
      <c r="IT362">
        <v>3.554022878233809E-4</v>
      </c>
      <c r="IU362">
        <v>1.4330847843666561E-3</v>
      </c>
      <c r="IV362">
        <v>1.2495548480728758E-4</v>
      </c>
      <c r="IW362">
        <v>5.1482838259175878E-7</v>
      </c>
      <c r="IX362">
        <v>3.1023467315094422E-6</v>
      </c>
      <c r="IY362">
        <v>1.1686178368108813E-5</v>
      </c>
      <c r="IZ362">
        <v>3.0517519917339087E-4</v>
      </c>
      <c r="JA362">
        <v>1.9469553080853075E-5</v>
      </c>
      <c r="JB362">
        <v>1.7623449093662202E-4</v>
      </c>
      <c r="JC362">
        <v>3.5792763242170622E-6</v>
      </c>
      <c r="JD362">
        <v>1.2684403145613032E-6</v>
      </c>
      <c r="JE362">
        <v>6.9729198912682477E-6</v>
      </c>
      <c r="JF362">
        <v>4.4513138709589839E-4</v>
      </c>
      <c r="JG362">
        <v>2.6545774744590744E-5</v>
      </c>
      <c r="JH362">
        <v>3.8431494431279134E-6</v>
      </c>
      <c r="JI362">
        <v>2.6673251340980642E-6</v>
      </c>
      <c r="JJ362">
        <v>6.4524474510108121E-6</v>
      </c>
      <c r="JK362">
        <v>5.6613318477616303E-9</v>
      </c>
      <c r="JL362">
        <v>8.1141031671450037E-9</v>
      </c>
      <c r="JM362">
        <v>3.0094918201939436E-6</v>
      </c>
      <c r="JN362">
        <v>1.6050111925736132E-5</v>
      </c>
      <c r="JO362">
        <v>2.2063706950348205E-7</v>
      </c>
      <c r="JP362">
        <v>9.0929455609511933E-7</v>
      </c>
      <c r="JQ362">
        <v>1.5994996935830841E-6</v>
      </c>
      <c r="JR362">
        <v>4.8476618630388657E-7</v>
      </c>
      <c r="JS362">
        <v>5.8274884941056371E-4</v>
      </c>
      <c r="JT362">
        <v>3.2565862871706486E-2</v>
      </c>
      <c r="JU362">
        <v>5.2106032380834222E-3</v>
      </c>
      <c r="JV362">
        <v>1.1409884609747678E-3</v>
      </c>
      <c r="JW362">
        <v>1.014126869449683E-3</v>
      </c>
      <c r="JX362">
        <v>4.5308437693165615E-3</v>
      </c>
      <c r="JY362">
        <v>7.6285711511445697E-3</v>
      </c>
      <c r="JZ362">
        <v>2.4410909245489165E-3</v>
      </c>
      <c r="KA362">
        <v>2.4111305974656716E-3</v>
      </c>
      <c r="KB362">
        <v>1.0765044717118144E-3</v>
      </c>
      <c r="KC362">
        <v>1.2185634877823759E-3</v>
      </c>
      <c r="KD362">
        <v>7.5824676896445453E-3</v>
      </c>
      <c r="KE362">
        <v>1.6638591914670542E-3</v>
      </c>
      <c r="KF362">
        <v>5.5980005417950451E-3</v>
      </c>
      <c r="KG362">
        <v>3.0555380508303642E-3</v>
      </c>
      <c r="KH362">
        <v>5.8994657592847943E-4</v>
      </c>
      <c r="KI362">
        <v>7.9457229003310204E-3</v>
      </c>
      <c r="KJ362">
        <v>1.0095945617649704E-3</v>
      </c>
      <c r="KK362">
        <v>4.2207306250929832E-3</v>
      </c>
      <c r="KL362">
        <v>4.4460054486989975E-3</v>
      </c>
      <c r="KM362">
        <v>1.739877334330231E-3</v>
      </c>
      <c r="KN362">
        <v>3.9665084332227707E-3</v>
      </c>
      <c r="KO362">
        <v>1.4471705071628094E-3</v>
      </c>
      <c r="KP362">
        <v>7.2813178412616253E-3</v>
      </c>
      <c r="KQ362">
        <v>1.0743675520643592E-3</v>
      </c>
      <c r="KR362">
        <v>1.4784895349293947E-2</v>
      </c>
      <c r="KS362">
        <v>5.0946339033544064E-3</v>
      </c>
      <c r="KT362">
        <v>3.7576345494017005E-4</v>
      </c>
      <c r="KU362">
        <v>2.6376945897936821E-3</v>
      </c>
      <c r="KV362">
        <v>1.414154190570116E-2</v>
      </c>
      <c r="KW362">
        <v>1.549700740724802E-3</v>
      </c>
      <c r="KX362">
        <v>5.6144208647310734E-3</v>
      </c>
      <c r="KY362">
        <v>1.4797926880419254E-2</v>
      </c>
      <c r="KZ362">
        <v>8.911406621336937E-3</v>
      </c>
      <c r="LA362">
        <v>8.2108275964856148E-3</v>
      </c>
      <c r="LB362">
        <v>2.8220923559274524E-3</v>
      </c>
      <c r="LC362">
        <v>4.9235723912715912E-2</v>
      </c>
      <c r="LD362">
        <v>5.6343600153923035E-2</v>
      </c>
      <c r="LE362">
        <v>3.1706362642580643E-4</v>
      </c>
      <c r="LF362">
        <v>8.8526068429928273E-4</v>
      </c>
      <c r="LG362">
        <v>1.4667029608972371E-4</v>
      </c>
      <c r="LH362">
        <v>2.9975819052197039E-4</v>
      </c>
      <c r="LI362">
        <v>1.9118522759526968E-3</v>
      </c>
      <c r="LJ362">
        <v>6.4478684216737747E-3</v>
      </c>
      <c r="LK362">
        <v>9.2257233336567879E-3</v>
      </c>
      <c r="LL362">
        <v>3.2803695648908615E-3</v>
      </c>
      <c r="LM362">
        <v>3.1017560104373842E-5</v>
      </c>
      <c r="LN362">
        <v>4.4881025678478181E-4</v>
      </c>
      <c r="LO362">
        <v>4.7633957001380622E-4</v>
      </c>
      <c r="LP362">
        <v>3.8853904698044062E-3</v>
      </c>
      <c r="LQ362">
        <v>4.276749212294817E-3</v>
      </c>
      <c r="LR362">
        <v>4.0726921724854037E-5</v>
      </c>
      <c r="LS362">
        <v>3.4426955971866846E-3</v>
      </c>
      <c r="LT362">
        <v>6.0982209106441587E-5</v>
      </c>
      <c r="LU362">
        <v>9.5718792845644884E-4</v>
      </c>
      <c r="LV362">
        <v>1.9421621691435575E-3</v>
      </c>
      <c r="LW362">
        <v>1.1224527843296528E-2</v>
      </c>
      <c r="LX362">
        <v>5.1432522013783455E-4</v>
      </c>
      <c r="LY362">
        <v>8.3255938079673797E-5</v>
      </c>
      <c r="LZ362">
        <v>1.429801108315587E-3</v>
      </c>
      <c r="MA362">
        <v>3.678161883726716E-4</v>
      </c>
      <c r="MB362">
        <v>1.1772244943131227E-4</v>
      </c>
      <c r="MC362">
        <v>1.712431781925261E-3</v>
      </c>
      <c r="MD362">
        <v>7.7024649363011122E-4</v>
      </c>
      <c r="ME362">
        <v>9.0556580107659101E-4</v>
      </c>
      <c r="MF362">
        <v>5.6064245291054249E-3</v>
      </c>
      <c r="MG362">
        <v>4.8575017075336291E-4</v>
      </c>
      <c r="MH362">
        <v>1.6802251366243581E-3</v>
      </c>
      <c r="MI362">
        <v>4.1080284863710403E-3</v>
      </c>
      <c r="MJ362">
        <v>4.4121183454990387E-3</v>
      </c>
      <c r="MK362">
        <v>2.7033744845539331E-3</v>
      </c>
      <c r="ML362">
        <v>5.4802680388092995E-3</v>
      </c>
      <c r="MM362">
        <v>1.0364647853139397E-4</v>
      </c>
      <c r="MN362">
        <v>1.0453336872160435E-3</v>
      </c>
      <c r="MO362">
        <v>1.2806392501261143E-3</v>
      </c>
      <c r="MP362">
        <v>2.5278002023696899E-2</v>
      </c>
      <c r="MQ362">
        <v>6.5617058426141739E-3</v>
      </c>
      <c r="MR362">
        <v>1.5911667142063379E-3</v>
      </c>
      <c r="MS362">
        <v>1.0023137331008911</v>
      </c>
      <c r="MT362">
        <v>1.4419641811400652E-3</v>
      </c>
      <c r="MU362">
        <v>2.8108062688261271E-3</v>
      </c>
      <c r="MV362">
        <v>8.2616327563300729E-4</v>
      </c>
      <c r="MW362">
        <v>1.3028159737586975E-3</v>
      </c>
      <c r="MX362">
        <v>2.723337868701492E-3</v>
      </c>
      <c r="MY362">
        <v>1.240868034074083E-3</v>
      </c>
      <c r="MZ362">
        <v>8.7147319572977722E-4</v>
      </c>
      <c r="NA362">
        <v>3.8095085331590894E-4</v>
      </c>
      <c r="NB362">
        <v>1.2193039292469621E-3</v>
      </c>
      <c r="NC362">
        <v>4.6759781980654225E-5</v>
      </c>
      <c r="ND362">
        <v>1.0086690075695515E-2</v>
      </c>
      <c r="NE362">
        <v>9.8936501308344305E-3</v>
      </c>
      <c r="NF362">
        <v>4.4538353104144335E-3</v>
      </c>
      <c r="NG362">
        <v>6.3540145056322217E-3</v>
      </c>
      <c r="NH362">
        <v>5.7299123000120744E-4</v>
      </c>
      <c r="NI362">
        <v>4.0238915244117379E-4</v>
      </c>
      <c r="NJ362">
        <v>2.4892755318433046E-3</v>
      </c>
      <c r="NK362">
        <v>1.2532408582046628E-3</v>
      </c>
      <c r="NL362">
        <v>1.268255989998579E-3</v>
      </c>
      <c r="NM362">
        <v>7.5760571053251624E-4</v>
      </c>
      <c r="NN362">
        <v>1.5042520826682448E-3</v>
      </c>
      <c r="NO362">
        <v>3.9588720537722111E-3</v>
      </c>
      <c r="NP362">
        <v>1.2436012038961053E-3</v>
      </c>
      <c r="NQ362">
        <v>1.4722972264280543E-3</v>
      </c>
      <c r="NR362">
        <v>1.0597255313768983E-3</v>
      </c>
      <c r="NS362">
        <v>2.9268165126268286E-3</v>
      </c>
      <c r="NT362">
        <v>2.9368861578404903E-4</v>
      </c>
      <c r="NU362">
        <v>3.3763418905436993E-3</v>
      </c>
      <c r="NV362">
        <v>2.0099237561225891E-2</v>
      </c>
      <c r="NW362">
        <v>0</v>
      </c>
      <c r="NX362">
        <v>0</v>
      </c>
      <c r="NY362">
        <v>0</v>
      </c>
      <c r="NZ362">
        <v>0</v>
      </c>
      <c r="OA362">
        <v>0</v>
      </c>
      <c r="OB362">
        <v>0</v>
      </c>
      <c r="OG362" s="2">
        <v>485</v>
      </c>
      <c r="OH362">
        <v>0</v>
      </c>
      <c r="OI362">
        <v>0</v>
      </c>
      <c r="OJ362">
        <v>0</v>
      </c>
      <c r="OK362">
        <v>0</v>
      </c>
      <c r="OL362">
        <v>0</v>
      </c>
      <c r="OM362">
        <v>0</v>
      </c>
      <c r="ON362">
        <v>0</v>
      </c>
      <c r="OO362">
        <v>0</v>
      </c>
      <c r="OP362">
        <v>0</v>
      </c>
      <c r="OQ362">
        <v>0</v>
      </c>
      <c r="OR362">
        <v>0</v>
      </c>
      <c r="OS362">
        <v>0</v>
      </c>
      <c r="OT362">
        <v>0</v>
      </c>
      <c r="OU362">
        <v>0</v>
      </c>
      <c r="OV362">
        <v>0</v>
      </c>
      <c r="OW362">
        <v>0</v>
      </c>
      <c r="OX362">
        <v>0</v>
      </c>
      <c r="OY362">
        <v>0</v>
      </c>
      <c r="OZ362">
        <v>0</v>
      </c>
      <c r="PA362">
        <v>0</v>
      </c>
      <c r="PB362">
        <v>0</v>
      </c>
      <c r="PC362">
        <v>0</v>
      </c>
      <c r="PD362">
        <v>0</v>
      </c>
      <c r="PE362">
        <v>0</v>
      </c>
      <c r="PF362">
        <v>0</v>
      </c>
      <c r="PG362">
        <v>0</v>
      </c>
      <c r="PH362">
        <v>0</v>
      </c>
      <c r="PI362">
        <v>0</v>
      </c>
      <c r="PJ362">
        <v>0</v>
      </c>
      <c r="PK362">
        <v>0</v>
      </c>
      <c r="PL362">
        <v>0</v>
      </c>
      <c r="PM362">
        <v>0</v>
      </c>
      <c r="PN362">
        <v>0</v>
      </c>
      <c r="PO362">
        <v>0</v>
      </c>
      <c r="PP362">
        <v>0</v>
      </c>
      <c r="PQ362">
        <v>0</v>
      </c>
      <c r="PR362">
        <v>0</v>
      </c>
      <c r="PS362">
        <v>0</v>
      </c>
      <c r="PT362">
        <v>0</v>
      </c>
      <c r="PU362">
        <v>0</v>
      </c>
      <c r="PV362">
        <v>0</v>
      </c>
      <c r="PW362">
        <v>0</v>
      </c>
      <c r="PX362">
        <v>0</v>
      </c>
      <c r="PY362">
        <v>0</v>
      </c>
      <c r="PZ362">
        <v>0</v>
      </c>
      <c r="QA362">
        <v>0</v>
      </c>
      <c r="QB362">
        <v>0</v>
      </c>
      <c r="QC362">
        <v>0</v>
      </c>
      <c r="QD362">
        <v>0</v>
      </c>
      <c r="QE362">
        <v>0</v>
      </c>
      <c r="QF362">
        <v>0</v>
      </c>
      <c r="QG362">
        <v>0</v>
      </c>
      <c r="QH362">
        <v>0</v>
      </c>
      <c r="QI362">
        <v>0</v>
      </c>
      <c r="QJ362">
        <v>0</v>
      </c>
      <c r="QK362">
        <v>0</v>
      </c>
      <c r="QL362">
        <v>0</v>
      </c>
      <c r="QM362">
        <v>0</v>
      </c>
      <c r="QN362">
        <v>0</v>
      </c>
      <c r="QO362">
        <v>0</v>
      </c>
      <c r="QP362">
        <v>0</v>
      </c>
      <c r="QQ362">
        <v>0</v>
      </c>
      <c r="QR362">
        <v>0</v>
      </c>
      <c r="QS362">
        <v>0</v>
      </c>
      <c r="QT362">
        <v>0</v>
      </c>
      <c r="QU362">
        <v>0</v>
      </c>
      <c r="QV362">
        <v>0</v>
      </c>
      <c r="QW362">
        <v>0</v>
      </c>
      <c r="QX362">
        <v>0</v>
      </c>
      <c r="QY362">
        <v>0</v>
      </c>
      <c r="QZ362">
        <v>0</v>
      </c>
      <c r="RA362">
        <v>0</v>
      </c>
      <c r="RB362">
        <v>0</v>
      </c>
      <c r="RC362">
        <v>0</v>
      </c>
      <c r="RD362">
        <v>0</v>
      </c>
      <c r="RE362">
        <v>0</v>
      </c>
      <c r="RF362">
        <v>0</v>
      </c>
      <c r="RG362">
        <v>0</v>
      </c>
      <c r="RH362">
        <v>0</v>
      </c>
      <c r="RI362">
        <v>0</v>
      </c>
      <c r="RJ362">
        <v>0</v>
      </c>
      <c r="RK362">
        <v>0</v>
      </c>
      <c r="RL362">
        <v>0</v>
      </c>
      <c r="RM362">
        <v>0</v>
      </c>
      <c r="RN362">
        <v>0</v>
      </c>
      <c r="RO362">
        <v>0</v>
      </c>
      <c r="RP362">
        <v>0</v>
      </c>
      <c r="RQ362">
        <v>0</v>
      </c>
      <c r="RR362">
        <v>0</v>
      </c>
      <c r="RS362">
        <v>0</v>
      </c>
      <c r="RT362">
        <v>0</v>
      </c>
      <c r="RU362">
        <v>0</v>
      </c>
      <c r="RV362">
        <v>0</v>
      </c>
      <c r="RW362">
        <v>0</v>
      </c>
      <c r="RX362">
        <v>0</v>
      </c>
      <c r="RY362">
        <v>0</v>
      </c>
      <c r="RZ362">
        <v>0</v>
      </c>
      <c r="SA362">
        <v>0</v>
      </c>
      <c r="SB362">
        <v>0</v>
      </c>
      <c r="SC362">
        <v>0</v>
      </c>
      <c r="SD362">
        <v>0</v>
      </c>
      <c r="SE362">
        <v>0</v>
      </c>
      <c r="SF362">
        <v>0</v>
      </c>
      <c r="SG362">
        <v>0</v>
      </c>
      <c r="SH362">
        <v>0</v>
      </c>
      <c r="SI362">
        <v>0</v>
      </c>
      <c r="SJ362">
        <v>0</v>
      </c>
      <c r="SK362">
        <v>0</v>
      </c>
      <c r="SL362">
        <v>0</v>
      </c>
      <c r="SM362">
        <v>0</v>
      </c>
      <c r="SN362">
        <v>0</v>
      </c>
      <c r="SO362">
        <v>0</v>
      </c>
      <c r="SP362">
        <v>0</v>
      </c>
      <c r="SQ362">
        <v>0</v>
      </c>
      <c r="SR362">
        <v>0</v>
      </c>
      <c r="SS362">
        <v>0</v>
      </c>
      <c r="ST362">
        <v>0</v>
      </c>
      <c r="SU362">
        <v>0</v>
      </c>
      <c r="SV362">
        <v>0</v>
      </c>
      <c r="SW362">
        <v>0</v>
      </c>
      <c r="SX362">
        <v>0</v>
      </c>
      <c r="SY362">
        <v>0</v>
      </c>
      <c r="SZ362">
        <v>0</v>
      </c>
      <c r="TA362">
        <v>0</v>
      </c>
      <c r="TB362">
        <v>0</v>
      </c>
      <c r="TC362">
        <v>0</v>
      </c>
      <c r="TD362">
        <v>0</v>
      </c>
      <c r="TE362">
        <v>0</v>
      </c>
      <c r="TF362">
        <v>0</v>
      </c>
      <c r="TG362">
        <v>0</v>
      </c>
      <c r="TH362">
        <v>0</v>
      </c>
      <c r="TI362">
        <v>0</v>
      </c>
      <c r="TJ362">
        <v>0</v>
      </c>
      <c r="TK362">
        <v>0</v>
      </c>
      <c r="TL362">
        <v>0</v>
      </c>
      <c r="TM362">
        <v>0</v>
      </c>
      <c r="TN362">
        <v>0</v>
      </c>
      <c r="TO362">
        <v>0</v>
      </c>
      <c r="TP362">
        <v>0</v>
      </c>
      <c r="TQ362">
        <v>0</v>
      </c>
      <c r="TR362">
        <v>0</v>
      </c>
      <c r="TS362">
        <v>0</v>
      </c>
      <c r="TT362">
        <v>0</v>
      </c>
      <c r="TU362">
        <v>0</v>
      </c>
      <c r="TV362">
        <v>0</v>
      </c>
      <c r="TW362">
        <v>0</v>
      </c>
      <c r="TX362">
        <v>0</v>
      </c>
      <c r="TY362">
        <v>0</v>
      </c>
      <c r="TZ362">
        <v>0</v>
      </c>
      <c r="UA362">
        <v>0</v>
      </c>
      <c r="UB362">
        <v>0</v>
      </c>
      <c r="UC362">
        <v>0</v>
      </c>
      <c r="UD362">
        <v>0</v>
      </c>
      <c r="UE362">
        <v>0</v>
      </c>
      <c r="UF362">
        <v>0</v>
      </c>
      <c r="UG362">
        <v>0</v>
      </c>
      <c r="UH362">
        <v>0</v>
      </c>
      <c r="UI362">
        <v>0</v>
      </c>
      <c r="UJ362">
        <v>0</v>
      </c>
      <c r="UK362">
        <v>0</v>
      </c>
      <c r="UL362">
        <v>0</v>
      </c>
      <c r="UM362">
        <v>0</v>
      </c>
      <c r="UN362">
        <v>0</v>
      </c>
      <c r="UO362">
        <v>0</v>
      </c>
      <c r="UP362">
        <v>0</v>
      </c>
      <c r="UQ362">
        <v>0</v>
      </c>
      <c r="UR362">
        <v>0</v>
      </c>
      <c r="US362">
        <v>0</v>
      </c>
      <c r="UT362">
        <v>0</v>
      </c>
      <c r="UU362">
        <v>0</v>
      </c>
      <c r="UV362">
        <v>0</v>
      </c>
      <c r="UW362">
        <v>0</v>
      </c>
      <c r="UX362">
        <v>0</v>
      </c>
      <c r="UY362">
        <v>0</v>
      </c>
      <c r="UZ362">
        <v>0</v>
      </c>
      <c r="VA362">
        <v>0</v>
      </c>
      <c r="VB362">
        <v>0</v>
      </c>
      <c r="VC362">
        <v>0</v>
      </c>
      <c r="VD362">
        <v>0</v>
      </c>
      <c r="VE362">
        <v>0</v>
      </c>
      <c r="VF362">
        <v>0</v>
      </c>
      <c r="VG362">
        <v>0</v>
      </c>
      <c r="VH362">
        <v>0</v>
      </c>
      <c r="VI362">
        <v>0</v>
      </c>
      <c r="VJ362">
        <v>0</v>
      </c>
    </row>
    <row r="363" spans="1:582" x14ac:dyDescent="0.25">
      <c r="A363" t="s">
        <v>239</v>
      </c>
      <c r="B363" s="23">
        <f>Tool!B163</f>
        <v>0</v>
      </c>
      <c r="E363">
        <f t="shared" si="2"/>
        <v>0</v>
      </c>
      <c r="Q363" s="24">
        <v>486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  <c r="DY363">
        <v>0</v>
      </c>
      <c r="DZ363">
        <v>0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0</v>
      </c>
      <c r="EJ363">
        <v>0</v>
      </c>
      <c r="EK363">
        <v>0</v>
      </c>
      <c r="EL363">
        <v>0</v>
      </c>
      <c r="EM363">
        <v>0</v>
      </c>
      <c r="EN363">
        <v>0</v>
      </c>
      <c r="EO363">
        <v>0</v>
      </c>
      <c r="EP363">
        <v>0</v>
      </c>
      <c r="EQ363">
        <v>0</v>
      </c>
      <c r="ER363">
        <v>0</v>
      </c>
      <c r="ES363">
        <v>0</v>
      </c>
      <c r="ET363">
        <v>0</v>
      </c>
      <c r="EU363">
        <v>0</v>
      </c>
      <c r="EV363">
        <v>0</v>
      </c>
      <c r="EW363">
        <v>0</v>
      </c>
      <c r="EX363">
        <v>0</v>
      </c>
      <c r="EY363">
        <v>0</v>
      </c>
      <c r="EZ363">
        <v>0</v>
      </c>
      <c r="FA363">
        <v>0</v>
      </c>
      <c r="FB363">
        <v>0</v>
      </c>
      <c r="FC363">
        <v>0</v>
      </c>
      <c r="FD363">
        <v>0</v>
      </c>
      <c r="FE363">
        <v>0</v>
      </c>
      <c r="FF363">
        <v>0</v>
      </c>
      <c r="FG363">
        <v>0</v>
      </c>
      <c r="FH363">
        <v>0</v>
      </c>
      <c r="FI363">
        <v>0</v>
      </c>
      <c r="FJ363">
        <v>0</v>
      </c>
      <c r="FK363">
        <v>0</v>
      </c>
      <c r="FL363">
        <f>E363</f>
        <v>0</v>
      </c>
      <c r="FM363">
        <v>0</v>
      </c>
      <c r="FN363">
        <v>0</v>
      </c>
      <c r="FO363">
        <v>0</v>
      </c>
      <c r="FP363">
        <v>0</v>
      </c>
      <c r="FQ363">
        <v>0</v>
      </c>
      <c r="FR363">
        <v>0</v>
      </c>
      <c r="FS363">
        <v>0</v>
      </c>
      <c r="FT363">
        <v>0</v>
      </c>
      <c r="FU363">
        <v>0</v>
      </c>
      <c r="FV363">
        <v>0</v>
      </c>
      <c r="FW363">
        <v>0</v>
      </c>
      <c r="FX363">
        <v>0</v>
      </c>
      <c r="FY363">
        <v>0</v>
      </c>
      <c r="FZ363">
        <v>0</v>
      </c>
      <c r="GA363">
        <v>0</v>
      </c>
      <c r="GB363">
        <v>0</v>
      </c>
      <c r="GC363">
        <v>0</v>
      </c>
      <c r="GD363">
        <v>0</v>
      </c>
      <c r="GE363">
        <v>0</v>
      </c>
      <c r="GF363">
        <v>0</v>
      </c>
      <c r="GG363">
        <v>0</v>
      </c>
      <c r="GH363">
        <v>0</v>
      </c>
      <c r="GI363">
        <v>0</v>
      </c>
      <c r="GJ363">
        <v>0</v>
      </c>
      <c r="GK363">
        <v>0</v>
      </c>
      <c r="GL363">
        <v>0</v>
      </c>
      <c r="GM363">
        <v>0</v>
      </c>
      <c r="GN363">
        <v>0</v>
      </c>
      <c r="GO363">
        <v>0</v>
      </c>
      <c r="GP363">
        <v>0</v>
      </c>
      <c r="GQ363">
        <v>0</v>
      </c>
      <c r="GR363">
        <v>0</v>
      </c>
      <c r="GS363">
        <v>0</v>
      </c>
      <c r="GT363">
        <v>0</v>
      </c>
      <c r="GY363" s="2">
        <v>486</v>
      </c>
      <c r="GZ363">
        <v>3.1289593152905582E-5</v>
      </c>
      <c r="HA363">
        <v>4.1471535223536193E-4</v>
      </c>
      <c r="HB363">
        <v>6.3748598222446162E-6</v>
      </c>
      <c r="HC363">
        <v>2.2485155204776675E-4</v>
      </c>
      <c r="HD363">
        <v>6.4380520825579879E-7</v>
      </c>
      <c r="HE363">
        <v>3.4387851883366238E-5</v>
      </c>
      <c r="HF363">
        <v>5.4346892284229398E-5</v>
      </c>
      <c r="HG363">
        <v>3.9437920349882916E-5</v>
      </c>
      <c r="HH363">
        <v>1.0225696183141508E-6</v>
      </c>
      <c r="HI363">
        <v>1.4325593838293571E-4</v>
      </c>
      <c r="HJ363">
        <v>5.2004825556650758E-4</v>
      </c>
      <c r="HK363">
        <v>5.4588827751951563E-5</v>
      </c>
      <c r="HL363">
        <v>9.3295428087003529E-5</v>
      </c>
      <c r="HM363">
        <v>4.2371769086457789E-4</v>
      </c>
      <c r="HN363">
        <v>6.3235947891371325E-6</v>
      </c>
      <c r="HO363">
        <v>1.4700396604894195E-5</v>
      </c>
      <c r="HP363">
        <v>1.5051729860715568E-4</v>
      </c>
      <c r="HQ363">
        <v>7.7368742495309561E-5</v>
      </c>
      <c r="HR363">
        <v>1.5212039215839468E-5</v>
      </c>
      <c r="HS363">
        <v>7.1625549935561139E-7</v>
      </c>
      <c r="HT363">
        <v>1.2630427954718471E-4</v>
      </c>
      <c r="HU363">
        <v>1.1714538231899496E-5</v>
      </c>
      <c r="HV363">
        <v>1.5641426216461696E-5</v>
      </c>
      <c r="HW363">
        <v>7.8555737854912877E-4</v>
      </c>
      <c r="HX363">
        <v>1.3667019084095955E-2</v>
      </c>
      <c r="HY363">
        <v>7.3182681808248162E-4</v>
      </c>
      <c r="HZ363">
        <v>0</v>
      </c>
      <c r="IA363">
        <v>0</v>
      </c>
      <c r="IB363">
        <v>0</v>
      </c>
      <c r="IC363">
        <v>0</v>
      </c>
      <c r="ID363">
        <v>0</v>
      </c>
      <c r="IE363">
        <v>0</v>
      </c>
      <c r="IF363">
        <v>0</v>
      </c>
      <c r="IG363">
        <v>0</v>
      </c>
      <c r="IH363">
        <v>0</v>
      </c>
      <c r="II363">
        <v>0</v>
      </c>
      <c r="IJ363">
        <v>8.402959443628788E-3</v>
      </c>
      <c r="IK363">
        <v>3.1919485190883279E-3</v>
      </c>
      <c r="IL363">
        <v>0</v>
      </c>
      <c r="IM363">
        <v>2.4702088921912946E-5</v>
      </c>
      <c r="IN363">
        <v>1.2161511403974146E-4</v>
      </c>
      <c r="IO363">
        <v>6.1688260757364333E-5</v>
      </c>
      <c r="IP363">
        <v>3.5876495530828834E-5</v>
      </c>
      <c r="IQ363">
        <v>3.4589746064739302E-5</v>
      </c>
      <c r="IR363">
        <v>4.6519016905222088E-6</v>
      </c>
      <c r="IS363">
        <v>2.5917027960531414E-4</v>
      </c>
      <c r="IT363">
        <v>2.8583093080669641E-4</v>
      </c>
      <c r="IU363">
        <v>1.3186737196519971E-3</v>
      </c>
      <c r="IV363">
        <v>1.0468198888702318E-4</v>
      </c>
      <c r="IW363">
        <v>4.587968902569628E-7</v>
      </c>
      <c r="IX363">
        <v>2.5049806282595455E-6</v>
      </c>
      <c r="IY363">
        <v>1.6957030311459675E-5</v>
      </c>
      <c r="IZ363">
        <v>2.1037452388554811E-3</v>
      </c>
      <c r="JA363">
        <v>4.5980756112840027E-5</v>
      </c>
      <c r="JB363">
        <v>2.0959434914402664E-4</v>
      </c>
      <c r="JC363">
        <v>2.9538828130171169E-6</v>
      </c>
      <c r="JD363">
        <v>1.6341948594345013E-6</v>
      </c>
      <c r="JE363">
        <v>1.7237651263712905E-5</v>
      </c>
      <c r="JF363">
        <v>6.1743264086544514E-4</v>
      </c>
      <c r="JG363">
        <v>4.7143090341705829E-5</v>
      </c>
      <c r="JH363">
        <v>5.7236015891248826E-6</v>
      </c>
      <c r="JI363">
        <v>1.0461320016474929E-5</v>
      </c>
      <c r="JJ363">
        <v>1.6937665350269526E-5</v>
      </c>
      <c r="JK363">
        <v>4.0736813922137571E-9</v>
      </c>
      <c r="JL363">
        <v>9.9862269564710004E-9</v>
      </c>
      <c r="JM363">
        <v>7.024138994893292E-6</v>
      </c>
      <c r="JN363">
        <v>1.2195362502520624E-5</v>
      </c>
      <c r="JO363">
        <v>6.2133864275892847E-7</v>
      </c>
      <c r="JP363">
        <v>6.9204912733766832E-7</v>
      </c>
      <c r="JQ363">
        <v>1.2515366449861176E-6</v>
      </c>
      <c r="JR363">
        <v>3.7645072215042319E-7</v>
      </c>
      <c r="JS363">
        <v>2.3307884112000465E-3</v>
      </c>
      <c r="JT363">
        <v>3.9701126515865326E-2</v>
      </c>
      <c r="JU363">
        <v>4.0521150949643925E-3</v>
      </c>
      <c r="JV363">
        <v>8.758615622355137E-4</v>
      </c>
      <c r="JW363">
        <v>7.7465216963901184E-4</v>
      </c>
      <c r="JX363">
        <v>3.5216139949625358E-3</v>
      </c>
      <c r="JY363">
        <v>5.9784214536193758E-3</v>
      </c>
      <c r="JZ363">
        <v>1.9549506687326357E-3</v>
      </c>
      <c r="KA363">
        <v>1.9319088169140741E-3</v>
      </c>
      <c r="KB363">
        <v>9.2331616906449199E-4</v>
      </c>
      <c r="KC363">
        <v>9.614990049158223E-4</v>
      </c>
      <c r="KD363">
        <v>6.3366980757564306E-3</v>
      </c>
      <c r="KE363">
        <v>1.3521617947844788E-3</v>
      </c>
      <c r="KF363">
        <v>4.7503822715952992E-3</v>
      </c>
      <c r="KG363">
        <v>3.3564895857125521E-3</v>
      </c>
      <c r="KH363">
        <v>9.2542346101254225E-4</v>
      </c>
      <c r="KI363">
        <v>9.7197042778134346E-3</v>
      </c>
      <c r="KJ363">
        <v>9.8770565818995237E-4</v>
      </c>
      <c r="KK363">
        <v>8.3914613351225853E-3</v>
      </c>
      <c r="KL363">
        <v>1.0314320214092731E-2</v>
      </c>
      <c r="KM363">
        <v>2.6561000850051641E-3</v>
      </c>
      <c r="KN363">
        <v>4.8208292573690414E-3</v>
      </c>
      <c r="KO363">
        <v>1.2430751230567694E-3</v>
      </c>
      <c r="KP363">
        <v>3.0705085955560207E-3</v>
      </c>
      <c r="KQ363">
        <v>1.1989831691607833E-3</v>
      </c>
      <c r="KR363">
        <v>1.3348469510674477E-2</v>
      </c>
      <c r="KS363">
        <v>4.4782953336834908E-3</v>
      </c>
      <c r="KT363">
        <v>9.1649469686672091E-4</v>
      </c>
      <c r="KU363">
        <v>2.6350398547947407E-3</v>
      </c>
      <c r="KV363">
        <v>2.4250511080026627E-2</v>
      </c>
      <c r="KW363">
        <v>2.1486910991370678E-3</v>
      </c>
      <c r="KX363">
        <v>1.3423927128314972E-2</v>
      </c>
      <c r="KY363">
        <v>6.4246557652950287E-2</v>
      </c>
      <c r="KZ363">
        <v>9.6173454076051712E-3</v>
      </c>
      <c r="LA363">
        <v>1.1330228298902512E-2</v>
      </c>
      <c r="LB363">
        <v>2.8438770095817745E-3</v>
      </c>
      <c r="LC363">
        <v>3.7891458719968796E-2</v>
      </c>
      <c r="LD363">
        <v>4.284224659204483E-2</v>
      </c>
      <c r="LE363">
        <v>3.3451156923547387E-4</v>
      </c>
      <c r="LF363">
        <v>8.4230434731580317E-4</v>
      </c>
      <c r="LG363">
        <v>1.1163445742568001E-4</v>
      </c>
      <c r="LH363">
        <v>3.7277996307238936E-4</v>
      </c>
      <c r="LI363">
        <v>2.9915780760347843E-3</v>
      </c>
      <c r="LJ363">
        <v>5.7019935920834541E-3</v>
      </c>
      <c r="LK363">
        <v>9.9933026358485222E-3</v>
      </c>
      <c r="LL363">
        <v>2.2484513465315104E-3</v>
      </c>
      <c r="LM363">
        <v>4.2893330828519538E-5</v>
      </c>
      <c r="LN363">
        <v>6.6277961013838649E-4</v>
      </c>
      <c r="LO363">
        <v>5.6706333998590708E-4</v>
      </c>
      <c r="LP363">
        <v>3.2815742306411266E-3</v>
      </c>
      <c r="LQ363">
        <v>3.612372325733304E-3</v>
      </c>
      <c r="LR363">
        <v>4.0065042412606999E-5</v>
      </c>
      <c r="LS363">
        <v>3.8907215930521488E-3</v>
      </c>
      <c r="LT363">
        <v>4.6139197365846485E-5</v>
      </c>
      <c r="LU363">
        <v>7.27805148002858E-4</v>
      </c>
      <c r="LV363">
        <v>2.6578439865261316E-3</v>
      </c>
      <c r="LW363">
        <v>1.2068760581314564E-2</v>
      </c>
      <c r="LX363">
        <v>2.8170653968118131E-4</v>
      </c>
      <c r="LY363">
        <v>5.6982873502420262E-5</v>
      </c>
      <c r="LZ363">
        <v>9.8617421463131905E-4</v>
      </c>
      <c r="MA363">
        <v>3.1106412643566728E-4</v>
      </c>
      <c r="MB363">
        <v>1.1464004273875616E-4</v>
      </c>
      <c r="MC363">
        <v>2.1730978041887283E-3</v>
      </c>
      <c r="MD363">
        <v>9.2384940944612026E-4</v>
      </c>
      <c r="ME363">
        <v>2.4723270325921476E-4</v>
      </c>
      <c r="MF363">
        <v>4.3050805106759071E-3</v>
      </c>
      <c r="MG363">
        <v>3.6913897508839E-4</v>
      </c>
      <c r="MH363">
        <v>1.2826880301872734E-3</v>
      </c>
      <c r="MI363">
        <v>3.1265527941286564E-3</v>
      </c>
      <c r="MJ363">
        <v>3.3579906448721886E-3</v>
      </c>
      <c r="MK363">
        <v>2.0574936643242836E-3</v>
      </c>
      <c r="ML363">
        <v>4.1709416545927525E-3</v>
      </c>
      <c r="MM363">
        <v>7.8883026153789282E-5</v>
      </c>
      <c r="MN363">
        <v>7.9558620927855372E-4</v>
      </c>
      <c r="MO363">
        <v>9.7404800803246872E-4</v>
      </c>
      <c r="MP363">
        <v>1.9238671287894249E-2</v>
      </c>
      <c r="MQ363">
        <v>4.9939299933612347E-3</v>
      </c>
      <c r="MR363">
        <v>1.2109923409298062E-3</v>
      </c>
      <c r="MS363">
        <v>1.75965775270015E-3</v>
      </c>
      <c r="MT363">
        <v>1.0010967254638672</v>
      </c>
      <c r="MU363">
        <v>2.1338439546525478E-3</v>
      </c>
      <c r="MV363">
        <v>6.6997297835769132E-4</v>
      </c>
      <c r="MW363">
        <v>1.1469803284853697E-3</v>
      </c>
      <c r="MX363">
        <v>2.0650481292250333E-3</v>
      </c>
      <c r="MY363">
        <v>1.4770560665056109E-3</v>
      </c>
      <c r="MZ363">
        <v>1.2410302879288793E-3</v>
      </c>
      <c r="NA363">
        <v>2.893321818717709E-4</v>
      </c>
      <c r="NB363">
        <v>9.3860278138890862E-4</v>
      </c>
      <c r="NC363">
        <v>3.5981563996756449E-5</v>
      </c>
      <c r="ND363">
        <v>2.2410266101360321E-2</v>
      </c>
      <c r="NE363">
        <v>8.5278386250138283E-3</v>
      </c>
      <c r="NF363">
        <v>3.5471840819809586E-3</v>
      </c>
      <c r="NG363">
        <v>5.3762684110552073E-3</v>
      </c>
      <c r="NH363">
        <v>4.6407388435909525E-4</v>
      </c>
      <c r="NI363">
        <v>4.255935491528362E-4</v>
      </c>
      <c r="NJ363">
        <v>2.9685108456760645E-3</v>
      </c>
      <c r="NK363">
        <v>1.2006176402792335E-3</v>
      </c>
      <c r="NL363">
        <v>9.6477777697145939E-4</v>
      </c>
      <c r="NM363">
        <v>5.7620659936219454E-4</v>
      </c>
      <c r="NN363">
        <v>1.362553215585649E-3</v>
      </c>
      <c r="NO363">
        <v>1.6954566817730665E-3</v>
      </c>
      <c r="NP363">
        <v>9.4583648024126887E-4</v>
      </c>
      <c r="NQ363">
        <v>1.1163752569700591E-3</v>
      </c>
      <c r="NR363">
        <v>7.4324669549241662E-4</v>
      </c>
      <c r="NS363">
        <v>2.2384127587429248E-3</v>
      </c>
      <c r="NT363">
        <v>2.2327413898892701E-4</v>
      </c>
      <c r="NU363">
        <v>7.9876761883497238E-3</v>
      </c>
      <c r="NV363">
        <v>8.4554888308048248E-3</v>
      </c>
      <c r="NW363">
        <v>0</v>
      </c>
      <c r="NX363">
        <v>0</v>
      </c>
      <c r="NY363">
        <v>0</v>
      </c>
      <c r="NZ363">
        <v>0</v>
      </c>
      <c r="OA363">
        <v>0</v>
      </c>
      <c r="OB363">
        <v>0</v>
      </c>
      <c r="OG363" s="2">
        <v>486</v>
      </c>
      <c r="OH363">
        <v>0</v>
      </c>
      <c r="OI363">
        <v>0</v>
      </c>
      <c r="OJ363">
        <v>0</v>
      </c>
      <c r="OK363">
        <v>0</v>
      </c>
      <c r="OL363">
        <v>0</v>
      </c>
      <c r="OM363">
        <v>0</v>
      </c>
      <c r="ON363">
        <v>0</v>
      </c>
      <c r="OO363">
        <v>0</v>
      </c>
      <c r="OP363">
        <v>0</v>
      </c>
      <c r="OQ363">
        <v>0</v>
      </c>
      <c r="OR363">
        <v>0</v>
      </c>
      <c r="OS363">
        <v>0</v>
      </c>
      <c r="OT363">
        <v>0</v>
      </c>
      <c r="OU363">
        <v>0</v>
      </c>
      <c r="OV363">
        <v>0</v>
      </c>
      <c r="OW363">
        <v>0</v>
      </c>
      <c r="OX363">
        <v>0</v>
      </c>
      <c r="OY363">
        <v>0</v>
      </c>
      <c r="OZ363">
        <v>0</v>
      </c>
      <c r="PA363">
        <v>0</v>
      </c>
      <c r="PB363">
        <v>0</v>
      </c>
      <c r="PC363">
        <v>0</v>
      </c>
      <c r="PD363">
        <v>0</v>
      </c>
      <c r="PE363">
        <v>0</v>
      </c>
      <c r="PF363">
        <v>0</v>
      </c>
      <c r="PG363">
        <v>0</v>
      </c>
      <c r="PH363">
        <v>0</v>
      </c>
      <c r="PI363">
        <v>0</v>
      </c>
      <c r="PJ363">
        <v>0</v>
      </c>
      <c r="PK363">
        <v>0</v>
      </c>
      <c r="PL363">
        <v>0</v>
      </c>
      <c r="PM363">
        <v>0</v>
      </c>
      <c r="PN363">
        <v>0</v>
      </c>
      <c r="PO363">
        <v>0</v>
      </c>
      <c r="PP363">
        <v>0</v>
      </c>
      <c r="PQ363">
        <v>0</v>
      </c>
      <c r="PR363">
        <v>0</v>
      </c>
      <c r="PS363">
        <v>0</v>
      </c>
      <c r="PT363">
        <v>0</v>
      </c>
      <c r="PU363">
        <v>0</v>
      </c>
      <c r="PV363">
        <v>0</v>
      </c>
      <c r="PW363">
        <v>0</v>
      </c>
      <c r="PX363">
        <v>0</v>
      </c>
      <c r="PY363">
        <v>0</v>
      </c>
      <c r="PZ363">
        <v>0</v>
      </c>
      <c r="QA363">
        <v>0</v>
      </c>
      <c r="QB363">
        <v>0</v>
      </c>
      <c r="QC363">
        <v>0</v>
      </c>
      <c r="QD363">
        <v>0</v>
      </c>
      <c r="QE363">
        <v>0</v>
      </c>
      <c r="QF363">
        <v>0</v>
      </c>
      <c r="QG363">
        <v>0</v>
      </c>
      <c r="QH363">
        <v>0</v>
      </c>
      <c r="QI363">
        <v>0</v>
      </c>
      <c r="QJ363">
        <v>0</v>
      </c>
      <c r="QK363">
        <v>0</v>
      </c>
      <c r="QL363">
        <v>0</v>
      </c>
      <c r="QM363">
        <v>0</v>
      </c>
      <c r="QN363">
        <v>0</v>
      </c>
      <c r="QO363">
        <v>0</v>
      </c>
      <c r="QP363">
        <v>0</v>
      </c>
      <c r="QQ363">
        <v>0</v>
      </c>
      <c r="QR363">
        <v>0</v>
      </c>
      <c r="QS363">
        <v>0</v>
      </c>
      <c r="QT363">
        <v>0</v>
      </c>
      <c r="QU363">
        <v>0</v>
      </c>
      <c r="QV363">
        <v>0</v>
      </c>
      <c r="QW363">
        <v>0</v>
      </c>
      <c r="QX363">
        <v>0</v>
      </c>
      <c r="QY363">
        <v>0</v>
      </c>
      <c r="QZ363">
        <v>0</v>
      </c>
      <c r="RA363">
        <v>0</v>
      </c>
      <c r="RB363">
        <v>0</v>
      </c>
      <c r="RC363">
        <v>0</v>
      </c>
      <c r="RD363">
        <v>0</v>
      </c>
      <c r="RE363">
        <v>0</v>
      </c>
      <c r="RF363">
        <v>0</v>
      </c>
      <c r="RG363">
        <v>0</v>
      </c>
      <c r="RH363">
        <v>0</v>
      </c>
      <c r="RI363">
        <v>0</v>
      </c>
      <c r="RJ363">
        <v>0</v>
      </c>
      <c r="RK363">
        <v>0</v>
      </c>
      <c r="RL363">
        <v>0</v>
      </c>
      <c r="RM363">
        <v>0</v>
      </c>
      <c r="RN363">
        <v>0</v>
      </c>
      <c r="RO363">
        <v>0</v>
      </c>
      <c r="RP363">
        <v>0</v>
      </c>
      <c r="RQ363">
        <v>0</v>
      </c>
      <c r="RR363">
        <v>0</v>
      </c>
      <c r="RS363">
        <v>0</v>
      </c>
      <c r="RT363">
        <v>0</v>
      </c>
      <c r="RU363">
        <v>0</v>
      </c>
      <c r="RV363">
        <v>0</v>
      </c>
      <c r="RW363">
        <v>0</v>
      </c>
      <c r="RX363">
        <v>0</v>
      </c>
      <c r="RY363">
        <v>0</v>
      </c>
      <c r="RZ363">
        <v>0</v>
      </c>
      <c r="SA363">
        <v>0</v>
      </c>
      <c r="SB363">
        <v>0</v>
      </c>
      <c r="SC363">
        <v>0</v>
      </c>
      <c r="SD363">
        <v>0</v>
      </c>
      <c r="SE363">
        <v>0</v>
      </c>
      <c r="SF363">
        <v>0</v>
      </c>
      <c r="SG363">
        <v>0</v>
      </c>
      <c r="SH363">
        <v>0</v>
      </c>
      <c r="SI363">
        <v>0</v>
      </c>
      <c r="SJ363">
        <v>0</v>
      </c>
      <c r="SK363">
        <v>0</v>
      </c>
      <c r="SL363">
        <v>0</v>
      </c>
      <c r="SM363">
        <v>0</v>
      </c>
      <c r="SN363">
        <v>0</v>
      </c>
      <c r="SO363">
        <v>0</v>
      </c>
      <c r="SP363">
        <v>0</v>
      </c>
      <c r="SQ363">
        <v>0</v>
      </c>
      <c r="SR363">
        <v>0</v>
      </c>
      <c r="SS363">
        <v>0</v>
      </c>
      <c r="ST363">
        <v>0</v>
      </c>
      <c r="SU363">
        <v>0</v>
      </c>
      <c r="SV363">
        <v>0</v>
      </c>
      <c r="SW363">
        <v>0</v>
      </c>
      <c r="SX363">
        <v>0</v>
      </c>
      <c r="SY363">
        <v>0</v>
      </c>
      <c r="SZ363">
        <v>0</v>
      </c>
      <c r="TA363">
        <v>0</v>
      </c>
      <c r="TB363">
        <v>0</v>
      </c>
      <c r="TC363">
        <v>0</v>
      </c>
      <c r="TD363">
        <v>0</v>
      </c>
      <c r="TE363">
        <v>0</v>
      </c>
      <c r="TF363">
        <v>0</v>
      </c>
      <c r="TG363">
        <v>0</v>
      </c>
      <c r="TH363">
        <v>0</v>
      </c>
      <c r="TI363">
        <v>0</v>
      </c>
      <c r="TJ363">
        <v>0</v>
      </c>
      <c r="TK363">
        <v>0</v>
      </c>
      <c r="TL363">
        <v>0</v>
      </c>
      <c r="TM363">
        <v>0</v>
      </c>
      <c r="TN363">
        <v>0</v>
      </c>
      <c r="TO363">
        <v>0</v>
      </c>
      <c r="TP363">
        <v>0</v>
      </c>
      <c r="TQ363">
        <v>0</v>
      </c>
      <c r="TR363">
        <v>0</v>
      </c>
      <c r="TS363">
        <v>0</v>
      </c>
      <c r="TT363">
        <v>0</v>
      </c>
      <c r="TU363">
        <v>0</v>
      </c>
      <c r="TV363">
        <v>0</v>
      </c>
      <c r="TW363">
        <v>0</v>
      </c>
      <c r="TX363">
        <v>0</v>
      </c>
      <c r="TY363">
        <v>0</v>
      </c>
      <c r="TZ363">
        <v>0</v>
      </c>
      <c r="UA363">
        <v>0</v>
      </c>
      <c r="UB363">
        <v>0</v>
      </c>
      <c r="UC363">
        <v>0</v>
      </c>
      <c r="UD363">
        <v>0</v>
      </c>
      <c r="UE363">
        <v>0</v>
      </c>
      <c r="UF363">
        <v>0</v>
      </c>
      <c r="UG363">
        <v>0</v>
      </c>
      <c r="UH363">
        <v>0</v>
      </c>
      <c r="UI363">
        <v>0</v>
      </c>
      <c r="UJ363">
        <v>0</v>
      </c>
      <c r="UK363">
        <v>0</v>
      </c>
      <c r="UL363">
        <v>0</v>
      </c>
      <c r="UM363">
        <v>0</v>
      </c>
      <c r="UN363">
        <v>0</v>
      </c>
      <c r="UO363">
        <v>0</v>
      </c>
      <c r="UP363">
        <v>0</v>
      </c>
      <c r="UQ363">
        <v>0</v>
      </c>
      <c r="UR363">
        <v>0</v>
      </c>
      <c r="US363">
        <v>0</v>
      </c>
      <c r="UT363">
        <v>0</v>
      </c>
      <c r="UU363">
        <v>0</v>
      </c>
      <c r="UV363">
        <v>0</v>
      </c>
      <c r="UW363">
        <v>0</v>
      </c>
      <c r="UX363">
        <v>0</v>
      </c>
      <c r="UY363">
        <v>0</v>
      </c>
      <c r="UZ363">
        <v>0</v>
      </c>
      <c r="VA363">
        <v>0</v>
      </c>
      <c r="VB363">
        <v>0</v>
      </c>
      <c r="VC363">
        <v>0</v>
      </c>
      <c r="VD363">
        <v>0</v>
      </c>
      <c r="VE363">
        <v>0</v>
      </c>
      <c r="VF363">
        <v>0</v>
      </c>
      <c r="VG363">
        <v>0</v>
      </c>
      <c r="VH363">
        <v>0</v>
      </c>
      <c r="VI363">
        <v>0</v>
      </c>
      <c r="VJ363">
        <v>0</v>
      </c>
    </row>
    <row r="364" spans="1:582" x14ac:dyDescent="0.25">
      <c r="A364" t="s">
        <v>160</v>
      </c>
      <c r="B364" s="23">
        <f>Tool!B164</f>
        <v>0</v>
      </c>
      <c r="E364">
        <f t="shared" si="2"/>
        <v>0</v>
      </c>
      <c r="Q364" s="24">
        <v>487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>
        <v>0</v>
      </c>
      <c r="EQ364">
        <v>0</v>
      </c>
      <c r="ER364">
        <v>0</v>
      </c>
      <c r="ES364">
        <v>0</v>
      </c>
      <c r="ET364">
        <v>0</v>
      </c>
      <c r="EU364">
        <v>0</v>
      </c>
      <c r="EV364">
        <v>0</v>
      </c>
      <c r="EW364">
        <v>0</v>
      </c>
      <c r="EX364">
        <v>0</v>
      </c>
      <c r="EY364">
        <v>0</v>
      </c>
      <c r="EZ364">
        <v>0</v>
      </c>
      <c r="FA364">
        <v>0</v>
      </c>
      <c r="FB364">
        <v>0</v>
      </c>
      <c r="FC364">
        <v>0</v>
      </c>
      <c r="FD364">
        <v>0</v>
      </c>
      <c r="FE364">
        <v>0</v>
      </c>
      <c r="FF364">
        <v>0</v>
      </c>
      <c r="FG364">
        <v>0</v>
      </c>
      <c r="FH364">
        <v>0</v>
      </c>
      <c r="FI364">
        <v>0</v>
      </c>
      <c r="FJ364">
        <v>0</v>
      </c>
      <c r="FK364">
        <v>0</v>
      </c>
      <c r="FL364">
        <v>0</v>
      </c>
      <c r="FM364">
        <f>E364</f>
        <v>0</v>
      </c>
      <c r="FN364">
        <v>0</v>
      </c>
      <c r="FO364">
        <v>0</v>
      </c>
      <c r="FP364">
        <v>0</v>
      </c>
      <c r="FQ364">
        <v>0</v>
      </c>
      <c r="FR364">
        <v>0</v>
      </c>
      <c r="FS364">
        <v>0</v>
      </c>
      <c r="FT364">
        <v>0</v>
      </c>
      <c r="FU364">
        <v>0</v>
      </c>
      <c r="FV364">
        <v>0</v>
      </c>
      <c r="FW364">
        <v>0</v>
      </c>
      <c r="FX364">
        <v>0</v>
      </c>
      <c r="FY364">
        <v>0</v>
      </c>
      <c r="FZ364">
        <v>0</v>
      </c>
      <c r="GA364">
        <v>0</v>
      </c>
      <c r="GB364">
        <v>0</v>
      </c>
      <c r="GC364">
        <v>0</v>
      </c>
      <c r="GD364">
        <v>0</v>
      </c>
      <c r="GE364">
        <v>0</v>
      </c>
      <c r="GF364">
        <v>0</v>
      </c>
      <c r="GG364">
        <v>0</v>
      </c>
      <c r="GH364">
        <v>0</v>
      </c>
      <c r="GI364">
        <v>0</v>
      </c>
      <c r="GJ364">
        <v>0</v>
      </c>
      <c r="GK364">
        <v>0</v>
      </c>
      <c r="GL364">
        <v>0</v>
      </c>
      <c r="GM364">
        <v>0</v>
      </c>
      <c r="GN364">
        <v>0</v>
      </c>
      <c r="GO364">
        <v>0</v>
      </c>
      <c r="GP364">
        <v>0</v>
      </c>
      <c r="GQ364">
        <v>0</v>
      </c>
      <c r="GR364">
        <v>0</v>
      </c>
      <c r="GS364">
        <v>0</v>
      </c>
      <c r="GT364">
        <v>0</v>
      </c>
      <c r="GY364" s="2">
        <v>487</v>
      </c>
      <c r="GZ364">
        <v>4.5135519030736759E-5</v>
      </c>
      <c r="HA364">
        <v>4.0677442302694544E-4</v>
      </c>
      <c r="HB364">
        <v>4.8776236099001835E-6</v>
      </c>
      <c r="HC364">
        <v>2.0997578394599259E-4</v>
      </c>
      <c r="HD364">
        <v>5.0352486624660742E-7</v>
      </c>
      <c r="HE364">
        <v>3.2223380003415514E-5</v>
      </c>
      <c r="HF364">
        <v>3.7161793443374336E-5</v>
      </c>
      <c r="HG364">
        <v>3.0172697279340355E-5</v>
      </c>
      <c r="HH364">
        <v>1.1284107390707732E-6</v>
      </c>
      <c r="HI364">
        <v>1.4453884432441555E-4</v>
      </c>
      <c r="HJ364">
        <v>3.0867537134326994E-4</v>
      </c>
      <c r="HK364">
        <v>6.1268227546623644E-5</v>
      </c>
      <c r="HL364">
        <v>8.729251567274332E-5</v>
      </c>
      <c r="HM364">
        <v>6.4437126275151968E-4</v>
      </c>
      <c r="HN364">
        <v>5.7294246289529838E-6</v>
      </c>
      <c r="HO364">
        <v>1.3426744772004895E-5</v>
      </c>
      <c r="HP364">
        <v>2.4922075681388378E-4</v>
      </c>
      <c r="HQ364">
        <v>2.2026154329068959E-4</v>
      </c>
      <c r="HR364">
        <v>2.8434240448405035E-5</v>
      </c>
      <c r="HS364">
        <v>3.4924431702165748E-7</v>
      </c>
      <c r="HT364">
        <v>6.1585626099258661E-5</v>
      </c>
      <c r="HU364">
        <v>1.3825380847265478E-5</v>
      </c>
      <c r="HV364">
        <v>2.2615475245402195E-5</v>
      </c>
      <c r="HW364">
        <v>1.1358147021383047E-3</v>
      </c>
      <c r="HX364">
        <v>1.9760740920901299E-2</v>
      </c>
      <c r="HY364">
        <v>1.0764378821477294E-3</v>
      </c>
      <c r="HZ364">
        <v>0</v>
      </c>
      <c r="IA364">
        <v>0</v>
      </c>
      <c r="IB364">
        <v>0</v>
      </c>
      <c r="IC364">
        <v>0</v>
      </c>
      <c r="ID364">
        <v>0</v>
      </c>
      <c r="IE364">
        <v>0</v>
      </c>
      <c r="IF364">
        <v>0</v>
      </c>
      <c r="IG364">
        <v>0</v>
      </c>
      <c r="IH364">
        <v>0</v>
      </c>
      <c r="II364">
        <v>0</v>
      </c>
      <c r="IJ364">
        <v>1.6316644847393036E-2</v>
      </c>
      <c r="IK364">
        <v>4.1020057396963239E-3</v>
      </c>
      <c r="IL364">
        <v>0</v>
      </c>
      <c r="IM364">
        <v>9.0125817223452032E-5</v>
      </c>
      <c r="IN364">
        <v>6.6825270187109709E-4</v>
      </c>
      <c r="IO364">
        <v>4.3184518290217966E-5</v>
      </c>
      <c r="IP364">
        <v>1.3687474165635649E-5</v>
      </c>
      <c r="IQ364">
        <v>5.0636757805477828E-5</v>
      </c>
      <c r="IR364">
        <v>6.1892251324024983E-6</v>
      </c>
      <c r="IS364">
        <v>2.6768699171952903E-4</v>
      </c>
      <c r="IT364">
        <v>3.0702534604643006E-4</v>
      </c>
      <c r="IU364">
        <v>1.1878991645062342E-3</v>
      </c>
      <c r="IV364">
        <v>1.1177359601788339E-4</v>
      </c>
      <c r="IW364">
        <v>4.8121967921588293E-7</v>
      </c>
      <c r="IX364">
        <v>2.7028136457829532E-6</v>
      </c>
      <c r="IY364">
        <v>5.0817001238101511E-6</v>
      </c>
      <c r="IZ364">
        <v>1.2509821681305766E-3</v>
      </c>
      <c r="JA364">
        <v>1.2152096314821392E-4</v>
      </c>
      <c r="JB364">
        <v>1.7239652515854686E-4</v>
      </c>
      <c r="JC364">
        <v>3.5600080536823953E-6</v>
      </c>
      <c r="JD364">
        <v>2.8088402359571774E-6</v>
      </c>
      <c r="JE364">
        <v>1.1398303286114242E-5</v>
      </c>
      <c r="JF364">
        <v>1.0839647147804499E-3</v>
      </c>
      <c r="JG364">
        <v>6.2600905948784202E-5</v>
      </c>
      <c r="JH364">
        <v>9.3966518761590123E-6</v>
      </c>
      <c r="JI364">
        <v>2.7758082978834864E-6</v>
      </c>
      <c r="JJ364">
        <v>1.1929168977076188E-5</v>
      </c>
      <c r="JK364">
        <v>5.6580380380921724E-9</v>
      </c>
      <c r="JL364">
        <v>8.5486382417343521E-9</v>
      </c>
      <c r="JM364">
        <v>5.8253285715181846E-6</v>
      </c>
      <c r="JN364">
        <v>1.3802863245260255E-5</v>
      </c>
      <c r="JO364">
        <v>3.7621828141709557E-7</v>
      </c>
      <c r="JP364">
        <v>7.6748722221964272E-7</v>
      </c>
      <c r="JQ364">
        <v>1.4234796381629167E-6</v>
      </c>
      <c r="JR364">
        <v>9.7041186108981492E-7</v>
      </c>
      <c r="JS364">
        <v>7.6615432044491172E-4</v>
      </c>
      <c r="JT364">
        <v>3.4227121621370316E-2</v>
      </c>
      <c r="JU364">
        <v>4.5029516622889787E-3</v>
      </c>
      <c r="JV364">
        <v>9.8058893490815535E-4</v>
      </c>
      <c r="JW364">
        <v>8.6639452547387918E-4</v>
      </c>
      <c r="JX364">
        <v>3.9520989230368286E-3</v>
      </c>
      <c r="JY364">
        <v>6.5150944501510821E-3</v>
      </c>
      <c r="JZ364">
        <v>2.2079150076024234E-3</v>
      </c>
      <c r="KA364">
        <v>2.1819833782501519E-3</v>
      </c>
      <c r="KB364">
        <v>1.0566371493041515E-3</v>
      </c>
      <c r="KC364">
        <v>1.0826372163137421E-3</v>
      </c>
      <c r="KD364">
        <v>6.6526216105557978E-3</v>
      </c>
      <c r="KE364">
        <v>1.5313276380766183E-3</v>
      </c>
      <c r="KF364">
        <v>5.4243257036432624E-3</v>
      </c>
      <c r="KG364">
        <v>3.1266938894987106E-3</v>
      </c>
      <c r="KH364">
        <v>8.3144049858674407E-4</v>
      </c>
      <c r="KI364">
        <v>8.5875391960144043E-3</v>
      </c>
      <c r="KJ364">
        <v>1.0444170329719782E-3</v>
      </c>
      <c r="KK364">
        <v>2.6473402976989746E-3</v>
      </c>
      <c r="KL364">
        <v>2.3684003390371799E-3</v>
      </c>
      <c r="KM364">
        <v>1.5957282157614827E-3</v>
      </c>
      <c r="KN364">
        <v>3.9517609402537346E-3</v>
      </c>
      <c r="KO364">
        <v>6.583046488231048E-4</v>
      </c>
      <c r="KP364">
        <v>3.5944599658250809E-3</v>
      </c>
      <c r="KQ364">
        <v>1.1515587102621794E-3</v>
      </c>
      <c r="KR364">
        <v>1.2867575511336327E-2</v>
      </c>
      <c r="KS364">
        <v>4.7794664278626442E-3</v>
      </c>
      <c r="KT364">
        <v>4.3487382936291397E-4</v>
      </c>
      <c r="KU364">
        <v>1.3910072157159448E-3</v>
      </c>
      <c r="KV364">
        <v>1.1481339111924171E-2</v>
      </c>
      <c r="KW364">
        <v>1.385462237522006E-3</v>
      </c>
      <c r="KX364">
        <v>5.3217140957713127E-3</v>
      </c>
      <c r="KY364">
        <v>2.094656229019165E-2</v>
      </c>
      <c r="KZ364">
        <v>7.361323107033968E-3</v>
      </c>
      <c r="LA364">
        <v>6.2089543789625168E-3</v>
      </c>
      <c r="LB364">
        <v>2.4951910017989576E-3</v>
      </c>
      <c r="LC364">
        <v>6.0389231890439987E-2</v>
      </c>
      <c r="LD364">
        <v>4.7997795045375824E-2</v>
      </c>
      <c r="LE364">
        <v>2.834661936503835E-4</v>
      </c>
      <c r="LF364">
        <v>7.436373271048069E-4</v>
      </c>
      <c r="LG364">
        <v>1.2372920173220336E-4</v>
      </c>
      <c r="LH364">
        <v>2.6784799410961568E-4</v>
      </c>
      <c r="LI364">
        <v>1.88161910045892E-3</v>
      </c>
      <c r="LJ364">
        <v>5.2645700052380562E-3</v>
      </c>
      <c r="LK364">
        <v>1.0703938081860542E-2</v>
      </c>
      <c r="LL364">
        <v>1.6200789250433445E-3</v>
      </c>
      <c r="LM364">
        <v>2.6237763449898921E-5</v>
      </c>
      <c r="LN364">
        <v>3.8029835559427738E-4</v>
      </c>
      <c r="LO364">
        <v>3.0936422990635037E-4</v>
      </c>
      <c r="LP364">
        <v>1.9071915885433555E-3</v>
      </c>
      <c r="LQ364">
        <v>2.104949438944459E-3</v>
      </c>
      <c r="LR364">
        <v>3.8099988159956411E-5</v>
      </c>
      <c r="LS364">
        <v>3.7217712961137295E-3</v>
      </c>
      <c r="LT364">
        <v>4.8834303925104905E-5</v>
      </c>
      <c r="LU364">
        <v>8.164804151675753E-4</v>
      </c>
      <c r="LV364">
        <v>1.593308406881988E-3</v>
      </c>
      <c r="LW364">
        <v>1.0492079891264439E-2</v>
      </c>
      <c r="LX364">
        <v>1.9806709315162152E-4</v>
      </c>
      <c r="LY364">
        <v>4.107792119611986E-5</v>
      </c>
      <c r="LZ364">
        <v>7.247363100759685E-4</v>
      </c>
      <c r="MA364">
        <v>2.2088302648626268E-4</v>
      </c>
      <c r="MB364">
        <v>9.8846710898214951E-5</v>
      </c>
      <c r="MC364">
        <v>2.6750026736408472E-3</v>
      </c>
      <c r="MD364">
        <v>1.1419480433687568E-3</v>
      </c>
      <c r="ME364">
        <v>1.9880550098605454E-4</v>
      </c>
      <c r="MF364">
        <v>4.625201690942049E-3</v>
      </c>
      <c r="MG364">
        <v>4.2346090970113437E-4</v>
      </c>
      <c r="MH364">
        <v>1.4608355195377953E-3</v>
      </c>
      <c r="MI364">
        <v>3.4673681948333979E-3</v>
      </c>
      <c r="MJ364">
        <v>3.7240344099700451E-3</v>
      </c>
      <c r="MK364">
        <v>2.2817745339125395E-3</v>
      </c>
      <c r="ML364">
        <v>4.625602625310421E-3</v>
      </c>
      <c r="MM364">
        <v>8.7487048329698558E-5</v>
      </c>
      <c r="MN364">
        <v>8.8231055997312069E-4</v>
      </c>
      <c r="MO364">
        <v>1.0800779912045755E-3</v>
      </c>
      <c r="MP364">
        <v>2.1335816010832787E-2</v>
      </c>
      <c r="MQ364">
        <v>5.5392272770404816E-3</v>
      </c>
      <c r="MR364">
        <v>1.3432229170575738E-3</v>
      </c>
      <c r="MS364">
        <v>1.966345589607954E-3</v>
      </c>
      <c r="MT364">
        <v>1.2253823224455118E-3</v>
      </c>
      <c r="MU364">
        <v>1.002432107925415</v>
      </c>
      <c r="MV364">
        <v>7.4890704854624346E-4</v>
      </c>
      <c r="MW364">
        <v>5.4863346740603447E-3</v>
      </c>
      <c r="MX364">
        <v>2.3229006719702738E-3</v>
      </c>
      <c r="MY364">
        <v>1.1275541037321091E-3</v>
      </c>
      <c r="MZ364">
        <v>8.2000756810884923E-4</v>
      </c>
      <c r="NA364">
        <v>3.2844761223316254E-4</v>
      </c>
      <c r="NB364">
        <v>1.4951564371585846E-3</v>
      </c>
      <c r="NC364">
        <v>5.708052049158141E-5</v>
      </c>
      <c r="ND364">
        <v>1.7101570963859558E-2</v>
      </c>
      <c r="NE364">
        <v>8.621765417046845E-3</v>
      </c>
      <c r="NF364">
        <v>4.2153773247264326E-3</v>
      </c>
      <c r="NG364">
        <v>5.9820171445608139E-3</v>
      </c>
      <c r="NH364">
        <v>5.1650953537318856E-4</v>
      </c>
      <c r="NI364">
        <v>6.2564929248765111E-4</v>
      </c>
      <c r="NJ364">
        <v>3.3128883223980665E-3</v>
      </c>
      <c r="NK364">
        <v>1.6463648062199354E-3</v>
      </c>
      <c r="NL364">
        <v>1.0756690753623843E-3</v>
      </c>
      <c r="NM364">
        <v>6.4381404081359506E-4</v>
      </c>
      <c r="NN364">
        <v>2.3224109318107367E-3</v>
      </c>
      <c r="NO364">
        <v>1.582135766511783E-3</v>
      </c>
      <c r="NP364">
        <v>1.0568132856860757E-3</v>
      </c>
      <c r="NQ364">
        <v>1.2486255554904346E-3</v>
      </c>
      <c r="NR364">
        <v>6.4454706443939358E-4</v>
      </c>
      <c r="NS364">
        <v>2.4971001257654279E-3</v>
      </c>
      <c r="NT364">
        <v>2.5062009808607399E-4</v>
      </c>
      <c r="NU364">
        <v>2.1382970735430717E-3</v>
      </c>
      <c r="NV364">
        <v>1.5876341611146927E-2</v>
      </c>
      <c r="NW364">
        <v>0</v>
      </c>
      <c r="NX364">
        <v>0</v>
      </c>
      <c r="NY364">
        <v>0</v>
      </c>
      <c r="NZ364">
        <v>0</v>
      </c>
      <c r="OA364">
        <v>0</v>
      </c>
      <c r="OB364">
        <v>0</v>
      </c>
      <c r="OG364" s="2">
        <v>487</v>
      </c>
      <c r="OH364">
        <v>0</v>
      </c>
      <c r="OI364">
        <v>0</v>
      </c>
      <c r="OJ364">
        <v>0</v>
      </c>
      <c r="OK364">
        <v>0</v>
      </c>
      <c r="OL364">
        <v>0</v>
      </c>
      <c r="OM364">
        <v>0</v>
      </c>
      <c r="ON364">
        <v>0</v>
      </c>
      <c r="OO364">
        <v>0</v>
      </c>
      <c r="OP364">
        <v>0</v>
      </c>
      <c r="OQ364">
        <v>0</v>
      </c>
      <c r="OR364">
        <v>0</v>
      </c>
      <c r="OS364">
        <v>0</v>
      </c>
      <c r="OT364">
        <v>0</v>
      </c>
      <c r="OU364">
        <v>0</v>
      </c>
      <c r="OV364">
        <v>0</v>
      </c>
      <c r="OW364">
        <v>0</v>
      </c>
      <c r="OX364">
        <v>0</v>
      </c>
      <c r="OY364">
        <v>0</v>
      </c>
      <c r="OZ364">
        <v>0</v>
      </c>
      <c r="PA364">
        <v>0</v>
      </c>
      <c r="PB364">
        <v>0</v>
      </c>
      <c r="PC364">
        <v>0</v>
      </c>
      <c r="PD364">
        <v>0</v>
      </c>
      <c r="PE364">
        <v>0</v>
      </c>
      <c r="PF364">
        <v>0</v>
      </c>
      <c r="PG364">
        <v>0</v>
      </c>
      <c r="PH364">
        <v>0</v>
      </c>
      <c r="PI364">
        <v>0</v>
      </c>
      <c r="PJ364">
        <v>0</v>
      </c>
      <c r="PK364">
        <v>0</v>
      </c>
      <c r="PL364">
        <v>0</v>
      </c>
      <c r="PM364">
        <v>0</v>
      </c>
      <c r="PN364">
        <v>0</v>
      </c>
      <c r="PO364">
        <v>0</v>
      </c>
      <c r="PP364">
        <v>0</v>
      </c>
      <c r="PQ364">
        <v>0</v>
      </c>
      <c r="PR364">
        <v>0</v>
      </c>
      <c r="PS364">
        <v>0</v>
      </c>
      <c r="PT364">
        <v>0</v>
      </c>
      <c r="PU364">
        <v>0</v>
      </c>
      <c r="PV364">
        <v>0</v>
      </c>
      <c r="PW364">
        <v>0</v>
      </c>
      <c r="PX364">
        <v>0</v>
      </c>
      <c r="PY364">
        <v>0</v>
      </c>
      <c r="PZ364">
        <v>0</v>
      </c>
      <c r="QA364">
        <v>0</v>
      </c>
      <c r="QB364">
        <v>0</v>
      </c>
      <c r="QC364">
        <v>0</v>
      </c>
      <c r="QD364">
        <v>0</v>
      </c>
      <c r="QE364">
        <v>0</v>
      </c>
      <c r="QF364">
        <v>0</v>
      </c>
      <c r="QG364">
        <v>0</v>
      </c>
      <c r="QH364">
        <v>0</v>
      </c>
      <c r="QI364">
        <v>0</v>
      </c>
      <c r="QJ364">
        <v>0</v>
      </c>
      <c r="QK364">
        <v>0</v>
      </c>
      <c r="QL364">
        <v>0</v>
      </c>
      <c r="QM364">
        <v>0</v>
      </c>
      <c r="QN364">
        <v>0</v>
      </c>
      <c r="QO364">
        <v>0</v>
      </c>
      <c r="QP364">
        <v>0</v>
      </c>
      <c r="QQ364">
        <v>0</v>
      </c>
      <c r="QR364">
        <v>0</v>
      </c>
      <c r="QS364">
        <v>0</v>
      </c>
      <c r="QT364">
        <v>0</v>
      </c>
      <c r="QU364">
        <v>0</v>
      </c>
      <c r="QV364">
        <v>0</v>
      </c>
      <c r="QW364">
        <v>0</v>
      </c>
      <c r="QX364">
        <v>0</v>
      </c>
      <c r="QY364">
        <v>0</v>
      </c>
      <c r="QZ364">
        <v>0</v>
      </c>
      <c r="RA364">
        <v>0</v>
      </c>
      <c r="RB364">
        <v>0</v>
      </c>
      <c r="RC364">
        <v>0</v>
      </c>
      <c r="RD364">
        <v>0</v>
      </c>
      <c r="RE364">
        <v>0</v>
      </c>
      <c r="RF364">
        <v>0</v>
      </c>
      <c r="RG364">
        <v>0</v>
      </c>
      <c r="RH364">
        <v>0</v>
      </c>
      <c r="RI364">
        <v>0</v>
      </c>
      <c r="RJ364">
        <v>0</v>
      </c>
      <c r="RK364">
        <v>0</v>
      </c>
      <c r="RL364">
        <v>0</v>
      </c>
      <c r="RM364">
        <v>0</v>
      </c>
      <c r="RN364">
        <v>0</v>
      </c>
      <c r="RO364">
        <v>0</v>
      </c>
      <c r="RP364">
        <v>0</v>
      </c>
      <c r="RQ364">
        <v>0</v>
      </c>
      <c r="RR364">
        <v>0</v>
      </c>
      <c r="RS364">
        <v>0</v>
      </c>
      <c r="RT364">
        <v>0</v>
      </c>
      <c r="RU364">
        <v>0</v>
      </c>
      <c r="RV364">
        <v>0</v>
      </c>
      <c r="RW364">
        <v>0</v>
      </c>
      <c r="RX364">
        <v>0</v>
      </c>
      <c r="RY364">
        <v>0</v>
      </c>
      <c r="RZ364">
        <v>0</v>
      </c>
      <c r="SA364">
        <v>0</v>
      </c>
      <c r="SB364">
        <v>0</v>
      </c>
      <c r="SC364">
        <v>0</v>
      </c>
      <c r="SD364">
        <v>0</v>
      </c>
      <c r="SE364">
        <v>0</v>
      </c>
      <c r="SF364">
        <v>0</v>
      </c>
      <c r="SG364">
        <v>0</v>
      </c>
      <c r="SH364">
        <v>0</v>
      </c>
      <c r="SI364">
        <v>0</v>
      </c>
      <c r="SJ364">
        <v>0</v>
      </c>
      <c r="SK364">
        <v>0</v>
      </c>
      <c r="SL364">
        <v>0</v>
      </c>
      <c r="SM364">
        <v>0</v>
      </c>
      <c r="SN364">
        <v>0</v>
      </c>
      <c r="SO364">
        <v>0</v>
      </c>
      <c r="SP364">
        <v>0</v>
      </c>
      <c r="SQ364">
        <v>0</v>
      </c>
      <c r="SR364">
        <v>0</v>
      </c>
      <c r="SS364">
        <v>0</v>
      </c>
      <c r="ST364">
        <v>0</v>
      </c>
      <c r="SU364">
        <v>0</v>
      </c>
      <c r="SV364">
        <v>0</v>
      </c>
      <c r="SW364">
        <v>0</v>
      </c>
      <c r="SX364">
        <v>0</v>
      </c>
      <c r="SY364">
        <v>0</v>
      </c>
      <c r="SZ364">
        <v>0</v>
      </c>
      <c r="TA364">
        <v>0</v>
      </c>
      <c r="TB364">
        <v>0</v>
      </c>
      <c r="TC364">
        <v>0</v>
      </c>
      <c r="TD364">
        <v>0</v>
      </c>
      <c r="TE364">
        <v>0</v>
      </c>
      <c r="TF364">
        <v>0</v>
      </c>
      <c r="TG364">
        <v>0</v>
      </c>
      <c r="TH364">
        <v>0</v>
      </c>
      <c r="TI364">
        <v>0</v>
      </c>
      <c r="TJ364">
        <v>0</v>
      </c>
      <c r="TK364">
        <v>0</v>
      </c>
      <c r="TL364">
        <v>0</v>
      </c>
      <c r="TM364">
        <v>0</v>
      </c>
      <c r="TN364">
        <v>0</v>
      </c>
      <c r="TO364">
        <v>0</v>
      </c>
      <c r="TP364">
        <v>0</v>
      </c>
      <c r="TQ364">
        <v>0</v>
      </c>
      <c r="TR364">
        <v>0</v>
      </c>
      <c r="TS364">
        <v>0</v>
      </c>
      <c r="TT364">
        <v>0</v>
      </c>
      <c r="TU364">
        <v>0</v>
      </c>
      <c r="TV364">
        <v>0</v>
      </c>
      <c r="TW364">
        <v>0</v>
      </c>
      <c r="TX364">
        <v>0</v>
      </c>
      <c r="TY364">
        <v>0</v>
      </c>
      <c r="TZ364">
        <v>0</v>
      </c>
      <c r="UA364">
        <v>0</v>
      </c>
      <c r="UB364">
        <v>0</v>
      </c>
      <c r="UC364">
        <v>0</v>
      </c>
      <c r="UD364">
        <v>0</v>
      </c>
      <c r="UE364">
        <v>0</v>
      </c>
      <c r="UF364">
        <v>0</v>
      </c>
      <c r="UG364">
        <v>0</v>
      </c>
      <c r="UH364">
        <v>0</v>
      </c>
      <c r="UI364">
        <v>0</v>
      </c>
      <c r="UJ364">
        <v>0</v>
      </c>
      <c r="UK364">
        <v>0</v>
      </c>
      <c r="UL364">
        <v>0</v>
      </c>
      <c r="UM364">
        <v>0</v>
      </c>
      <c r="UN364">
        <v>0</v>
      </c>
      <c r="UO364">
        <v>0</v>
      </c>
      <c r="UP364">
        <v>0</v>
      </c>
      <c r="UQ364">
        <v>0</v>
      </c>
      <c r="UR364">
        <v>0</v>
      </c>
      <c r="US364">
        <v>0</v>
      </c>
      <c r="UT364">
        <v>0</v>
      </c>
      <c r="UU364">
        <v>0</v>
      </c>
      <c r="UV364">
        <v>0</v>
      </c>
      <c r="UW364">
        <v>0</v>
      </c>
      <c r="UX364">
        <v>0</v>
      </c>
      <c r="UY364">
        <v>0</v>
      </c>
      <c r="UZ364">
        <v>0</v>
      </c>
      <c r="VA364">
        <v>0</v>
      </c>
      <c r="VB364">
        <v>0</v>
      </c>
      <c r="VC364">
        <v>0</v>
      </c>
      <c r="VD364">
        <v>0</v>
      </c>
      <c r="VE364">
        <v>0</v>
      </c>
      <c r="VF364">
        <v>0</v>
      </c>
      <c r="VG364">
        <v>0</v>
      </c>
      <c r="VH364">
        <v>0</v>
      </c>
      <c r="VI364">
        <v>0</v>
      </c>
      <c r="VJ364">
        <v>0</v>
      </c>
    </row>
    <row r="365" spans="1:582" x14ac:dyDescent="0.25">
      <c r="A365" t="s">
        <v>161</v>
      </c>
      <c r="B365" s="23">
        <f>Tool!B165</f>
        <v>0</v>
      </c>
      <c r="E365">
        <f t="shared" si="2"/>
        <v>0</v>
      </c>
      <c r="Q365" s="24">
        <v>488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0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</v>
      </c>
      <c r="EK365">
        <v>0</v>
      </c>
      <c r="EL365">
        <v>0</v>
      </c>
      <c r="EM365">
        <v>0</v>
      </c>
      <c r="EN365">
        <v>0</v>
      </c>
      <c r="EO365">
        <v>0</v>
      </c>
      <c r="EP365">
        <v>0</v>
      </c>
      <c r="EQ365">
        <v>0</v>
      </c>
      <c r="ER365">
        <v>0</v>
      </c>
      <c r="ES365">
        <v>0</v>
      </c>
      <c r="ET365">
        <v>0</v>
      </c>
      <c r="EU365">
        <v>0</v>
      </c>
      <c r="EV365">
        <v>0</v>
      </c>
      <c r="EW365">
        <v>0</v>
      </c>
      <c r="EX365">
        <v>0</v>
      </c>
      <c r="EY365">
        <v>0</v>
      </c>
      <c r="EZ365">
        <v>0</v>
      </c>
      <c r="FA365">
        <v>0</v>
      </c>
      <c r="FB365">
        <v>0</v>
      </c>
      <c r="FC365">
        <v>0</v>
      </c>
      <c r="FD365">
        <v>0</v>
      </c>
      <c r="FE365">
        <v>0</v>
      </c>
      <c r="FF365">
        <v>0</v>
      </c>
      <c r="FG365">
        <v>0</v>
      </c>
      <c r="FH365">
        <v>0</v>
      </c>
      <c r="FI365">
        <v>0</v>
      </c>
      <c r="FJ365">
        <v>0</v>
      </c>
      <c r="FK365">
        <v>0</v>
      </c>
      <c r="FL365">
        <v>0</v>
      </c>
      <c r="FM365">
        <v>0</v>
      </c>
      <c r="FN365">
        <f>E365</f>
        <v>0</v>
      </c>
      <c r="FO365">
        <v>0</v>
      </c>
      <c r="FP365">
        <v>0</v>
      </c>
      <c r="FQ365">
        <v>0</v>
      </c>
      <c r="FR365">
        <v>0</v>
      </c>
      <c r="FS365">
        <v>0</v>
      </c>
      <c r="FT365">
        <v>0</v>
      </c>
      <c r="FU365">
        <v>0</v>
      </c>
      <c r="FV365">
        <v>0</v>
      </c>
      <c r="FW365">
        <v>0</v>
      </c>
      <c r="FX365">
        <v>0</v>
      </c>
      <c r="FY365">
        <v>0</v>
      </c>
      <c r="FZ365">
        <v>0</v>
      </c>
      <c r="GA365">
        <v>0</v>
      </c>
      <c r="GB365">
        <v>0</v>
      </c>
      <c r="GC365">
        <v>0</v>
      </c>
      <c r="GD365">
        <v>0</v>
      </c>
      <c r="GE365">
        <v>0</v>
      </c>
      <c r="GF365">
        <v>0</v>
      </c>
      <c r="GG365">
        <v>0</v>
      </c>
      <c r="GH365">
        <v>0</v>
      </c>
      <c r="GI365">
        <v>0</v>
      </c>
      <c r="GJ365">
        <v>0</v>
      </c>
      <c r="GK365">
        <v>0</v>
      </c>
      <c r="GL365">
        <v>0</v>
      </c>
      <c r="GM365">
        <v>0</v>
      </c>
      <c r="GN365">
        <v>0</v>
      </c>
      <c r="GO365">
        <v>0</v>
      </c>
      <c r="GP365">
        <v>0</v>
      </c>
      <c r="GQ365">
        <v>0</v>
      </c>
      <c r="GR365">
        <v>0</v>
      </c>
      <c r="GS365">
        <v>0</v>
      </c>
      <c r="GT365">
        <v>0</v>
      </c>
      <c r="GY365" s="2">
        <v>488</v>
      </c>
      <c r="GZ365">
        <v>1.9465587342892832E-5</v>
      </c>
      <c r="HA365">
        <v>2.6592760877974797E-4</v>
      </c>
      <c r="HB365">
        <v>3.3179189813381527E-6</v>
      </c>
      <c r="HC365">
        <v>1.0436458251206204E-4</v>
      </c>
      <c r="HD365">
        <v>3.4002828641632732E-7</v>
      </c>
      <c r="HE365">
        <v>2.0991364863220952E-5</v>
      </c>
      <c r="HF365">
        <v>1.1816826571475758E-5</v>
      </c>
      <c r="HG365">
        <v>2.0526731987047242E-5</v>
      </c>
      <c r="HH365">
        <v>7.3872836825472632E-7</v>
      </c>
      <c r="HI365">
        <v>9.0027508349521668E-5</v>
      </c>
      <c r="HJ365">
        <v>5.5832639191066846E-5</v>
      </c>
      <c r="HK365">
        <v>4.0525610976838156E-5</v>
      </c>
      <c r="HL365">
        <v>4.8394082114100456E-5</v>
      </c>
      <c r="HM365">
        <v>2.908064634539187E-4</v>
      </c>
      <c r="HN365">
        <v>2.3182100267149508E-4</v>
      </c>
      <c r="HO365">
        <v>5.8682373492047191E-4</v>
      </c>
      <c r="HP365">
        <v>8.678730227984488E-5</v>
      </c>
      <c r="HQ365">
        <v>3.5541353099688422E-5</v>
      </c>
      <c r="HR365">
        <v>8.8197957666125149E-6</v>
      </c>
      <c r="HS365">
        <v>4.0655893940311216E-7</v>
      </c>
      <c r="HT365">
        <v>7.1692513301968575E-5</v>
      </c>
      <c r="HU365">
        <v>6.1738555814372376E-6</v>
      </c>
      <c r="HV365">
        <v>1.0890043085964862E-5</v>
      </c>
      <c r="HW365">
        <v>5.4692925186827779E-4</v>
      </c>
      <c r="HX365">
        <v>9.5153981819748878E-3</v>
      </c>
      <c r="HY365">
        <v>4.9991653941106051E-4</v>
      </c>
      <c r="HZ365">
        <v>0</v>
      </c>
      <c r="IA365">
        <v>0</v>
      </c>
      <c r="IB365">
        <v>0</v>
      </c>
      <c r="IC365">
        <v>0</v>
      </c>
      <c r="ID365">
        <v>0</v>
      </c>
      <c r="IE365">
        <v>0</v>
      </c>
      <c r="IF365">
        <v>0</v>
      </c>
      <c r="IG365">
        <v>0</v>
      </c>
      <c r="IH365">
        <v>0</v>
      </c>
      <c r="II365">
        <v>0</v>
      </c>
      <c r="IJ365">
        <v>3.8063323590904474E-3</v>
      </c>
      <c r="IK365">
        <v>2.4707416305318475E-3</v>
      </c>
      <c r="IL365">
        <v>0</v>
      </c>
      <c r="IM365">
        <v>1.2066125364640357E-5</v>
      </c>
      <c r="IN365">
        <v>6.1893846861948987E-5</v>
      </c>
      <c r="IO365">
        <v>8.6637877103612482E-6</v>
      </c>
      <c r="IP365">
        <v>7.7072727258098439E-6</v>
      </c>
      <c r="IQ365">
        <v>1.083485648223359E-5</v>
      </c>
      <c r="IR365">
        <v>1.5511742983420618E-6</v>
      </c>
      <c r="IS365">
        <v>7.1930507544948341E-5</v>
      </c>
      <c r="IT365">
        <v>1.9189563477084448E-4</v>
      </c>
      <c r="IU365">
        <v>8.9491777180228382E-4</v>
      </c>
      <c r="IV365">
        <v>7.8363051216001622E-5</v>
      </c>
      <c r="IW365">
        <v>2.9298194448301729E-7</v>
      </c>
      <c r="IX365">
        <v>1.740524872673177E-6</v>
      </c>
      <c r="IY365">
        <v>2.9584766139123531E-6</v>
      </c>
      <c r="IZ365">
        <v>2.2570134024135768E-4</v>
      </c>
      <c r="JA365">
        <v>1.0857437700906303E-5</v>
      </c>
      <c r="JB365">
        <v>5.1242380868643522E-4</v>
      </c>
      <c r="JC365">
        <v>3.4366262298135553E-6</v>
      </c>
      <c r="JD365">
        <v>5.4319531272994936E-7</v>
      </c>
      <c r="JE365">
        <v>4.2672786548791919E-6</v>
      </c>
      <c r="JF365">
        <v>2.1038780687376857E-4</v>
      </c>
      <c r="JG365">
        <v>2.3395859898300841E-5</v>
      </c>
      <c r="JH365">
        <v>2.0058794234500965E-6</v>
      </c>
      <c r="JI365">
        <v>2.2304845970211318E-6</v>
      </c>
      <c r="JJ365">
        <v>6.8800386543443892E-6</v>
      </c>
      <c r="JK365">
        <v>2.7930915358354014E-9</v>
      </c>
      <c r="JL365">
        <v>6.7406191739394217E-9</v>
      </c>
      <c r="JM365">
        <v>1.4779830053157639E-6</v>
      </c>
      <c r="JN365">
        <v>9.5944334077557869E-6</v>
      </c>
      <c r="JO365">
        <v>3.1148797461355571E-6</v>
      </c>
      <c r="JP365">
        <v>5.0290725539525738E-7</v>
      </c>
      <c r="JQ365">
        <v>8.9747993481381627E-7</v>
      </c>
      <c r="JR365">
        <v>2.7340881514348325E-7</v>
      </c>
      <c r="JS365">
        <v>2.9148711473681033E-4</v>
      </c>
      <c r="JT365">
        <v>1.784197986125946E-2</v>
      </c>
      <c r="JU365">
        <v>2.9760446341242641E-3</v>
      </c>
      <c r="JV365">
        <v>6.6993712607654743E-4</v>
      </c>
      <c r="JW365">
        <v>5.8099132002098486E-4</v>
      </c>
      <c r="JX365">
        <v>2.8237865190021694E-3</v>
      </c>
      <c r="JY365">
        <v>4.2839821107918397E-3</v>
      </c>
      <c r="JZ365">
        <v>1.745912159094587E-3</v>
      </c>
      <c r="KA365">
        <v>1.7226818599738181E-3</v>
      </c>
      <c r="KB365">
        <v>1.0040526976808906E-3</v>
      </c>
      <c r="KC365">
        <v>8.1559969112277031E-4</v>
      </c>
      <c r="KD365">
        <v>4.3348915933165699E-3</v>
      </c>
      <c r="KE365">
        <v>1.2635069724638015E-3</v>
      </c>
      <c r="KF365">
        <v>5.0203967839479446E-3</v>
      </c>
      <c r="KG365">
        <v>2.0594170782715082E-3</v>
      </c>
      <c r="KH365">
        <v>3.7525236257351935E-4</v>
      </c>
      <c r="KI365">
        <v>6.371399387717247E-3</v>
      </c>
      <c r="KJ365">
        <v>6.6982285352423787E-4</v>
      </c>
      <c r="KK365">
        <v>4.618628416210413E-3</v>
      </c>
      <c r="KL365">
        <v>5.4820752702653408E-3</v>
      </c>
      <c r="KM365">
        <v>1.9104756647720933E-3</v>
      </c>
      <c r="KN365">
        <v>1.1388800106942654E-2</v>
      </c>
      <c r="KO365">
        <v>7.0887681795284152E-4</v>
      </c>
      <c r="KP365">
        <v>1.1630099033936858E-3</v>
      </c>
      <c r="KQ365">
        <v>3.4079316537827253E-3</v>
      </c>
      <c r="KR365">
        <v>1.0340272448956966E-2</v>
      </c>
      <c r="KS365">
        <v>3.2812899444252253E-3</v>
      </c>
      <c r="KT365">
        <v>3.0422431882470846E-4</v>
      </c>
      <c r="KU365">
        <v>3.886522026732564E-3</v>
      </c>
      <c r="KV365">
        <v>8.2216206938028336E-3</v>
      </c>
      <c r="KW365">
        <v>1.6549312276765704E-3</v>
      </c>
      <c r="KX365">
        <v>2.2704941802658141E-3</v>
      </c>
      <c r="KY365">
        <v>5.1122573204338551E-3</v>
      </c>
      <c r="KZ365">
        <v>6.9731506519019604E-3</v>
      </c>
      <c r="LA365">
        <v>6.2183649279177189E-3</v>
      </c>
      <c r="LB365">
        <v>1.5588960159220733E-3</v>
      </c>
      <c r="LC365">
        <v>3.5930905491113663E-2</v>
      </c>
      <c r="LD365">
        <v>3.170347586274147E-2</v>
      </c>
      <c r="LE365">
        <v>6.8176642525941133E-4</v>
      </c>
      <c r="LF365">
        <v>1.7205534968525171E-3</v>
      </c>
      <c r="LG365">
        <v>8.1036851042881608E-5</v>
      </c>
      <c r="LH365">
        <v>6.0354784363880754E-4</v>
      </c>
      <c r="LI365">
        <v>1.3345910701900721E-3</v>
      </c>
      <c r="LJ365">
        <v>7.3456987738609314E-3</v>
      </c>
      <c r="LK365">
        <v>1.6735982149839401E-2</v>
      </c>
      <c r="LL365">
        <v>1.7464584670960903E-3</v>
      </c>
      <c r="LM365">
        <v>3.4686258004512638E-5</v>
      </c>
      <c r="LN365">
        <v>3.2034184550866485E-4</v>
      </c>
      <c r="LO365">
        <v>2.4456868413835764E-4</v>
      </c>
      <c r="LP365">
        <v>6.3874884508550167E-3</v>
      </c>
      <c r="LQ365">
        <v>7.0383166894316673E-3</v>
      </c>
      <c r="LR365">
        <v>3.1005110940895975E-5</v>
      </c>
      <c r="LS365">
        <v>1.1300430633127689E-2</v>
      </c>
      <c r="LT365">
        <v>6.6989858169108629E-5</v>
      </c>
      <c r="LU365">
        <v>5.399217294481673E-4</v>
      </c>
      <c r="LV365">
        <v>7.8155024675652385E-4</v>
      </c>
      <c r="LW365">
        <v>1.2395342811942101E-2</v>
      </c>
      <c r="LX365">
        <v>7.89595243986696E-4</v>
      </c>
      <c r="LY365">
        <v>8.0850455560721457E-5</v>
      </c>
      <c r="LZ365">
        <v>1.5796540537849069E-3</v>
      </c>
      <c r="MA365">
        <v>3.9654533611610532E-4</v>
      </c>
      <c r="MB365">
        <v>7.8354401921387762E-5</v>
      </c>
      <c r="MC365">
        <v>1.1307953391224146E-3</v>
      </c>
      <c r="MD365">
        <v>4.965607076883316E-4</v>
      </c>
      <c r="ME365">
        <v>2.9773457208648324E-4</v>
      </c>
      <c r="MF365">
        <v>2.7071405202150345E-3</v>
      </c>
      <c r="MG365">
        <v>2.8537158652852668E-4</v>
      </c>
      <c r="MH365">
        <v>7.5384359806776047E-3</v>
      </c>
      <c r="MI365">
        <v>2.272044075652957E-3</v>
      </c>
      <c r="MJ365">
        <v>2.4402283597737551E-3</v>
      </c>
      <c r="MK365">
        <v>1.4951664488762617E-3</v>
      </c>
      <c r="ML365">
        <v>3.0309942085295916E-3</v>
      </c>
      <c r="MM365">
        <v>5.7330048683482127E-5</v>
      </c>
      <c r="MN365">
        <v>5.7814695173874497E-4</v>
      </c>
      <c r="MO365">
        <v>7.0804455546635836E-4</v>
      </c>
      <c r="MP365">
        <v>1.3980608433485031E-2</v>
      </c>
      <c r="MQ365">
        <v>3.6301405634731054E-3</v>
      </c>
      <c r="MR365">
        <v>8.8028307072818279E-4</v>
      </c>
      <c r="MS365">
        <v>1.2962039327248931E-3</v>
      </c>
      <c r="MT365">
        <v>8.0769316991791129E-4</v>
      </c>
      <c r="MU365">
        <v>1.6279659466817975E-3</v>
      </c>
      <c r="MV365">
        <v>1.0014286041259766</v>
      </c>
      <c r="MW365">
        <v>0.13018949329853058</v>
      </c>
      <c r="MX365">
        <v>1.5337586255554925E-3</v>
      </c>
      <c r="MY365">
        <v>7.6878895924892277E-4</v>
      </c>
      <c r="MZ365">
        <v>5.3596349607687443E-4</v>
      </c>
      <c r="NA365">
        <v>2.1959138098281983E-4</v>
      </c>
      <c r="NB365">
        <v>8.8966940529644489E-4</v>
      </c>
      <c r="NC365">
        <v>3.4024189517367631E-5</v>
      </c>
      <c r="ND365">
        <v>5.8784362627193332E-3</v>
      </c>
      <c r="NE365">
        <v>5.8125887881033123E-3</v>
      </c>
      <c r="NF365">
        <v>2.6419350469950587E-3</v>
      </c>
      <c r="NG365">
        <v>3.7993519217707217E-3</v>
      </c>
      <c r="NH365">
        <v>3.3658070242381655E-4</v>
      </c>
      <c r="NI365">
        <v>5.9363705804571509E-4</v>
      </c>
      <c r="NJ365">
        <v>1.8749074079096317E-3</v>
      </c>
      <c r="NK365">
        <v>9.5903861802071333E-4</v>
      </c>
      <c r="NL365">
        <v>7.0782174589112401E-4</v>
      </c>
      <c r="NM365">
        <v>4.2436076910234988E-4</v>
      </c>
      <c r="NN365">
        <v>5.2200000209268183E-4</v>
      </c>
      <c r="NO365">
        <v>8.308914490044117E-3</v>
      </c>
      <c r="NP365">
        <v>6.9658324355259538E-4</v>
      </c>
      <c r="NQ365">
        <v>8.4319531924847979E-4</v>
      </c>
      <c r="NR365">
        <v>6.8332010414451361E-4</v>
      </c>
      <c r="NS365">
        <v>1.7244992341147736E-3</v>
      </c>
      <c r="NT365">
        <v>1.6578503709752113E-4</v>
      </c>
      <c r="NU365">
        <v>3.7901175674051046E-3</v>
      </c>
      <c r="NV365">
        <v>6.9313361309468746E-3</v>
      </c>
      <c r="NW365">
        <v>0</v>
      </c>
      <c r="NX365">
        <v>0</v>
      </c>
      <c r="NY365">
        <v>0</v>
      </c>
      <c r="NZ365">
        <v>0</v>
      </c>
      <c r="OA365">
        <v>0</v>
      </c>
      <c r="OB365">
        <v>0</v>
      </c>
      <c r="OG365" s="2">
        <v>488</v>
      </c>
      <c r="OH365">
        <v>0</v>
      </c>
      <c r="OI365">
        <v>0</v>
      </c>
      <c r="OJ365">
        <v>0</v>
      </c>
      <c r="OK365">
        <v>0</v>
      </c>
      <c r="OL365">
        <v>0</v>
      </c>
      <c r="OM365">
        <v>0</v>
      </c>
      <c r="ON365">
        <v>0</v>
      </c>
      <c r="OO365">
        <v>0</v>
      </c>
      <c r="OP365">
        <v>0</v>
      </c>
      <c r="OQ365">
        <v>0</v>
      </c>
      <c r="OR365">
        <v>0</v>
      </c>
      <c r="OS365">
        <v>0</v>
      </c>
      <c r="OT365">
        <v>0</v>
      </c>
      <c r="OU365">
        <v>0</v>
      </c>
      <c r="OV365">
        <v>0</v>
      </c>
      <c r="OW365">
        <v>0</v>
      </c>
      <c r="OX365">
        <v>0</v>
      </c>
      <c r="OY365">
        <v>0</v>
      </c>
      <c r="OZ365">
        <v>0</v>
      </c>
      <c r="PA365">
        <v>0</v>
      </c>
      <c r="PB365">
        <v>0</v>
      </c>
      <c r="PC365">
        <v>0</v>
      </c>
      <c r="PD365">
        <v>0</v>
      </c>
      <c r="PE365">
        <v>0</v>
      </c>
      <c r="PF365">
        <v>0</v>
      </c>
      <c r="PG365">
        <v>0</v>
      </c>
      <c r="PH365">
        <v>0</v>
      </c>
      <c r="PI365">
        <v>0</v>
      </c>
      <c r="PJ365">
        <v>0</v>
      </c>
      <c r="PK365">
        <v>0</v>
      </c>
      <c r="PL365">
        <v>0</v>
      </c>
      <c r="PM365">
        <v>0</v>
      </c>
      <c r="PN365">
        <v>0</v>
      </c>
      <c r="PO365">
        <v>0</v>
      </c>
      <c r="PP365">
        <v>0</v>
      </c>
      <c r="PQ365">
        <v>0</v>
      </c>
      <c r="PR365">
        <v>0</v>
      </c>
      <c r="PS365">
        <v>0</v>
      </c>
      <c r="PT365">
        <v>0</v>
      </c>
      <c r="PU365">
        <v>0</v>
      </c>
      <c r="PV365">
        <v>0</v>
      </c>
      <c r="PW365">
        <v>0</v>
      </c>
      <c r="PX365">
        <v>0</v>
      </c>
      <c r="PY365">
        <v>0</v>
      </c>
      <c r="PZ365">
        <v>0</v>
      </c>
      <c r="QA365">
        <v>0</v>
      </c>
      <c r="QB365">
        <v>0</v>
      </c>
      <c r="QC365">
        <v>0</v>
      </c>
      <c r="QD365">
        <v>0</v>
      </c>
      <c r="QE365">
        <v>0</v>
      </c>
      <c r="QF365">
        <v>0</v>
      </c>
      <c r="QG365">
        <v>0</v>
      </c>
      <c r="QH365">
        <v>0</v>
      </c>
      <c r="QI365">
        <v>0</v>
      </c>
      <c r="QJ365">
        <v>0</v>
      </c>
      <c r="QK365">
        <v>0</v>
      </c>
      <c r="QL365">
        <v>0</v>
      </c>
      <c r="QM365">
        <v>0</v>
      </c>
      <c r="QN365">
        <v>0</v>
      </c>
      <c r="QO365">
        <v>0</v>
      </c>
      <c r="QP365">
        <v>0</v>
      </c>
      <c r="QQ365">
        <v>0</v>
      </c>
      <c r="QR365">
        <v>0</v>
      </c>
      <c r="QS365">
        <v>0</v>
      </c>
      <c r="QT365">
        <v>0</v>
      </c>
      <c r="QU365">
        <v>0</v>
      </c>
      <c r="QV365">
        <v>0</v>
      </c>
      <c r="QW365">
        <v>0</v>
      </c>
      <c r="QX365">
        <v>0</v>
      </c>
      <c r="QY365">
        <v>0</v>
      </c>
      <c r="QZ365">
        <v>0</v>
      </c>
      <c r="RA365">
        <v>0</v>
      </c>
      <c r="RB365">
        <v>0</v>
      </c>
      <c r="RC365">
        <v>0</v>
      </c>
      <c r="RD365">
        <v>0</v>
      </c>
      <c r="RE365">
        <v>0</v>
      </c>
      <c r="RF365">
        <v>0</v>
      </c>
      <c r="RG365">
        <v>0</v>
      </c>
      <c r="RH365">
        <v>0</v>
      </c>
      <c r="RI365">
        <v>0</v>
      </c>
      <c r="RJ365">
        <v>0</v>
      </c>
      <c r="RK365">
        <v>0</v>
      </c>
      <c r="RL365">
        <v>0</v>
      </c>
      <c r="RM365">
        <v>0</v>
      </c>
      <c r="RN365">
        <v>0</v>
      </c>
      <c r="RO365">
        <v>0</v>
      </c>
      <c r="RP365">
        <v>0</v>
      </c>
      <c r="RQ365">
        <v>0</v>
      </c>
      <c r="RR365">
        <v>0</v>
      </c>
      <c r="RS365">
        <v>0</v>
      </c>
      <c r="RT365">
        <v>0</v>
      </c>
      <c r="RU365">
        <v>0</v>
      </c>
      <c r="RV365">
        <v>0</v>
      </c>
      <c r="RW365">
        <v>0</v>
      </c>
      <c r="RX365">
        <v>0</v>
      </c>
      <c r="RY365">
        <v>0</v>
      </c>
      <c r="RZ365">
        <v>0</v>
      </c>
      <c r="SA365">
        <v>0</v>
      </c>
      <c r="SB365">
        <v>0</v>
      </c>
      <c r="SC365">
        <v>0</v>
      </c>
      <c r="SD365">
        <v>0</v>
      </c>
      <c r="SE365">
        <v>0</v>
      </c>
      <c r="SF365">
        <v>0</v>
      </c>
      <c r="SG365">
        <v>0</v>
      </c>
      <c r="SH365">
        <v>0</v>
      </c>
      <c r="SI365">
        <v>0</v>
      </c>
      <c r="SJ365">
        <v>0</v>
      </c>
      <c r="SK365">
        <v>0</v>
      </c>
      <c r="SL365">
        <v>0</v>
      </c>
      <c r="SM365">
        <v>0</v>
      </c>
      <c r="SN365">
        <v>0</v>
      </c>
      <c r="SO365">
        <v>0</v>
      </c>
      <c r="SP365">
        <v>0</v>
      </c>
      <c r="SQ365">
        <v>0</v>
      </c>
      <c r="SR365">
        <v>0</v>
      </c>
      <c r="SS365">
        <v>0</v>
      </c>
      <c r="ST365">
        <v>0</v>
      </c>
      <c r="SU365">
        <v>0</v>
      </c>
      <c r="SV365">
        <v>0</v>
      </c>
      <c r="SW365">
        <v>0</v>
      </c>
      <c r="SX365">
        <v>0</v>
      </c>
      <c r="SY365">
        <v>0</v>
      </c>
      <c r="SZ365">
        <v>0</v>
      </c>
      <c r="TA365">
        <v>0</v>
      </c>
      <c r="TB365">
        <v>0</v>
      </c>
      <c r="TC365">
        <v>0</v>
      </c>
      <c r="TD365">
        <v>0</v>
      </c>
      <c r="TE365">
        <v>0</v>
      </c>
      <c r="TF365">
        <v>0</v>
      </c>
      <c r="TG365">
        <v>0</v>
      </c>
      <c r="TH365">
        <v>0</v>
      </c>
      <c r="TI365">
        <v>0</v>
      </c>
      <c r="TJ365">
        <v>0</v>
      </c>
      <c r="TK365">
        <v>0</v>
      </c>
      <c r="TL365">
        <v>0</v>
      </c>
      <c r="TM365">
        <v>0</v>
      </c>
      <c r="TN365">
        <v>0</v>
      </c>
      <c r="TO365">
        <v>0</v>
      </c>
      <c r="TP365">
        <v>0</v>
      </c>
      <c r="TQ365">
        <v>0</v>
      </c>
      <c r="TR365">
        <v>0</v>
      </c>
      <c r="TS365">
        <v>0</v>
      </c>
      <c r="TT365">
        <v>0</v>
      </c>
      <c r="TU365">
        <v>0</v>
      </c>
      <c r="TV365">
        <v>0</v>
      </c>
      <c r="TW365">
        <v>0</v>
      </c>
      <c r="TX365">
        <v>0</v>
      </c>
      <c r="TY365">
        <v>0</v>
      </c>
      <c r="TZ365">
        <v>0</v>
      </c>
      <c r="UA365">
        <v>0</v>
      </c>
      <c r="UB365">
        <v>0</v>
      </c>
      <c r="UC365">
        <v>0</v>
      </c>
      <c r="UD365">
        <v>0</v>
      </c>
      <c r="UE365">
        <v>0</v>
      </c>
      <c r="UF365">
        <v>0</v>
      </c>
      <c r="UG365">
        <v>0</v>
      </c>
      <c r="UH365">
        <v>0</v>
      </c>
      <c r="UI365">
        <v>0</v>
      </c>
      <c r="UJ365">
        <v>0</v>
      </c>
      <c r="UK365">
        <v>0</v>
      </c>
      <c r="UL365">
        <v>0</v>
      </c>
      <c r="UM365">
        <v>0</v>
      </c>
      <c r="UN365">
        <v>0</v>
      </c>
      <c r="UO365">
        <v>0</v>
      </c>
      <c r="UP365">
        <v>0</v>
      </c>
      <c r="UQ365">
        <v>0</v>
      </c>
      <c r="UR365">
        <v>0</v>
      </c>
      <c r="US365">
        <v>0</v>
      </c>
      <c r="UT365">
        <v>0</v>
      </c>
      <c r="UU365">
        <v>0</v>
      </c>
      <c r="UV365">
        <v>0</v>
      </c>
      <c r="UW365">
        <v>0</v>
      </c>
      <c r="UX365">
        <v>0</v>
      </c>
      <c r="UY365">
        <v>0</v>
      </c>
      <c r="UZ365">
        <v>0</v>
      </c>
      <c r="VA365">
        <v>0</v>
      </c>
      <c r="VB365">
        <v>0</v>
      </c>
      <c r="VC365">
        <v>0</v>
      </c>
      <c r="VD365">
        <v>0</v>
      </c>
      <c r="VE365">
        <v>0</v>
      </c>
      <c r="VF365">
        <v>0</v>
      </c>
      <c r="VG365">
        <v>0</v>
      </c>
      <c r="VH365">
        <v>0</v>
      </c>
      <c r="VI365">
        <v>0</v>
      </c>
      <c r="VJ365">
        <v>0</v>
      </c>
    </row>
    <row r="366" spans="1:582" x14ac:dyDescent="0.25">
      <c r="A366" t="s">
        <v>162</v>
      </c>
      <c r="B366" s="23">
        <f>Tool!B166</f>
        <v>0</v>
      </c>
      <c r="E366">
        <f t="shared" si="2"/>
        <v>0</v>
      </c>
      <c r="Q366" s="24">
        <v>492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</v>
      </c>
      <c r="EK366">
        <v>0</v>
      </c>
      <c r="EL366">
        <v>0</v>
      </c>
      <c r="EM366">
        <v>0</v>
      </c>
      <c r="EN366">
        <v>0</v>
      </c>
      <c r="EO366">
        <v>0</v>
      </c>
      <c r="EP366">
        <v>0</v>
      </c>
      <c r="EQ366">
        <v>0</v>
      </c>
      <c r="ER366">
        <v>0</v>
      </c>
      <c r="ES366">
        <v>0</v>
      </c>
      <c r="ET366">
        <v>0</v>
      </c>
      <c r="EU366">
        <v>0</v>
      </c>
      <c r="EV366">
        <v>0</v>
      </c>
      <c r="EW366">
        <v>0</v>
      </c>
      <c r="EX366">
        <v>0</v>
      </c>
      <c r="EY366">
        <v>0</v>
      </c>
      <c r="EZ366">
        <v>0</v>
      </c>
      <c r="FA366">
        <v>0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FH366">
        <v>0</v>
      </c>
      <c r="FI366">
        <v>0</v>
      </c>
      <c r="FJ366">
        <v>0</v>
      </c>
      <c r="FK366">
        <v>0</v>
      </c>
      <c r="FL366">
        <v>0</v>
      </c>
      <c r="FM366">
        <v>0</v>
      </c>
      <c r="FN366">
        <v>0</v>
      </c>
      <c r="FO366">
        <f>E366</f>
        <v>0</v>
      </c>
      <c r="FP366">
        <v>0</v>
      </c>
      <c r="FQ366">
        <v>0</v>
      </c>
      <c r="FR366">
        <v>0</v>
      </c>
      <c r="FS366">
        <v>0</v>
      </c>
      <c r="FT366">
        <v>0</v>
      </c>
      <c r="FU366">
        <v>0</v>
      </c>
      <c r="FV366">
        <v>0</v>
      </c>
      <c r="FW366">
        <v>0</v>
      </c>
      <c r="FX366">
        <v>0</v>
      </c>
      <c r="FY366">
        <v>0</v>
      </c>
      <c r="FZ366">
        <v>0</v>
      </c>
      <c r="GA366">
        <v>0</v>
      </c>
      <c r="GB366">
        <v>0</v>
      </c>
      <c r="GC366">
        <v>0</v>
      </c>
      <c r="GD366">
        <v>0</v>
      </c>
      <c r="GE366">
        <v>0</v>
      </c>
      <c r="GF366">
        <v>0</v>
      </c>
      <c r="GG366">
        <v>0</v>
      </c>
      <c r="GH366">
        <v>0</v>
      </c>
      <c r="GI366">
        <v>0</v>
      </c>
      <c r="GJ366">
        <v>0</v>
      </c>
      <c r="GK366">
        <v>0</v>
      </c>
      <c r="GL366">
        <v>0</v>
      </c>
      <c r="GM366">
        <v>0</v>
      </c>
      <c r="GN366">
        <v>0</v>
      </c>
      <c r="GO366">
        <v>0</v>
      </c>
      <c r="GP366">
        <v>0</v>
      </c>
      <c r="GQ366">
        <v>0</v>
      </c>
      <c r="GR366">
        <v>0</v>
      </c>
      <c r="GS366">
        <v>0</v>
      </c>
      <c r="GT366">
        <v>0</v>
      </c>
      <c r="GY366" s="2">
        <v>492</v>
      </c>
      <c r="GZ366">
        <v>9.3166411261336179E-6</v>
      </c>
      <c r="HA366">
        <v>1.3840707651979756E-4</v>
      </c>
      <c r="HB366">
        <v>2.1273140760058595E-6</v>
      </c>
      <c r="HC366">
        <v>4.7145238568191417E-5</v>
      </c>
      <c r="HD366">
        <v>2.1410965445056718E-7</v>
      </c>
      <c r="HE366">
        <v>1.2762734968418954E-5</v>
      </c>
      <c r="HF366">
        <v>6.036167974343698E-6</v>
      </c>
      <c r="HG366">
        <v>1.3162071354599902E-5</v>
      </c>
      <c r="HH366">
        <v>3.4851607866315248E-7</v>
      </c>
      <c r="HI366">
        <v>4.483427119339467E-5</v>
      </c>
      <c r="HJ366">
        <v>2.272898200317286E-5</v>
      </c>
      <c r="HK366">
        <v>1.9176912452387174E-5</v>
      </c>
      <c r="HL366">
        <v>2.4574379040132044E-5</v>
      </c>
      <c r="HM366">
        <v>1.9062100909650326E-4</v>
      </c>
      <c r="HN366">
        <v>1.3217172636359464E-5</v>
      </c>
      <c r="HO366">
        <v>3.2365056540584192E-5</v>
      </c>
      <c r="HP366">
        <v>5.4063879360910505E-5</v>
      </c>
      <c r="HQ366">
        <v>1.8952870959765278E-5</v>
      </c>
      <c r="HR366">
        <v>5.2074728955631144E-6</v>
      </c>
      <c r="HS366">
        <v>3.2423719176222221E-7</v>
      </c>
      <c r="HT366">
        <v>5.7175886468030512E-5</v>
      </c>
      <c r="HU366">
        <v>4.5190809032646939E-6</v>
      </c>
      <c r="HV366">
        <v>9.3186163212521933E-6</v>
      </c>
      <c r="HW366">
        <v>4.6800743439234793E-4</v>
      </c>
      <c r="HX366">
        <v>8.1423316150903702E-3</v>
      </c>
      <c r="HY366">
        <v>3.0191391124390066E-4</v>
      </c>
      <c r="HZ366">
        <v>0</v>
      </c>
      <c r="IA366">
        <v>0</v>
      </c>
      <c r="IB366">
        <v>0</v>
      </c>
      <c r="IC366">
        <v>0</v>
      </c>
      <c r="ID366">
        <v>0</v>
      </c>
      <c r="IE366">
        <v>0</v>
      </c>
      <c r="IF366">
        <v>0</v>
      </c>
      <c r="IG366">
        <v>0</v>
      </c>
      <c r="IH366">
        <v>0</v>
      </c>
      <c r="II366">
        <v>0</v>
      </c>
      <c r="IJ366">
        <v>3.1154397875070572E-3</v>
      </c>
      <c r="IK366">
        <v>1.2448070046957582E-3</v>
      </c>
      <c r="IL366">
        <v>0</v>
      </c>
      <c r="IM366">
        <v>5.6832404879969545E-6</v>
      </c>
      <c r="IN366">
        <v>2.9339992920540681E-5</v>
      </c>
      <c r="IO366">
        <v>4.1527083425307865E-6</v>
      </c>
      <c r="IP366">
        <v>3.6304381225704674E-6</v>
      </c>
      <c r="IQ366">
        <v>5.1662606210811646E-6</v>
      </c>
      <c r="IR366">
        <v>7.3687534474231597E-7</v>
      </c>
      <c r="IS366">
        <v>3.388852235275408E-5</v>
      </c>
      <c r="IT366">
        <v>9.102142030315008E-5</v>
      </c>
      <c r="IU366">
        <v>3.6524198185361456E-4</v>
      </c>
      <c r="IV366">
        <v>3.4552375154817128E-5</v>
      </c>
      <c r="IW366">
        <v>1.4796430214403244E-7</v>
      </c>
      <c r="IX366">
        <v>8.9687085136347378E-7</v>
      </c>
      <c r="IY366">
        <v>2.334507826162735E-6</v>
      </c>
      <c r="IZ366">
        <v>9.1799243818968534E-5</v>
      </c>
      <c r="JA366">
        <v>6.1597897911269683E-6</v>
      </c>
      <c r="JB366">
        <v>5.76324004214257E-4</v>
      </c>
      <c r="JC366">
        <v>1.9450858417258132E-6</v>
      </c>
      <c r="JD366">
        <v>4.5750672938993375E-7</v>
      </c>
      <c r="JE366">
        <v>5.4171541705727577E-6</v>
      </c>
      <c r="JF366">
        <v>9.7953045042231679E-5</v>
      </c>
      <c r="JG366">
        <v>6.9952498051861767E-6</v>
      </c>
      <c r="JH366">
        <v>8.1111636518471641E-7</v>
      </c>
      <c r="JI366">
        <v>2.618256530695362E-6</v>
      </c>
      <c r="JJ366">
        <v>4.4334065023576841E-6</v>
      </c>
      <c r="JK366">
        <v>2.0847161774639744E-9</v>
      </c>
      <c r="JL366">
        <v>8.3795432814781634E-9</v>
      </c>
      <c r="JM366">
        <v>8.0450206496607279E-7</v>
      </c>
      <c r="JN366">
        <v>7.9530991570209153E-6</v>
      </c>
      <c r="JO366">
        <v>2.5421526515856385E-5</v>
      </c>
      <c r="JP366">
        <v>2.3416693295530422E-7</v>
      </c>
      <c r="JQ366">
        <v>4.3398817695106118E-7</v>
      </c>
      <c r="JR366">
        <v>1.3211466054485754E-7</v>
      </c>
      <c r="JS366">
        <v>1.4041754184290767E-4</v>
      </c>
      <c r="JT366">
        <v>1.3205352239310741E-2</v>
      </c>
      <c r="JU366">
        <v>1.5160714538069442E-3</v>
      </c>
      <c r="JV366">
        <v>5.796023178845644E-4</v>
      </c>
      <c r="JW366">
        <v>3.8414696609834209E-4</v>
      </c>
      <c r="JX366">
        <v>3.7825540639460087E-3</v>
      </c>
      <c r="JY366">
        <v>2.0432497003639583E-3</v>
      </c>
      <c r="JZ366">
        <v>4.0774722583591938E-3</v>
      </c>
      <c r="KA366">
        <v>4.0084086358547211E-3</v>
      </c>
      <c r="KB366">
        <v>3.9209173992276192E-3</v>
      </c>
      <c r="KC366">
        <v>1.5274968463927507E-3</v>
      </c>
      <c r="KD366">
        <v>2.9191584326326847E-3</v>
      </c>
      <c r="KE366">
        <v>3.4436625428497791E-3</v>
      </c>
      <c r="KF366">
        <v>1.8566600978374481E-2</v>
      </c>
      <c r="KG366">
        <v>1.5038723358884454E-3</v>
      </c>
      <c r="KH366">
        <v>3.5598254180513322E-4</v>
      </c>
      <c r="KI366">
        <v>6.418339442461729E-3</v>
      </c>
      <c r="KJ366">
        <v>5.0955114420503378E-4</v>
      </c>
      <c r="KK366">
        <v>3.7867685314267874E-3</v>
      </c>
      <c r="KL366">
        <v>4.5585376210510731E-3</v>
      </c>
      <c r="KM366">
        <v>2.8507509268820286E-3</v>
      </c>
      <c r="KN366">
        <v>1.2659597210586071E-2</v>
      </c>
      <c r="KO366">
        <v>6.240781513042748E-4</v>
      </c>
      <c r="KP366">
        <v>9.8131189588457346E-4</v>
      </c>
      <c r="KQ366">
        <v>3.8020333740860224E-3</v>
      </c>
      <c r="KR366">
        <v>1.381062064319849E-2</v>
      </c>
      <c r="KS366">
        <v>4.8477030359208584E-3</v>
      </c>
      <c r="KT366">
        <v>5.78675651922822E-4</v>
      </c>
      <c r="KU366">
        <v>4.5201117172837257E-3</v>
      </c>
      <c r="KV366">
        <v>6.4086099155247211E-3</v>
      </c>
      <c r="KW366">
        <v>1.1706233490258455E-3</v>
      </c>
      <c r="KX366">
        <v>1.7110455082729459E-3</v>
      </c>
      <c r="KY366">
        <v>2.8770724311470985E-3</v>
      </c>
      <c r="KZ366">
        <v>6.0554905794560909E-3</v>
      </c>
      <c r="LA366">
        <v>4.9966089427471161E-3</v>
      </c>
      <c r="LB366">
        <v>7.6195538713363931E-4</v>
      </c>
      <c r="LC366">
        <v>2.1636078134179115E-2</v>
      </c>
      <c r="LD366">
        <v>1.496641431003809E-2</v>
      </c>
      <c r="LE366">
        <v>5.366526311263442E-4</v>
      </c>
      <c r="LF366">
        <v>8.5907365428283811E-4</v>
      </c>
      <c r="LG366">
        <v>3.770167677430436E-5</v>
      </c>
      <c r="LH366">
        <v>5.0474703311920166E-4</v>
      </c>
      <c r="LI366">
        <v>1.9456666195765138E-3</v>
      </c>
      <c r="LJ366">
        <v>2.0564069971442223E-2</v>
      </c>
      <c r="LK366">
        <v>3.9117559790611267E-2</v>
      </c>
      <c r="LL366">
        <v>1.2500324519351125E-3</v>
      </c>
      <c r="LM366">
        <v>6.0624286561505869E-5</v>
      </c>
      <c r="LN366">
        <v>7.9256633762270212E-4</v>
      </c>
      <c r="LO366">
        <v>4.9668020801618695E-4</v>
      </c>
      <c r="LP366">
        <v>1.3210881501436234E-2</v>
      </c>
      <c r="LQ366">
        <v>1.463372353464365E-2</v>
      </c>
      <c r="LR366">
        <v>5.2264753321651369E-5</v>
      </c>
      <c r="LS366">
        <v>1.2648309580981731E-2</v>
      </c>
      <c r="LT366">
        <v>1.365517673548311E-4</v>
      </c>
      <c r="LU366">
        <v>2.5557967941836068E-4</v>
      </c>
      <c r="LV366">
        <v>1.2316786451265216E-3</v>
      </c>
      <c r="LW366">
        <v>3.6674592643976212E-2</v>
      </c>
      <c r="LX366">
        <v>1.2770476751029491E-3</v>
      </c>
      <c r="LY366">
        <v>1.4709954848513007E-4</v>
      </c>
      <c r="LZ366">
        <v>3.1574664171785116E-3</v>
      </c>
      <c r="MA366">
        <v>7.3621229967102408E-4</v>
      </c>
      <c r="MB366">
        <v>8.2203761849086732E-5</v>
      </c>
      <c r="MC366">
        <v>1.5089759835973382E-3</v>
      </c>
      <c r="MD366">
        <v>6.2401185277849436E-4</v>
      </c>
      <c r="ME366">
        <v>4.0366780012845993E-4</v>
      </c>
      <c r="MF366">
        <v>1.7095740186050534E-3</v>
      </c>
      <c r="MG366">
        <v>1.4444591442952515E-4</v>
      </c>
      <c r="MH366">
        <v>5.3867848328081891E-4</v>
      </c>
      <c r="MI366">
        <v>1.0579238878563046E-3</v>
      </c>
      <c r="MJ366">
        <v>1.1362349614500999E-3</v>
      </c>
      <c r="MK366">
        <v>6.9618906127288938E-4</v>
      </c>
      <c r="ML366">
        <v>1.4113110955804586E-3</v>
      </c>
      <c r="MM366">
        <v>2.6696918243418466E-5</v>
      </c>
      <c r="MN366">
        <v>2.6920053642243147E-4</v>
      </c>
      <c r="MO366">
        <v>3.3019336439110702E-4</v>
      </c>
      <c r="MP366">
        <v>6.5097413025796413E-3</v>
      </c>
      <c r="MQ366">
        <v>1.6906788805499673E-3</v>
      </c>
      <c r="MR366">
        <v>4.099775105714798E-4</v>
      </c>
      <c r="MS366">
        <v>6.0981028946116567E-4</v>
      </c>
      <c r="MT366">
        <v>3.799282421823591E-4</v>
      </c>
      <c r="MU366">
        <v>7.8573921928182244E-4</v>
      </c>
      <c r="MV366">
        <v>3.8354848511517048E-3</v>
      </c>
      <c r="MW366">
        <v>1.0957523584365845</v>
      </c>
      <c r="MX366">
        <v>7.2634424122952623E-4</v>
      </c>
      <c r="MY366">
        <v>4.9396761460229754E-4</v>
      </c>
      <c r="MZ366">
        <v>3.1690741889178753E-4</v>
      </c>
      <c r="NA366">
        <v>1.0523370408677124E-4</v>
      </c>
      <c r="NB366">
        <v>5.3581350948661566E-4</v>
      </c>
      <c r="NC366">
        <v>2.0473660697462037E-5</v>
      </c>
      <c r="ND366">
        <v>3.6369995214045048E-3</v>
      </c>
      <c r="NE366">
        <v>3.2604367006570101E-3</v>
      </c>
      <c r="NF366">
        <v>1.5399671101476997E-3</v>
      </c>
      <c r="NG366">
        <v>2.366519533097744E-3</v>
      </c>
      <c r="NH366">
        <v>2.2641591203864664E-4</v>
      </c>
      <c r="NI366">
        <v>1.4144611777737737E-3</v>
      </c>
      <c r="NJ366">
        <v>2.1128857042640448E-3</v>
      </c>
      <c r="NK366">
        <v>1.0114165488630533E-3</v>
      </c>
      <c r="NL366">
        <v>3.3199100289493799E-4</v>
      </c>
      <c r="NM366">
        <v>1.9961369980592281E-4</v>
      </c>
      <c r="NN366">
        <v>4.0274567436426878E-4</v>
      </c>
      <c r="NO366">
        <v>1.1406100820749998E-3</v>
      </c>
      <c r="NP366">
        <v>3.2766358344815671E-4</v>
      </c>
      <c r="NQ366">
        <v>4.3146701500518247E-4</v>
      </c>
      <c r="NR366">
        <v>9.1819564113393426E-4</v>
      </c>
      <c r="NS366">
        <v>8.7879002967383713E-4</v>
      </c>
      <c r="NT366">
        <v>7.8460449003614485E-5</v>
      </c>
      <c r="NU366">
        <v>3.1477420125156641E-3</v>
      </c>
      <c r="NV366">
        <v>3.9169681258499622E-3</v>
      </c>
      <c r="NW366">
        <v>0</v>
      </c>
      <c r="NX366">
        <v>0</v>
      </c>
      <c r="NY366">
        <v>0</v>
      </c>
      <c r="NZ366">
        <v>0</v>
      </c>
      <c r="OA366">
        <v>0</v>
      </c>
      <c r="OB366">
        <v>0</v>
      </c>
      <c r="OG366" s="2">
        <v>492</v>
      </c>
      <c r="OH366">
        <v>0</v>
      </c>
      <c r="OI366">
        <v>0</v>
      </c>
      <c r="OJ366">
        <v>0</v>
      </c>
      <c r="OK366">
        <v>0</v>
      </c>
      <c r="OL366">
        <v>0</v>
      </c>
      <c r="OM366">
        <v>0</v>
      </c>
      <c r="ON366">
        <v>0</v>
      </c>
      <c r="OO366">
        <v>0</v>
      </c>
      <c r="OP366">
        <v>0</v>
      </c>
      <c r="OQ366">
        <v>0</v>
      </c>
      <c r="OR366">
        <v>0</v>
      </c>
      <c r="OS366">
        <v>0</v>
      </c>
      <c r="OT366">
        <v>0</v>
      </c>
      <c r="OU366">
        <v>0</v>
      </c>
      <c r="OV366">
        <v>0</v>
      </c>
      <c r="OW366">
        <v>0</v>
      </c>
      <c r="OX366">
        <v>0</v>
      </c>
      <c r="OY366">
        <v>0</v>
      </c>
      <c r="OZ366">
        <v>0</v>
      </c>
      <c r="PA366">
        <v>0</v>
      </c>
      <c r="PB366">
        <v>0</v>
      </c>
      <c r="PC366">
        <v>0</v>
      </c>
      <c r="PD366">
        <v>0</v>
      </c>
      <c r="PE366">
        <v>0</v>
      </c>
      <c r="PF366">
        <v>0</v>
      </c>
      <c r="PG366">
        <v>0</v>
      </c>
      <c r="PH366">
        <v>0</v>
      </c>
      <c r="PI366">
        <v>0</v>
      </c>
      <c r="PJ366">
        <v>0</v>
      </c>
      <c r="PK366">
        <v>0</v>
      </c>
      <c r="PL366">
        <v>0</v>
      </c>
      <c r="PM366">
        <v>0</v>
      </c>
      <c r="PN366">
        <v>0</v>
      </c>
      <c r="PO366">
        <v>0</v>
      </c>
      <c r="PP366">
        <v>0</v>
      </c>
      <c r="PQ366">
        <v>0</v>
      </c>
      <c r="PR366">
        <v>0</v>
      </c>
      <c r="PS366">
        <v>0</v>
      </c>
      <c r="PT366">
        <v>0</v>
      </c>
      <c r="PU366">
        <v>0</v>
      </c>
      <c r="PV366">
        <v>0</v>
      </c>
      <c r="PW366">
        <v>0</v>
      </c>
      <c r="PX366">
        <v>0</v>
      </c>
      <c r="PY366">
        <v>0</v>
      </c>
      <c r="PZ366">
        <v>0</v>
      </c>
      <c r="QA366">
        <v>0</v>
      </c>
      <c r="QB366">
        <v>0</v>
      </c>
      <c r="QC366">
        <v>0</v>
      </c>
      <c r="QD366">
        <v>0</v>
      </c>
      <c r="QE366">
        <v>0</v>
      </c>
      <c r="QF366">
        <v>0</v>
      </c>
      <c r="QG366">
        <v>0</v>
      </c>
      <c r="QH366">
        <v>0</v>
      </c>
      <c r="QI366">
        <v>0</v>
      </c>
      <c r="QJ366">
        <v>0</v>
      </c>
      <c r="QK366">
        <v>0</v>
      </c>
      <c r="QL366">
        <v>0</v>
      </c>
      <c r="QM366">
        <v>0</v>
      </c>
      <c r="QN366">
        <v>0</v>
      </c>
      <c r="QO366">
        <v>0</v>
      </c>
      <c r="QP366">
        <v>0</v>
      </c>
      <c r="QQ366">
        <v>0</v>
      </c>
      <c r="QR366">
        <v>0</v>
      </c>
      <c r="QS366">
        <v>0</v>
      </c>
      <c r="QT366">
        <v>0</v>
      </c>
      <c r="QU366">
        <v>0</v>
      </c>
      <c r="QV366">
        <v>0</v>
      </c>
      <c r="QW366">
        <v>0</v>
      </c>
      <c r="QX366">
        <v>0</v>
      </c>
      <c r="QY366">
        <v>0</v>
      </c>
      <c r="QZ366">
        <v>0</v>
      </c>
      <c r="RA366">
        <v>0</v>
      </c>
      <c r="RB366">
        <v>0</v>
      </c>
      <c r="RC366">
        <v>0</v>
      </c>
      <c r="RD366">
        <v>0</v>
      </c>
      <c r="RE366">
        <v>0</v>
      </c>
      <c r="RF366">
        <v>0</v>
      </c>
      <c r="RG366">
        <v>0</v>
      </c>
      <c r="RH366">
        <v>0</v>
      </c>
      <c r="RI366">
        <v>0</v>
      </c>
      <c r="RJ366">
        <v>0</v>
      </c>
      <c r="RK366">
        <v>0</v>
      </c>
      <c r="RL366">
        <v>0</v>
      </c>
      <c r="RM366">
        <v>0</v>
      </c>
      <c r="RN366">
        <v>0</v>
      </c>
      <c r="RO366">
        <v>0</v>
      </c>
      <c r="RP366">
        <v>0</v>
      </c>
      <c r="RQ366">
        <v>0</v>
      </c>
      <c r="RR366">
        <v>0</v>
      </c>
      <c r="RS366">
        <v>0</v>
      </c>
      <c r="RT366">
        <v>0</v>
      </c>
      <c r="RU366">
        <v>0</v>
      </c>
      <c r="RV366">
        <v>0</v>
      </c>
      <c r="RW366">
        <v>0</v>
      </c>
      <c r="RX366">
        <v>0</v>
      </c>
      <c r="RY366">
        <v>0</v>
      </c>
      <c r="RZ366">
        <v>0</v>
      </c>
      <c r="SA366">
        <v>0</v>
      </c>
      <c r="SB366">
        <v>0</v>
      </c>
      <c r="SC366">
        <v>0</v>
      </c>
      <c r="SD366">
        <v>0</v>
      </c>
      <c r="SE366">
        <v>0</v>
      </c>
      <c r="SF366">
        <v>0</v>
      </c>
      <c r="SG366">
        <v>0</v>
      </c>
      <c r="SH366">
        <v>0</v>
      </c>
      <c r="SI366">
        <v>0</v>
      </c>
      <c r="SJ366">
        <v>0</v>
      </c>
      <c r="SK366">
        <v>0</v>
      </c>
      <c r="SL366">
        <v>0</v>
      </c>
      <c r="SM366">
        <v>0</v>
      </c>
      <c r="SN366">
        <v>0</v>
      </c>
      <c r="SO366">
        <v>0</v>
      </c>
      <c r="SP366">
        <v>0</v>
      </c>
      <c r="SQ366">
        <v>0</v>
      </c>
      <c r="SR366">
        <v>0</v>
      </c>
      <c r="SS366">
        <v>0</v>
      </c>
      <c r="ST366">
        <v>0</v>
      </c>
      <c r="SU366">
        <v>0</v>
      </c>
      <c r="SV366">
        <v>0</v>
      </c>
      <c r="SW366">
        <v>0</v>
      </c>
      <c r="SX366">
        <v>0</v>
      </c>
      <c r="SY366">
        <v>0</v>
      </c>
      <c r="SZ366">
        <v>0</v>
      </c>
      <c r="TA366">
        <v>0</v>
      </c>
      <c r="TB366">
        <v>0</v>
      </c>
      <c r="TC366">
        <v>0</v>
      </c>
      <c r="TD366">
        <v>0</v>
      </c>
      <c r="TE366">
        <v>0</v>
      </c>
      <c r="TF366">
        <v>0</v>
      </c>
      <c r="TG366">
        <v>0</v>
      </c>
      <c r="TH366">
        <v>0</v>
      </c>
      <c r="TI366">
        <v>0</v>
      </c>
      <c r="TJ366">
        <v>0</v>
      </c>
      <c r="TK366">
        <v>0</v>
      </c>
      <c r="TL366">
        <v>0</v>
      </c>
      <c r="TM366">
        <v>0</v>
      </c>
      <c r="TN366">
        <v>0</v>
      </c>
      <c r="TO366">
        <v>0</v>
      </c>
      <c r="TP366">
        <v>0</v>
      </c>
      <c r="TQ366">
        <v>0</v>
      </c>
      <c r="TR366">
        <v>0</v>
      </c>
      <c r="TS366">
        <v>0</v>
      </c>
      <c r="TT366">
        <v>0</v>
      </c>
      <c r="TU366">
        <v>0</v>
      </c>
      <c r="TV366">
        <v>0</v>
      </c>
      <c r="TW366">
        <v>0</v>
      </c>
      <c r="TX366">
        <v>0</v>
      </c>
      <c r="TY366">
        <v>0</v>
      </c>
      <c r="TZ366">
        <v>0</v>
      </c>
      <c r="UA366">
        <v>0</v>
      </c>
      <c r="UB366">
        <v>0</v>
      </c>
      <c r="UC366">
        <v>0</v>
      </c>
      <c r="UD366">
        <v>0</v>
      </c>
      <c r="UE366">
        <v>0</v>
      </c>
      <c r="UF366">
        <v>0</v>
      </c>
      <c r="UG366">
        <v>0</v>
      </c>
      <c r="UH366">
        <v>0</v>
      </c>
      <c r="UI366">
        <v>0</v>
      </c>
      <c r="UJ366">
        <v>0</v>
      </c>
      <c r="UK366">
        <v>0</v>
      </c>
      <c r="UL366">
        <v>0</v>
      </c>
      <c r="UM366">
        <v>0</v>
      </c>
      <c r="UN366">
        <v>0</v>
      </c>
      <c r="UO366">
        <v>0</v>
      </c>
      <c r="UP366">
        <v>0</v>
      </c>
      <c r="UQ366">
        <v>0</v>
      </c>
      <c r="UR366">
        <v>0</v>
      </c>
      <c r="US366">
        <v>0</v>
      </c>
      <c r="UT366">
        <v>0</v>
      </c>
      <c r="UU366">
        <v>0</v>
      </c>
      <c r="UV366">
        <v>0</v>
      </c>
      <c r="UW366">
        <v>0</v>
      </c>
      <c r="UX366">
        <v>0</v>
      </c>
      <c r="UY366">
        <v>0</v>
      </c>
      <c r="UZ366">
        <v>0</v>
      </c>
      <c r="VA366">
        <v>0</v>
      </c>
      <c r="VB366">
        <v>0</v>
      </c>
      <c r="VC366">
        <v>0</v>
      </c>
      <c r="VD366">
        <v>0</v>
      </c>
      <c r="VE366">
        <v>0</v>
      </c>
      <c r="VF366">
        <v>0</v>
      </c>
      <c r="VG366">
        <v>0</v>
      </c>
      <c r="VH366">
        <v>0</v>
      </c>
      <c r="VI366">
        <v>0</v>
      </c>
      <c r="VJ366">
        <v>0</v>
      </c>
    </row>
    <row r="367" spans="1:582" x14ac:dyDescent="0.25">
      <c r="A367" t="s">
        <v>163</v>
      </c>
      <c r="B367" s="23">
        <f>Tool!B167</f>
        <v>0</v>
      </c>
      <c r="E367">
        <f t="shared" si="2"/>
        <v>0</v>
      </c>
      <c r="Q367" s="24">
        <v>495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0</v>
      </c>
      <c r="EJ367">
        <v>0</v>
      </c>
      <c r="EK367">
        <v>0</v>
      </c>
      <c r="EL367">
        <v>0</v>
      </c>
      <c r="EM367">
        <v>0</v>
      </c>
      <c r="EN367">
        <v>0</v>
      </c>
      <c r="EO367">
        <v>0</v>
      </c>
      <c r="EP367">
        <v>0</v>
      </c>
      <c r="EQ367">
        <v>0</v>
      </c>
      <c r="ER367">
        <v>0</v>
      </c>
      <c r="ES367">
        <v>0</v>
      </c>
      <c r="ET367">
        <v>0</v>
      </c>
      <c r="EU367">
        <v>0</v>
      </c>
      <c r="EV367">
        <v>0</v>
      </c>
      <c r="EW367">
        <v>0</v>
      </c>
      <c r="EX367">
        <v>0</v>
      </c>
      <c r="EY367">
        <v>0</v>
      </c>
      <c r="EZ367">
        <v>0</v>
      </c>
      <c r="FA367">
        <v>0</v>
      </c>
      <c r="FB367">
        <v>0</v>
      </c>
      <c r="FC367">
        <v>0</v>
      </c>
      <c r="FD367">
        <v>0</v>
      </c>
      <c r="FE367">
        <v>0</v>
      </c>
      <c r="FF367">
        <v>0</v>
      </c>
      <c r="FG367">
        <v>0</v>
      </c>
      <c r="FH367">
        <v>0</v>
      </c>
      <c r="FI367">
        <v>0</v>
      </c>
      <c r="FJ367">
        <v>0</v>
      </c>
      <c r="FK367">
        <v>0</v>
      </c>
      <c r="FL367">
        <v>0</v>
      </c>
      <c r="FM367">
        <v>0</v>
      </c>
      <c r="FN367">
        <v>0</v>
      </c>
      <c r="FO367">
        <v>0</v>
      </c>
      <c r="FP367">
        <f>E367</f>
        <v>0</v>
      </c>
      <c r="FQ367">
        <v>0</v>
      </c>
      <c r="FR367">
        <v>0</v>
      </c>
      <c r="FS367">
        <v>0</v>
      </c>
      <c r="FT367">
        <v>0</v>
      </c>
      <c r="FU367">
        <v>0</v>
      </c>
      <c r="FV367">
        <v>0</v>
      </c>
      <c r="FW367">
        <v>0</v>
      </c>
      <c r="FX367">
        <v>0</v>
      </c>
      <c r="FY367">
        <v>0</v>
      </c>
      <c r="FZ367">
        <v>0</v>
      </c>
      <c r="GA367">
        <v>0</v>
      </c>
      <c r="GB367">
        <v>0</v>
      </c>
      <c r="GC367">
        <v>0</v>
      </c>
      <c r="GD367">
        <v>0</v>
      </c>
      <c r="GE367">
        <v>0</v>
      </c>
      <c r="GF367">
        <v>0</v>
      </c>
      <c r="GG367">
        <v>0</v>
      </c>
      <c r="GH367">
        <v>0</v>
      </c>
      <c r="GI367">
        <v>0</v>
      </c>
      <c r="GJ367">
        <v>0</v>
      </c>
      <c r="GK367">
        <v>0</v>
      </c>
      <c r="GL367">
        <v>0</v>
      </c>
      <c r="GM367">
        <v>0</v>
      </c>
      <c r="GN367">
        <v>0</v>
      </c>
      <c r="GO367">
        <v>0</v>
      </c>
      <c r="GP367">
        <v>0</v>
      </c>
      <c r="GQ367">
        <v>0</v>
      </c>
      <c r="GR367">
        <v>0</v>
      </c>
      <c r="GS367">
        <v>0</v>
      </c>
      <c r="GT367">
        <v>0</v>
      </c>
      <c r="GY367" s="2">
        <v>495</v>
      </c>
      <c r="GZ367">
        <v>1.4929935787222348E-5</v>
      </c>
      <c r="HA367">
        <v>1.6674721337039955E-4</v>
      </c>
      <c r="HB367">
        <v>2.0558245523716323E-6</v>
      </c>
      <c r="HC367">
        <v>6.1680026192334481E-5</v>
      </c>
      <c r="HD367">
        <v>2.1133337213541381E-7</v>
      </c>
      <c r="HE367">
        <v>3.486056812107563E-5</v>
      </c>
      <c r="HF367">
        <v>8.4689136201632209E-6</v>
      </c>
      <c r="HG367">
        <v>1.2718410289380699E-5</v>
      </c>
      <c r="HH367">
        <v>4.0838960302380656E-7</v>
      </c>
      <c r="HI367">
        <v>5.0250576123289648E-5</v>
      </c>
      <c r="HJ367">
        <v>3.6866473237751052E-5</v>
      </c>
      <c r="HK367">
        <v>2.2078882611270556E-5</v>
      </c>
      <c r="HL367">
        <v>3.0210125714802416E-5</v>
      </c>
      <c r="HM367">
        <v>1.9304596935398877E-4</v>
      </c>
      <c r="HN367">
        <v>3.908357484760927E-6</v>
      </c>
      <c r="HO367">
        <v>9.3936369012226351E-6</v>
      </c>
      <c r="HP367">
        <v>5.7176217524101958E-5</v>
      </c>
      <c r="HQ367">
        <v>1.996756145672407E-5</v>
      </c>
      <c r="HR367">
        <v>5.2768641580769327E-6</v>
      </c>
      <c r="HS367">
        <v>2.1683034390207467E-7</v>
      </c>
      <c r="HT367">
        <v>3.8235797546803951E-5</v>
      </c>
      <c r="HU367">
        <v>3.281402996435645E-6</v>
      </c>
      <c r="HV367">
        <v>6.9101606641197577E-6</v>
      </c>
      <c r="HW367">
        <v>3.4704816062003374E-4</v>
      </c>
      <c r="HX367">
        <v>6.037895567715168E-3</v>
      </c>
      <c r="HY367">
        <v>3.7102214992046356E-4</v>
      </c>
      <c r="HZ367">
        <v>0</v>
      </c>
      <c r="IA367">
        <v>0</v>
      </c>
      <c r="IB367">
        <v>0</v>
      </c>
      <c r="IC367">
        <v>0</v>
      </c>
      <c r="ID367">
        <v>0</v>
      </c>
      <c r="IE367">
        <v>0</v>
      </c>
      <c r="IF367">
        <v>0</v>
      </c>
      <c r="IG367">
        <v>0</v>
      </c>
      <c r="IH367">
        <v>0</v>
      </c>
      <c r="II367">
        <v>0</v>
      </c>
      <c r="IJ367">
        <v>2.8687808662652969E-3</v>
      </c>
      <c r="IK367">
        <v>1.598797389306128E-3</v>
      </c>
      <c r="IL367">
        <v>0</v>
      </c>
      <c r="IM367">
        <v>7.8980173157106037E-6</v>
      </c>
      <c r="IN367">
        <v>4.0926386645878665E-5</v>
      </c>
      <c r="IO367">
        <v>7.7376698754960671E-6</v>
      </c>
      <c r="IP367">
        <v>4.4110110621886633E-6</v>
      </c>
      <c r="IQ367">
        <v>1.1602187441894785E-5</v>
      </c>
      <c r="IR367">
        <v>1.4661279692518292E-6</v>
      </c>
      <c r="IS367">
        <v>5.4215846830629744E-5</v>
      </c>
      <c r="IT367">
        <v>1.2401513413351495E-4</v>
      </c>
      <c r="IU367">
        <v>8.0165138933807611E-4</v>
      </c>
      <c r="IV367">
        <v>2.8591434238478541E-4</v>
      </c>
      <c r="IW367">
        <v>3.0691293773088546E-7</v>
      </c>
      <c r="IX367">
        <v>1.47120954352431E-6</v>
      </c>
      <c r="IY367">
        <v>5.9465596677910071E-6</v>
      </c>
      <c r="IZ367">
        <v>1.4924924471415579E-4</v>
      </c>
      <c r="JA367">
        <v>6.1244359130796511E-6</v>
      </c>
      <c r="JB367">
        <v>2.5552877923473716E-4</v>
      </c>
      <c r="JC367">
        <v>3.8318180486385245E-6</v>
      </c>
      <c r="JD367">
        <v>4.4113019725955382E-7</v>
      </c>
      <c r="JE367">
        <v>1.8131057686332497E-6</v>
      </c>
      <c r="JF367">
        <v>1.0245307930745184E-4</v>
      </c>
      <c r="JG367">
        <v>7.9352093962370418E-6</v>
      </c>
      <c r="JH367">
        <v>8.8770653405845223E-7</v>
      </c>
      <c r="JI367">
        <v>1.5039051959320204E-6</v>
      </c>
      <c r="JJ367">
        <v>2.0596648937498685E-6</v>
      </c>
      <c r="JK367">
        <v>2.382532393596648E-9</v>
      </c>
      <c r="JL367">
        <v>4.7967900762557747E-9</v>
      </c>
      <c r="JM367">
        <v>1.0119180160472752E-6</v>
      </c>
      <c r="JN367">
        <v>4.9693408055162536E-6</v>
      </c>
      <c r="JO367">
        <v>1.9652374305678677E-7</v>
      </c>
      <c r="JP367">
        <v>2.780735144369828E-7</v>
      </c>
      <c r="JQ367">
        <v>4.9495457643544682E-7</v>
      </c>
      <c r="JR367">
        <v>3.9786368688510265E-7</v>
      </c>
      <c r="JS367">
        <v>1.3341353042051196E-4</v>
      </c>
      <c r="JT367">
        <v>1.1063387617468834E-2</v>
      </c>
      <c r="JU367">
        <v>1.6377812717109919E-3</v>
      </c>
      <c r="JV367">
        <v>3.5222843234805623E-4</v>
      </c>
      <c r="JW367">
        <v>3.120414116892789E-4</v>
      </c>
      <c r="JX367">
        <v>1.4109549520071596E-3</v>
      </c>
      <c r="JY367">
        <v>2.3549468805867946E-3</v>
      </c>
      <c r="JZ367">
        <v>7.7368565689539537E-4</v>
      </c>
      <c r="KA367">
        <v>7.6653635915135965E-4</v>
      </c>
      <c r="KB367">
        <v>3.5676526749739423E-4</v>
      </c>
      <c r="KC367">
        <v>3.8280637090792879E-4</v>
      </c>
      <c r="KD367">
        <v>2.3325561924139038E-3</v>
      </c>
      <c r="KE367">
        <v>5.3288914932636544E-4</v>
      </c>
      <c r="KF367">
        <v>1.8450447823852301E-3</v>
      </c>
      <c r="KG367">
        <v>3.0430271290242672E-3</v>
      </c>
      <c r="KH367">
        <v>2.3590876662638038E-4</v>
      </c>
      <c r="KI367">
        <v>3.0614710412919521E-3</v>
      </c>
      <c r="KJ367">
        <v>4.8653886187821627E-4</v>
      </c>
      <c r="KK367">
        <v>2.347500529140234E-3</v>
      </c>
      <c r="KL367">
        <v>1.0920261265709996E-3</v>
      </c>
      <c r="KM367">
        <v>5.8031326625496149E-4</v>
      </c>
      <c r="KN367">
        <v>5.7826023548841476E-3</v>
      </c>
      <c r="KO367">
        <v>4.695014504250139E-4</v>
      </c>
      <c r="KP367">
        <v>7.0882495492696762E-4</v>
      </c>
      <c r="KQ367">
        <v>1.7230048542842269E-3</v>
      </c>
      <c r="KR367">
        <v>6.1198845505714417E-3</v>
      </c>
      <c r="KS367">
        <v>1.6258609248325229E-3</v>
      </c>
      <c r="KT367">
        <v>1.8873521185014397E-4</v>
      </c>
      <c r="KU367">
        <v>2.2897683084011078E-3</v>
      </c>
      <c r="KV367">
        <v>1.0458428412675858E-2</v>
      </c>
      <c r="KW367">
        <v>4.4573438353836536E-3</v>
      </c>
      <c r="KX367">
        <v>3.2460659276694059E-3</v>
      </c>
      <c r="KY367">
        <v>4.3439846485853195E-3</v>
      </c>
      <c r="KZ367">
        <v>3.3960328437387943E-3</v>
      </c>
      <c r="LA367">
        <v>3.826571861281991E-3</v>
      </c>
      <c r="LB367">
        <v>8.7485917174490169E-4</v>
      </c>
      <c r="LC367">
        <v>3.9071578532457352E-2</v>
      </c>
      <c r="LD367">
        <v>1.7310723662376404E-2</v>
      </c>
      <c r="LE367">
        <v>1.1202907262486406E-4</v>
      </c>
      <c r="LF367">
        <v>2.8668512823060155E-4</v>
      </c>
      <c r="LG367">
        <v>4.4841344788437709E-5</v>
      </c>
      <c r="LH367">
        <v>1.1490682663861662E-4</v>
      </c>
      <c r="LI367">
        <v>3.7645108532160521E-3</v>
      </c>
      <c r="LJ367">
        <v>4.6984050422906876E-2</v>
      </c>
      <c r="LK367">
        <v>9.4288978725671768E-3</v>
      </c>
      <c r="LL367">
        <v>1.6935541061684489E-3</v>
      </c>
      <c r="LM367">
        <v>3.9843485865276307E-5</v>
      </c>
      <c r="LN367">
        <v>5.9539388166740537E-4</v>
      </c>
      <c r="LO367">
        <v>4.6805504825897515E-4</v>
      </c>
      <c r="LP367">
        <v>8.7416911264881492E-4</v>
      </c>
      <c r="LQ367">
        <v>5.345395184122026E-4</v>
      </c>
      <c r="LR367">
        <v>1.693056765361689E-5</v>
      </c>
      <c r="LS367">
        <v>5.7089212350547314E-3</v>
      </c>
      <c r="LT367">
        <v>3.0420524126384407E-5</v>
      </c>
      <c r="LU367">
        <v>2.9428131225017751E-4</v>
      </c>
      <c r="LV367">
        <v>2.015725476667285E-3</v>
      </c>
      <c r="LW367">
        <v>4.1697798296809196E-3</v>
      </c>
      <c r="LX367">
        <v>9.4577051640953869E-5</v>
      </c>
      <c r="LY367">
        <v>2.9234728572191671E-5</v>
      </c>
      <c r="LZ367">
        <v>3.3193361014127731E-4</v>
      </c>
      <c r="MA367">
        <v>1.8359348177909851E-4</v>
      </c>
      <c r="MB367">
        <v>4.6302167902467772E-5</v>
      </c>
      <c r="MC367">
        <v>2.1201663184911013E-3</v>
      </c>
      <c r="MD367">
        <v>8.716626325622201E-4</v>
      </c>
      <c r="ME367">
        <v>2.6381199131719768E-4</v>
      </c>
      <c r="MF367">
        <v>3.2656372059136629E-3</v>
      </c>
      <c r="MG367">
        <v>1.5107984376072636E-4</v>
      </c>
      <c r="MH367">
        <v>5.3789387129654642E-4</v>
      </c>
      <c r="MI367">
        <v>1.2562858173623681E-3</v>
      </c>
      <c r="MJ367">
        <v>1.3492804719135165E-3</v>
      </c>
      <c r="MK367">
        <v>8.2672532880678773E-4</v>
      </c>
      <c r="ML367">
        <v>1.6759335994720459E-3</v>
      </c>
      <c r="MM367">
        <v>3.1697259620974694E-5</v>
      </c>
      <c r="MN367">
        <v>3.1967597897164524E-4</v>
      </c>
      <c r="MO367">
        <v>3.9164504309496806E-4</v>
      </c>
      <c r="MP367">
        <v>7.7303256839513779E-3</v>
      </c>
      <c r="MQ367">
        <v>2.0068034064024687E-3</v>
      </c>
      <c r="MR367">
        <v>4.8663545749150217E-4</v>
      </c>
      <c r="MS367">
        <v>7.099987706169486E-4</v>
      </c>
      <c r="MT367">
        <v>4.4247796176932752E-4</v>
      </c>
      <c r="MU367">
        <v>8.7044585961848497E-4</v>
      </c>
      <c r="MV367">
        <v>2.2205098066478968E-3</v>
      </c>
      <c r="MW367">
        <v>5.5750706233084202E-3</v>
      </c>
      <c r="MX367">
        <v>1.0008366107940674</v>
      </c>
      <c r="MY367">
        <v>4.763147298945114E-4</v>
      </c>
      <c r="MZ367">
        <v>3.5300964373163879E-4</v>
      </c>
      <c r="NA367">
        <v>1.177569494554831E-4</v>
      </c>
      <c r="NB367">
        <v>9.6702639712020755E-4</v>
      </c>
      <c r="NC367">
        <v>3.6763605749001727E-5</v>
      </c>
      <c r="ND367">
        <v>3.4897676669061184E-3</v>
      </c>
      <c r="NE367">
        <v>3.2168736797757447E-3</v>
      </c>
      <c r="NF367">
        <v>2.6089611928910017E-3</v>
      </c>
      <c r="NG367">
        <v>2.1209500264376402E-3</v>
      </c>
      <c r="NH367">
        <v>1.8697901032282971E-4</v>
      </c>
      <c r="NI367">
        <v>5.6693830993026495E-4</v>
      </c>
      <c r="NJ367">
        <v>1.609960338100791E-3</v>
      </c>
      <c r="NK367">
        <v>5.3003727225586772E-4</v>
      </c>
      <c r="NL367">
        <v>3.8879344356246293E-4</v>
      </c>
      <c r="NM367">
        <v>2.3247723584063351E-4</v>
      </c>
      <c r="NN367">
        <v>1.0241749696433544E-3</v>
      </c>
      <c r="NO367">
        <v>2.2075786255300045E-3</v>
      </c>
      <c r="NP367">
        <v>3.816086973529309E-4</v>
      </c>
      <c r="NQ367">
        <v>4.5895730090705911E-4</v>
      </c>
      <c r="NR367">
        <v>4.1054407483898103E-4</v>
      </c>
      <c r="NS367">
        <v>9.4069228362059221E-4</v>
      </c>
      <c r="NT367">
        <v>9.0310197265353054E-5</v>
      </c>
      <c r="NU367">
        <v>9.4656448345631361E-4</v>
      </c>
      <c r="NV367">
        <v>5.1289098337292671E-3</v>
      </c>
      <c r="NW367">
        <v>0</v>
      </c>
      <c r="NX367">
        <v>0</v>
      </c>
      <c r="NY367">
        <v>0</v>
      </c>
      <c r="NZ367">
        <v>0</v>
      </c>
      <c r="OA367">
        <v>0</v>
      </c>
      <c r="OB367">
        <v>0</v>
      </c>
      <c r="OG367" s="2">
        <v>495</v>
      </c>
      <c r="OH367">
        <v>0</v>
      </c>
      <c r="OI367">
        <v>0</v>
      </c>
      <c r="OJ367">
        <v>0</v>
      </c>
      <c r="OK367">
        <v>0</v>
      </c>
      <c r="OL367">
        <v>0</v>
      </c>
      <c r="OM367">
        <v>0</v>
      </c>
      <c r="ON367">
        <v>0</v>
      </c>
      <c r="OO367">
        <v>0</v>
      </c>
      <c r="OP367">
        <v>0</v>
      </c>
      <c r="OQ367">
        <v>0</v>
      </c>
      <c r="OR367">
        <v>0</v>
      </c>
      <c r="OS367">
        <v>0</v>
      </c>
      <c r="OT367">
        <v>0</v>
      </c>
      <c r="OU367">
        <v>0</v>
      </c>
      <c r="OV367">
        <v>0</v>
      </c>
      <c r="OW367">
        <v>0</v>
      </c>
      <c r="OX367">
        <v>0</v>
      </c>
      <c r="OY367">
        <v>0</v>
      </c>
      <c r="OZ367">
        <v>0</v>
      </c>
      <c r="PA367">
        <v>0</v>
      </c>
      <c r="PB367">
        <v>0</v>
      </c>
      <c r="PC367">
        <v>0</v>
      </c>
      <c r="PD367">
        <v>0</v>
      </c>
      <c r="PE367">
        <v>0</v>
      </c>
      <c r="PF367">
        <v>0</v>
      </c>
      <c r="PG367">
        <v>0</v>
      </c>
      <c r="PH367">
        <v>0</v>
      </c>
      <c r="PI367">
        <v>0</v>
      </c>
      <c r="PJ367">
        <v>0</v>
      </c>
      <c r="PK367">
        <v>0</v>
      </c>
      <c r="PL367">
        <v>0</v>
      </c>
      <c r="PM367">
        <v>0</v>
      </c>
      <c r="PN367">
        <v>0</v>
      </c>
      <c r="PO367">
        <v>0</v>
      </c>
      <c r="PP367">
        <v>0</v>
      </c>
      <c r="PQ367">
        <v>0</v>
      </c>
      <c r="PR367">
        <v>0</v>
      </c>
      <c r="PS367">
        <v>0</v>
      </c>
      <c r="PT367">
        <v>0</v>
      </c>
      <c r="PU367">
        <v>0</v>
      </c>
      <c r="PV367">
        <v>0</v>
      </c>
      <c r="PW367">
        <v>0</v>
      </c>
      <c r="PX367">
        <v>0</v>
      </c>
      <c r="PY367">
        <v>0</v>
      </c>
      <c r="PZ367">
        <v>0</v>
      </c>
      <c r="QA367">
        <v>0</v>
      </c>
      <c r="QB367">
        <v>0</v>
      </c>
      <c r="QC367">
        <v>0</v>
      </c>
      <c r="QD367">
        <v>0</v>
      </c>
      <c r="QE367">
        <v>0</v>
      </c>
      <c r="QF367">
        <v>0</v>
      </c>
      <c r="QG367">
        <v>0</v>
      </c>
      <c r="QH367">
        <v>0</v>
      </c>
      <c r="QI367">
        <v>0</v>
      </c>
      <c r="QJ367">
        <v>0</v>
      </c>
      <c r="QK367">
        <v>0</v>
      </c>
      <c r="QL367">
        <v>0</v>
      </c>
      <c r="QM367">
        <v>0</v>
      </c>
      <c r="QN367">
        <v>0</v>
      </c>
      <c r="QO367">
        <v>0</v>
      </c>
      <c r="QP367">
        <v>0</v>
      </c>
      <c r="QQ367">
        <v>0</v>
      </c>
      <c r="QR367">
        <v>0</v>
      </c>
      <c r="QS367">
        <v>0</v>
      </c>
      <c r="QT367">
        <v>0</v>
      </c>
      <c r="QU367">
        <v>0</v>
      </c>
      <c r="QV367">
        <v>0</v>
      </c>
      <c r="QW367">
        <v>0</v>
      </c>
      <c r="QX367">
        <v>0</v>
      </c>
      <c r="QY367">
        <v>0</v>
      </c>
      <c r="QZ367">
        <v>0</v>
      </c>
      <c r="RA367">
        <v>0</v>
      </c>
      <c r="RB367">
        <v>0</v>
      </c>
      <c r="RC367">
        <v>0</v>
      </c>
      <c r="RD367">
        <v>0</v>
      </c>
      <c r="RE367">
        <v>0</v>
      </c>
      <c r="RF367">
        <v>0</v>
      </c>
      <c r="RG367">
        <v>0</v>
      </c>
      <c r="RH367">
        <v>0</v>
      </c>
      <c r="RI367">
        <v>0</v>
      </c>
      <c r="RJ367">
        <v>0</v>
      </c>
      <c r="RK367">
        <v>0</v>
      </c>
      <c r="RL367">
        <v>0</v>
      </c>
      <c r="RM367">
        <v>0</v>
      </c>
      <c r="RN367">
        <v>0</v>
      </c>
      <c r="RO367">
        <v>0</v>
      </c>
      <c r="RP367">
        <v>0</v>
      </c>
      <c r="RQ367">
        <v>0</v>
      </c>
      <c r="RR367">
        <v>0</v>
      </c>
      <c r="RS367">
        <v>0</v>
      </c>
      <c r="RT367">
        <v>0</v>
      </c>
      <c r="RU367">
        <v>0</v>
      </c>
      <c r="RV367">
        <v>0</v>
      </c>
      <c r="RW367">
        <v>0</v>
      </c>
      <c r="RX367">
        <v>0</v>
      </c>
      <c r="RY367">
        <v>0</v>
      </c>
      <c r="RZ367">
        <v>0</v>
      </c>
      <c r="SA367">
        <v>0</v>
      </c>
      <c r="SB367">
        <v>0</v>
      </c>
      <c r="SC367">
        <v>0</v>
      </c>
      <c r="SD367">
        <v>0</v>
      </c>
      <c r="SE367">
        <v>0</v>
      </c>
      <c r="SF367">
        <v>0</v>
      </c>
      <c r="SG367">
        <v>0</v>
      </c>
      <c r="SH367">
        <v>0</v>
      </c>
      <c r="SI367">
        <v>0</v>
      </c>
      <c r="SJ367">
        <v>0</v>
      </c>
      <c r="SK367">
        <v>0</v>
      </c>
      <c r="SL367">
        <v>0</v>
      </c>
      <c r="SM367">
        <v>0</v>
      </c>
      <c r="SN367">
        <v>0</v>
      </c>
      <c r="SO367">
        <v>0</v>
      </c>
      <c r="SP367">
        <v>0</v>
      </c>
      <c r="SQ367">
        <v>0</v>
      </c>
      <c r="SR367">
        <v>0</v>
      </c>
      <c r="SS367">
        <v>0</v>
      </c>
      <c r="ST367">
        <v>0</v>
      </c>
      <c r="SU367">
        <v>0</v>
      </c>
      <c r="SV367">
        <v>0</v>
      </c>
      <c r="SW367">
        <v>0</v>
      </c>
      <c r="SX367">
        <v>0</v>
      </c>
      <c r="SY367">
        <v>0</v>
      </c>
      <c r="SZ367">
        <v>0</v>
      </c>
      <c r="TA367">
        <v>0</v>
      </c>
      <c r="TB367">
        <v>0</v>
      </c>
      <c r="TC367">
        <v>0</v>
      </c>
      <c r="TD367">
        <v>0</v>
      </c>
      <c r="TE367">
        <v>0</v>
      </c>
      <c r="TF367">
        <v>0</v>
      </c>
      <c r="TG367">
        <v>0</v>
      </c>
      <c r="TH367">
        <v>0</v>
      </c>
      <c r="TI367">
        <v>0</v>
      </c>
      <c r="TJ367">
        <v>0</v>
      </c>
      <c r="TK367">
        <v>0</v>
      </c>
      <c r="TL367">
        <v>0</v>
      </c>
      <c r="TM367">
        <v>0</v>
      </c>
      <c r="TN367">
        <v>0</v>
      </c>
      <c r="TO367">
        <v>0</v>
      </c>
      <c r="TP367">
        <v>0</v>
      </c>
      <c r="TQ367">
        <v>0</v>
      </c>
      <c r="TR367">
        <v>0</v>
      </c>
      <c r="TS367">
        <v>0</v>
      </c>
      <c r="TT367">
        <v>0</v>
      </c>
      <c r="TU367">
        <v>0</v>
      </c>
      <c r="TV367">
        <v>0</v>
      </c>
      <c r="TW367">
        <v>0</v>
      </c>
      <c r="TX367">
        <v>0</v>
      </c>
      <c r="TY367">
        <v>0</v>
      </c>
      <c r="TZ367">
        <v>0</v>
      </c>
      <c r="UA367">
        <v>0</v>
      </c>
      <c r="UB367">
        <v>0</v>
      </c>
      <c r="UC367">
        <v>0</v>
      </c>
      <c r="UD367">
        <v>0</v>
      </c>
      <c r="UE367">
        <v>0</v>
      </c>
      <c r="UF367">
        <v>0</v>
      </c>
      <c r="UG367">
        <v>0</v>
      </c>
      <c r="UH367">
        <v>0</v>
      </c>
      <c r="UI367">
        <v>0</v>
      </c>
      <c r="UJ367">
        <v>0</v>
      </c>
      <c r="UK367">
        <v>0</v>
      </c>
      <c r="UL367">
        <v>0</v>
      </c>
      <c r="UM367">
        <v>0</v>
      </c>
      <c r="UN367">
        <v>0</v>
      </c>
      <c r="UO367">
        <v>0</v>
      </c>
      <c r="UP367">
        <v>0</v>
      </c>
      <c r="UQ367">
        <v>0</v>
      </c>
      <c r="UR367">
        <v>0</v>
      </c>
      <c r="US367">
        <v>0</v>
      </c>
      <c r="UT367">
        <v>0</v>
      </c>
      <c r="UU367">
        <v>0</v>
      </c>
      <c r="UV367">
        <v>0</v>
      </c>
      <c r="UW367">
        <v>0</v>
      </c>
      <c r="UX367">
        <v>0</v>
      </c>
      <c r="UY367">
        <v>0</v>
      </c>
      <c r="UZ367">
        <v>0</v>
      </c>
      <c r="VA367">
        <v>0</v>
      </c>
      <c r="VB367">
        <v>0</v>
      </c>
      <c r="VC367">
        <v>0</v>
      </c>
      <c r="VD367">
        <v>0</v>
      </c>
      <c r="VE367">
        <v>0</v>
      </c>
      <c r="VF367">
        <v>0</v>
      </c>
      <c r="VG367">
        <v>0</v>
      </c>
      <c r="VH367">
        <v>0</v>
      </c>
      <c r="VI367">
        <v>0</v>
      </c>
      <c r="VJ367">
        <v>0</v>
      </c>
    </row>
    <row r="368" spans="1:582" x14ac:dyDescent="0.25">
      <c r="A368" t="s">
        <v>164</v>
      </c>
      <c r="B368" s="23">
        <f>Tool!B168</f>
        <v>0</v>
      </c>
      <c r="E368">
        <f t="shared" si="2"/>
        <v>0</v>
      </c>
      <c r="Q368" s="24">
        <v>496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0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0</v>
      </c>
      <c r="EP368">
        <v>0</v>
      </c>
      <c r="EQ368">
        <v>0</v>
      </c>
      <c r="ER368">
        <v>0</v>
      </c>
      <c r="ES368">
        <v>0</v>
      </c>
      <c r="ET368">
        <v>0</v>
      </c>
      <c r="EU368">
        <v>0</v>
      </c>
      <c r="EV368">
        <v>0</v>
      </c>
      <c r="EW368">
        <v>0</v>
      </c>
      <c r="EX368">
        <v>0</v>
      </c>
      <c r="EY368">
        <v>0</v>
      </c>
      <c r="EZ368">
        <v>0</v>
      </c>
      <c r="FA368">
        <v>0</v>
      </c>
      <c r="FB368">
        <v>0</v>
      </c>
      <c r="FC368">
        <v>0</v>
      </c>
      <c r="FD368">
        <v>0</v>
      </c>
      <c r="FE368">
        <v>0</v>
      </c>
      <c r="FF368">
        <v>0</v>
      </c>
      <c r="FG368">
        <v>0</v>
      </c>
      <c r="FH368">
        <v>0</v>
      </c>
      <c r="FI368">
        <v>0</v>
      </c>
      <c r="FJ368">
        <v>0</v>
      </c>
      <c r="FK368">
        <v>0</v>
      </c>
      <c r="FL368">
        <v>0</v>
      </c>
      <c r="FM368">
        <v>0</v>
      </c>
      <c r="FN368">
        <v>0</v>
      </c>
      <c r="FO368">
        <v>0</v>
      </c>
      <c r="FP368">
        <v>0</v>
      </c>
      <c r="FQ368">
        <f>E368</f>
        <v>0</v>
      </c>
      <c r="FR368">
        <v>0</v>
      </c>
      <c r="FS368">
        <v>0</v>
      </c>
      <c r="FT368">
        <v>0</v>
      </c>
      <c r="FU368">
        <v>0</v>
      </c>
      <c r="FV368">
        <v>0</v>
      </c>
      <c r="FW368">
        <v>0</v>
      </c>
      <c r="FX368">
        <v>0</v>
      </c>
      <c r="FY368">
        <v>0</v>
      </c>
      <c r="FZ368">
        <v>0</v>
      </c>
      <c r="GA368">
        <v>0</v>
      </c>
      <c r="GB368">
        <v>0</v>
      </c>
      <c r="GC368">
        <v>0</v>
      </c>
      <c r="GD368">
        <v>0</v>
      </c>
      <c r="GE368">
        <v>0</v>
      </c>
      <c r="GF368">
        <v>0</v>
      </c>
      <c r="GG368">
        <v>0</v>
      </c>
      <c r="GH368">
        <v>0</v>
      </c>
      <c r="GI368">
        <v>0</v>
      </c>
      <c r="GJ368">
        <v>0</v>
      </c>
      <c r="GK368">
        <v>0</v>
      </c>
      <c r="GL368">
        <v>0</v>
      </c>
      <c r="GM368">
        <v>0</v>
      </c>
      <c r="GN368">
        <v>0</v>
      </c>
      <c r="GO368">
        <v>0</v>
      </c>
      <c r="GP368">
        <v>0</v>
      </c>
      <c r="GQ368">
        <v>0</v>
      </c>
      <c r="GR368">
        <v>0</v>
      </c>
      <c r="GS368">
        <v>0</v>
      </c>
      <c r="GT368">
        <v>0</v>
      </c>
      <c r="GY368" s="2">
        <v>496</v>
      </c>
      <c r="GZ368">
        <v>3.6725490645039827E-5</v>
      </c>
      <c r="HA368">
        <v>2.392845090071205E-4</v>
      </c>
      <c r="HB368">
        <v>2.9287244842635118E-6</v>
      </c>
      <c r="HC368">
        <v>7.6966040069237351E-4</v>
      </c>
      <c r="HD368">
        <v>3.0309792720117912E-7</v>
      </c>
      <c r="HE368">
        <v>3.3603468182263896E-5</v>
      </c>
      <c r="HF368">
        <v>2.5518698748783208E-5</v>
      </c>
      <c r="HG368">
        <v>1.8151106360164704E-5</v>
      </c>
      <c r="HH368">
        <v>6.631581057625624E-7</v>
      </c>
      <c r="HI368">
        <v>2.0284990314394236E-3</v>
      </c>
      <c r="HJ368">
        <v>1.6710703494027257E-4</v>
      </c>
      <c r="HK368">
        <v>3.5649314120790587E-5</v>
      </c>
      <c r="HL368">
        <v>1.4499793178401887E-4</v>
      </c>
      <c r="HM368">
        <v>5.6167121510952711E-4</v>
      </c>
      <c r="HN368">
        <v>2.8732843929901719E-4</v>
      </c>
      <c r="HO368">
        <v>7.2681152960285544E-4</v>
      </c>
      <c r="HP368">
        <v>1.3497535837814212E-4</v>
      </c>
      <c r="HQ368">
        <v>9.4302253273781389E-5</v>
      </c>
      <c r="HR368">
        <v>1.492883893661201E-5</v>
      </c>
      <c r="HS368">
        <v>5.1791772648357437E-7</v>
      </c>
      <c r="HT368">
        <v>9.1329449787735939E-5</v>
      </c>
      <c r="HU368">
        <v>9.8296886790194549E-6</v>
      </c>
      <c r="HV368">
        <v>2.4026887331274338E-5</v>
      </c>
      <c r="HW368">
        <v>1.2066996423527598E-3</v>
      </c>
      <c r="HX368">
        <v>2.0994000136852264E-2</v>
      </c>
      <c r="HY368">
        <v>7.774267578497529E-4</v>
      </c>
      <c r="HZ368">
        <v>0</v>
      </c>
      <c r="IA368">
        <v>0</v>
      </c>
      <c r="IB368">
        <v>0</v>
      </c>
      <c r="IC368">
        <v>0</v>
      </c>
      <c r="ID368">
        <v>0</v>
      </c>
      <c r="IE368">
        <v>0</v>
      </c>
      <c r="IF368">
        <v>0</v>
      </c>
      <c r="IG368">
        <v>0</v>
      </c>
      <c r="IH368">
        <v>0</v>
      </c>
      <c r="II368">
        <v>0</v>
      </c>
      <c r="IJ368">
        <v>7.7114449813961983E-3</v>
      </c>
      <c r="IK368">
        <v>2.3561370908282697E-3</v>
      </c>
      <c r="IL368">
        <v>0</v>
      </c>
      <c r="IM368">
        <v>3.0743016395717859E-5</v>
      </c>
      <c r="IN368">
        <v>7.6187154263607226E-5</v>
      </c>
      <c r="IO368">
        <v>1.3871243936591782E-5</v>
      </c>
      <c r="IP368">
        <v>7.9077182135733892E-6</v>
      </c>
      <c r="IQ368">
        <v>1.2654356851271586E-5</v>
      </c>
      <c r="IR368">
        <v>1.8104154548836959E-6</v>
      </c>
      <c r="IS368">
        <v>6.5821070620586397E-5</v>
      </c>
      <c r="IT368">
        <v>1.953809642145643E-4</v>
      </c>
      <c r="IU368">
        <v>8.643625769764185E-4</v>
      </c>
      <c r="IV368">
        <v>7.1814039256423712E-4</v>
      </c>
      <c r="IW368">
        <v>8.7566678530492936E-7</v>
      </c>
      <c r="IX368">
        <v>7.6083679232397117E-6</v>
      </c>
      <c r="IY368">
        <v>6.0617156123043969E-5</v>
      </c>
      <c r="IZ368">
        <v>6.7814934300258756E-4</v>
      </c>
      <c r="JA368">
        <v>2.3144146325648762E-5</v>
      </c>
      <c r="JB368">
        <v>2.6589998742565513E-4</v>
      </c>
      <c r="JC368">
        <v>9.9892276921309531E-6</v>
      </c>
      <c r="JD368">
        <v>9.0362004812050145E-7</v>
      </c>
      <c r="JE368">
        <v>5.5185059864015784E-6</v>
      </c>
      <c r="JF368">
        <v>8.3476572763174772E-4</v>
      </c>
      <c r="JG368">
        <v>4.7029690904309973E-5</v>
      </c>
      <c r="JH368">
        <v>8.5182036855258048E-6</v>
      </c>
      <c r="JI368">
        <v>4.6480581659125164E-6</v>
      </c>
      <c r="JJ368">
        <v>3.7651814636774361E-5</v>
      </c>
      <c r="JK368">
        <v>5.0891264535835035E-9</v>
      </c>
      <c r="JL368">
        <v>1.5326589775099819E-8</v>
      </c>
      <c r="JM368">
        <v>4.6061531975283287E-6</v>
      </c>
      <c r="JN368">
        <v>8.5517662569145614E-6</v>
      </c>
      <c r="JO368">
        <v>4.5086294448992703E-6</v>
      </c>
      <c r="JP368">
        <v>4.5436391360453854E-7</v>
      </c>
      <c r="JQ368">
        <v>9.3176598170430225E-7</v>
      </c>
      <c r="JR368">
        <v>1.199370444737724E-6</v>
      </c>
      <c r="JS368">
        <v>1.6981284716166556E-4</v>
      </c>
      <c r="JT368">
        <v>2.7996111661195755E-2</v>
      </c>
      <c r="JU368">
        <v>2.8151099395472556E-3</v>
      </c>
      <c r="JV368">
        <v>6.1667695626965724E-4</v>
      </c>
      <c r="JW368">
        <v>5.1744409392995294E-4</v>
      </c>
      <c r="JX368">
        <v>2.6631062210071832E-3</v>
      </c>
      <c r="JY368">
        <v>3.9122212328948081E-3</v>
      </c>
      <c r="JZ368">
        <v>1.5880522259976715E-3</v>
      </c>
      <c r="KA368">
        <v>1.7136402893811464E-3</v>
      </c>
      <c r="KB368">
        <v>1.1135941604152322E-3</v>
      </c>
      <c r="KC368">
        <v>7.5879032374359667E-4</v>
      </c>
      <c r="KD368">
        <v>4.2780237272381783E-3</v>
      </c>
      <c r="KE368">
        <v>1.3281130231916904E-3</v>
      </c>
      <c r="KF368">
        <v>5.1919426769018173E-3</v>
      </c>
      <c r="KG368">
        <v>1.7014058539643884E-3</v>
      </c>
      <c r="KH368">
        <v>6.7114701960235834E-4</v>
      </c>
      <c r="KI368">
        <v>7.7331974171102047E-3</v>
      </c>
      <c r="KJ368">
        <v>5.6717899860814214E-4</v>
      </c>
      <c r="KK368">
        <v>5.3375340066850185E-3</v>
      </c>
      <c r="KL368">
        <v>2.4364124983549118E-3</v>
      </c>
      <c r="KM368">
        <v>1.3775309780612588E-3</v>
      </c>
      <c r="KN368">
        <v>5.9494501911103725E-3</v>
      </c>
      <c r="KO368">
        <v>5.0484959501773119E-4</v>
      </c>
      <c r="KP368">
        <v>1.3855948345735669E-3</v>
      </c>
      <c r="KQ368">
        <v>1.7696692375466228E-3</v>
      </c>
      <c r="KR368">
        <v>8.562140166759491E-3</v>
      </c>
      <c r="KS368">
        <v>2.7026289608329535E-3</v>
      </c>
      <c r="KT368">
        <v>3.5098762600682676E-4</v>
      </c>
      <c r="KU368">
        <v>2.089793561026454E-3</v>
      </c>
      <c r="KV368">
        <v>7.7099394984543324E-3</v>
      </c>
      <c r="KW368">
        <v>2.029394032433629E-3</v>
      </c>
      <c r="KX368">
        <v>2.7540568262338638E-3</v>
      </c>
      <c r="KY368">
        <v>4.9091527471318841E-3</v>
      </c>
      <c r="KZ368">
        <v>7.6115233823657036E-3</v>
      </c>
      <c r="LA368">
        <v>6.5398975275456905E-3</v>
      </c>
      <c r="LB368">
        <v>1.4009189471835271E-3</v>
      </c>
      <c r="LC368">
        <v>3.7713993340730667E-2</v>
      </c>
      <c r="LD368">
        <v>2.8000840917229652E-2</v>
      </c>
      <c r="LE368">
        <v>5.1057431846857071E-4</v>
      </c>
      <c r="LF368">
        <v>8.8092155056074262E-4</v>
      </c>
      <c r="LG368">
        <v>7.3312876338604838E-5</v>
      </c>
      <c r="LH368">
        <v>4.4881631038151681E-4</v>
      </c>
      <c r="LI368">
        <v>1.5510310186073184E-3</v>
      </c>
      <c r="LJ368">
        <v>4.0445099584758282E-3</v>
      </c>
      <c r="LK368">
        <v>7.3119355365633965E-3</v>
      </c>
      <c r="LL368">
        <v>5.7187965139746666E-3</v>
      </c>
      <c r="LM368">
        <v>2.4511200535926037E-5</v>
      </c>
      <c r="LN368">
        <v>2.8879608726128936E-4</v>
      </c>
      <c r="LO368">
        <v>1.999547821469605E-4</v>
      </c>
      <c r="LP368">
        <v>1.4257600996643305E-3</v>
      </c>
      <c r="LQ368">
        <v>1.5857770340517163E-3</v>
      </c>
      <c r="LR368">
        <v>3.5380948247620836E-5</v>
      </c>
      <c r="LS368">
        <v>5.837694276124239E-3</v>
      </c>
      <c r="LT368">
        <v>3.5984455280413385E-5</v>
      </c>
      <c r="LU368">
        <v>4.7771374124749855E-4</v>
      </c>
      <c r="LV368">
        <v>1.368408091366291E-3</v>
      </c>
      <c r="LW368">
        <v>9.6527449786663055E-3</v>
      </c>
      <c r="LX368">
        <v>2.1837411622982472E-4</v>
      </c>
      <c r="LY368">
        <v>4.9708534788805991E-5</v>
      </c>
      <c r="LZ368">
        <v>8.2205468788743019E-4</v>
      </c>
      <c r="MA368">
        <v>3.0526184127666056E-4</v>
      </c>
      <c r="MB368">
        <v>1.3398237933870405E-4</v>
      </c>
      <c r="MC368">
        <v>1.7426653066650033E-3</v>
      </c>
      <c r="MD368">
        <v>7.3830893961712718E-4</v>
      </c>
      <c r="ME368">
        <v>3.4563132794573903E-4</v>
      </c>
      <c r="MF368">
        <v>5.8360598050057888E-3</v>
      </c>
      <c r="MG368">
        <v>2.394292783947094E-4</v>
      </c>
      <c r="MH368">
        <v>4.1361646726727486E-3</v>
      </c>
      <c r="MI368">
        <v>2.0527341403067112E-3</v>
      </c>
      <c r="MJ368">
        <v>2.2046843077987432E-3</v>
      </c>
      <c r="MK368">
        <v>1.350844744592905E-3</v>
      </c>
      <c r="ML368">
        <v>2.7384262066334486E-3</v>
      </c>
      <c r="MM368">
        <v>5.179056656068326E-5</v>
      </c>
      <c r="MN368">
        <v>5.2234111353754997E-4</v>
      </c>
      <c r="MO368">
        <v>6.3978250699392447E-4</v>
      </c>
      <c r="MP368">
        <v>1.2631123885512352E-2</v>
      </c>
      <c r="MQ368">
        <v>3.2785160001367331E-3</v>
      </c>
      <c r="MR368">
        <v>7.9501670552417636E-4</v>
      </c>
      <c r="MS368">
        <v>1.1514045763760805E-3</v>
      </c>
      <c r="MT368">
        <v>7.1764766471460462E-4</v>
      </c>
      <c r="MU368">
        <v>1.3837310252711177E-3</v>
      </c>
      <c r="MV368">
        <v>4.252683836966753E-3</v>
      </c>
      <c r="MW368">
        <v>1.7035785131156445E-3</v>
      </c>
      <c r="MX368">
        <v>1.3506626714843151E-3</v>
      </c>
      <c r="MY368">
        <v>1.0006614923477173</v>
      </c>
      <c r="MZ368">
        <v>4.7058318159542978E-4</v>
      </c>
      <c r="NA368">
        <v>1.8831027853138949E-4</v>
      </c>
      <c r="NB368">
        <v>9.3360710889101028E-4</v>
      </c>
      <c r="NC368">
        <v>3.5619254049379379E-5</v>
      </c>
      <c r="ND368">
        <v>5.7889516465365887E-3</v>
      </c>
      <c r="NE368">
        <v>5.9088410343974829E-3</v>
      </c>
      <c r="NF368">
        <v>2.6553672505542636E-3</v>
      </c>
      <c r="NG368">
        <v>4.8379898071289063E-3</v>
      </c>
      <c r="NH368">
        <v>3.758565362659283E-4</v>
      </c>
      <c r="NI368">
        <v>1.0664055589586496E-3</v>
      </c>
      <c r="NJ368">
        <v>4.5625306665897369E-3</v>
      </c>
      <c r="NK368">
        <v>1.5345835126936436E-3</v>
      </c>
      <c r="NL368">
        <v>6.3192402012646198E-4</v>
      </c>
      <c r="NM368">
        <v>3.7705100839957595E-4</v>
      </c>
      <c r="NN368">
        <v>9.1491499915719032E-4</v>
      </c>
      <c r="NO368">
        <v>2.2565859835594893E-3</v>
      </c>
      <c r="NP368">
        <v>6.1892485246062279E-4</v>
      </c>
      <c r="NQ368">
        <v>7.3270408756798133E-4</v>
      </c>
      <c r="NR368">
        <v>5.6444504298269749E-4</v>
      </c>
      <c r="NS368">
        <v>1.4990309391578194E-3</v>
      </c>
      <c r="NT368">
        <v>1.4580241986550391E-4</v>
      </c>
      <c r="NU368">
        <v>2.6656810659915209E-3</v>
      </c>
      <c r="NV368">
        <v>8.2324668765068054E-3</v>
      </c>
      <c r="NW368">
        <v>0</v>
      </c>
      <c r="NX368">
        <v>0</v>
      </c>
      <c r="NY368">
        <v>0</v>
      </c>
      <c r="NZ368">
        <v>0</v>
      </c>
      <c r="OA368">
        <v>0</v>
      </c>
      <c r="OB368">
        <v>0</v>
      </c>
      <c r="OG368" s="2">
        <v>496</v>
      </c>
      <c r="OH368">
        <v>0</v>
      </c>
      <c r="OI368">
        <v>0</v>
      </c>
      <c r="OJ368">
        <v>0</v>
      </c>
      <c r="OK368">
        <v>0</v>
      </c>
      <c r="OL368">
        <v>0</v>
      </c>
      <c r="OM368">
        <v>0</v>
      </c>
      <c r="ON368">
        <v>0</v>
      </c>
      <c r="OO368">
        <v>0</v>
      </c>
      <c r="OP368">
        <v>0</v>
      </c>
      <c r="OQ368">
        <v>0</v>
      </c>
      <c r="OR368">
        <v>0</v>
      </c>
      <c r="OS368">
        <v>0</v>
      </c>
      <c r="OT368">
        <v>0</v>
      </c>
      <c r="OU368">
        <v>0</v>
      </c>
      <c r="OV368">
        <v>0</v>
      </c>
      <c r="OW368">
        <v>0</v>
      </c>
      <c r="OX368">
        <v>0</v>
      </c>
      <c r="OY368">
        <v>0</v>
      </c>
      <c r="OZ368">
        <v>0</v>
      </c>
      <c r="PA368">
        <v>0</v>
      </c>
      <c r="PB368">
        <v>0</v>
      </c>
      <c r="PC368">
        <v>0</v>
      </c>
      <c r="PD368">
        <v>0</v>
      </c>
      <c r="PE368">
        <v>0</v>
      </c>
      <c r="PF368">
        <v>0</v>
      </c>
      <c r="PG368">
        <v>0</v>
      </c>
      <c r="PH368">
        <v>0</v>
      </c>
      <c r="PI368">
        <v>0</v>
      </c>
      <c r="PJ368">
        <v>0</v>
      </c>
      <c r="PK368">
        <v>0</v>
      </c>
      <c r="PL368">
        <v>0</v>
      </c>
      <c r="PM368">
        <v>0</v>
      </c>
      <c r="PN368">
        <v>0</v>
      </c>
      <c r="PO368">
        <v>0</v>
      </c>
      <c r="PP368">
        <v>0</v>
      </c>
      <c r="PQ368">
        <v>0</v>
      </c>
      <c r="PR368">
        <v>0</v>
      </c>
      <c r="PS368">
        <v>0</v>
      </c>
      <c r="PT368">
        <v>0</v>
      </c>
      <c r="PU368">
        <v>0</v>
      </c>
      <c r="PV368">
        <v>0</v>
      </c>
      <c r="PW368">
        <v>0</v>
      </c>
      <c r="PX368">
        <v>0</v>
      </c>
      <c r="PY368">
        <v>0</v>
      </c>
      <c r="PZ368">
        <v>0</v>
      </c>
      <c r="QA368">
        <v>0</v>
      </c>
      <c r="QB368">
        <v>0</v>
      </c>
      <c r="QC368">
        <v>0</v>
      </c>
      <c r="QD368">
        <v>0</v>
      </c>
      <c r="QE368">
        <v>0</v>
      </c>
      <c r="QF368">
        <v>0</v>
      </c>
      <c r="QG368">
        <v>0</v>
      </c>
      <c r="QH368">
        <v>0</v>
      </c>
      <c r="QI368">
        <v>0</v>
      </c>
      <c r="QJ368">
        <v>0</v>
      </c>
      <c r="QK368">
        <v>0</v>
      </c>
      <c r="QL368">
        <v>0</v>
      </c>
      <c r="QM368">
        <v>0</v>
      </c>
      <c r="QN368">
        <v>0</v>
      </c>
      <c r="QO368">
        <v>0</v>
      </c>
      <c r="QP368">
        <v>0</v>
      </c>
      <c r="QQ368">
        <v>0</v>
      </c>
      <c r="QR368">
        <v>0</v>
      </c>
      <c r="QS368">
        <v>0</v>
      </c>
      <c r="QT368">
        <v>0</v>
      </c>
      <c r="QU368">
        <v>0</v>
      </c>
      <c r="QV368">
        <v>0</v>
      </c>
      <c r="QW368">
        <v>0</v>
      </c>
      <c r="QX368">
        <v>0</v>
      </c>
      <c r="QY368">
        <v>0</v>
      </c>
      <c r="QZ368">
        <v>0</v>
      </c>
      <c r="RA368">
        <v>0</v>
      </c>
      <c r="RB368">
        <v>0</v>
      </c>
      <c r="RC368">
        <v>0</v>
      </c>
      <c r="RD368">
        <v>0</v>
      </c>
      <c r="RE368">
        <v>0</v>
      </c>
      <c r="RF368">
        <v>0</v>
      </c>
      <c r="RG368">
        <v>0</v>
      </c>
      <c r="RH368">
        <v>0</v>
      </c>
      <c r="RI368">
        <v>0</v>
      </c>
      <c r="RJ368">
        <v>0</v>
      </c>
      <c r="RK368">
        <v>0</v>
      </c>
      <c r="RL368">
        <v>0</v>
      </c>
      <c r="RM368">
        <v>0</v>
      </c>
      <c r="RN368">
        <v>0</v>
      </c>
      <c r="RO368">
        <v>0</v>
      </c>
      <c r="RP368">
        <v>0</v>
      </c>
      <c r="RQ368">
        <v>0</v>
      </c>
      <c r="RR368">
        <v>0</v>
      </c>
      <c r="RS368">
        <v>0</v>
      </c>
      <c r="RT368">
        <v>0</v>
      </c>
      <c r="RU368">
        <v>0</v>
      </c>
      <c r="RV368">
        <v>0</v>
      </c>
      <c r="RW368">
        <v>0</v>
      </c>
      <c r="RX368">
        <v>0</v>
      </c>
      <c r="RY368">
        <v>0</v>
      </c>
      <c r="RZ368">
        <v>0</v>
      </c>
      <c r="SA368">
        <v>0</v>
      </c>
      <c r="SB368">
        <v>0</v>
      </c>
      <c r="SC368">
        <v>0</v>
      </c>
      <c r="SD368">
        <v>0</v>
      </c>
      <c r="SE368">
        <v>0</v>
      </c>
      <c r="SF368">
        <v>0</v>
      </c>
      <c r="SG368">
        <v>0</v>
      </c>
      <c r="SH368">
        <v>0</v>
      </c>
      <c r="SI368">
        <v>0</v>
      </c>
      <c r="SJ368">
        <v>0</v>
      </c>
      <c r="SK368">
        <v>0</v>
      </c>
      <c r="SL368">
        <v>0</v>
      </c>
      <c r="SM368">
        <v>0</v>
      </c>
      <c r="SN368">
        <v>0</v>
      </c>
      <c r="SO368">
        <v>0</v>
      </c>
      <c r="SP368">
        <v>0</v>
      </c>
      <c r="SQ368">
        <v>0</v>
      </c>
      <c r="SR368">
        <v>0</v>
      </c>
      <c r="SS368">
        <v>0</v>
      </c>
      <c r="ST368">
        <v>0</v>
      </c>
      <c r="SU368">
        <v>0</v>
      </c>
      <c r="SV368">
        <v>0</v>
      </c>
      <c r="SW368">
        <v>0</v>
      </c>
      <c r="SX368">
        <v>0</v>
      </c>
      <c r="SY368">
        <v>0</v>
      </c>
      <c r="SZ368">
        <v>0</v>
      </c>
      <c r="TA368">
        <v>0</v>
      </c>
      <c r="TB368">
        <v>0</v>
      </c>
      <c r="TC368">
        <v>0</v>
      </c>
      <c r="TD368">
        <v>0</v>
      </c>
      <c r="TE368">
        <v>0</v>
      </c>
      <c r="TF368">
        <v>0</v>
      </c>
      <c r="TG368">
        <v>0</v>
      </c>
      <c r="TH368">
        <v>0</v>
      </c>
      <c r="TI368">
        <v>0</v>
      </c>
      <c r="TJ368">
        <v>0</v>
      </c>
      <c r="TK368">
        <v>0</v>
      </c>
      <c r="TL368">
        <v>0</v>
      </c>
      <c r="TM368">
        <v>0</v>
      </c>
      <c r="TN368">
        <v>0</v>
      </c>
      <c r="TO368">
        <v>0</v>
      </c>
      <c r="TP368">
        <v>0</v>
      </c>
      <c r="TQ368">
        <v>0</v>
      </c>
      <c r="TR368">
        <v>0</v>
      </c>
      <c r="TS368">
        <v>0</v>
      </c>
      <c r="TT368">
        <v>0</v>
      </c>
      <c r="TU368">
        <v>0</v>
      </c>
      <c r="TV368">
        <v>0</v>
      </c>
      <c r="TW368">
        <v>0</v>
      </c>
      <c r="TX368">
        <v>0</v>
      </c>
      <c r="TY368">
        <v>0</v>
      </c>
      <c r="TZ368">
        <v>0</v>
      </c>
      <c r="UA368">
        <v>0</v>
      </c>
      <c r="UB368">
        <v>0</v>
      </c>
      <c r="UC368">
        <v>0</v>
      </c>
      <c r="UD368">
        <v>0</v>
      </c>
      <c r="UE368">
        <v>0</v>
      </c>
      <c r="UF368">
        <v>0</v>
      </c>
      <c r="UG368">
        <v>0</v>
      </c>
      <c r="UH368">
        <v>0</v>
      </c>
      <c r="UI368">
        <v>0</v>
      </c>
      <c r="UJ368">
        <v>0</v>
      </c>
      <c r="UK368">
        <v>0</v>
      </c>
      <c r="UL368">
        <v>0</v>
      </c>
      <c r="UM368">
        <v>0</v>
      </c>
      <c r="UN368">
        <v>0</v>
      </c>
      <c r="UO368">
        <v>0</v>
      </c>
      <c r="UP368">
        <v>0</v>
      </c>
      <c r="UQ368">
        <v>0</v>
      </c>
      <c r="UR368">
        <v>0</v>
      </c>
      <c r="US368">
        <v>0</v>
      </c>
      <c r="UT368">
        <v>0</v>
      </c>
      <c r="UU368">
        <v>0</v>
      </c>
      <c r="UV368">
        <v>0</v>
      </c>
      <c r="UW368">
        <v>0</v>
      </c>
      <c r="UX368">
        <v>0</v>
      </c>
      <c r="UY368">
        <v>0</v>
      </c>
      <c r="UZ368">
        <v>0</v>
      </c>
      <c r="VA368">
        <v>0</v>
      </c>
      <c r="VB368">
        <v>0</v>
      </c>
      <c r="VC368">
        <v>0</v>
      </c>
      <c r="VD368">
        <v>0</v>
      </c>
      <c r="VE368">
        <v>0</v>
      </c>
      <c r="VF368">
        <v>0</v>
      </c>
      <c r="VG368">
        <v>0</v>
      </c>
      <c r="VH368">
        <v>0</v>
      </c>
      <c r="VI368">
        <v>0</v>
      </c>
      <c r="VJ368">
        <v>0</v>
      </c>
    </row>
    <row r="369" spans="1:582" x14ac:dyDescent="0.25">
      <c r="A369" t="s">
        <v>165</v>
      </c>
      <c r="B369" s="23">
        <f>Tool!B169</f>
        <v>0</v>
      </c>
      <c r="E369">
        <f t="shared" si="2"/>
        <v>0</v>
      </c>
      <c r="Q369" s="24">
        <v>497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0</v>
      </c>
      <c r="ES369">
        <v>0</v>
      </c>
      <c r="ET369">
        <v>0</v>
      </c>
      <c r="EU369">
        <v>0</v>
      </c>
      <c r="EV369">
        <v>0</v>
      </c>
      <c r="EW369">
        <v>0</v>
      </c>
      <c r="EX369">
        <v>0</v>
      </c>
      <c r="EY369">
        <v>0</v>
      </c>
      <c r="EZ369">
        <v>0</v>
      </c>
      <c r="FA369">
        <v>0</v>
      </c>
      <c r="FB369">
        <v>0</v>
      </c>
      <c r="FC369">
        <v>0</v>
      </c>
      <c r="FD369">
        <v>0</v>
      </c>
      <c r="FE369">
        <v>0</v>
      </c>
      <c r="FF369">
        <v>0</v>
      </c>
      <c r="FG369">
        <v>0</v>
      </c>
      <c r="FH369">
        <v>0</v>
      </c>
      <c r="FI369">
        <v>0</v>
      </c>
      <c r="FJ369">
        <v>0</v>
      </c>
      <c r="FK369">
        <v>0</v>
      </c>
      <c r="FL369">
        <v>0</v>
      </c>
      <c r="FM369">
        <v>0</v>
      </c>
      <c r="FN369">
        <v>0</v>
      </c>
      <c r="FO369">
        <v>0</v>
      </c>
      <c r="FP369">
        <v>0</v>
      </c>
      <c r="FQ369">
        <v>0</v>
      </c>
      <c r="FR369">
        <f>E369</f>
        <v>0</v>
      </c>
      <c r="FS369">
        <v>0</v>
      </c>
      <c r="FT369">
        <v>0</v>
      </c>
      <c r="FU369">
        <v>0</v>
      </c>
      <c r="FV369">
        <v>0</v>
      </c>
      <c r="FW369">
        <v>0</v>
      </c>
      <c r="FX369">
        <v>0</v>
      </c>
      <c r="FY369">
        <v>0</v>
      </c>
      <c r="FZ369">
        <v>0</v>
      </c>
      <c r="GA369">
        <v>0</v>
      </c>
      <c r="GB369">
        <v>0</v>
      </c>
      <c r="GC369">
        <v>0</v>
      </c>
      <c r="GD369">
        <v>0</v>
      </c>
      <c r="GE369">
        <v>0</v>
      </c>
      <c r="GF369">
        <v>0</v>
      </c>
      <c r="GG369">
        <v>0</v>
      </c>
      <c r="GH369">
        <v>0</v>
      </c>
      <c r="GI369">
        <v>0</v>
      </c>
      <c r="GJ369">
        <v>0</v>
      </c>
      <c r="GK369">
        <v>0</v>
      </c>
      <c r="GL369">
        <v>0</v>
      </c>
      <c r="GM369">
        <v>0</v>
      </c>
      <c r="GN369">
        <v>0</v>
      </c>
      <c r="GO369">
        <v>0</v>
      </c>
      <c r="GP369">
        <v>0</v>
      </c>
      <c r="GQ369">
        <v>0</v>
      </c>
      <c r="GR369">
        <v>0</v>
      </c>
      <c r="GS369">
        <v>0</v>
      </c>
      <c r="GT369">
        <v>0</v>
      </c>
      <c r="GY369" s="2">
        <v>497</v>
      </c>
      <c r="GZ369">
        <v>2.4866182229743572E-5</v>
      </c>
      <c r="HA369">
        <v>3.0195636281860061E-4</v>
      </c>
      <c r="HB369">
        <v>3.4021302326436853E-6</v>
      </c>
      <c r="HC369">
        <v>1.2846589379478246E-4</v>
      </c>
      <c r="HD369">
        <v>3.5141598431209786E-7</v>
      </c>
      <c r="HE369">
        <v>2.099897187690658E-5</v>
      </c>
      <c r="HF369">
        <v>1.4788661019338178E-5</v>
      </c>
      <c r="HG369">
        <v>2.1046404526714468E-5</v>
      </c>
      <c r="HH369">
        <v>7.493529650126618E-7</v>
      </c>
      <c r="HI369">
        <v>8.9966649511552532E-5</v>
      </c>
      <c r="HJ369">
        <v>5.2434257668210194E-5</v>
      </c>
      <c r="HK369">
        <v>4.0447077696709188E-5</v>
      </c>
      <c r="HL369">
        <v>5.5112003792601172E-5</v>
      </c>
      <c r="HM369">
        <v>5.7767517864704132E-4</v>
      </c>
      <c r="HN369">
        <v>3.2219965942203999E-4</v>
      </c>
      <c r="HO369">
        <v>8.1596797099336982E-4</v>
      </c>
      <c r="HP369">
        <v>1.4128666953183711E-4</v>
      </c>
      <c r="HQ369">
        <v>4.7897228796500713E-5</v>
      </c>
      <c r="HR369">
        <v>1.1526621165103279E-5</v>
      </c>
      <c r="HS369">
        <v>3.4115328162442893E-7</v>
      </c>
      <c r="HT369">
        <v>6.0158876294735819E-5</v>
      </c>
      <c r="HU369">
        <v>5.4670877034368459E-6</v>
      </c>
      <c r="HV369">
        <v>2.9607997930725105E-5</v>
      </c>
      <c r="HW369">
        <v>1.486998051404953E-3</v>
      </c>
      <c r="HX369">
        <v>2.5870602577924728E-2</v>
      </c>
      <c r="HY369">
        <v>7.1331544313579798E-4</v>
      </c>
      <c r="HZ369">
        <v>0</v>
      </c>
      <c r="IA369">
        <v>0</v>
      </c>
      <c r="IB369">
        <v>0</v>
      </c>
      <c r="IC369">
        <v>0</v>
      </c>
      <c r="ID369">
        <v>0</v>
      </c>
      <c r="IE369">
        <v>0</v>
      </c>
      <c r="IF369">
        <v>0</v>
      </c>
      <c r="IG369">
        <v>0</v>
      </c>
      <c r="IH369">
        <v>0</v>
      </c>
      <c r="II369">
        <v>0</v>
      </c>
      <c r="IJ369">
        <v>9.2634735628962517E-3</v>
      </c>
      <c r="IK369">
        <v>2.7132476097904146E-3</v>
      </c>
      <c r="IL369">
        <v>0</v>
      </c>
      <c r="IM369">
        <v>1.61445436788199E-5</v>
      </c>
      <c r="IN369">
        <v>1.1236173668294214E-4</v>
      </c>
      <c r="IO369">
        <v>1.2815269201382762E-5</v>
      </c>
      <c r="IP369">
        <v>8.6117824480425043E-6</v>
      </c>
      <c r="IQ369">
        <v>1.8008673578151502E-5</v>
      </c>
      <c r="IR369">
        <v>2.4388534711761167E-6</v>
      </c>
      <c r="IS369">
        <v>7.9772343269723933E-5</v>
      </c>
      <c r="IT369">
        <v>2.1972681133775041E-4</v>
      </c>
      <c r="IU369">
        <v>1.8467043992131948E-3</v>
      </c>
      <c r="IV369">
        <v>3.515270072966814E-4</v>
      </c>
      <c r="IW369">
        <v>5.0567410880830721E-7</v>
      </c>
      <c r="IX369">
        <v>2.3908296498120762E-6</v>
      </c>
      <c r="IY369">
        <v>3.5345136666364851E-6</v>
      </c>
      <c r="IZ369">
        <v>2.1230152924545109E-4</v>
      </c>
      <c r="JA369">
        <v>2.4917655537137762E-5</v>
      </c>
      <c r="JB369">
        <v>3.5087243304587901E-4</v>
      </c>
      <c r="JC369">
        <v>3.5318203117640223E-6</v>
      </c>
      <c r="JD369">
        <v>8.9722925622481853E-7</v>
      </c>
      <c r="JE369">
        <v>3.8258494896581396E-6</v>
      </c>
      <c r="JF369">
        <v>2.4706686963327229E-4</v>
      </c>
      <c r="JG369">
        <v>8.6749627371318638E-5</v>
      </c>
      <c r="JH369">
        <v>1.8158599459638936E-6</v>
      </c>
      <c r="JI369">
        <v>2.5245649339922238E-6</v>
      </c>
      <c r="JJ369">
        <v>9.2779619080829434E-6</v>
      </c>
      <c r="JK369">
        <v>5.4617346201268901E-9</v>
      </c>
      <c r="JL369">
        <v>6.7987078189446493E-9</v>
      </c>
      <c r="JM369">
        <v>1.6950610870480887E-6</v>
      </c>
      <c r="JN369">
        <v>9.0410227828741085E-6</v>
      </c>
      <c r="JO369">
        <v>1.8055528983040858E-7</v>
      </c>
      <c r="JP369">
        <v>5.1278090040796087E-7</v>
      </c>
      <c r="JQ369">
        <v>9.0433113975052493E-7</v>
      </c>
      <c r="JR369">
        <v>7.85302745498484E-7</v>
      </c>
      <c r="JS369">
        <v>1.8138109589926898E-4</v>
      </c>
      <c r="JT369">
        <v>1.9977869465947151E-2</v>
      </c>
      <c r="JU369">
        <v>3.0938614509068429E-3</v>
      </c>
      <c r="JV369">
        <v>6.7522678000386804E-4</v>
      </c>
      <c r="JW369">
        <v>5.8014961996377679E-4</v>
      </c>
      <c r="JX369">
        <v>2.8263224230613559E-3</v>
      </c>
      <c r="JY369">
        <v>4.3815116368932649E-3</v>
      </c>
      <c r="JZ369">
        <v>1.6288700862787664E-3</v>
      </c>
      <c r="KA369">
        <v>1.7007710121106356E-3</v>
      </c>
      <c r="KB369">
        <v>9.8922444158233702E-4</v>
      </c>
      <c r="KC369">
        <v>7.8905628470238298E-4</v>
      </c>
      <c r="KD369">
        <v>4.5625921920873225E-3</v>
      </c>
      <c r="KE369">
        <v>1.2686833506450057E-3</v>
      </c>
      <c r="KF369">
        <v>4.7630774788558483E-3</v>
      </c>
      <c r="KG369">
        <v>2.3377519100904465E-3</v>
      </c>
      <c r="KH369">
        <v>5.4754439042881131E-4</v>
      </c>
      <c r="KI369">
        <v>6.8630748428404331E-3</v>
      </c>
      <c r="KJ369">
        <v>7.8246294287964702E-4</v>
      </c>
      <c r="KK369">
        <v>2.8735392261296511E-3</v>
      </c>
      <c r="KL369">
        <v>2.5574208702892065E-3</v>
      </c>
      <c r="KM369">
        <v>1.37339998036623E-3</v>
      </c>
      <c r="KN369">
        <v>7.9467156901955605E-3</v>
      </c>
      <c r="KO369">
        <v>5.4775254102423787E-4</v>
      </c>
      <c r="KP369">
        <v>1.1971148487646133E-3</v>
      </c>
      <c r="KQ369">
        <v>2.3727912921458483E-3</v>
      </c>
      <c r="KR369">
        <v>1.0321959853172302E-2</v>
      </c>
      <c r="KS369">
        <v>3.2170701306313276E-3</v>
      </c>
      <c r="KT369">
        <v>4.0300580440089107E-4</v>
      </c>
      <c r="KU369">
        <v>2.6484697591513395E-3</v>
      </c>
      <c r="KV369">
        <v>9.7126131877303123E-3</v>
      </c>
      <c r="KW369">
        <v>3.3605853095650673E-3</v>
      </c>
      <c r="KX369">
        <v>3.1049547251313925E-3</v>
      </c>
      <c r="KY369">
        <v>5.5935452692210674E-3</v>
      </c>
      <c r="KZ369">
        <v>5.7229478843510151E-3</v>
      </c>
      <c r="LA369">
        <v>1.6170592978596687E-2</v>
      </c>
      <c r="LB369">
        <v>1.6419506137026474E-3</v>
      </c>
      <c r="LC369">
        <v>5.0411641597747803E-2</v>
      </c>
      <c r="LD369">
        <v>3.1743668019771576E-2</v>
      </c>
      <c r="LE369">
        <v>3.5182654391974211E-4</v>
      </c>
      <c r="LF369">
        <v>6.9969176547601819E-4</v>
      </c>
      <c r="LG369">
        <v>8.2716804172378033E-5</v>
      </c>
      <c r="LH369">
        <v>3.11756826704368E-4</v>
      </c>
      <c r="LI369">
        <v>4.8472671769559383E-3</v>
      </c>
      <c r="LJ369">
        <v>4.1815200820565224E-3</v>
      </c>
      <c r="LK369">
        <v>8.9410524815320969E-3</v>
      </c>
      <c r="LL369">
        <v>1.4752898132428527E-3</v>
      </c>
      <c r="LM369">
        <v>3.1934079743223265E-5</v>
      </c>
      <c r="LN369">
        <v>3.7413695827126503E-4</v>
      </c>
      <c r="LO369">
        <v>2.3596941900905222E-4</v>
      </c>
      <c r="LP369">
        <v>1.1594668030738831E-3</v>
      </c>
      <c r="LQ369">
        <v>1.2699400540441275E-3</v>
      </c>
      <c r="LR369">
        <v>3.5288390790810809E-5</v>
      </c>
      <c r="LS369">
        <v>7.8417463228106499E-3</v>
      </c>
      <c r="LT369">
        <v>4.245441232342273E-5</v>
      </c>
      <c r="LU369">
        <v>5.3922962336372393E-4</v>
      </c>
      <c r="LV369">
        <v>1.7128168838098645E-3</v>
      </c>
      <c r="LW369">
        <v>1.0038877837359905E-2</v>
      </c>
      <c r="LX369">
        <v>1.7533625941723585E-4</v>
      </c>
      <c r="LY369">
        <v>3.9311988075496629E-5</v>
      </c>
      <c r="LZ369">
        <v>5.9389689704403281E-4</v>
      </c>
      <c r="MA369">
        <v>2.4576362920925021E-4</v>
      </c>
      <c r="MB369">
        <v>1.75087945535779E-4</v>
      </c>
      <c r="MC369">
        <v>1.8731458112597466E-3</v>
      </c>
      <c r="MD369">
        <v>7.7278626849874854E-4</v>
      </c>
      <c r="ME369">
        <v>3.8455909816548228E-4</v>
      </c>
      <c r="MF369">
        <v>4.9167154356837273E-3</v>
      </c>
      <c r="MG369">
        <v>2.7373338934921776E-4</v>
      </c>
      <c r="MH369">
        <v>9.5134166622301564E-4</v>
      </c>
      <c r="MI369">
        <v>2.3166514001786709E-3</v>
      </c>
      <c r="MJ369">
        <v>2.4881381541490555E-3</v>
      </c>
      <c r="MK369">
        <v>1.5245212707668543E-3</v>
      </c>
      <c r="ML369">
        <v>3.0905024614185095E-3</v>
      </c>
      <c r="MM369">
        <v>5.8456957603425508E-5</v>
      </c>
      <c r="MN369">
        <v>5.894977948628366E-4</v>
      </c>
      <c r="MO369">
        <v>7.4548216070979834E-4</v>
      </c>
      <c r="MP369">
        <v>1.4255091547966003E-2</v>
      </c>
      <c r="MQ369">
        <v>3.7003026809543371E-3</v>
      </c>
      <c r="MR369">
        <v>8.9729693718254566E-4</v>
      </c>
      <c r="MS369">
        <v>1.3038141187280416E-3</v>
      </c>
      <c r="MT369">
        <v>8.1260030856356025E-4</v>
      </c>
      <c r="MU369">
        <v>1.5809938777238131E-3</v>
      </c>
      <c r="MV369">
        <v>4.7781570174265653E-4</v>
      </c>
      <c r="MW369">
        <v>8.1887788837775588E-4</v>
      </c>
      <c r="MX369">
        <v>1.5321285395657469E-3</v>
      </c>
      <c r="MY369">
        <v>7.8740694152656943E-4</v>
      </c>
      <c r="MZ369">
        <v>1.0005824565887451</v>
      </c>
      <c r="NA369">
        <v>2.1448463441231524E-4</v>
      </c>
      <c r="NB369">
        <v>1.2479500146582723E-3</v>
      </c>
      <c r="NC369">
        <v>4.7533863835269585E-5</v>
      </c>
      <c r="ND369">
        <v>5.5965899955481291E-3</v>
      </c>
      <c r="NE369">
        <v>5.9090472641400993E-3</v>
      </c>
      <c r="NF369">
        <v>2.7120261511299759E-3</v>
      </c>
      <c r="NG369">
        <v>4.4858483597636223E-3</v>
      </c>
      <c r="NH369">
        <v>3.7181789957685396E-4</v>
      </c>
      <c r="NI369">
        <v>9.3206303426995873E-4</v>
      </c>
      <c r="NJ369">
        <v>3.227289067581296E-3</v>
      </c>
      <c r="NK369">
        <v>1.3050039997324347E-3</v>
      </c>
      <c r="NL369">
        <v>7.1485340595245361E-4</v>
      </c>
      <c r="NM369">
        <v>4.2693893192335963E-4</v>
      </c>
      <c r="NN369">
        <v>5.6764404289424419E-3</v>
      </c>
      <c r="NO369">
        <v>3.9641237817704678E-3</v>
      </c>
      <c r="NP369">
        <v>7.0081540616229177E-4</v>
      </c>
      <c r="NQ369">
        <v>8.4285387310956139E-4</v>
      </c>
      <c r="NR369">
        <v>8.4542558761313558E-4</v>
      </c>
      <c r="NS369">
        <v>1.7092860871343873E-3</v>
      </c>
      <c r="NT369">
        <v>1.6543272067792714E-4</v>
      </c>
      <c r="NU369">
        <v>3.4555473830550909E-3</v>
      </c>
      <c r="NV369">
        <v>8.8818361982703209E-3</v>
      </c>
      <c r="NW369">
        <v>0</v>
      </c>
      <c r="NX369">
        <v>0</v>
      </c>
      <c r="NY369">
        <v>0</v>
      </c>
      <c r="NZ369">
        <v>0</v>
      </c>
      <c r="OA369">
        <v>0</v>
      </c>
      <c r="OB369">
        <v>0</v>
      </c>
      <c r="OG369" s="2">
        <v>497</v>
      </c>
      <c r="OH369">
        <v>0</v>
      </c>
      <c r="OI369">
        <v>0</v>
      </c>
      <c r="OJ369">
        <v>0</v>
      </c>
      <c r="OK369">
        <v>0</v>
      </c>
      <c r="OL369">
        <v>0</v>
      </c>
      <c r="OM369">
        <v>0</v>
      </c>
      <c r="ON369">
        <v>0</v>
      </c>
      <c r="OO369">
        <v>0</v>
      </c>
      <c r="OP369">
        <v>0</v>
      </c>
      <c r="OQ369">
        <v>0</v>
      </c>
      <c r="OR369">
        <v>0</v>
      </c>
      <c r="OS369">
        <v>0</v>
      </c>
      <c r="OT369">
        <v>0</v>
      </c>
      <c r="OU369">
        <v>0</v>
      </c>
      <c r="OV369">
        <v>0</v>
      </c>
      <c r="OW369">
        <v>0</v>
      </c>
      <c r="OX369">
        <v>0</v>
      </c>
      <c r="OY369">
        <v>0</v>
      </c>
      <c r="OZ369">
        <v>0</v>
      </c>
      <c r="PA369">
        <v>0</v>
      </c>
      <c r="PB369">
        <v>0</v>
      </c>
      <c r="PC369">
        <v>0</v>
      </c>
      <c r="PD369">
        <v>0</v>
      </c>
      <c r="PE369">
        <v>0</v>
      </c>
      <c r="PF369">
        <v>0</v>
      </c>
      <c r="PG369">
        <v>0</v>
      </c>
      <c r="PH369">
        <v>0</v>
      </c>
      <c r="PI369">
        <v>0</v>
      </c>
      <c r="PJ369">
        <v>0</v>
      </c>
      <c r="PK369">
        <v>0</v>
      </c>
      <c r="PL369">
        <v>0</v>
      </c>
      <c r="PM369">
        <v>0</v>
      </c>
      <c r="PN369">
        <v>0</v>
      </c>
      <c r="PO369">
        <v>0</v>
      </c>
      <c r="PP369">
        <v>0</v>
      </c>
      <c r="PQ369">
        <v>0</v>
      </c>
      <c r="PR369">
        <v>0</v>
      </c>
      <c r="PS369">
        <v>0</v>
      </c>
      <c r="PT369">
        <v>0</v>
      </c>
      <c r="PU369">
        <v>0</v>
      </c>
      <c r="PV369">
        <v>0</v>
      </c>
      <c r="PW369">
        <v>0</v>
      </c>
      <c r="PX369">
        <v>0</v>
      </c>
      <c r="PY369">
        <v>0</v>
      </c>
      <c r="PZ369">
        <v>0</v>
      </c>
      <c r="QA369">
        <v>0</v>
      </c>
      <c r="QB369">
        <v>0</v>
      </c>
      <c r="QC369">
        <v>0</v>
      </c>
      <c r="QD369">
        <v>0</v>
      </c>
      <c r="QE369">
        <v>0</v>
      </c>
      <c r="QF369">
        <v>0</v>
      </c>
      <c r="QG369">
        <v>0</v>
      </c>
      <c r="QH369">
        <v>0</v>
      </c>
      <c r="QI369">
        <v>0</v>
      </c>
      <c r="QJ369">
        <v>0</v>
      </c>
      <c r="QK369">
        <v>0</v>
      </c>
      <c r="QL369">
        <v>0</v>
      </c>
      <c r="QM369">
        <v>0</v>
      </c>
      <c r="QN369">
        <v>0</v>
      </c>
      <c r="QO369">
        <v>0</v>
      </c>
      <c r="QP369">
        <v>0</v>
      </c>
      <c r="QQ369">
        <v>0</v>
      </c>
      <c r="QR369">
        <v>0</v>
      </c>
      <c r="QS369">
        <v>0</v>
      </c>
      <c r="QT369">
        <v>0</v>
      </c>
      <c r="QU369">
        <v>0</v>
      </c>
      <c r="QV369">
        <v>0</v>
      </c>
      <c r="QW369">
        <v>0</v>
      </c>
      <c r="QX369">
        <v>0</v>
      </c>
      <c r="QY369">
        <v>0</v>
      </c>
      <c r="QZ369">
        <v>0</v>
      </c>
      <c r="RA369">
        <v>0</v>
      </c>
      <c r="RB369">
        <v>0</v>
      </c>
      <c r="RC369">
        <v>0</v>
      </c>
      <c r="RD369">
        <v>0</v>
      </c>
      <c r="RE369">
        <v>0</v>
      </c>
      <c r="RF369">
        <v>0</v>
      </c>
      <c r="RG369">
        <v>0</v>
      </c>
      <c r="RH369">
        <v>0</v>
      </c>
      <c r="RI369">
        <v>0</v>
      </c>
      <c r="RJ369">
        <v>0</v>
      </c>
      <c r="RK369">
        <v>0</v>
      </c>
      <c r="RL369">
        <v>0</v>
      </c>
      <c r="RM369">
        <v>0</v>
      </c>
      <c r="RN369">
        <v>0</v>
      </c>
      <c r="RO369">
        <v>0</v>
      </c>
      <c r="RP369">
        <v>0</v>
      </c>
      <c r="RQ369">
        <v>0</v>
      </c>
      <c r="RR369">
        <v>0</v>
      </c>
      <c r="RS369">
        <v>0</v>
      </c>
      <c r="RT369">
        <v>0</v>
      </c>
      <c r="RU369">
        <v>0</v>
      </c>
      <c r="RV369">
        <v>0</v>
      </c>
      <c r="RW369">
        <v>0</v>
      </c>
      <c r="RX369">
        <v>0</v>
      </c>
      <c r="RY369">
        <v>0</v>
      </c>
      <c r="RZ369">
        <v>0</v>
      </c>
      <c r="SA369">
        <v>0</v>
      </c>
      <c r="SB369">
        <v>0</v>
      </c>
      <c r="SC369">
        <v>0</v>
      </c>
      <c r="SD369">
        <v>0</v>
      </c>
      <c r="SE369">
        <v>0</v>
      </c>
      <c r="SF369">
        <v>0</v>
      </c>
      <c r="SG369">
        <v>0</v>
      </c>
      <c r="SH369">
        <v>0</v>
      </c>
      <c r="SI369">
        <v>0</v>
      </c>
      <c r="SJ369">
        <v>0</v>
      </c>
      <c r="SK369">
        <v>0</v>
      </c>
      <c r="SL369">
        <v>0</v>
      </c>
      <c r="SM369">
        <v>0</v>
      </c>
      <c r="SN369">
        <v>0</v>
      </c>
      <c r="SO369">
        <v>0</v>
      </c>
      <c r="SP369">
        <v>0</v>
      </c>
      <c r="SQ369">
        <v>0</v>
      </c>
      <c r="SR369">
        <v>0</v>
      </c>
      <c r="SS369">
        <v>0</v>
      </c>
      <c r="ST369">
        <v>0</v>
      </c>
      <c r="SU369">
        <v>0</v>
      </c>
      <c r="SV369">
        <v>0</v>
      </c>
      <c r="SW369">
        <v>0</v>
      </c>
      <c r="SX369">
        <v>0</v>
      </c>
      <c r="SY369">
        <v>0</v>
      </c>
      <c r="SZ369">
        <v>0</v>
      </c>
      <c r="TA369">
        <v>0</v>
      </c>
      <c r="TB369">
        <v>0</v>
      </c>
      <c r="TC369">
        <v>0</v>
      </c>
      <c r="TD369">
        <v>0</v>
      </c>
      <c r="TE369">
        <v>0</v>
      </c>
      <c r="TF369">
        <v>0</v>
      </c>
      <c r="TG369">
        <v>0</v>
      </c>
      <c r="TH369">
        <v>0</v>
      </c>
      <c r="TI369">
        <v>0</v>
      </c>
      <c r="TJ369">
        <v>0</v>
      </c>
      <c r="TK369">
        <v>0</v>
      </c>
      <c r="TL369">
        <v>0</v>
      </c>
      <c r="TM369">
        <v>0</v>
      </c>
      <c r="TN369">
        <v>0</v>
      </c>
      <c r="TO369">
        <v>0</v>
      </c>
      <c r="TP369">
        <v>0</v>
      </c>
      <c r="TQ369">
        <v>0</v>
      </c>
      <c r="TR369">
        <v>0</v>
      </c>
      <c r="TS369">
        <v>0</v>
      </c>
      <c r="TT369">
        <v>0</v>
      </c>
      <c r="TU369">
        <v>0</v>
      </c>
      <c r="TV369">
        <v>0</v>
      </c>
      <c r="TW369">
        <v>0</v>
      </c>
      <c r="TX369">
        <v>0</v>
      </c>
      <c r="TY369">
        <v>0</v>
      </c>
      <c r="TZ369">
        <v>0</v>
      </c>
      <c r="UA369">
        <v>0</v>
      </c>
      <c r="UB369">
        <v>0</v>
      </c>
      <c r="UC369">
        <v>0</v>
      </c>
      <c r="UD369">
        <v>0</v>
      </c>
      <c r="UE369">
        <v>0</v>
      </c>
      <c r="UF369">
        <v>0</v>
      </c>
      <c r="UG369">
        <v>0</v>
      </c>
      <c r="UH369">
        <v>0</v>
      </c>
      <c r="UI369">
        <v>0</v>
      </c>
      <c r="UJ369">
        <v>0</v>
      </c>
      <c r="UK369">
        <v>0</v>
      </c>
      <c r="UL369">
        <v>0</v>
      </c>
      <c r="UM369">
        <v>0</v>
      </c>
      <c r="UN369">
        <v>0</v>
      </c>
      <c r="UO369">
        <v>0</v>
      </c>
      <c r="UP369">
        <v>0</v>
      </c>
      <c r="UQ369">
        <v>0</v>
      </c>
      <c r="UR369">
        <v>0</v>
      </c>
      <c r="US369">
        <v>0</v>
      </c>
      <c r="UT369">
        <v>0</v>
      </c>
      <c r="UU369">
        <v>0</v>
      </c>
      <c r="UV369">
        <v>0</v>
      </c>
      <c r="UW369">
        <v>0</v>
      </c>
      <c r="UX369">
        <v>0</v>
      </c>
      <c r="UY369">
        <v>0</v>
      </c>
      <c r="UZ369">
        <v>0</v>
      </c>
      <c r="VA369">
        <v>0</v>
      </c>
      <c r="VB369">
        <v>0</v>
      </c>
      <c r="VC369">
        <v>0</v>
      </c>
      <c r="VD369">
        <v>0</v>
      </c>
      <c r="VE369">
        <v>0</v>
      </c>
      <c r="VF369">
        <v>0</v>
      </c>
      <c r="VG369">
        <v>0</v>
      </c>
      <c r="VH369">
        <v>0</v>
      </c>
      <c r="VI369">
        <v>0</v>
      </c>
      <c r="VJ369">
        <v>0</v>
      </c>
    </row>
    <row r="370" spans="1:582" x14ac:dyDescent="0.25">
      <c r="A370" t="s">
        <v>166</v>
      </c>
      <c r="B370" s="23">
        <f>Tool!B170</f>
        <v>0</v>
      </c>
      <c r="E370">
        <f t="shared" si="2"/>
        <v>0</v>
      </c>
      <c r="Q370" s="24">
        <v>498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0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>
        <v>0</v>
      </c>
      <c r="EQ370">
        <v>0</v>
      </c>
      <c r="ER370">
        <v>0</v>
      </c>
      <c r="ES370">
        <v>0</v>
      </c>
      <c r="ET370">
        <v>0</v>
      </c>
      <c r="EU370">
        <v>0</v>
      </c>
      <c r="EV370">
        <v>0</v>
      </c>
      <c r="EW370">
        <v>0</v>
      </c>
      <c r="EX370">
        <v>0</v>
      </c>
      <c r="EY370">
        <v>0</v>
      </c>
      <c r="EZ370">
        <v>0</v>
      </c>
      <c r="FA370">
        <v>0</v>
      </c>
      <c r="FB370">
        <v>0</v>
      </c>
      <c r="FC370">
        <v>0</v>
      </c>
      <c r="FD370">
        <v>0</v>
      </c>
      <c r="FE370">
        <v>0</v>
      </c>
      <c r="FF370">
        <v>0</v>
      </c>
      <c r="FG370">
        <v>0</v>
      </c>
      <c r="FH370">
        <v>0</v>
      </c>
      <c r="FI370">
        <v>0</v>
      </c>
      <c r="FJ370">
        <v>0</v>
      </c>
      <c r="FK370">
        <v>0</v>
      </c>
      <c r="FL370">
        <v>0</v>
      </c>
      <c r="FM370">
        <v>0</v>
      </c>
      <c r="FN370">
        <v>0</v>
      </c>
      <c r="FO370">
        <v>0</v>
      </c>
      <c r="FP370">
        <v>0</v>
      </c>
      <c r="FQ370">
        <v>0</v>
      </c>
      <c r="FR370">
        <v>0</v>
      </c>
      <c r="FS370">
        <f>E370</f>
        <v>0</v>
      </c>
      <c r="FT370">
        <v>0</v>
      </c>
      <c r="FU370">
        <v>0</v>
      </c>
      <c r="FV370">
        <v>0</v>
      </c>
      <c r="FW370">
        <v>0</v>
      </c>
      <c r="FX370">
        <v>0</v>
      </c>
      <c r="FY370">
        <v>0</v>
      </c>
      <c r="FZ370">
        <v>0</v>
      </c>
      <c r="GA370">
        <v>0</v>
      </c>
      <c r="GB370">
        <v>0</v>
      </c>
      <c r="GC370">
        <v>0</v>
      </c>
      <c r="GD370">
        <v>0</v>
      </c>
      <c r="GE370">
        <v>0</v>
      </c>
      <c r="GF370">
        <v>0</v>
      </c>
      <c r="GG370">
        <v>0</v>
      </c>
      <c r="GH370">
        <v>0</v>
      </c>
      <c r="GI370">
        <v>0</v>
      </c>
      <c r="GJ370">
        <v>0</v>
      </c>
      <c r="GK370">
        <v>0</v>
      </c>
      <c r="GL370">
        <v>0</v>
      </c>
      <c r="GM370">
        <v>0</v>
      </c>
      <c r="GN370">
        <v>0</v>
      </c>
      <c r="GO370">
        <v>0</v>
      </c>
      <c r="GP370">
        <v>0</v>
      </c>
      <c r="GQ370">
        <v>0</v>
      </c>
      <c r="GR370">
        <v>0</v>
      </c>
      <c r="GS370">
        <v>0</v>
      </c>
      <c r="GT370">
        <v>0</v>
      </c>
      <c r="GY370" s="2">
        <v>498</v>
      </c>
      <c r="GZ370">
        <v>6.5706655732356012E-5</v>
      </c>
      <c r="HA370">
        <v>3.4081550984410569E-4</v>
      </c>
      <c r="HB370">
        <v>3.4570094271657581E-6</v>
      </c>
      <c r="HC370">
        <v>1.5468176570720971E-4</v>
      </c>
      <c r="HD370">
        <v>3.6639269751503889E-7</v>
      </c>
      <c r="HE370">
        <v>2.2237157509152894E-5</v>
      </c>
      <c r="HF370">
        <v>1.983537413252634E-5</v>
      </c>
      <c r="HG370">
        <v>2.1384487126852036E-5</v>
      </c>
      <c r="HH370">
        <v>8.1163792975402771E-7</v>
      </c>
      <c r="HI370">
        <v>1.315661174885463E-4</v>
      </c>
      <c r="HJ370">
        <v>6.4145504438783973E-5</v>
      </c>
      <c r="HK370">
        <v>4.3810642441334535E-5</v>
      </c>
      <c r="HL370">
        <v>6.7229715568828396E-5</v>
      </c>
      <c r="HM370">
        <v>5.7409546570852399E-4</v>
      </c>
      <c r="HN370">
        <v>1.5967416402418166E-5</v>
      </c>
      <c r="HO370">
        <v>3.9635247958358377E-5</v>
      </c>
      <c r="HP370">
        <v>2.1729482978116721E-4</v>
      </c>
      <c r="HQ370">
        <v>6.1262391682248563E-5</v>
      </c>
      <c r="HR370">
        <v>1.4513955647998955E-5</v>
      </c>
      <c r="HS370">
        <v>2.8641562721531955E-7</v>
      </c>
      <c r="HT370">
        <v>5.0506445404607803E-5</v>
      </c>
      <c r="HU370">
        <v>5.5289069678110536E-6</v>
      </c>
      <c r="HV370">
        <v>4.1579944081604481E-5</v>
      </c>
      <c r="HW370">
        <v>2.0882631652057171E-3</v>
      </c>
      <c r="HX370">
        <v>3.6331303417682648E-2</v>
      </c>
      <c r="HY370">
        <v>6.3764350488781929E-4</v>
      </c>
      <c r="HZ370">
        <v>0</v>
      </c>
      <c r="IA370">
        <v>0</v>
      </c>
      <c r="IB370">
        <v>0</v>
      </c>
      <c r="IC370">
        <v>0</v>
      </c>
      <c r="ID370">
        <v>0</v>
      </c>
      <c r="IE370">
        <v>0</v>
      </c>
      <c r="IF370">
        <v>0</v>
      </c>
      <c r="IG370">
        <v>0</v>
      </c>
      <c r="IH370">
        <v>0</v>
      </c>
      <c r="II370">
        <v>0</v>
      </c>
      <c r="IJ370">
        <v>1.729140616953373E-2</v>
      </c>
      <c r="IK370">
        <v>2.4215873854700476E-3</v>
      </c>
      <c r="IL370">
        <v>0</v>
      </c>
      <c r="IM370">
        <v>5.0593462219694629E-5</v>
      </c>
      <c r="IN370">
        <v>2.174872497562319E-4</v>
      </c>
      <c r="IO370">
        <v>1.9339835489518009E-5</v>
      </c>
      <c r="IP370">
        <v>9.88597787454637E-6</v>
      </c>
      <c r="IQ370">
        <v>2.993142516061198E-5</v>
      </c>
      <c r="IR370">
        <v>3.8862767723912839E-6</v>
      </c>
      <c r="IS370">
        <v>1.3642201156471856E-4</v>
      </c>
      <c r="IT370">
        <v>2.9883795650675893E-4</v>
      </c>
      <c r="IU370">
        <v>1.0884639050345868E-3</v>
      </c>
      <c r="IV370">
        <v>2.487224992364645E-3</v>
      </c>
      <c r="IW370">
        <v>1.3409880921244621E-6</v>
      </c>
      <c r="IX370">
        <v>1.9309568131120614E-6</v>
      </c>
      <c r="IY370">
        <v>3.3032148394340766E-6</v>
      </c>
      <c r="IZ370">
        <v>2.6002214872278273E-4</v>
      </c>
      <c r="JA370">
        <v>2.2027563318260945E-5</v>
      </c>
      <c r="JB370">
        <v>3.0317425262182951E-4</v>
      </c>
      <c r="JC370">
        <v>3.0496396448143059E-6</v>
      </c>
      <c r="JD370">
        <v>1.4606930562877096E-6</v>
      </c>
      <c r="JE370">
        <v>3.5734381071961252E-6</v>
      </c>
      <c r="JF370">
        <v>3.3983387402258813E-4</v>
      </c>
      <c r="JG370">
        <v>3.6063836887478828E-5</v>
      </c>
      <c r="JH370">
        <v>2.4322812350874301E-6</v>
      </c>
      <c r="JI370">
        <v>4.7354556045320351E-6</v>
      </c>
      <c r="JJ370">
        <v>4.641162831831025E-6</v>
      </c>
      <c r="JK370">
        <v>6.2585834292860909E-9</v>
      </c>
      <c r="JL370">
        <v>1.6033864014275423E-8</v>
      </c>
      <c r="JM370">
        <v>1.8841224687093927E-6</v>
      </c>
      <c r="JN370">
        <v>9.7785235275704707E-6</v>
      </c>
      <c r="JO370">
        <v>1.5168282629929308E-7</v>
      </c>
      <c r="JP370">
        <v>5.5617681482544867E-7</v>
      </c>
      <c r="JQ370">
        <v>9.7765391426918313E-7</v>
      </c>
      <c r="JR370">
        <v>2.2797803467256017E-6</v>
      </c>
      <c r="JS370">
        <v>1.3579930237028748E-4</v>
      </c>
      <c r="JT370">
        <v>3.0546126887202263E-2</v>
      </c>
      <c r="JU370">
        <v>3.2532612385693938E-3</v>
      </c>
      <c r="JV370">
        <v>7.107994933903683E-4</v>
      </c>
      <c r="JW370">
        <v>6.2456285286316415E-4</v>
      </c>
      <c r="JX370">
        <v>2.8940348565811291E-3</v>
      </c>
      <c r="JY370">
        <v>4.6994754229672253E-3</v>
      </c>
      <c r="JZ370">
        <v>1.6443564381916076E-3</v>
      </c>
      <c r="KA370">
        <v>1.6366233176086098E-3</v>
      </c>
      <c r="KB370">
        <v>8.346534741576761E-4</v>
      </c>
      <c r="KC370">
        <v>7.9995810665423051E-4</v>
      </c>
      <c r="KD370">
        <v>4.7290962538681924E-3</v>
      </c>
      <c r="KE370">
        <v>1.1646278580883518E-3</v>
      </c>
      <c r="KF370">
        <v>4.2292569996789098E-3</v>
      </c>
      <c r="KG370">
        <v>1.6012245323508978E-3</v>
      </c>
      <c r="KH370">
        <v>6.1512441607192159E-4</v>
      </c>
      <c r="KI370">
        <v>4.6020443551242352E-3</v>
      </c>
      <c r="KJ370">
        <v>6.0795787430834025E-4</v>
      </c>
      <c r="KK370">
        <v>2.0307861268520355E-3</v>
      </c>
      <c r="KL370">
        <v>1.5979072777554393E-3</v>
      </c>
      <c r="KM370">
        <v>1.1799691710621119E-3</v>
      </c>
      <c r="KN370">
        <v>6.9596124812960625E-3</v>
      </c>
      <c r="KO370">
        <v>5.5493823310825974E-4</v>
      </c>
      <c r="KP370">
        <v>1.3784635812044144E-3</v>
      </c>
      <c r="KQ370">
        <v>2.0716851577162743E-3</v>
      </c>
      <c r="KR370">
        <v>9.1882431879639626E-3</v>
      </c>
      <c r="KS370">
        <v>2.886428264901042E-3</v>
      </c>
      <c r="KT370">
        <v>3.1926814699545503E-4</v>
      </c>
      <c r="KU370">
        <v>2.3413186427205801E-3</v>
      </c>
      <c r="KV370">
        <v>8.6432602256536484E-3</v>
      </c>
      <c r="KW370">
        <v>1.7910508904606104E-3</v>
      </c>
      <c r="KX370">
        <v>2.9783276841044426E-3</v>
      </c>
      <c r="KY370">
        <v>5.557956057600677E-3</v>
      </c>
      <c r="KZ370">
        <v>7.3332367464900017E-3</v>
      </c>
      <c r="LA370">
        <v>5.8677983470261097E-3</v>
      </c>
      <c r="LB370">
        <v>1.6920928610488772E-3</v>
      </c>
      <c r="LC370">
        <v>1.8985096365213394E-2</v>
      </c>
      <c r="LD370">
        <v>3.4390520304441452E-2</v>
      </c>
      <c r="LE370">
        <v>2.4117930297506973E-4</v>
      </c>
      <c r="LF370">
        <v>6.2831184186507016E-4</v>
      </c>
      <c r="LG370">
        <v>8.9723049313761294E-5</v>
      </c>
      <c r="LH370">
        <v>2.2660222020931542E-4</v>
      </c>
      <c r="LI370">
        <v>1.6214653151109815E-3</v>
      </c>
      <c r="LJ370">
        <v>3.1950999982655048E-3</v>
      </c>
      <c r="LK370">
        <v>5.5956942960619926E-3</v>
      </c>
      <c r="LL370">
        <v>1.5312833711504936E-3</v>
      </c>
      <c r="LM370">
        <v>3.3070889912778512E-5</v>
      </c>
      <c r="LN370">
        <v>4.2608371586538851E-4</v>
      </c>
      <c r="LO370">
        <v>2.1673923765774816E-4</v>
      </c>
      <c r="LP370">
        <v>1.1802673107013106E-3</v>
      </c>
      <c r="LQ370">
        <v>1.8931052181869745E-3</v>
      </c>
      <c r="LR370">
        <v>3.7663619878003374E-5</v>
      </c>
      <c r="LS370">
        <v>6.8320310674607754E-3</v>
      </c>
      <c r="LT370">
        <v>3.9306102735281456E-5</v>
      </c>
      <c r="LU370">
        <v>5.841116760194609E-4</v>
      </c>
      <c r="LV370">
        <v>7.9225387889891863E-4</v>
      </c>
      <c r="LW370">
        <v>6.7793787457048893E-3</v>
      </c>
      <c r="LX370">
        <v>9.6253672381862998E-5</v>
      </c>
      <c r="LY370">
        <v>2.234471139672678E-5</v>
      </c>
      <c r="LZ370">
        <v>3.4047113149426877E-4</v>
      </c>
      <c r="MA370">
        <v>2.1719357755500823E-4</v>
      </c>
      <c r="MB370">
        <v>6.9760755650349893E-5</v>
      </c>
      <c r="MC370">
        <v>2.3012952879071236E-3</v>
      </c>
      <c r="MD370">
        <v>9.7488373285159469E-4</v>
      </c>
      <c r="ME370">
        <v>3.8406177191063762E-4</v>
      </c>
      <c r="MF370">
        <v>4.2365654371678829E-3</v>
      </c>
      <c r="MG370">
        <v>2.9557309733263537E-4</v>
      </c>
      <c r="MH370">
        <v>1.0288272442267044E-3</v>
      </c>
      <c r="MI370">
        <v>2.5127064436674118E-3</v>
      </c>
      <c r="MJ370">
        <v>2.6987055316567421E-3</v>
      </c>
      <c r="MK370">
        <v>1.6535392496734858E-3</v>
      </c>
      <c r="ML370">
        <v>3.3520469442009926E-3</v>
      </c>
      <c r="MM370">
        <v>6.3395304422231291E-5</v>
      </c>
      <c r="MN370">
        <v>6.3938618404790759E-4</v>
      </c>
      <c r="MO370">
        <v>7.8308086830247703E-4</v>
      </c>
      <c r="MP370">
        <v>1.5461479313671589E-2</v>
      </c>
      <c r="MQ370">
        <v>4.0133786387741566E-3</v>
      </c>
      <c r="MR370">
        <v>9.7321555949747562E-4</v>
      </c>
      <c r="MS370">
        <v>1.4129417249932885E-3</v>
      </c>
      <c r="MT370">
        <v>8.8062533177435398E-4</v>
      </c>
      <c r="MU370">
        <v>1.709426986053586E-3</v>
      </c>
      <c r="MV370">
        <v>9.2122296337038279E-4</v>
      </c>
      <c r="MW370">
        <v>7.5233372626826167E-4</v>
      </c>
      <c r="MX370">
        <v>1.6567688776376599E-3</v>
      </c>
      <c r="MY370">
        <v>7.9827879380900413E-4</v>
      </c>
      <c r="MZ370">
        <v>5.5005180911393836E-4</v>
      </c>
      <c r="NA370">
        <v>1.0002321004867554</v>
      </c>
      <c r="NB370">
        <v>4.7046490362845361E-4</v>
      </c>
      <c r="NC370">
        <v>1.8200802514911629E-5</v>
      </c>
      <c r="ND370">
        <v>5.6624426506459713E-3</v>
      </c>
      <c r="NE370">
        <v>6.1153809656389058E-3</v>
      </c>
      <c r="NF370">
        <v>2.8055931616108865E-3</v>
      </c>
      <c r="NG370">
        <v>4.2929198243655264E-3</v>
      </c>
      <c r="NH370">
        <v>4.4417910976335406E-4</v>
      </c>
      <c r="NI370">
        <v>1.0175828356295824E-3</v>
      </c>
      <c r="NJ370">
        <v>2.3320356849581003E-3</v>
      </c>
      <c r="NK370">
        <v>1.6125030815601349E-3</v>
      </c>
      <c r="NL370">
        <v>7.7488389797508717E-4</v>
      </c>
      <c r="NM370">
        <v>4.6267922152765095E-4</v>
      </c>
      <c r="NN370">
        <v>8.5250928532332182E-4</v>
      </c>
      <c r="NO370">
        <v>1.1186075062141754E-3</v>
      </c>
      <c r="NP370">
        <v>7.59482616558671E-4</v>
      </c>
      <c r="NQ370">
        <v>8.993360934255179E-4</v>
      </c>
      <c r="NR370">
        <v>6.4554426353424788E-4</v>
      </c>
      <c r="NS370">
        <v>1.8404659203952178E-3</v>
      </c>
      <c r="NT370">
        <v>1.791879185475409E-4</v>
      </c>
      <c r="NU370">
        <v>1.6484083607792854E-3</v>
      </c>
      <c r="NV370">
        <v>6.1036963015794754E-3</v>
      </c>
      <c r="NW370">
        <v>0</v>
      </c>
      <c r="NX370">
        <v>0</v>
      </c>
      <c r="NY370">
        <v>0</v>
      </c>
      <c r="NZ370">
        <v>0</v>
      </c>
      <c r="OA370">
        <v>0</v>
      </c>
      <c r="OB370">
        <v>0</v>
      </c>
      <c r="OG370" s="2">
        <v>498</v>
      </c>
      <c r="OH370">
        <v>0</v>
      </c>
      <c r="OI370">
        <v>0</v>
      </c>
      <c r="OJ370">
        <v>0</v>
      </c>
      <c r="OK370">
        <v>0</v>
      </c>
      <c r="OL370">
        <v>0</v>
      </c>
      <c r="OM370">
        <v>0</v>
      </c>
      <c r="ON370">
        <v>0</v>
      </c>
      <c r="OO370">
        <v>0</v>
      </c>
      <c r="OP370">
        <v>0</v>
      </c>
      <c r="OQ370">
        <v>0</v>
      </c>
      <c r="OR370">
        <v>0</v>
      </c>
      <c r="OS370">
        <v>0</v>
      </c>
      <c r="OT370">
        <v>0</v>
      </c>
      <c r="OU370">
        <v>0</v>
      </c>
      <c r="OV370">
        <v>0</v>
      </c>
      <c r="OW370">
        <v>0</v>
      </c>
      <c r="OX370">
        <v>0</v>
      </c>
      <c r="OY370">
        <v>0</v>
      </c>
      <c r="OZ370">
        <v>0</v>
      </c>
      <c r="PA370">
        <v>0</v>
      </c>
      <c r="PB370">
        <v>0</v>
      </c>
      <c r="PC370">
        <v>0</v>
      </c>
      <c r="PD370">
        <v>0</v>
      </c>
      <c r="PE370">
        <v>0</v>
      </c>
      <c r="PF370">
        <v>0</v>
      </c>
      <c r="PG370">
        <v>0</v>
      </c>
      <c r="PH370">
        <v>0</v>
      </c>
      <c r="PI370">
        <v>0</v>
      </c>
      <c r="PJ370">
        <v>0</v>
      </c>
      <c r="PK370">
        <v>0</v>
      </c>
      <c r="PL370">
        <v>0</v>
      </c>
      <c r="PM370">
        <v>0</v>
      </c>
      <c r="PN370">
        <v>0</v>
      </c>
      <c r="PO370">
        <v>0</v>
      </c>
      <c r="PP370">
        <v>0</v>
      </c>
      <c r="PQ370">
        <v>0</v>
      </c>
      <c r="PR370">
        <v>0</v>
      </c>
      <c r="PS370">
        <v>0</v>
      </c>
      <c r="PT370">
        <v>0</v>
      </c>
      <c r="PU370">
        <v>0</v>
      </c>
      <c r="PV370">
        <v>0</v>
      </c>
      <c r="PW370">
        <v>0</v>
      </c>
      <c r="PX370">
        <v>0</v>
      </c>
      <c r="PY370">
        <v>0</v>
      </c>
      <c r="PZ370">
        <v>0</v>
      </c>
      <c r="QA370">
        <v>0</v>
      </c>
      <c r="QB370">
        <v>0</v>
      </c>
      <c r="QC370">
        <v>0</v>
      </c>
      <c r="QD370">
        <v>0</v>
      </c>
      <c r="QE370">
        <v>0</v>
      </c>
      <c r="QF370">
        <v>0</v>
      </c>
      <c r="QG370">
        <v>0</v>
      </c>
      <c r="QH370">
        <v>0</v>
      </c>
      <c r="QI370">
        <v>0</v>
      </c>
      <c r="QJ370">
        <v>0</v>
      </c>
      <c r="QK370">
        <v>0</v>
      </c>
      <c r="QL370">
        <v>0</v>
      </c>
      <c r="QM370">
        <v>0</v>
      </c>
      <c r="QN370">
        <v>0</v>
      </c>
      <c r="QO370">
        <v>0</v>
      </c>
      <c r="QP370">
        <v>0</v>
      </c>
      <c r="QQ370">
        <v>0</v>
      </c>
      <c r="QR370">
        <v>0</v>
      </c>
      <c r="QS370">
        <v>0</v>
      </c>
      <c r="QT370">
        <v>0</v>
      </c>
      <c r="QU370">
        <v>0</v>
      </c>
      <c r="QV370">
        <v>0</v>
      </c>
      <c r="QW370">
        <v>0</v>
      </c>
      <c r="QX370">
        <v>0</v>
      </c>
      <c r="QY370">
        <v>0</v>
      </c>
      <c r="QZ370">
        <v>0</v>
      </c>
      <c r="RA370">
        <v>0</v>
      </c>
      <c r="RB370">
        <v>0</v>
      </c>
      <c r="RC370">
        <v>0</v>
      </c>
      <c r="RD370">
        <v>0</v>
      </c>
      <c r="RE370">
        <v>0</v>
      </c>
      <c r="RF370">
        <v>0</v>
      </c>
      <c r="RG370">
        <v>0</v>
      </c>
      <c r="RH370">
        <v>0</v>
      </c>
      <c r="RI370">
        <v>0</v>
      </c>
      <c r="RJ370">
        <v>0</v>
      </c>
      <c r="RK370">
        <v>0</v>
      </c>
      <c r="RL370">
        <v>0</v>
      </c>
      <c r="RM370">
        <v>0</v>
      </c>
      <c r="RN370">
        <v>0</v>
      </c>
      <c r="RO370">
        <v>0</v>
      </c>
      <c r="RP370">
        <v>0</v>
      </c>
      <c r="RQ370">
        <v>0</v>
      </c>
      <c r="RR370">
        <v>0</v>
      </c>
      <c r="RS370">
        <v>0</v>
      </c>
      <c r="RT370">
        <v>0</v>
      </c>
      <c r="RU370">
        <v>0</v>
      </c>
      <c r="RV370">
        <v>0</v>
      </c>
      <c r="RW370">
        <v>0</v>
      </c>
      <c r="RX370">
        <v>0</v>
      </c>
      <c r="RY370">
        <v>0</v>
      </c>
      <c r="RZ370">
        <v>0</v>
      </c>
      <c r="SA370">
        <v>0</v>
      </c>
      <c r="SB370">
        <v>0</v>
      </c>
      <c r="SC370">
        <v>0</v>
      </c>
      <c r="SD370">
        <v>0</v>
      </c>
      <c r="SE370">
        <v>0</v>
      </c>
      <c r="SF370">
        <v>0</v>
      </c>
      <c r="SG370">
        <v>0</v>
      </c>
      <c r="SH370">
        <v>0</v>
      </c>
      <c r="SI370">
        <v>0</v>
      </c>
      <c r="SJ370">
        <v>0</v>
      </c>
      <c r="SK370">
        <v>0</v>
      </c>
      <c r="SL370">
        <v>0</v>
      </c>
      <c r="SM370">
        <v>0</v>
      </c>
      <c r="SN370">
        <v>0</v>
      </c>
      <c r="SO370">
        <v>0</v>
      </c>
      <c r="SP370">
        <v>0</v>
      </c>
      <c r="SQ370">
        <v>0</v>
      </c>
      <c r="SR370">
        <v>0</v>
      </c>
      <c r="SS370">
        <v>0</v>
      </c>
      <c r="ST370">
        <v>0</v>
      </c>
      <c r="SU370">
        <v>0</v>
      </c>
      <c r="SV370">
        <v>0</v>
      </c>
      <c r="SW370">
        <v>0</v>
      </c>
      <c r="SX370">
        <v>0</v>
      </c>
      <c r="SY370">
        <v>0</v>
      </c>
      <c r="SZ370">
        <v>0</v>
      </c>
      <c r="TA370">
        <v>0</v>
      </c>
      <c r="TB370">
        <v>0</v>
      </c>
      <c r="TC370">
        <v>0</v>
      </c>
      <c r="TD370">
        <v>0</v>
      </c>
      <c r="TE370">
        <v>0</v>
      </c>
      <c r="TF370">
        <v>0</v>
      </c>
      <c r="TG370">
        <v>0</v>
      </c>
      <c r="TH370">
        <v>0</v>
      </c>
      <c r="TI370">
        <v>0</v>
      </c>
      <c r="TJ370">
        <v>0</v>
      </c>
      <c r="TK370">
        <v>0</v>
      </c>
      <c r="TL370">
        <v>0</v>
      </c>
      <c r="TM370">
        <v>0</v>
      </c>
      <c r="TN370">
        <v>0</v>
      </c>
      <c r="TO370">
        <v>0</v>
      </c>
      <c r="TP370">
        <v>0</v>
      </c>
      <c r="TQ370">
        <v>0</v>
      </c>
      <c r="TR370">
        <v>0</v>
      </c>
      <c r="TS370">
        <v>0</v>
      </c>
      <c r="TT370">
        <v>0</v>
      </c>
      <c r="TU370">
        <v>0</v>
      </c>
      <c r="TV370">
        <v>0</v>
      </c>
      <c r="TW370">
        <v>0</v>
      </c>
      <c r="TX370">
        <v>0</v>
      </c>
      <c r="TY370">
        <v>0</v>
      </c>
      <c r="TZ370">
        <v>0</v>
      </c>
      <c r="UA370">
        <v>0</v>
      </c>
      <c r="UB370">
        <v>0</v>
      </c>
      <c r="UC370">
        <v>0</v>
      </c>
      <c r="UD370">
        <v>0</v>
      </c>
      <c r="UE370">
        <v>0</v>
      </c>
      <c r="UF370">
        <v>0</v>
      </c>
      <c r="UG370">
        <v>0</v>
      </c>
      <c r="UH370">
        <v>0</v>
      </c>
      <c r="UI370">
        <v>0</v>
      </c>
      <c r="UJ370">
        <v>0</v>
      </c>
      <c r="UK370">
        <v>0</v>
      </c>
      <c r="UL370">
        <v>0</v>
      </c>
      <c r="UM370">
        <v>0</v>
      </c>
      <c r="UN370">
        <v>0</v>
      </c>
      <c r="UO370">
        <v>0</v>
      </c>
      <c r="UP370">
        <v>0</v>
      </c>
      <c r="UQ370">
        <v>0</v>
      </c>
      <c r="UR370">
        <v>0</v>
      </c>
      <c r="US370">
        <v>0</v>
      </c>
      <c r="UT370">
        <v>0</v>
      </c>
      <c r="UU370">
        <v>0</v>
      </c>
      <c r="UV370">
        <v>0</v>
      </c>
      <c r="UW370">
        <v>0</v>
      </c>
      <c r="UX370">
        <v>0</v>
      </c>
      <c r="UY370">
        <v>0</v>
      </c>
      <c r="UZ370">
        <v>0</v>
      </c>
      <c r="VA370">
        <v>0</v>
      </c>
      <c r="VB370">
        <v>0</v>
      </c>
      <c r="VC370">
        <v>0</v>
      </c>
      <c r="VD370">
        <v>0</v>
      </c>
      <c r="VE370">
        <v>0</v>
      </c>
      <c r="VF370">
        <v>0</v>
      </c>
      <c r="VG370">
        <v>0</v>
      </c>
      <c r="VH370">
        <v>0</v>
      </c>
      <c r="VI370">
        <v>0</v>
      </c>
      <c r="VJ370">
        <v>0</v>
      </c>
    </row>
    <row r="371" spans="1:582" x14ac:dyDescent="0.25">
      <c r="A371" t="s">
        <v>167</v>
      </c>
      <c r="B371" s="23">
        <f>Tool!B171</f>
        <v>0</v>
      </c>
      <c r="E371">
        <f t="shared" si="2"/>
        <v>0</v>
      </c>
      <c r="Q371" s="24">
        <v>499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0</v>
      </c>
      <c r="EQ371">
        <v>0</v>
      </c>
      <c r="ER371">
        <v>0</v>
      </c>
      <c r="ES371">
        <v>0</v>
      </c>
      <c r="ET371">
        <v>0</v>
      </c>
      <c r="EU371">
        <v>0</v>
      </c>
      <c r="EV371">
        <v>0</v>
      </c>
      <c r="EW371">
        <v>0</v>
      </c>
      <c r="EX371">
        <v>0</v>
      </c>
      <c r="EY371">
        <v>0</v>
      </c>
      <c r="EZ371">
        <v>0</v>
      </c>
      <c r="FA371">
        <v>0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0</v>
      </c>
      <c r="FH371">
        <v>0</v>
      </c>
      <c r="FI371">
        <v>0</v>
      </c>
      <c r="FJ371">
        <v>0</v>
      </c>
      <c r="FK371">
        <v>0</v>
      </c>
      <c r="FL371">
        <v>0</v>
      </c>
      <c r="FM371">
        <v>0</v>
      </c>
      <c r="FN371">
        <v>0</v>
      </c>
      <c r="FO371">
        <v>0</v>
      </c>
      <c r="FP371">
        <v>0</v>
      </c>
      <c r="FQ371">
        <v>0</v>
      </c>
      <c r="FR371">
        <v>0</v>
      </c>
      <c r="FS371">
        <v>0</v>
      </c>
      <c r="FT371">
        <f>E371</f>
        <v>0</v>
      </c>
      <c r="FU371">
        <v>0</v>
      </c>
      <c r="FV371">
        <v>0</v>
      </c>
      <c r="FW371">
        <v>0</v>
      </c>
      <c r="FX371">
        <v>0</v>
      </c>
      <c r="FY371">
        <v>0</v>
      </c>
      <c r="FZ371">
        <v>0</v>
      </c>
      <c r="GA371">
        <v>0</v>
      </c>
      <c r="GB371">
        <v>0</v>
      </c>
      <c r="GC371">
        <v>0</v>
      </c>
      <c r="GD371">
        <v>0</v>
      </c>
      <c r="GE371">
        <v>0</v>
      </c>
      <c r="GF371">
        <v>0</v>
      </c>
      <c r="GG371">
        <v>0</v>
      </c>
      <c r="GH371">
        <v>0</v>
      </c>
      <c r="GI371">
        <v>0</v>
      </c>
      <c r="GJ371">
        <v>0</v>
      </c>
      <c r="GK371">
        <v>0</v>
      </c>
      <c r="GL371">
        <v>0</v>
      </c>
      <c r="GM371">
        <v>0</v>
      </c>
      <c r="GN371">
        <v>0</v>
      </c>
      <c r="GO371">
        <v>0</v>
      </c>
      <c r="GP371">
        <v>0</v>
      </c>
      <c r="GQ371">
        <v>0</v>
      </c>
      <c r="GR371">
        <v>0</v>
      </c>
      <c r="GS371">
        <v>0</v>
      </c>
      <c r="GT371">
        <v>0</v>
      </c>
      <c r="GY371" s="2">
        <v>499</v>
      </c>
      <c r="GZ371">
        <v>3.7789654015796259E-5</v>
      </c>
      <c r="HA371">
        <v>3.286055798525922E-4</v>
      </c>
      <c r="HB371">
        <v>5.8681594055087771E-6</v>
      </c>
      <c r="HC371">
        <v>1.1661597091006115E-4</v>
      </c>
      <c r="HD371">
        <v>5.8802936564461561E-7</v>
      </c>
      <c r="HE371">
        <v>2.3341973246715497E-5</v>
      </c>
      <c r="HF371">
        <v>2.0738843886647373E-5</v>
      </c>
      <c r="HG371">
        <v>3.630863648140803E-5</v>
      </c>
      <c r="HH371">
        <v>1.2640251725315466E-6</v>
      </c>
      <c r="HI371">
        <v>9.9063037851010449E-5</v>
      </c>
      <c r="HJ371">
        <v>7.093745080055669E-5</v>
      </c>
      <c r="HK371">
        <v>3.515162974480901E-5</v>
      </c>
      <c r="HL371">
        <v>5.8155173974228092E-5</v>
      </c>
      <c r="HM371">
        <v>7.4700580444186926E-4</v>
      </c>
      <c r="HN371">
        <v>4.9767213567974977E-6</v>
      </c>
      <c r="HO371">
        <v>1.1520986845425796E-5</v>
      </c>
      <c r="HP371">
        <v>2.184388431487605E-4</v>
      </c>
      <c r="HQ371">
        <v>6.0895778005942702E-5</v>
      </c>
      <c r="HR371">
        <v>1.3887653949495871E-5</v>
      </c>
      <c r="HS371">
        <v>3.4622252087501693E-7</v>
      </c>
      <c r="HT371">
        <v>6.1052778619341552E-5</v>
      </c>
      <c r="HU371">
        <v>5.8556706790113822E-6</v>
      </c>
      <c r="HV371">
        <v>3.6623892810894176E-5</v>
      </c>
      <c r="HW371">
        <v>1.8393570790067315E-3</v>
      </c>
      <c r="HX371">
        <v>3.200085461139679E-2</v>
      </c>
      <c r="HY371">
        <v>1.0838326998054981E-3</v>
      </c>
      <c r="HZ371">
        <v>0</v>
      </c>
      <c r="IA371">
        <v>0</v>
      </c>
      <c r="IB371">
        <v>0</v>
      </c>
      <c r="IC371">
        <v>0</v>
      </c>
      <c r="ID371">
        <v>0</v>
      </c>
      <c r="IE371">
        <v>0</v>
      </c>
      <c r="IF371">
        <v>0</v>
      </c>
      <c r="IG371">
        <v>0</v>
      </c>
      <c r="IH371">
        <v>0</v>
      </c>
      <c r="II371">
        <v>0</v>
      </c>
      <c r="IJ371">
        <v>1.8073013052344322E-2</v>
      </c>
      <c r="IK371">
        <v>2.1405657462310046E-3</v>
      </c>
      <c r="IL371">
        <v>0</v>
      </c>
      <c r="IM371">
        <v>2.1150046450202353E-5</v>
      </c>
      <c r="IN371">
        <v>1.2736569624394178E-4</v>
      </c>
      <c r="IO371">
        <v>2.2391659513232298E-5</v>
      </c>
      <c r="IP371">
        <v>8.1474172475282103E-6</v>
      </c>
      <c r="IQ371">
        <v>3.2629050110699609E-5</v>
      </c>
      <c r="IR371">
        <v>3.8378179851861205E-6</v>
      </c>
      <c r="IS371">
        <v>7.3520265686966013E-5</v>
      </c>
      <c r="IT371">
        <v>2.2845534113002941E-4</v>
      </c>
      <c r="IU371">
        <v>1.7167201731353998E-3</v>
      </c>
      <c r="IV371">
        <v>1.1035456554964185E-4</v>
      </c>
      <c r="IW371">
        <v>7.0966012799544842E-7</v>
      </c>
      <c r="IX371">
        <v>1.9449494175205473E-6</v>
      </c>
      <c r="IY371">
        <v>1.5692854503868148E-5</v>
      </c>
      <c r="IZ371">
        <v>2.8682642732746899E-4</v>
      </c>
      <c r="JA371">
        <v>2.1808056771988049E-5</v>
      </c>
      <c r="JB371">
        <v>5.2536954171955585E-4</v>
      </c>
      <c r="JC371">
        <v>3.2408099741587648E-6</v>
      </c>
      <c r="JD371">
        <v>6.9265286128938897E-7</v>
      </c>
      <c r="JE371">
        <v>5.3001431297161616E-6</v>
      </c>
      <c r="JF371">
        <v>3.4142797812819481E-4</v>
      </c>
      <c r="JG371">
        <v>2.2025034922990017E-5</v>
      </c>
      <c r="JH371">
        <v>2.8604881663341075E-6</v>
      </c>
      <c r="JI371">
        <v>2.7547430363483727E-6</v>
      </c>
      <c r="JJ371">
        <v>7.081934018060565E-5</v>
      </c>
      <c r="JK371">
        <v>7.0224093207116312E-9</v>
      </c>
      <c r="JL371">
        <v>7.9099304883811783E-9</v>
      </c>
      <c r="JM371">
        <v>1.868436811491847E-6</v>
      </c>
      <c r="JN371">
        <v>7.8816009665416686E-6</v>
      </c>
      <c r="JO371">
        <v>1.4837792150501627E-7</v>
      </c>
      <c r="JP371">
        <v>4.4333364712656476E-7</v>
      </c>
      <c r="JQ371">
        <v>7.9057788138214846E-7</v>
      </c>
      <c r="JR371">
        <v>2.6256731011642387E-7</v>
      </c>
      <c r="JS371">
        <v>3.5343607305549085E-4</v>
      </c>
      <c r="JT371">
        <v>2.3063886910676956E-2</v>
      </c>
      <c r="JU371">
        <v>2.7946497721131891E-3</v>
      </c>
      <c r="JV371">
        <v>7.153992191888392E-4</v>
      </c>
      <c r="JW371">
        <v>5.3755581757286564E-4</v>
      </c>
      <c r="JX371">
        <v>3.537570359185338E-3</v>
      </c>
      <c r="JY371">
        <v>5.6668291799724102E-3</v>
      </c>
      <c r="JZ371">
        <v>2.4184982758015394E-3</v>
      </c>
      <c r="KA371">
        <v>2.8432938270270824E-3</v>
      </c>
      <c r="KB371">
        <v>2.3967854212969542E-3</v>
      </c>
      <c r="KC371">
        <v>1.0927002876996994E-3</v>
      </c>
      <c r="KD371">
        <v>1.2483342550694942E-2</v>
      </c>
      <c r="KE371">
        <v>2.4301537778228521E-3</v>
      </c>
      <c r="KF371">
        <v>1.0556930676102638E-2</v>
      </c>
      <c r="KG371">
        <v>1.9872116390615702E-3</v>
      </c>
      <c r="KH371">
        <v>6.6873623291030526E-4</v>
      </c>
      <c r="KI371">
        <v>6.2920218333601952E-3</v>
      </c>
      <c r="KJ371">
        <v>7.4208446312695742E-4</v>
      </c>
      <c r="KK371">
        <v>2.3641176521778107E-3</v>
      </c>
      <c r="KL371">
        <v>2.1420679986476898E-3</v>
      </c>
      <c r="KM371">
        <v>1.775435172021389E-3</v>
      </c>
      <c r="KN371">
        <v>1.1635652743279934E-2</v>
      </c>
      <c r="KO371">
        <v>5.9743667952716351E-4</v>
      </c>
      <c r="KP371">
        <v>1.1855560587719083E-3</v>
      </c>
      <c r="KQ371">
        <v>3.4821368753910065E-3</v>
      </c>
      <c r="KR371">
        <v>1.0130835697054863E-2</v>
      </c>
      <c r="KS371">
        <v>2.972019137814641E-3</v>
      </c>
      <c r="KT371">
        <v>3.1892329570837319E-4</v>
      </c>
      <c r="KU371">
        <v>3.785890294238925E-3</v>
      </c>
      <c r="KV371">
        <v>9.1286143288016319E-3</v>
      </c>
      <c r="KW371">
        <v>2.5968856643885374E-3</v>
      </c>
      <c r="KX371">
        <v>3.3596600405871868E-3</v>
      </c>
      <c r="KY371">
        <v>5.0848126411437988E-3</v>
      </c>
      <c r="KZ371">
        <v>5.8599095791578293E-3</v>
      </c>
      <c r="LA371">
        <v>4.4042067602276802E-3</v>
      </c>
      <c r="LB371">
        <v>1.36005235981429E-3</v>
      </c>
      <c r="LC371">
        <v>1.5154920518398285E-2</v>
      </c>
      <c r="LD371">
        <v>2.7565980330109596E-2</v>
      </c>
      <c r="LE371">
        <v>2.8896742151118815E-4</v>
      </c>
      <c r="LF371">
        <v>6.2327174236997962E-4</v>
      </c>
      <c r="LG371">
        <v>7.1495691372547299E-5</v>
      </c>
      <c r="LH371">
        <v>2.9899142100475729E-4</v>
      </c>
      <c r="LI371">
        <v>4.6255141496658325E-3</v>
      </c>
      <c r="LJ371">
        <v>4.3013878166675568E-3</v>
      </c>
      <c r="LK371">
        <v>6.4900750294327736E-3</v>
      </c>
      <c r="LL371">
        <v>1.9014376448467374E-3</v>
      </c>
      <c r="LM371">
        <v>3.6239373002899811E-5</v>
      </c>
      <c r="LN371">
        <v>3.4595030592754483E-4</v>
      </c>
      <c r="LO371">
        <v>2.1537300199270248E-4</v>
      </c>
      <c r="LP371">
        <v>2.2356647532433271E-3</v>
      </c>
      <c r="LQ371">
        <v>2.5813935790210962E-3</v>
      </c>
      <c r="LR371">
        <v>4.7157642256934196E-5</v>
      </c>
      <c r="LS371">
        <v>1.1557955294847488E-2</v>
      </c>
      <c r="LT371">
        <v>4.1505896660964936E-5</v>
      </c>
      <c r="LU371">
        <v>4.6866568602865755E-4</v>
      </c>
      <c r="LV371">
        <v>8.6563715012744069E-4</v>
      </c>
      <c r="LW371">
        <v>1.7797943204641342E-2</v>
      </c>
      <c r="LX371">
        <v>2.4302332894876599E-4</v>
      </c>
      <c r="LY371">
        <v>3.8534537452505901E-5</v>
      </c>
      <c r="LZ371">
        <v>6.7454652162268758E-4</v>
      </c>
      <c r="MA371">
        <v>2.6931360480375588E-4</v>
      </c>
      <c r="MB371">
        <v>3.3664045622572303E-4</v>
      </c>
      <c r="MC371">
        <v>2.9818518087267876E-3</v>
      </c>
      <c r="MD371">
        <v>1.2216691393405199E-3</v>
      </c>
      <c r="ME371">
        <v>4.2276352178305387E-4</v>
      </c>
      <c r="MF371">
        <v>8.5513358935713768E-3</v>
      </c>
      <c r="MG371">
        <v>2.4271674351439287E-4</v>
      </c>
      <c r="MH371">
        <v>8.5903218496241607E-4</v>
      </c>
      <c r="MI371">
        <v>2.0029011648148298E-3</v>
      </c>
      <c r="MJ371">
        <v>2.1511628292500973E-3</v>
      </c>
      <c r="MK371">
        <v>1.3180512469261885E-3</v>
      </c>
      <c r="ML371">
        <v>2.6719472371041775E-3</v>
      </c>
      <c r="MM371">
        <v>5.0534781951688812E-5</v>
      </c>
      <c r="MN371">
        <v>5.0966051639989018E-4</v>
      </c>
      <c r="MO371">
        <v>6.2442991298894412E-4</v>
      </c>
      <c r="MP371">
        <v>1.232448685914278E-2</v>
      </c>
      <c r="MQ371">
        <v>3.1993919983506203E-3</v>
      </c>
      <c r="MR371">
        <v>7.758297142572701E-4</v>
      </c>
      <c r="MS371">
        <v>1.1309556430205703E-3</v>
      </c>
      <c r="MT371">
        <v>7.048316765576601E-4</v>
      </c>
      <c r="MU371">
        <v>1.3833395205438137E-3</v>
      </c>
      <c r="MV371">
        <v>1.2360642431303859E-3</v>
      </c>
      <c r="MW371">
        <v>1.1979915434494615E-3</v>
      </c>
      <c r="MX371">
        <v>1.3321008191269357E-3</v>
      </c>
      <c r="MY371">
        <v>1.364170340821147E-3</v>
      </c>
      <c r="MZ371">
        <v>8.8745664106681943E-4</v>
      </c>
      <c r="NA371">
        <v>1.8739420140434504E-4</v>
      </c>
      <c r="NB371">
        <v>1.0003756284713745</v>
      </c>
      <c r="NC371">
        <v>1.4544232726620976E-5</v>
      </c>
      <c r="ND371">
        <v>5.4652875987812877E-3</v>
      </c>
      <c r="NE371">
        <v>6.2748298514634371E-3</v>
      </c>
      <c r="NF371">
        <v>1.5068076550960541E-2</v>
      </c>
      <c r="NG371">
        <v>4.2199250310659409E-3</v>
      </c>
      <c r="NH371">
        <v>3.4457141009625047E-4</v>
      </c>
      <c r="NI371">
        <v>4.9157690955325961E-4</v>
      </c>
      <c r="NJ371">
        <v>3.50923091173172E-3</v>
      </c>
      <c r="NK371">
        <v>1.267656683921814E-3</v>
      </c>
      <c r="NL371">
        <v>6.1947084031999111E-4</v>
      </c>
      <c r="NM371">
        <v>3.7031748797744513E-4</v>
      </c>
      <c r="NN371">
        <v>2.829693490639329E-3</v>
      </c>
      <c r="NO371">
        <v>1.4023532858118415E-3</v>
      </c>
      <c r="NP371">
        <v>6.0787191614508629E-4</v>
      </c>
      <c r="NQ371">
        <v>7.3449905539746396E-4</v>
      </c>
      <c r="NR371">
        <v>7.1854016277939081E-4</v>
      </c>
      <c r="NS371">
        <v>1.5291668387362733E-3</v>
      </c>
      <c r="NT371">
        <v>1.4378009655047208E-4</v>
      </c>
      <c r="NU371">
        <v>1.1057345196604729E-2</v>
      </c>
      <c r="NV371">
        <v>8.3868559449911118E-3</v>
      </c>
      <c r="NW371">
        <v>0</v>
      </c>
      <c r="NX371">
        <v>0</v>
      </c>
      <c r="NY371">
        <v>0</v>
      </c>
      <c r="NZ371">
        <v>0</v>
      </c>
      <c r="OA371">
        <v>0</v>
      </c>
      <c r="OB371">
        <v>0</v>
      </c>
      <c r="OG371" s="2">
        <v>499</v>
      </c>
      <c r="OH371">
        <v>0</v>
      </c>
      <c r="OI371">
        <v>0</v>
      </c>
      <c r="OJ371">
        <v>0</v>
      </c>
      <c r="OK371">
        <v>0</v>
      </c>
      <c r="OL371">
        <v>0</v>
      </c>
      <c r="OM371">
        <v>0</v>
      </c>
      <c r="ON371">
        <v>0</v>
      </c>
      <c r="OO371">
        <v>0</v>
      </c>
      <c r="OP371">
        <v>0</v>
      </c>
      <c r="OQ371">
        <v>0</v>
      </c>
      <c r="OR371">
        <v>0</v>
      </c>
      <c r="OS371">
        <v>0</v>
      </c>
      <c r="OT371">
        <v>0</v>
      </c>
      <c r="OU371">
        <v>0</v>
      </c>
      <c r="OV371">
        <v>0</v>
      </c>
      <c r="OW371">
        <v>0</v>
      </c>
      <c r="OX371">
        <v>0</v>
      </c>
      <c r="OY371">
        <v>0</v>
      </c>
      <c r="OZ371">
        <v>0</v>
      </c>
      <c r="PA371">
        <v>0</v>
      </c>
      <c r="PB371">
        <v>0</v>
      </c>
      <c r="PC371">
        <v>0</v>
      </c>
      <c r="PD371">
        <v>0</v>
      </c>
      <c r="PE371">
        <v>0</v>
      </c>
      <c r="PF371">
        <v>0</v>
      </c>
      <c r="PG371">
        <v>0</v>
      </c>
      <c r="PH371">
        <v>0</v>
      </c>
      <c r="PI371">
        <v>0</v>
      </c>
      <c r="PJ371">
        <v>0</v>
      </c>
      <c r="PK371">
        <v>0</v>
      </c>
      <c r="PL371">
        <v>0</v>
      </c>
      <c r="PM371">
        <v>0</v>
      </c>
      <c r="PN371">
        <v>0</v>
      </c>
      <c r="PO371">
        <v>0</v>
      </c>
      <c r="PP371">
        <v>0</v>
      </c>
      <c r="PQ371">
        <v>0</v>
      </c>
      <c r="PR371">
        <v>0</v>
      </c>
      <c r="PS371">
        <v>0</v>
      </c>
      <c r="PT371">
        <v>0</v>
      </c>
      <c r="PU371">
        <v>0</v>
      </c>
      <c r="PV371">
        <v>0</v>
      </c>
      <c r="PW371">
        <v>0</v>
      </c>
      <c r="PX371">
        <v>0</v>
      </c>
      <c r="PY371">
        <v>0</v>
      </c>
      <c r="PZ371">
        <v>0</v>
      </c>
      <c r="QA371">
        <v>0</v>
      </c>
      <c r="QB371">
        <v>0</v>
      </c>
      <c r="QC371">
        <v>0</v>
      </c>
      <c r="QD371">
        <v>0</v>
      </c>
      <c r="QE371">
        <v>0</v>
      </c>
      <c r="QF371">
        <v>0</v>
      </c>
      <c r="QG371">
        <v>0</v>
      </c>
      <c r="QH371">
        <v>0</v>
      </c>
      <c r="QI371">
        <v>0</v>
      </c>
      <c r="QJ371">
        <v>0</v>
      </c>
      <c r="QK371">
        <v>0</v>
      </c>
      <c r="QL371">
        <v>0</v>
      </c>
      <c r="QM371">
        <v>0</v>
      </c>
      <c r="QN371">
        <v>0</v>
      </c>
      <c r="QO371">
        <v>0</v>
      </c>
      <c r="QP371">
        <v>0</v>
      </c>
      <c r="QQ371">
        <v>0</v>
      </c>
      <c r="QR371">
        <v>0</v>
      </c>
      <c r="QS371">
        <v>0</v>
      </c>
      <c r="QT371">
        <v>0</v>
      </c>
      <c r="QU371">
        <v>0</v>
      </c>
      <c r="QV371">
        <v>0</v>
      </c>
      <c r="QW371">
        <v>0</v>
      </c>
      <c r="QX371">
        <v>0</v>
      </c>
      <c r="QY371">
        <v>0</v>
      </c>
      <c r="QZ371">
        <v>0</v>
      </c>
      <c r="RA371">
        <v>0</v>
      </c>
      <c r="RB371">
        <v>0</v>
      </c>
      <c r="RC371">
        <v>0</v>
      </c>
      <c r="RD371">
        <v>0</v>
      </c>
      <c r="RE371">
        <v>0</v>
      </c>
      <c r="RF371">
        <v>0</v>
      </c>
      <c r="RG371">
        <v>0</v>
      </c>
      <c r="RH371">
        <v>0</v>
      </c>
      <c r="RI371">
        <v>0</v>
      </c>
      <c r="RJ371">
        <v>0</v>
      </c>
      <c r="RK371">
        <v>0</v>
      </c>
      <c r="RL371">
        <v>0</v>
      </c>
      <c r="RM371">
        <v>0</v>
      </c>
      <c r="RN371">
        <v>0</v>
      </c>
      <c r="RO371">
        <v>0</v>
      </c>
      <c r="RP371">
        <v>0</v>
      </c>
      <c r="RQ371">
        <v>0</v>
      </c>
      <c r="RR371">
        <v>0</v>
      </c>
      <c r="RS371">
        <v>0</v>
      </c>
      <c r="RT371">
        <v>0</v>
      </c>
      <c r="RU371">
        <v>0</v>
      </c>
      <c r="RV371">
        <v>0</v>
      </c>
      <c r="RW371">
        <v>0</v>
      </c>
      <c r="RX371">
        <v>0</v>
      </c>
      <c r="RY371">
        <v>0</v>
      </c>
      <c r="RZ371">
        <v>0</v>
      </c>
      <c r="SA371">
        <v>0</v>
      </c>
      <c r="SB371">
        <v>0</v>
      </c>
      <c r="SC371">
        <v>0</v>
      </c>
      <c r="SD371">
        <v>0</v>
      </c>
      <c r="SE371">
        <v>0</v>
      </c>
      <c r="SF371">
        <v>0</v>
      </c>
      <c r="SG371">
        <v>0</v>
      </c>
      <c r="SH371">
        <v>0</v>
      </c>
      <c r="SI371">
        <v>0</v>
      </c>
      <c r="SJ371">
        <v>0</v>
      </c>
      <c r="SK371">
        <v>0</v>
      </c>
      <c r="SL371">
        <v>0</v>
      </c>
      <c r="SM371">
        <v>0</v>
      </c>
      <c r="SN371">
        <v>0</v>
      </c>
      <c r="SO371">
        <v>0</v>
      </c>
      <c r="SP371">
        <v>0</v>
      </c>
      <c r="SQ371">
        <v>0</v>
      </c>
      <c r="SR371">
        <v>0</v>
      </c>
      <c r="SS371">
        <v>0</v>
      </c>
      <c r="ST371">
        <v>0</v>
      </c>
      <c r="SU371">
        <v>0</v>
      </c>
      <c r="SV371">
        <v>0</v>
      </c>
      <c r="SW371">
        <v>0</v>
      </c>
      <c r="SX371">
        <v>0</v>
      </c>
      <c r="SY371">
        <v>0</v>
      </c>
      <c r="SZ371">
        <v>0</v>
      </c>
      <c r="TA371">
        <v>0</v>
      </c>
      <c r="TB371">
        <v>0</v>
      </c>
      <c r="TC371">
        <v>0</v>
      </c>
      <c r="TD371">
        <v>0</v>
      </c>
      <c r="TE371">
        <v>0</v>
      </c>
      <c r="TF371">
        <v>0</v>
      </c>
      <c r="TG371">
        <v>0</v>
      </c>
      <c r="TH371">
        <v>0</v>
      </c>
      <c r="TI371">
        <v>0</v>
      </c>
      <c r="TJ371">
        <v>0</v>
      </c>
      <c r="TK371">
        <v>0</v>
      </c>
      <c r="TL371">
        <v>0</v>
      </c>
      <c r="TM371">
        <v>0</v>
      </c>
      <c r="TN371">
        <v>0</v>
      </c>
      <c r="TO371">
        <v>0</v>
      </c>
      <c r="TP371">
        <v>0</v>
      </c>
      <c r="TQ371">
        <v>0</v>
      </c>
      <c r="TR371">
        <v>0</v>
      </c>
      <c r="TS371">
        <v>0</v>
      </c>
      <c r="TT371">
        <v>0</v>
      </c>
      <c r="TU371">
        <v>0</v>
      </c>
      <c r="TV371">
        <v>0</v>
      </c>
      <c r="TW371">
        <v>0</v>
      </c>
      <c r="TX371">
        <v>0</v>
      </c>
      <c r="TY371">
        <v>0</v>
      </c>
      <c r="TZ371">
        <v>0</v>
      </c>
      <c r="UA371">
        <v>0</v>
      </c>
      <c r="UB371">
        <v>0</v>
      </c>
      <c r="UC371">
        <v>0</v>
      </c>
      <c r="UD371">
        <v>0</v>
      </c>
      <c r="UE371">
        <v>0</v>
      </c>
      <c r="UF371">
        <v>0</v>
      </c>
      <c r="UG371">
        <v>0</v>
      </c>
      <c r="UH371">
        <v>0</v>
      </c>
      <c r="UI371">
        <v>0</v>
      </c>
      <c r="UJ371">
        <v>0</v>
      </c>
      <c r="UK371">
        <v>0</v>
      </c>
      <c r="UL371">
        <v>0</v>
      </c>
      <c r="UM371">
        <v>0</v>
      </c>
      <c r="UN371">
        <v>0</v>
      </c>
      <c r="UO371">
        <v>0</v>
      </c>
      <c r="UP371">
        <v>0</v>
      </c>
      <c r="UQ371">
        <v>0</v>
      </c>
      <c r="UR371">
        <v>0</v>
      </c>
      <c r="US371">
        <v>0</v>
      </c>
      <c r="UT371">
        <v>0</v>
      </c>
      <c r="UU371">
        <v>0</v>
      </c>
      <c r="UV371">
        <v>0</v>
      </c>
      <c r="UW371">
        <v>0</v>
      </c>
      <c r="UX371">
        <v>0</v>
      </c>
      <c r="UY371">
        <v>0</v>
      </c>
      <c r="UZ371">
        <v>0</v>
      </c>
      <c r="VA371">
        <v>0</v>
      </c>
      <c r="VB371">
        <v>0</v>
      </c>
      <c r="VC371">
        <v>0</v>
      </c>
      <c r="VD371">
        <v>0</v>
      </c>
      <c r="VE371">
        <v>0</v>
      </c>
      <c r="VF371">
        <v>0</v>
      </c>
      <c r="VG371">
        <v>0</v>
      </c>
      <c r="VH371">
        <v>0</v>
      </c>
      <c r="VI371">
        <v>0</v>
      </c>
      <c r="VJ371">
        <v>0</v>
      </c>
    </row>
    <row r="372" spans="1:582" x14ac:dyDescent="0.25">
      <c r="A372" t="s">
        <v>168</v>
      </c>
      <c r="B372" s="23">
        <f>Tool!B172</f>
        <v>0</v>
      </c>
      <c r="E372">
        <f t="shared" si="2"/>
        <v>0</v>
      </c>
      <c r="Q372" s="24">
        <v>500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K372">
        <v>0</v>
      </c>
      <c r="EL372">
        <v>0</v>
      </c>
      <c r="EM372">
        <v>0</v>
      </c>
      <c r="EN372">
        <v>0</v>
      </c>
      <c r="EO372">
        <v>0</v>
      </c>
      <c r="EP372">
        <v>0</v>
      </c>
      <c r="EQ372">
        <v>0</v>
      </c>
      <c r="ER372">
        <v>0</v>
      </c>
      <c r="ES372">
        <v>0</v>
      </c>
      <c r="ET372">
        <v>0</v>
      </c>
      <c r="EU372">
        <v>0</v>
      </c>
      <c r="EV372">
        <v>0</v>
      </c>
      <c r="EW372">
        <v>0</v>
      </c>
      <c r="EX372">
        <v>0</v>
      </c>
      <c r="EY372">
        <v>0</v>
      </c>
      <c r="EZ372">
        <v>0</v>
      </c>
      <c r="FA372">
        <v>0</v>
      </c>
      <c r="FB372">
        <v>0</v>
      </c>
      <c r="FC372">
        <v>0</v>
      </c>
      <c r="FD372">
        <v>0</v>
      </c>
      <c r="FE372">
        <v>0</v>
      </c>
      <c r="FF372">
        <v>0</v>
      </c>
      <c r="FG372">
        <v>0</v>
      </c>
      <c r="FH372">
        <v>0</v>
      </c>
      <c r="FI372">
        <v>0</v>
      </c>
      <c r="FJ372">
        <v>0</v>
      </c>
      <c r="FK372">
        <v>0</v>
      </c>
      <c r="FL372">
        <v>0</v>
      </c>
      <c r="FM372">
        <v>0</v>
      </c>
      <c r="FN372">
        <v>0</v>
      </c>
      <c r="FO372">
        <v>0</v>
      </c>
      <c r="FP372">
        <v>0</v>
      </c>
      <c r="FQ372">
        <v>0</v>
      </c>
      <c r="FR372">
        <v>0</v>
      </c>
      <c r="FS372">
        <v>0</v>
      </c>
      <c r="FT372">
        <v>0</v>
      </c>
      <c r="FU372">
        <f>E372</f>
        <v>0</v>
      </c>
      <c r="FV372">
        <v>0</v>
      </c>
      <c r="FW372">
        <v>0</v>
      </c>
      <c r="FX372">
        <v>0</v>
      </c>
      <c r="FY372">
        <v>0</v>
      </c>
      <c r="FZ372">
        <v>0</v>
      </c>
      <c r="GA372">
        <v>0</v>
      </c>
      <c r="GB372">
        <v>0</v>
      </c>
      <c r="GC372">
        <v>0</v>
      </c>
      <c r="GD372">
        <v>0</v>
      </c>
      <c r="GE372">
        <v>0</v>
      </c>
      <c r="GF372">
        <v>0</v>
      </c>
      <c r="GG372">
        <v>0</v>
      </c>
      <c r="GH372">
        <v>0</v>
      </c>
      <c r="GI372">
        <v>0</v>
      </c>
      <c r="GJ372">
        <v>0</v>
      </c>
      <c r="GK372">
        <v>0</v>
      </c>
      <c r="GL372">
        <v>0</v>
      </c>
      <c r="GM372">
        <v>0</v>
      </c>
      <c r="GN372">
        <v>0</v>
      </c>
      <c r="GO372">
        <v>0</v>
      </c>
      <c r="GP372">
        <v>0</v>
      </c>
      <c r="GQ372">
        <v>0</v>
      </c>
      <c r="GR372">
        <v>0</v>
      </c>
      <c r="GS372">
        <v>0</v>
      </c>
      <c r="GT372">
        <v>0</v>
      </c>
      <c r="GY372" s="2">
        <v>500</v>
      </c>
      <c r="GZ372">
        <v>3.0243869787227595E-5</v>
      </c>
      <c r="HA372">
        <v>4.3731331243179739E-4</v>
      </c>
      <c r="HB372">
        <v>5.0144918759542634E-6</v>
      </c>
      <c r="HC372">
        <v>1.6628649609629065E-4</v>
      </c>
      <c r="HD372">
        <v>5.0874221813046461E-7</v>
      </c>
      <c r="HE372">
        <v>2.6866969164984766E-5</v>
      </c>
      <c r="HF372">
        <v>3.1414187105838209E-5</v>
      </c>
      <c r="HG372">
        <v>3.1021582799439784E-5</v>
      </c>
      <c r="HH372">
        <v>9.0666063723432444E-7</v>
      </c>
      <c r="HI372">
        <v>1.1672550317598507E-4</v>
      </c>
      <c r="HJ372">
        <v>1.071445585694164E-4</v>
      </c>
      <c r="HK372">
        <v>4.8871542380202193E-5</v>
      </c>
      <c r="HL372">
        <v>7.6006974268238991E-5</v>
      </c>
      <c r="HM372">
        <v>9.2111353296786547E-4</v>
      </c>
      <c r="HN372">
        <v>3.1128144473768771E-4</v>
      </c>
      <c r="HO372">
        <v>7.874350412748754E-4</v>
      </c>
      <c r="HP372">
        <v>2.4549278896301985E-4</v>
      </c>
      <c r="HQ372">
        <v>6.9405788963194937E-5</v>
      </c>
      <c r="HR372">
        <v>1.6580477677052841E-5</v>
      </c>
      <c r="HS372">
        <v>5.585439453170693E-7</v>
      </c>
      <c r="HT372">
        <v>9.8493503173813224E-5</v>
      </c>
      <c r="HU372">
        <v>8.5141800809651613E-6</v>
      </c>
      <c r="HV372">
        <v>3.5618344554677606E-5</v>
      </c>
      <c r="HW372">
        <v>1.7888557631522417E-3</v>
      </c>
      <c r="HX372">
        <v>3.1122269108891487E-2</v>
      </c>
      <c r="HY372">
        <v>1.2183599174022675E-3</v>
      </c>
      <c r="HZ372">
        <v>0</v>
      </c>
      <c r="IA372">
        <v>0</v>
      </c>
      <c r="IB372">
        <v>0</v>
      </c>
      <c r="IC372">
        <v>0</v>
      </c>
      <c r="ID372">
        <v>0</v>
      </c>
      <c r="IE372">
        <v>0</v>
      </c>
      <c r="IF372">
        <v>0</v>
      </c>
      <c r="IG372">
        <v>0</v>
      </c>
      <c r="IH372">
        <v>0</v>
      </c>
      <c r="II372">
        <v>0</v>
      </c>
      <c r="IJ372">
        <v>1.9346153363585472E-2</v>
      </c>
      <c r="IK372">
        <v>2.8459597378969193E-3</v>
      </c>
      <c r="IL372">
        <v>0</v>
      </c>
      <c r="IM372">
        <v>1.8687176179810194E-5</v>
      </c>
      <c r="IN372">
        <v>1.037332240230171E-4</v>
      </c>
      <c r="IO372">
        <v>3.599637420848012E-5</v>
      </c>
      <c r="IP372">
        <v>1.2917844287585467E-5</v>
      </c>
      <c r="IQ372">
        <v>1.8862069282477023E-5</v>
      </c>
      <c r="IR372">
        <v>2.8249883712305746E-6</v>
      </c>
      <c r="IS372">
        <v>9.7343218840251211E-5</v>
      </c>
      <c r="IT372">
        <v>2.4462965575366979E-4</v>
      </c>
      <c r="IU372">
        <v>1.6646962612867355E-3</v>
      </c>
      <c r="IV372">
        <v>4.2709812987595797E-4</v>
      </c>
      <c r="IW372">
        <v>8.2873737028421601E-7</v>
      </c>
      <c r="IX372">
        <v>3.663168172352016E-6</v>
      </c>
      <c r="IY372">
        <v>1.5647603504476137E-5</v>
      </c>
      <c r="IZ372">
        <v>4.3379093403927982E-4</v>
      </c>
      <c r="JA372">
        <v>2.2300870114122517E-5</v>
      </c>
      <c r="JB372">
        <v>1.7234422557521611E-4</v>
      </c>
      <c r="JC372">
        <v>3.2237730920314789E-6</v>
      </c>
      <c r="JD372">
        <v>1.1489141797937918E-6</v>
      </c>
      <c r="JE372">
        <v>2.4552055037929676E-5</v>
      </c>
      <c r="JF372">
        <v>3.8887496339157224E-4</v>
      </c>
      <c r="JG372">
        <v>2.4714172468520701E-5</v>
      </c>
      <c r="JH372">
        <v>2.9375801204878371E-6</v>
      </c>
      <c r="JI372">
        <v>2.6198649720754474E-6</v>
      </c>
      <c r="JJ372">
        <v>3.17095109494403E-5</v>
      </c>
      <c r="JK372">
        <v>7.1144112823162686E-9</v>
      </c>
      <c r="JL372">
        <v>7.6581416763588095E-9</v>
      </c>
      <c r="JM372">
        <v>2.2050735424272716E-6</v>
      </c>
      <c r="JN372">
        <v>1.0934900060988184E-5</v>
      </c>
      <c r="JO372">
        <v>1.8399252610379335E-7</v>
      </c>
      <c r="JP372">
        <v>6.1806758822058327E-7</v>
      </c>
      <c r="JQ372">
        <v>1.0915334645034136E-6</v>
      </c>
      <c r="JR372">
        <v>4.2160436919402855E-7</v>
      </c>
      <c r="JS372">
        <v>3.8267680793069303E-4</v>
      </c>
      <c r="JT372">
        <v>3.2499372959136963E-2</v>
      </c>
      <c r="JU372">
        <v>3.6750853614648804E-3</v>
      </c>
      <c r="JV372">
        <v>8.4506157872965559E-4</v>
      </c>
      <c r="JW372">
        <v>7.0920130201557186E-4</v>
      </c>
      <c r="JX372">
        <v>3.6670846166089177E-3</v>
      </c>
      <c r="JY372">
        <v>5.9718124102801085E-3</v>
      </c>
      <c r="JZ372">
        <v>2.2261052508838475E-3</v>
      </c>
      <c r="KA372">
        <v>2.3790690465830266E-3</v>
      </c>
      <c r="KB372">
        <v>1.5566141810268164E-3</v>
      </c>
      <c r="KC372">
        <v>1.0539945214986801E-3</v>
      </c>
      <c r="KD372">
        <v>8.6431365925818682E-3</v>
      </c>
      <c r="KE372">
        <v>1.841358607634902E-3</v>
      </c>
      <c r="KF372">
        <v>7.3033175431191921E-3</v>
      </c>
      <c r="KG372">
        <v>2.4912201333791018E-3</v>
      </c>
      <c r="KH372">
        <v>5.4818624630570412E-4</v>
      </c>
      <c r="KI372">
        <v>5.6968829594552517E-3</v>
      </c>
      <c r="KJ372">
        <v>6.9331552367657423E-4</v>
      </c>
      <c r="KK372">
        <v>4.7614858485758305E-3</v>
      </c>
      <c r="KL372">
        <v>2.4527846835553646E-3</v>
      </c>
      <c r="KM372">
        <v>1.3927114196121693E-3</v>
      </c>
      <c r="KN372">
        <v>3.8360145408660173E-3</v>
      </c>
      <c r="KO372">
        <v>6.089973176131025E-4</v>
      </c>
      <c r="KP372">
        <v>1.2594637228175998E-3</v>
      </c>
      <c r="KQ372">
        <v>1.1110500199720263E-3</v>
      </c>
      <c r="KR372">
        <v>1.1956281028687954E-2</v>
      </c>
      <c r="KS372">
        <v>3.9099259302020073E-3</v>
      </c>
      <c r="KT372">
        <v>2.6849374989978969E-4</v>
      </c>
      <c r="KU372">
        <v>1.5725127886980772E-3</v>
      </c>
      <c r="KV372">
        <v>9.8334997892379761E-3</v>
      </c>
      <c r="KW372">
        <v>1.8676136387512088E-3</v>
      </c>
      <c r="KX372">
        <v>2.9757334850728512E-3</v>
      </c>
      <c r="KY372">
        <v>5.7714375434443355E-3</v>
      </c>
      <c r="KZ372">
        <v>6.0471189208328724E-3</v>
      </c>
      <c r="LA372">
        <v>4.4241244904696941E-3</v>
      </c>
      <c r="LB372">
        <v>1.85847483589896E-3</v>
      </c>
      <c r="LC372">
        <v>1.8674666061997414E-2</v>
      </c>
      <c r="LD372">
        <v>3.8341138511896133E-2</v>
      </c>
      <c r="LE372">
        <v>2.1524504700209945E-4</v>
      </c>
      <c r="LF372">
        <v>5.9243610303383321E-4</v>
      </c>
      <c r="LG372">
        <v>9.9688448244705796E-5</v>
      </c>
      <c r="LH372">
        <v>1.7968167958315462E-4</v>
      </c>
      <c r="LI372">
        <v>1.5894286334514618E-2</v>
      </c>
      <c r="LJ372">
        <v>6.5938164480030537E-3</v>
      </c>
      <c r="LK372">
        <v>1.666206493973732E-2</v>
      </c>
      <c r="LL372">
        <v>4.1244281455874443E-3</v>
      </c>
      <c r="LM372">
        <v>8.0730111221782863E-5</v>
      </c>
      <c r="LN372">
        <v>1.454673008993268E-3</v>
      </c>
      <c r="LO372">
        <v>6.4367399318143725E-4</v>
      </c>
      <c r="LP372">
        <v>2.7084024623036385E-3</v>
      </c>
      <c r="LQ372">
        <v>1.6997258644551039E-3</v>
      </c>
      <c r="LR372">
        <v>4.2916039092233405E-5</v>
      </c>
      <c r="LS372">
        <v>3.6090356297791004E-3</v>
      </c>
      <c r="LT372">
        <v>7.541864033555612E-5</v>
      </c>
      <c r="LU372">
        <v>6.514803500934363E-4</v>
      </c>
      <c r="LV372">
        <v>1.3395225396379828E-3</v>
      </c>
      <c r="LW372">
        <v>7.3022618889808655E-3</v>
      </c>
      <c r="LX372">
        <v>3.0468462500721216E-4</v>
      </c>
      <c r="LY372">
        <v>6.3505227444693446E-5</v>
      </c>
      <c r="LZ372">
        <v>7.9385924618691206E-4</v>
      </c>
      <c r="MA372">
        <v>2.6001848164014518E-4</v>
      </c>
      <c r="MB372">
        <v>1.3189102173782885E-4</v>
      </c>
      <c r="MC372">
        <v>3.4663069527596235E-3</v>
      </c>
      <c r="MD372">
        <v>1.401746179908514E-3</v>
      </c>
      <c r="ME372">
        <v>2.231915423180908E-4</v>
      </c>
      <c r="MF372">
        <v>8.2242889329791069E-3</v>
      </c>
      <c r="MG372">
        <v>3.3308063984804903E-4</v>
      </c>
      <c r="MH372">
        <v>1.1587682365643559E-3</v>
      </c>
      <c r="MI372">
        <v>2.7923178859055042E-3</v>
      </c>
      <c r="MJ372">
        <v>2.9990144539624453E-3</v>
      </c>
      <c r="MK372">
        <v>1.8375433282926679E-3</v>
      </c>
      <c r="ML372">
        <v>3.7250593304634094E-3</v>
      </c>
      <c r="MM372">
        <v>7.0451113343333871E-5</v>
      </c>
      <c r="MN372">
        <v>7.1053637657314539E-4</v>
      </c>
      <c r="MO372">
        <v>8.6994726666489441E-4</v>
      </c>
      <c r="MP372">
        <v>1.7182016745209694E-2</v>
      </c>
      <c r="MQ372">
        <v>4.4602183625102043E-3</v>
      </c>
      <c r="MR372">
        <v>1.0815710993483663E-3</v>
      </c>
      <c r="MS372">
        <v>1.5739614609628916E-3</v>
      </c>
      <c r="MT372">
        <v>9.8094646818935871E-4</v>
      </c>
      <c r="MU372">
        <v>1.9164169207215309E-3</v>
      </c>
      <c r="MV372">
        <v>5.5103254271671176E-4</v>
      </c>
      <c r="MW372">
        <v>9.5482455799356103E-4</v>
      </c>
      <c r="MX372">
        <v>1.8504993299757189E-3</v>
      </c>
      <c r="MY372">
        <v>1.1614315153565258E-3</v>
      </c>
      <c r="MZ372">
        <v>1.1206362396478653E-3</v>
      </c>
      <c r="NA372">
        <v>2.5976220034351627E-4</v>
      </c>
      <c r="NB372">
        <v>4.6308428863994777E-4</v>
      </c>
      <c r="NC372">
        <v>1.0000174045562744</v>
      </c>
      <c r="ND372">
        <v>6.7177073797211051E-3</v>
      </c>
      <c r="NE372">
        <v>7.6731995213776827E-3</v>
      </c>
      <c r="NF372">
        <v>1.3232887722551823E-2</v>
      </c>
      <c r="NG372">
        <v>5.017524934373796E-3</v>
      </c>
      <c r="NH372">
        <v>4.3122859642608091E-4</v>
      </c>
      <c r="NI372">
        <v>5.303514190018177E-4</v>
      </c>
      <c r="NJ372">
        <v>2.9560455586761236E-3</v>
      </c>
      <c r="NK372">
        <v>1.3404701603576541E-3</v>
      </c>
      <c r="NL372">
        <v>8.6257036309689283E-4</v>
      </c>
      <c r="NM372">
        <v>5.1538774278014898E-4</v>
      </c>
      <c r="NN372">
        <v>9.2194555327296257E-3</v>
      </c>
      <c r="NO372">
        <v>1.5389011823572218E-3</v>
      </c>
      <c r="NP372">
        <v>8.4600306581705809E-4</v>
      </c>
      <c r="NQ372">
        <v>1.0055893926619319E-3</v>
      </c>
      <c r="NR372">
        <v>7.7247782610356808E-4</v>
      </c>
      <c r="NS372">
        <v>2.0104607465327717E-3</v>
      </c>
      <c r="NT372">
        <v>1.9989398424513638E-4</v>
      </c>
      <c r="NU372">
        <v>9.7206570208072662E-3</v>
      </c>
      <c r="NV372">
        <v>9.7444960847496986E-3</v>
      </c>
      <c r="NW372">
        <v>0</v>
      </c>
      <c r="NX372">
        <v>0</v>
      </c>
      <c r="NY372">
        <v>0</v>
      </c>
      <c r="NZ372">
        <v>0</v>
      </c>
      <c r="OA372">
        <v>0</v>
      </c>
      <c r="OB372">
        <v>0</v>
      </c>
      <c r="OG372" s="2">
        <v>500</v>
      </c>
      <c r="OH372">
        <v>0</v>
      </c>
      <c r="OI372">
        <v>0</v>
      </c>
      <c r="OJ372">
        <v>0</v>
      </c>
      <c r="OK372">
        <v>0</v>
      </c>
      <c r="OL372">
        <v>0</v>
      </c>
      <c r="OM372">
        <v>0</v>
      </c>
      <c r="ON372">
        <v>0</v>
      </c>
      <c r="OO372">
        <v>0</v>
      </c>
      <c r="OP372">
        <v>0</v>
      </c>
      <c r="OQ372">
        <v>0</v>
      </c>
      <c r="OR372">
        <v>0</v>
      </c>
      <c r="OS372">
        <v>0</v>
      </c>
      <c r="OT372">
        <v>0</v>
      </c>
      <c r="OU372">
        <v>0</v>
      </c>
      <c r="OV372">
        <v>0</v>
      </c>
      <c r="OW372">
        <v>0</v>
      </c>
      <c r="OX372">
        <v>0</v>
      </c>
      <c r="OY372">
        <v>0</v>
      </c>
      <c r="OZ372">
        <v>0</v>
      </c>
      <c r="PA372">
        <v>0</v>
      </c>
      <c r="PB372">
        <v>0</v>
      </c>
      <c r="PC372">
        <v>0</v>
      </c>
      <c r="PD372">
        <v>0</v>
      </c>
      <c r="PE372">
        <v>0</v>
      </c>
      <c r="PF372">
        <v>0</v>
      </c>
      <c r="PG372">
        <v>0</v>
      </c>
      <c r="PH372">
        <v>0</v>
      </c>
      <c r="PI372">
        <v>0</v>
      </c>
      <c r="PJ372">
        <v>0</v>
      </c>
      <c r="PK372">
        <v>0</v>
      </c>
      <c r="PL372">
        <v>0</v>
      </c>
      <c r="PM372">
        <v>0</v>
      </c>
      <c r="PN372">
        <v>0</v>
      </c>
      <c r="PO372">
        <v>0</v>
      </c>
      <c r="PP372">
        <v>0</v>
      </c>
      <c r="PQ372">
        <v>0</v>
      </c>
      <c r="PR372">
        <v>0</v>
      </c>
      <c r="PS372">
        <v>0</v>
      </c>
      <c r="PT372">
        <v>0</v>
      </c>
      <c r="PU372">
        <v>0</v>
      </c>
      <c r="PV372">
        <v>0</v>
      </c>
      <c r="PW372">
        <v>0</v>
      </c>
      <c r="PX372">
        <v>0</v>
      </c>
      <c r="PY372">
        <v>0</v>
      </c>
      <c r="PZ372">
        <v>0</v>
      </c>
      <c r="QA372">
        <v>0</v>
      </c>
      <c r="QB372">
        <v>0</v>
      </c>
      <c r="QC372">
        <v>0</v>
      </c>
      <c r="QD372">
        <v>0</v>
      </c>
      <c r="QE372">
        <v>0</v>
      </c>
      <c r="QF372">
        <v>0</v>
      </c>
      <c r="QG372">
        <v>0</v>
      </c>
      <c r="QH372">
        <v>0</v>
      </c>
      <c r="QI372">
        <v>0</v>
      </c>
      <c r="QJ372">
        <v>0</v>
      </c>
      <c r="QK372">
        <v>0</v>
      </c>
      <c r="QL372">
        <v>0</v>
      </c>
      <c r="QM372">
        <v>0</v>
      </c>
      <c r="QN372">
        <v>0</v>
      </c>
      <c r="QO372">
        <v>0</v>
      </c>
      <c r="QP372">
        <v>0</v>
      </c>
      <c r="QQ372">
        <v>0</v>
      </c>
      <c r="QR372">
        <v>0</v>
      </c>
      <c r="QS372">
        <v>0</v>
      </c>
      <c r="QT372">
        <v>0</v>
      </c>
      <c r="QU372">
        <v>0</v>
      </c>
      <c r="QV372">
        <v>0</v>
      </c>
      <c r="QW372">
        <v>0</v>
      </c>
      <c r="QX372">
        <v>0</v>
      </c>
      <c r="QY372">
        <v>0</v>
      </c>
      <c r="QZ372">
        <v>0</v>
      </c>
      <c r="RA372">
        <v>0</v>
      </c>
      <c r="RB372">
        <v>0</v>
      </c>
      <c r="RC372">
        <v>0</v>
      </c>
      <c r="RD372">
        <v>0</v>
      </c>
      <c r="RE372">
        <v>0</v>
      </c>
      <c r="RF372">
        <v>0</v>
      </c>
      <c r="RG372">
        <v>0</v>
      </c>
      <c r="RH372">
        <v>0</v>
      </c>
      <c r="RI372">
        <v>0</v>
      </c>
      <c r="RJ372">
        <v>0</v>
      </c>
      <c r="RK372">
        <v>0</v>
      </c>
      <c r="RL372">
        <v>0</v>
      </c>
      <c r="RM372">
        <v>0</v>
      </c>
      <c r="RN372">
        <v>0</v>
      </c>
      <c r="RO372">
        <v>0</v>
      </c>
      <c r="RP372">
        <v>0</v>
      </c>
      <c r="RQ372">
        <v>0</v>
      </c>
      <c r="RR372">
        <v>0</v>
      </c>
      <c r="RS372">
        <v>0</v>
      </c>
      <c r="RT372">
        <v>0</v>
      </c>
      <c r="RU372">
        <v>0</v>
      </c>
      <c r="RV372">
        <v>0</v>
      </c>
      <c r="RW372">
        <v>0</v>
      </c>
      <c r="RX372">
        <v>0</v>
      </c>
      <c r="RY372">
        <v>0</v>
      </c>
      <c r="RZ372">
        <v>0</v>
      </c>
      <c r="SA372">
        <v>0</v>
      </c>
      <c r="SB372">
        <v>0</v>
      </c>
      <c r="SC372">
        <v>0</v>
      </c>
      <c r="SD372">
        <v>0</v>
      </c>
      <c r="SE372">
        <v>0</v>
      </c>
      <c r="SF372">
        <v>0</v>
      </c>
      <c r="SG372">
        <v>0</v>
      </c>
      <c r="SH372">
        <v>0</v>
      </c>
      <c r="SI372">
        <v>0</v>
      </c>
      <c r="SJ372">
        <v>0</v>
      </c>
      <c r="SK372">
        <v>0</v>
      </c>
      <c r="SL372">
        <v>0</v>
      </c>
      <c r="SM372">
        <v>0</v>
      </c>
      <c r="SN372">
        <v>0</v>
      </c>
      <c r="SO372">
        <v>0</v>
      </c>
      <c r="SP372">
        <v>0</v>
      </c>
      <c r="SQ372">
        <v>0</v>
      </c>
      <c r="SR372">
        <v>0</v>
      </c>
      <c r="SS372">
        <v>0</v>
      </c>
      <c r="ST372">
        <v>0</v>
      </c>
      <c r="SU372">
        <v>0</v>
      </c>
      <c r="SV372">
        <v>0</v>
      </c>
      <c r="SW372">
        <v>0</v>
      </c>
      <c r="SX372">
        <v>0</v>
      </c>
      <c r="SY372">
        <v>0</v>
      </c>
      <c r="SZ372">
        <v>0</v>
      </c>
      <c r="TA372">
        <v>0</v>
      </c>
      <c r="TB372">
        <v>0</v>
      </c>
      <c r="TC372">
        <v>0</v>
      </c>
      <c r="TD372">
        <v>0</v>
      </c>
      <c r="TE372">
        <v>0</v>
      </c>
      <c r="TF372">
        <v>0</v>
      </c>
      <c r="TG372">
        <v>0</v>
      </c>
      <c r="TH372">
        <v>0</v>
      </c>
      <c r="TI372">
        <v>0</v>
      </c>
      <c r="TJ372">
        <v>0</v>
      </c>
      <c r="TK372">
        <v>0</v>
      </c>
      <c r="TL372">
        <v>0</v>
      </c>
      <c r="TM372">
        <v>0</v>
      </c>
      <c r="TN372">
        <v>0</v>
      </c>
      <c r="TO372">
        <v>0</v>
      </c>
      <c r="TP372">
        <v>0</v>
      </c>
      <c r="TQ372">
        <v>0</v>
      </c>
      <c r="TR372">
        <v>0</v>
      </c>
      <c r="TS372">
        <v>0</v>
      </c>
      <c r="TT372">
        <v>0</v>
      </c>
      <c r="TU372">
        <v>0</v>
      </c>
      <c r="TV372">
        <v>0</v>
      </c>
      <c r="TW372">
        <v>0</v>
      </c>
      <c r="TX372">
        <v>0</v>
      </c>
      <c r="TY372">
        <v>0</v>
      </c>
      <c r="TZ372">
        <v>0</v>
      </c>
      <c r="UA372">
        <v>0</v>
      </c>
      <c r="UB372">
        <v>0</v>
      </c>
      <c r="UC372">
        <v>0</v>
      </c>
      <c r="UD372">
        <v>0</v>
      </c>
      <c r="UE372">
        <v>0</v>
      </c>
      <c r="UF372">
        <v>0</v>
      </c>
      <c r="UG372">
        <v>0</v>
      </c>
      <c r="UH372">
        <v>0</v>
      </c>
      <c r="UI372">
        <v>0</v>
      </c>
      <c r="UJ372">
        <v>0</v>
      </c>
      <c r="UK372">
        <v>0</v>
      </c>
      <c r="UL372">
        <v>0</v>
      </c>
      <c r="UM372">
        <v>0</v>
      </c>
      <c r="UN372">
        <v>0</v>
      </c>
      <c r="UO372">
        <v>0</v>
      </c>
      <c r="UP372">
        <v>0</v>
      </c>
      <c r="UQ372">
        <v>0</v>
      </c>
      <c r="UR372">
        <v>0</v>
      </c>
      <c r="US372">
        <v>0</v>
      </c>
      <c r="UT372">
        <v>0</v>
      </c>
      <c r="UU372">
        <v>0</v>
      </c>
      <c r="UV372">
        <v>0</v>
      </c>
      <c r="UW372">
        <v>0</v>
      </c>
      <c r="UX372">
        <v>0</v>
      </c>
      <c r="UY372">
        <v>0</v>
      </c>
      <c r="UZ372">
        <v>0</v>
      </c>
      <c r="VA372">
        <v>0</v>
      </c>
      <c r="VB372">
        <v>0</v>
      </c>
      <c r="VC372">
        <v>0</v>
      </c>
      <c r="VD372">
        <v>0</v>
      </c>
      <c r="VE372">
        <v>0</v>
      </c>
      <c r="VF372">
        <v>0</v>
      </c>
      <c r="VG372">
        <v>0</v>
      </c>
      <c r="VH372">
        <v>0</v>
      </c>
      <c r="VI372">
        <v>0</v>
      </c>
      <c r="VJ372">
        <v>0</v>
      </c>
    </row>
    <row r="373" spans="1:582" x14ac:dyDescent="0.25">
      <c r="A373" t="s">
        <v>169</v>
      </c>
      <c r="B373" s="23">
        <f>Tool!B173</f>
        <v>0</v>
      </c>
      <c r="E373">
        <f t="shared" si="2"/>
        <v>0</v>
      </c>
      <c r="Q373" s="24">
        <v>501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</v>
      </c>
      <c r="EK373">
        <v>0</v>
      </c>
      <c r="EL373">
        <v>0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0</v>
      </c>
      <c r="FA373">
        <v>0</v>
      </c>
      <c r="FB373">
        <v>0</v>
      </c>
      <c r="FC373">
        <v>0</v>
      </c>
      <c r="FD373">
        <v>0</v>
      </c>
      <c r="FE373">
        <v>0</v>
      </c>
      <c r="FF373">
        <v>0</v>
      </c>
      <c r="FG373">
        <v>0</v>
      </c>
      <c r="FH373">
        <v>0</v>
      </c>
      <c r="FI373">
        <v>0</v>
      </c>
      <c r="FJ373">
        <v>0</v>
      </c>
      <c r="FK373">
        <v>0</v>
      </c>
      <c r="FL373">
        <v>0</v>
      </c>
      <c r="FM373">
        <v>0</v>
      </c>
      <c r="FN373">
        <v>0</v>
      </c>
      <c r="FO373">
        <v>0</v>
      </c>
      <c r="FP373">
        <v>0</v>
      </c>
      <c r="FQ373">
        <v>0</v>
      </c>
      <c r="FR373">
        <v>0</v>
      </c>
      <c r="FS373">
        <v>0</v>
      </c>
      <c r="FT373">
        <v>0</v>
      </c>
      <c r="FU373">
        <v>0</v>
      </c>
      <c r="FV373">
        <f>E373</f>
        <v>0</v>
      </c>
      <c r="FW373">
        <v>0</v>
      </c>
      <c r="FX373">
        <v>0</v>
      </c>
      <c r="FY373">
        <v>0</v>
      </c>
      <c r="FZ373">
        <v>0</v>
      </c>
      <c r="GA373">
        <v>0</v>
      </c>
      <c r="GB373">
        <v>0</v>
      </c>
      <c r="GC373">
        <v>0</v>
      </c>
      <c r="GD373">
        <v>0</v>
      </c>
      <c r="GE373">
        <v>0</v>
      </c>
      <c r="GF373">
        <v>0</v>
      </c>
      <c r="GG373">
        <v>0</v>
      </c>
      <c r="GH373">
        <v>0</v>
      </c>
      <c r="GI373">
        <v>0</v>
      </c>
      <c r="GJ373">
        <v>0</v>
      </c>
      <c r="GK373">
        <v>0</v>
      </c>
      <c r="GL373">
        <v>0</v>
      </c>
      <c r="GM373">
        <v>0</v>
      </c>
      <c r="GN373">
        <v>0</v>
      </c>
      <c r="GO373">
        <v>0</v>
      </c>
      <c r="GP373">
        <v>0</v>
      </c>
      <c r="GQ373">
        <v>0</v>
      </c>
      <c r="GR373">
        <v>0</v>
      </c>
      <c r="GS373">
        <v>0</v>
      </c>
      <c r="GT373">
        <v>0</v>
      </c>
      <c r="GY373" s="2">
        <v>501</v>
      </c>
      <c r="GZ373">
        <v>4.5300053898245096E-5</v>
      </c>
      <c r="HA373">
        <v>5.4236198775470257E-4</v>
      </c>
      <c r="HB373">
        <v>4.1943904420804756E-6</v>
      </c>
      <c r="HC373">
        <v>2.5073435972444713E-4</v>
      </c>
      <c r="HD373">
        <v>6.257190534597612E-7</v>
      </c>
      <c r="HE373">
        <v>2.7467386189528042E-5</v>
      </c>
      <c r="HF373">
        <v>6.5580919908825308E-5</v>
      </c>
      <c r="HG373">
        <v>2.5955974251701264E-5</v>
      </c>
      <c r="HH373">
        <v>1.2006138376818853E-6</v>
      </c>
      <c r="HI373">
        <v>7.0509890792891383E-4</v>
      </c>
      <c r="HJ373">
        <v>2.1770247258245945E-4</v>
      </c>
      <c r="HK373">
        <v>5.0905911478479893E-5</v>
      </c>
      <c r="HL373">
        <v>1.0522772936383262E-4</v>
      </c>
      <c r="HM373">
        <v>6.5160141093656421E-4</v>
      </c>
      <c r="HN373">
        <v>1.1535365956660826E-5</v>
      </c>
      <c r="HO373">
        <v>2.7633484933176078E-5</v>
      </c>
      <c r="HP373">
        <v>1.633834617678076E-4</v>
      </c>
      <c r="HQ373">
        <v>1.1543562141014263E-4</v>
      </c>
      <c r="HR373">
        <v>1.7826070688897744E-5</v>
      </c>
      <c r="HS373">
        <v>3.4719190011855972E-7</v>
      </c>
      <c r="HT373">
        <v>6.122374179540202E-5</v>
      </c>
      <c r="HU373">
        <v>8.6689733507228084E-6</v>
      </c>
      <c r="HV373">
        <v>2.5370452931383625E-5</v>
      </c>
      <c r="HW373">
        <v>1.2741772225126624E-3</v>
      </c>
      <c r="HX373">
        <v>2.2167954593896866E-2</v>
      </c>
      <c r="HY373">
        <v>9.5037464052438736E-4</v>
      </c>
      <c r="HZ373">
        <v>0</v>
      </c>
      <c r="IA373">
        <v>0</v>
      </c>
      <c r="IB373">
        <v>0</v>
      </c>
      <c r="IC373">
        <v>0</v>
      </c>
      <c r="ID373">
        <v>0</v>
      </c>
      <c r="IE373">
        <v>0</v>
      </c>
      <c r="IF373">
        <v>0</v>
      </c>
      <c r="IG373">
        <v>0</v>
      </c>
      <c r="IH373">
        <v>0</v>
      </c>
      <c r="II373">
        <v>0</v>
      </c>
      <c r="IJ373">
        <v>8.3634676411747932E-3</v>
      </c>
      <c r="IK373">
        <v>2.9755230934824795E-3</v>
      </c>
      <c r="IL373">
        <v>0</v>
      </c>
      <c r="IM373">
        <v>2.965802195831202E-5</v>
      </c>
      <c r="IN373">
        <v>3.7202844396233559E-4</v>
      </c>
      <c r="IO373">
        <v>7.9947909398470074E-5</v>
      </c>
      <c r="IP373">
        <v>2.5679582904558629E-5</v>
      </c>
      <c r="IQ373">
        <v>6.8001274485141039E-5</v>
      </c>
      <c r="IR373">
        <v>9.0756520876311697E-6</v>
      </c>
      <c r="IS373">
        <v>3.3831372275017202E-4</v>
      </c>
      <c r="IT373">
        <v>1.2983311899006367E-3</v>
      </c>
      <c r="IU373">
        <v>7.0620803162455559E-3</v>
      </c>
      <c r="IV373">
        <v>6.6569505725055933E-4</v>
      </c>
      <c r="IW373">
        <v>4.5729625526291784E-6</v>
      </c>
      <c r="IX373">
        <v>2.3764025911532372E-6</v>
      </c>
      <c r="IY373">
        <v>4.6930844064263511E-6</v>
      </c>
      <c r="IZ373">
        <v>8.8191608665511012E-4</v>
      </c>
      <c r="JA373">
        <v>5.6155415222747251E-5</v>
      </c>
      <c r="JB373">
        <v>2.9595204978249967E-4</v>
      </c>
      <c r="JC373">
        <v>4.0535569496569224E-6</v>
      </c>
      <c r="JD373">
        <v>1.6971772538454388E-6</v>
      </c>
      <c r="JE373">
        <v>1.1042294318031054E-5</v>
      </c>
      <c r="JF373">
        <v>9.9977711215615273E-4</v>
      </c>
      <c r="JG373">
        <v>1.1269804963376373E-4</v>
      </c>
      <c r="JH373">
        <v>1.760236409609206E-5</v>
      </c>
      <c r="JI373">
        <v>3.2633138289384078E-6</v>
      </c>
      <c r="JJ373">
        <v>6.512108666356653E-5</v>
      </c>
      <c r="JK373">
        <v>5.3147308776146929E-9</v>
      </c>
      <c r="JL373">
        <v>8.7763840639354385E-9</v>
      </c>
      <c r="JM373">
        <v>1.0738220225903206E-5</v>
      </c>
      <c r="JN373">
        <v>1.1372776844709165E-5</v>
      </c>
      <c r="JO373">
        <v>2.4666331910339068E-7</v>
      </c>
      <c r="JP373">
        <v>6.4548027012278908E-7</v>
      </c>
      <c r="JQ373">
        <v>3.2997070320561761E-6</v>
      </c>
      <c r="JR373">
        <v>3.7176582168285677E-7</v>
      </c>
      <c r="JS373">
        <v>6.4205710077658296E-4</v>
      </c>
      <c r="JT373">
        <v>4.2392127215862274E-2</v>
      </c>
      <c r="JU373">
        <v>3.8571689219679683E-3</v>
      </c>
      <c r="JV373">
        <v>8.9052067050943151E-4</v>
      </c>
      <c r="JW373">
        <v>7.5325334546505474E-4</v>
      </c>
      <c r="JX373">
        <v>3.9800279191695154E-3</v>
      </c>
      <c r="JY373">
        <v>5.7726638042367995E-3</v>
      </c>
      <c r="JZ373">
        <v>2.7265413664281368E-3</v>
      </c>
      <c r="KA373">
        <v>2.6921888347715139E-3</v>
      </c>
      <c r="KB373">
        <v>1.8175945151597261E-3</v>
      </c>
      <c r="KC373">
        <v>1.214231044286862E-3</v>
      </c>
      <c r="KD373">
        <v>9.6567738801240921E-3</v>
      </c>
      <c r="KE373">
        <v>2.0558782853186131E-3</v>
      </c>
      <c r="KF373">
        <v>8.9490944519639015E-3</v>
      </c>
      <c r="KG373">
        <v>2.2723192814737558E-3</v>
      </c>
      <c r="KH373">
        <v>9.7709556575864553E-4</v>
      </c>
      <c r="KI373">
        <v>1.0345128364861012E-2</v>
      </c>
      <c r="KJ373">
        <v>8.0467347288504243E-4</v>
      </c>
      <c r="KK373">
        <v>2.6893033646047115E-3</v>
      </c>
      <c r="KL373">
        <v>2.6402808725833893E-3</v>
      </c>
      <c r="KM373">
        <v>2.2415271960198879E-3</v>
      </c>
      <c r="KN373">
        <v>6.6974684596061707E-3</v>
      </c>
      <c r="KO373">
        <v>6.6808651899918914E-4</v>
      </c>
      <c r="KP373">
        <v>1.4014736807439476E-3</v>
      </c>
      <c r="KQ373">
        <v>1.9815936684608459E-3</v>
      </c>
      <c r="KR373">
        <v>1.0439915582537651E-2</v>
      </c>
      <c r="KS373">
        <v>3.3541095908731222E-3</v>
      </c>
      <c r="KT373">
        <v>3.5089641460217535E-4</v>
      </c>
      <c r="KU373">
        <v>2.4674583692103624E-3</v>
      </c>
      <c r="KV373">
        <v>9.9086265545338392E-3</v>
      </c>
      <c r="KW373">
        <v>1.7063119448721409E-3</v>
      </c>
      <c r="KX373">
        <v>2.7742926031351089E-3</v>
      </c>
      <c r="KY373">
        <v>5.6837638840079308E-3</v>
      </c>
      <c r="KZ373">
        <v>5.5630742572247982E-3</v>
      </c>
      <c r="LA373">
        <v>3.9236334851011634E-3</v>
      </c>
      <c r="LB373">
        <v>1.9266767412773333E-3</v>
      </c>
      <c r="LC373">
        <v>2.9223810881376266E-2</v>
      </c>
      <c r="LD373">
        <v>3.9952885359525681E-2</v>
      </c>
      <c r="LE373">
        <v>2.8390085208229721E-4</v>
      </c>
      <c r="LF373">
        <v>7.3148653609678149E-4</v>
      </c>
      <c r="LG373">
        <v>1.0412342089693993E-4</v>
      </c>
      <c r="LH373">
        <v>2.2847976651974022E-4</v>
      </c>
      <c r="LI373">
        <v>8.3719836547970772E-3</v>
      </c>
      <c r="LJ373">
        <v>4.9201888032257557E-3</v>
      </c>
      <c r="LK373">
        <v>9.3683591112494469E-3</v>
      </c>
      <c r="LL373">
        <v>1.2455430114641786E-3</v>
      </c>
      <c r="LM373">
        <v>3.2407846447313204E-5</v>
      </c>
      <c r="LN373">
        <v>4.1688498458825052E-4</v>
      </c>
      <c r="LO373">
        <v>2.1659767662640661E-4</v>
      </c>
      <c r="LP373">
        <v>1.340892631560564E-3</v>
      </c>
      <c r="LQ373">
        <v>1.4795431634411216E-3</v>
      </c>
      <c r="LR373">
        <v>6.4306208514608443E-5</v>
      </c>
      <c r="LS373">
        <v>6.5168594010174274E-3</v>
      </c>
      <c r="LT373">
        <v>4.474322031455813E-5</v>
      </c>
      <c r="LU373">
        <v>6.7959280556806334E-4</v>
      </c>
      <c r="LV373">
        <v>8.2806154387071729E-4</v>
      </c>
      <c r="LW373">
        <v>4.0587708353996277E-2</v>
      </c>
      <c r="LX373">
        <v>1.8419977277517319E-4</v>
      </c>
      <c r="LY373">
        <v>4.105212792637758E-5</v>
      </c>
      <c r="LZ373">
        <v>6.635286845266819E-4</v>
      </c>
      <c r="MA373">
        <v>2.7074542595073581E-4</v>
      </c>
      <c r="MB373">
        <v>1.089636716642417E-4</v>
      </c>
      <c r="MC373">
        <v>1.5173661522567272E-3</v>
      </c>
      <c r="MD373">
        <v>6.5816636197268963E-4</v>
      </c>
      <c r="ME373">
        <v>2.3339877952821553E-4</v>
      </c>
      <c r="MF373">
        <v>5.9941122308373451E-3</v>
      </c>
      <c r="MG373">
        <v>3.4557937715362641E-4</v>
      </c>
      <c r="MH373">
        <v>1.2085727157682413E-3</v>
      </c>
      <c r="MI373">
        <v>2.916163532063365E-3</v>
      </c>
      <c r="MJ373">
        <v>3.1320275738835335E-3</v>
      </c>
      <c r="MK373">
        <v>1.9190425518900156E-3</v>
      </c>
      <c r="ML373">
        <v>3.8902740925550461E-3</v>
      </c>
      <c r="MM373">
        <v>7.3575350581334131E-5</v>
      </c>
      <c r="MN373">
        <v>7.4205035343766212E-4</v>
      </c>
      <c r="MO373">
        <v>9.085785347053843E-4</v>
      </c>
      <c r="MP373">
        <v>1.7944078892469406E-2</v>
      </c>
      <c r="MQ373">
        <v>4.6578706242144108E-3</v>
      </c>
      <c r="MR373">
        <v>1.1295002186670899E-3</v>
      </c>
      <c r="MS373">
        <v>1.6410506796091795E-3</v>
      </c>
      <c r="MT373">
        <v>1.022784155793488E-3</v>
      </c>
      <c r="MU373">
        <v>1.9893799908459187E-3</v>
      </c>
      <c r="MV373">
        <v>1.3846675865352154E-3</v>
      </c>
      <c r="MW373">
        <v>1.1073549976572394E-3</v>
      </c>
      <c r="MX373">
        <v>1.9264476202351943E-3</v>
      </c>
      <c r="MY373">
        <v>9.6469715936109424E-4</v>
      </c>
      <c r="MZ373">
        <v>6.5829108643811196E-4</v>
      </c>
      <c r="NA373">
        <v>2.6983055337836959E-4</v>
      </c>
      <c r="NB373">
        <v>7.2401552461087704E-4</v>
      </c>
      <c r="NC373">
        <v>2.7844120268127881E-5</v>
      </c>
      <c r="ND373">
        <v>1.0079307556152344</v>
      </c>
      <c r="NE373">
        <v>7.5958338566124439E-3</v>
      </c>
      <c r="NF373">
        <v>3.3492434304207563E-3</v>
      </c>
      <c r="NG373">
        <v>6.0499394312500954E-3</v>
      </c>
      <c r="NH373">
        <v>4.8851775500224903E-4</v>
      </c>
      <c r="NI373">
        <v>7.7953864820301533E-4</v>
      </c>
      <c r="NJ373">
        <v>4.8577031120657921E-3</v>
      </c>
      <c r="NK373">
        <v>1.6521782381460071E-3</v>
      </c>
      <c r="NL373">
        <v>8.9978065807372332E-4</v>
      </c>
      <c r="NM373">
        <v>5.373692256398499E-4</v>
      </c>
      <c r="NN373">
        <v>1.0732976952567697E-3</v>
      </c>
      <c r="NO373">
        <v>1.3151651801308617E-3</v>
      </c>
      <c r="NP373">
        <v>8.820854127407074E-4</v>
      </c>
      <c r="NQ373">
        <v>1.0613785525492858E-3</v>
      </c>
      <c r="NR373">
        <v>1.1017364449799061E-3</v>
      </c>
      <c r="NS373">
        <v>2.1171885673538782E-3</v>
      </c>
      <c r="NT373">
        <v>2.0820979261770844E-4</v>
      </c>
      <c r="NU373">
        <v>9.1059328988194466E-3</v>
      </c>
      <c r="NV373">
        <v>8.8130775839090347E-3</v>
      </c>
      <c r="NW373">
        <v>0</v>
      </c>
      <c r="NX373">
        <v>0</v>
      </c>
      <c r="NY373">
        <v>0</v>
      </c>
      <c r="NZ373">
        <v>0</v>
      </c>
      <c r="OA373">
        <v>0</v>
      </c>
      <c r="OB373">
        <v>0</v>
      </c>
      <c r="OG373" s="2">
        <v>501</v>
      </c>
      <c r="OH373">
        <v>0</v>
      </c>
      <c r="OI373">
        <v>0</v>
      </c>
      <c r="OJ373">
        <v>0</v>
      </c>
      <c r="OK373">
        <v>0</v>
      </c>
      <c r="OL373">
        <v>0</v>
      </c>
      <c r="OM373">
        <v>0</v>
      </c>
      <c r="ON373">
        <v>0</v>
      </c>
      <c r="OO373">
        <v>0</v>
      </c>
      <c r="OP373">
        <v>0</v>
      </c>
      <c r="OQ373">
        <v>0</v>
      </c>
      <c r="OR373">
        <v>0</v>
      </c>
      <c r="OS373">
        <v>0</v>
      </c>
      <c r="OT373">
        <v>0</v>
      </c>
      <c r="OU373">
        <v>0</v>
      </c>
      <c r="OV373">
        <v>0</v>
      </c>
      <c r="OW373">
        <v>0</v>
      </c>
      <c r="OX373">
        <v>0</v>
      </c>
      <c r="OY373">
        <v>0</v>
      </c>
      <c r="OZ373">
        <v>0</v>
      </c>
      <c r="PA373">
        <v>0</v>
      </c>
      <c r="PB373">
        <v>0</v>
      </c>
      <c r="PC373">
        <v>0</v>
      </c>
      <c r="PD373">
        <v>0</v>
      </c>
      <c r="PE373">
        <v>0</v>
      </c>
      <c r="PF373">
        <v>0</v>
      </c>
      <c r="PG373">
        <v>0</v>
      </c>
      <c r="PH373">
        <v>0</v>
      </c>
      <c r="PI373">
        <v>0</v>
      </c>
      <c r="PJ373">
        <v>0</v>
      </c>
      <c r="PK373">
        <v>0</v>
      </c>
      <c r="PL373">
        <v>0</v>
      </c>
      <c r="PM373">
        <v>0</v>
      </c>
      <c r="PN373">
        <v>0</v>
      </c>
      <c r="PO373">
        <v>0</v>
      </c>
      <c r="PP373">
        <v>0</v>
      </c>
      <c r="PQ373">
        <v>0</v>
      </c>
      <c r="PR373">
        <v>0</v>
      </c>
      <c r="PS373">
        <v>0</v>
      </c>
      <c r="PT373">
        <v>0</v>
      </c>
      <c r="PU373">
        <v>0</v>
      </c>
      <c r="PV373">
        <v>0</v>
      </c>
      <c r="PW373">
        <v>0</v>
      </c>
      <c r="PX373">
        <v>0</v>
      </c>
      <c r="PY373">
        <v>0</v>
      </c>
      <c r="PZ373">
        <v>0</v>
      </c>
      <c r="QA373">
        <v>0</v>
      </c>
      <c r="QB373">
        <v>0</v>
      </c>
      <c r="QC373">
        <v>0</v>
      </c>
      <c r="QD373">
        <v>0</v>
      </c>
      <c r="QE373">
        <v>0</v>
      </c>
      <c r="QF373">
        <v>0</v>
      </c>
      <c r="QG373">
        <v>0</v>
      </c>
      <c r="QH373">
        <v>0</v>
      </c>
      <c r="QI373">
        <v>0</v>
      </c>
      <c r="QJ373">
        <v>0</v>
      </c>
      <c r="QK373">
        <v>0</v>
      </c>
      <c r="QL373">
        <v>0</v>
      </c>
      <c r="QM373">
        <v>0</v>
      </c>
      <c r="QN373">
        <v>0</v>
      </c>
      <c r="QO373">
        <v>0</v>
      </c>
      <c r="QP373">
        <v>0</v>
      </c>
      <c r="QQ373">
        <v>0</v>
      </c>
      <c r="QR373">
        <v>0</v>
      </c>
      <c r="QS373">
        <v>0</v>
      </c>
      <c r="QT373">
        <v>0</v>
      </c>
      <c r="QU373">
        <v>0</v>
      </c>
      <c r="QV373">
        <v>0</v>
      </c>
      <c r="QW373">
        <v>0</v>
      </c>
      <c r="QX373">
        <v>0</v>
      </c>
      <c r="QY373">
        <v>0</v>
      </c>
      <c r="QZ373">
        <v>0</v>
      </c>
      <c r="RA373">
        <v>0</v>
      </c>
      <c r="RB373">
        <v>0</v>
      </c>
      <c r="RC373">
        <v>0</v>
      </c>
      <c r="RD373">
        <v>0</v>
      </c>
      <c r="RE373">
        <v>0</v>
      </c>
      <c r="RF373">
        <v>0</v>
      </c>
      <c r="RG373">
        <v>0</v>
      </c>
      <c r="RH373">
        <v>0</v>
      </c>
      <c r="RI373">
        <v>0</v>
      </c>
      <c r="RJ373">
        <v>0</v>
      </c>
      <c r="RK373">
        <v>0</v>
      </c>
      <c r="RL373">
        <v>0</v>
      </c>
      <c r="RM373">
        <v>0</v>
      </c>
      <c r="RN373">
        <v>0</v>
      </c>
      <c r="RO373">
        <v>0</v>
      </c>
      <c r="RP373">
        <v>0</v>
      </c>
      <c r="RQ373">
        <v>0</v>
      </c>
      <c r="RR373">
        <v>0</v>
      </c>
      <c r="RS373">
        <v>0</v>
      </c>
      <c r="RT373">
        <v>0</v>
      </c>
      <c r="RU373">
        <v>0</v>
      </c>
      <c r="RV373">
        <v>0</v>
      </c>
      <c r="RW373">
        <v>0</v>
      </c>
      <c r="RX373">
        <v>0</v>
      </c>
      <c r="RY373">
        <v>0</v>
      </c>
      <c r="RZ373">
        <v>0</v>
      </c>
      <c r="SA373">
        <v>0</v>
      </c>
      <c r="SB373">
        <v>0</v>
      </c>
      <c r="SC373">
        <v>0</v>
      </c>
      <c r="SD373">
        <v>0</v>
      </c>
      <c r="SE373">
        <v>0</v>
      </c>
      <c r="SF373">
        <v>0</v>
      </c>
      <c r="SG373">
        <v>0</v>
      </c>
      <c r="SH373">
        <v>0</v>
      </c>
      <c r="SI373">
        <v>0</v>
      </c>
      <c r="SJ373">
        <v>0</v>
      </c>
      <c r="SK373">
        <v>0</v>
      </c>
      <c r="SL373">
        <v>0</v>
      </c>
      <c r="SM373">
        <v>0</v>
      </c>
      <c r="SN373">
        <v>0</v>
      </c>
      <c r="SO373">
        <v>0</v>
      </c>
      <c r="SP373">
        <v>0</v>
      </c>
      <c r="SQ373">
        <v>0</v>
      </c>
      <c r="SR373">
        <v>0</v>
      </c>
      <c r="SS373">
        <v>0</v>
      </c>
      <c r="ST373">
        <v>0</v>
      </c>
      <c r="SU373">
        <v>0</v>
      </c>
      <c r="SV373">
        <v>0</v>
      </c>
      <c r="SW373">
        <v>0</v>
      </c>
      <c r="SX373">
        <v>0</v>
      </c>
      <c r="SY373">
        <v>0</v>
      </c>
      <c r="SZ373">
        <v>0</v>
      </c>
      <c r="TA373">
        <v>0</v>
      </c>
      <c r="TB373">
        <v>0</v>
      </c>
      <c r="TC373">
        <v>0</v>
      </c>
      <c r="TD373">
        <v>0</v>
      </c>
      <c r="TE373">
        <v>0</v>
      </c>
      <c r="TF373">
        <v>0</v>
      </c>
      <c r="TG373">
        <v>0</v>
      </c>
      <c r="TH373">
        <v>0</v>
      </c>
      <c r="TI373">
        <v>0</v>
      </c>
      <c r="TJ373">
        <v>0</v>
      </c>
      <c r="TK373">
        <v>0</v>
      </c>
      <c r="TL373">
        <v>0</v>
      </c>
      <c r="TM373">
        <v>0</v>
      </c>
      <c r="TN373">
        <v>0</v>
      </c>
      <c r="TO373">
        <v>0</v>
      </c>
      <c r="TP373">
        <v>0</v>
      </c>
      <c r="TQ373">
        <v>0</v>
      </c>
      <c r="TR373">
        <v>0</v>
      </c>
      <c r="TS373">
        <v>0</v>
      </c>
      <c r="TT373">
        <v>0</v>
      </c>
      <c r="TU373">
        <v>0</v>
      </c>
      <c r="TV373">
        <v>0</v>
      </c>
      <c r="TW373">
        <v>0</v>
      </c>
      <c r="TX373">
        <v>0</v>
      </c>
      <c r="TY373">
        <v>0</v>
      </c>
      <c r="TZ373">
        <v>0</v>
      </c>
      <c r="UA373">
        <v>0</v>
      </c>
      <c r="UB373">
        <v>0</v>
      </c>
      <c r="UC373">
        <v>0</v>
      </c>
      <c r="UD373">
        <v>0</v>
      </c>
      <c r="UE373">
        <v>0</v>
      </c>
      <c r="UF373">
        <v>0</v>
      </c>
      <c r="UG373">
        <v>0</v>
      </c>
      <c r="UH373">
        <v>0</v>
      </c>
      <c r="UI373">
        <v>0</v>
      </c>
      <c r="UJ373">
        <v>0</v>
      </c>
      <c r="UK373">
        <v>0</v>
      </c>
      <c r="UL373">
        <v>0</v>
      </c>
      <c r="UM373">
        <v>0</v>
      </c>
      <c r="UN373">
        <v>0</v>
      </c>
      <c r="UO373">
        <v>0</v>
      </c>
      <c r="UP373">
        <v>0</v>
      </c>
      <c r="UQ373">
        <v>0</v>
      </c>
      <c r="UR373">
        <v>0</v>
      </c>
      <c r="US373">
        <v>0</v>
      </c>
      <c r="UT373">
        <v>0</v>
      </c>
      <c r="UU373">
        <v>0</v>
      </c>
      <c r="UV373">
        <v>0</v>
      </c>
      <c r="UW373">
        <v>0</v>
      </c>
      <c r="UX373">
        <v>0</v>
      </c>
      <c r="UY373">
        <v>0</v>
      </c>
      <c r="UZ373">
        <v>0</v>
      </c>
      <c r="VA373">
        <v>0</v>
      </c>
      <c r="VB373">
        <v>0</v>
      </c>
      <c r="VC373">
        <v>0</v>
      </c>
      <c r="VD373">
        <v>0</v>
      </c>
      <c r="VE373">
        <v>0</v>
      </c>
      <c r="VF373">
        <v>0</v>
      </c>
      <c r="VG373">
        <v>0</v>
      </c>
      <c r="VH373">
        <v>0</v>
      </c>
      <c r="VI373">
        <v>0</v>
      </c>
      <c r="VJ373">
        <v>0</v>
      </c>
    </row>
    <row r="374" spans="1:582" x14ac:dyDescent="0.25">
      <c r="A374" t="s">
        <v>170</v>
      </c>
      <c r="B374" s="23">
        <f>Tool!B174</f>
        <v>0</v>
      </c>
      <c r="E374">
        <f t="shared" si="2"/>
        <v>0</v>
      </c>
      <c r="Q374" s="24">
        <v>502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>
        <v>0</v>
      </c>
      <c r="EQ374">
        <v>0</v>
      </c>
      <c r="ER374">
        <v>0</v>
      </c>
      <c r="ES374">
        <v>0</v>
      </c>
      <c r="ET374">
        <v>0</v>
      </c>
      <c r="EU374">
        <v>0</v>
      </c>
      <c r="EV374">
        <v>0</v>
      </c>
      <c r="EW374">
        <v>0</v>
      </c>
      <c r="EX374">
        <v>0</v>
      </c>
      <c r="EY374">
        <v>0</v>
      </c>
      <c r="EZ374">
        <v>0</v>
      </c>
      <c r="FA374">
        <v>0</v>
      </c>
      <c r="FB374">
        <v>0</v>
      </c>
      <c r="FC374">
        <v>0</v>
      </c>
      <c r="FD374">
        <v>0</v>
      </c>
      <c r="FE374">
        <v>0</v>
      </c>
      <c r="FF374">
        <v>0</v>
      </c>
      <c r="FG374">
        <v>0</v>
      </c>
      <c r="FH374">
        <v>0</v>
      </c>
      <c r="FI374">
        <v>0</v>
      </c>
      <c r="FJ374">
        <v>0</v>
      </c>
      <c r="FK374">
        <v>0</v>
      </c>
      <c r="FL374">
        <v>0</v>
      </c>
      <c r="FM374">
        <v>0</v>
      </c>
      <c r="FN374">
        <v>0</v>
      </c>
      <c r="FO374">
        <v>0</v>
      </c>
      <c r="FP374">
        <v>0</v>
      </c>
      <c r="FQ374">
        <v>0</v>
      </c>
      <c r="FR374">
        <v>0</v>
      </c>
      <c r="FS374">
        <v>0</v>
      </c>
      <c r="FT374">
        <v>0</v>
      </c>
      <c r="FU374">
        <v>0</v>
      </c>
      <c r="FV374">
        <v>0</v>
      </c>
      <c r="FW374">
        <f>E374</f>
        <v>0</v>
      </c>
      <c r="FX374">
        <v>0</v>
      </c>
      <c r="FY374">
        <v>0</v>
      </c>
      <c r="FZ374">
        <v>0</v>
      </c>
      <c r="GA374">
        <v>0</v>
      </c>
      <c r="GB374">
        <v>0</v>
      </c>
      <c r="GC374">
        <v>0</v>
      </c>
      <c r="GD374">
        <v>0</v>
      </c>
      <c r="GE374">
        <v>0</v>
      </c>
      <c r="GF374">
        <v>0</v>
      </c>
      <c r="GG374">
        <v>0</v>
      </c>
      <c r="GH374">
        <v>0</v>
      </c>
      <c r="GI374">
        <v>0</v>
      </c>
      <c r="GJ374">
        <v>0</v>
      </c>
      <c r="GK374">
        <v>0</v>
      </c>
      <c r="GL374">
        <v>0</v>
      </c>
      <c r="GM374">
        <v>0</v>
      </c>
      <c r="GN374">
        <v>0</v>
      </c>
      <c r="GO374">
        <v>0</v>
      </c>
      <c r="GP374">
        <v>0</v>
      </c>
      <c r="GQ374">
        <v>0</v>
      </c>
      <c r="GR374">
        <v>0</v>
      </c>
      <c r="GS374">
        <v>0</v>
      </c>
      <c r="GT374">
        <v>0</v>
      </c>
      <c r="GY374" s="2">
        <v>502</v>
      </c>
      <c r="GZ374">
        <v>4.1004324884852394E-5</v>
      </c>
      <c r="HA374">
        <v>3.7779156991746277E-4</v>
      </c>
      <c r="HB374">
        <v>3.6019137041876093E-6</v>
      </c>
      <c r="HC374">
        <v>1.9902271742466837E-4</v>
      </c>
      <c r="HD374">
        <v>5.5688366273898282E-7</v>
      </c>
      <c r="HE374">
        <v>2.3672042743783095E-5</v>
      </c>
      <c r="HF374">
        <v>5.0255421228939667E-5</v>
      </c>
      <c r="HG374">
        <v>2.2295015241979854E-5</v>
      </c>
      <c r="HH374">
        <v>1.1601692904150696E-6</v>
      </c>
      <c r="HI374">
        <v>7.0199987385421991E-4</v>
      </c>
      <c r="HJ374">
        <v>6.7149077949579805E-5</v>
      </c>
      <c r="HK374">
        <v>4.614964369407254E-5</v>
      </c>
      <c r="HL374">
        <v>7.8404649684671313E-5</v>
      </c>
      <c r="HM374">
        <v>4.0880698361434042E-4</v>
      </c>
      <c r="HN374">
        <v>7.1427198236051481E-6</v>
      </c>
      <c r="HO374">
        <v>1.7021666280925274E-5</v>
      </c>
      <c r="HP374">
        <v>1.300074509344995E-4</v>
      </c>
      <c r="HQ374">
        <v>4.2170053347945213E-5</v>
      </c>
      <c r="HR374">
        <v>1.0560111149970908E-5</v>
      </c>
      <c r="HS374">
        <v>2.5242744072784262E-7</v>
      </c>
      <c r="HT374">
        <v>4.4512984459288418E-5</v>
      </c>
      <c r="HU374">
        <v>4.4568387238541618E-6</v>
      </c>
      <c r="HV374">
        <v>2.1953777832095511E-5</v>
      </c>
      <c r="HW374">
        <v>1.1025817366316915E-3</v>
      </c>
      <c r="HX374">
        <v>1.9182562828063965E-2</v>
      </c>
      <c r="HY374">
        <v>6.3400814542546868E-4</v>
      </c>
      <c r="HZ374">
        <v>0</v>
      </c>
      <c r="IA374">
        <v>0</v>
      </c>
      <c r="IB374">
        <v>0</v>
      </c>
      <c r="IC374">
        <v>0</v>
      </c>
      <c r="ID374">
        <v>0</v>
      </c>
      <c r="IE374">
        <v>0</v>
      </c>
      <c r="IF374">
        <v>0</v>
      </c>
      <c r="IG374">
        <v>0</v>
      </c>
      <c r="IH374">
        <v>0</v>
      </c>
      <c r="II374">
        <v>0</v>
      </c>
      <c r="IJ374">
        <v>6.4615076407790184E-3</v>
      </c>
      <c r="IK374">
        <v>2.5881326291710138E-3</v>
      </c>
      <c r="IL374">
        <v>0</v>
      </c>
      <c r="IM374">
        <v>2.5092436771956272E-5</v>
      </c>
      <c r="IN374">
        <v>2.4786093854345381E-4</v>
      </c>
      <c r="IO374">
        <v>5.8819921832764521E-5</v>
      </c>
      <c r="IP374">
        <v>2.1127720174263231E-5</v>
      </c>
      <c r="IQ374">
        <v>6.2552106101065874E-5</v>
      </c>
      <c r="IR374">
        <v>8.039194653974846E-6</v>
      </c>
      <c r="IS374">
        <v>2.793353924062103E-4</v>
      </c>
      <c r="IT374">
        <v>1.3179790694266558E-3</v>
      </c>
      <c r="IU374">
        <v>6.5390034578740597E-3</v>
      </c>
      <c r="IV374">
        <v>5.6214421056210995E-4</v>
      </c>
      <c r="IW374">
        <v>2.6544867068878375E-6</v>
      </c>
      <c r="IX374">
        <v>2.0961384308293418E-6</v>
      </c>
      <c r="IY374">
        <v>5.7446304708719254E-6</v>
      </c>
      <c r="IZ374">
        <v>2.7124187909066677E-4</v>
      </c>
      <c r="JA374">
        <v>5.3689251217292622E-5</v>
      </c>
      <c r="JB374">
        <v>2.8387762722559273E-4</v>
      </c>
      <c r="JC374">
        <v>2.8511356049421011E-6</v>
      </c>
      <c r="JD374">
        <v>2.9200791686889715E-6</v>
      </c>
      <c r="JE374">
        <v>9.216057151206769E-6</v>
      </c>
      <c r="JF374">
        <v>2.1076369739603251E-4</v>
      </c>
      <c r="JG374">
        <v>1.1179793364135548E-4</v>
      </c>
      <c r="JH374">
        <v>9.6000721896416508E-6</v>
      </c>
      <c r="JI374">
        <v>3.0830344712740043E-6</v>
      </c>
      <c r="JJ374">
        <v>9.5001041700015776E-6</v>
      </c>
      <c r="JK374">
        <v>4.0767389464235748E-9</v>
      </c>
      <c r="JL374">
        <v>6.4966867441285103E-9</v>
      </c>
      <c r="JM374">
        <v>3.5304251468915027E-6</v>
      </c>
      <c r="JN374">
        <v>1.038831466093626E-5</v>
      </c>
      <c r="JO374">
        <v>2.0889237362098356E-7</v>
      </c>
      <c r="JP374">
        <v>5.7806124686976545E-7</v>
      </c>
      <c r="JQ374">
        <v>1.0958873275512815E-6</v>
      </c>
      <c r="JR374">
        <v>4.1273215600767799E-7</v>
      </c>
      <c r="JS374">
        <v>4.0513454587198794E-4</v>
      </c>
      <c r="JT374">
        <v>3.2953958958387375E-2</v>
      </c>
      <c r="JU374">
        <v>3.5648909979499876E-3</v>
      </c>
      <c r="JV374">
        <v>7.9844863648759201E-4</v>
      </c>
      <c r="JW374">
        <v>6.776151349185966E-4</v>
      </c>
      <c r="JX374">
        <v>3.5436814068816602E-3</v>
      </c>
      <c r="JY374">
        <v>5.1737294706981629E-3</v>
      </c>
      <c r="JZ374">
        <v>2.3965057334862649E-3</v>
      </c>
      <c r="KA374">
        <v>2.3663726169615984E-3</v>
      </c>
      <c r="KB374">
        <v>1.5721777454018593E-3</v>
      </c>
      <c r="KC374">
        <v>1.0732488881330937E-3</v>
      </c>
      <c r="KD374">
        <v>8.5489526391029358E-3</v>
      </c>
      <c r="KE374">
        <v>1.7991501372307539E-3</v>
      </c>
      <c r="KF374">
        <v>7.7568944543600082E-3</v>
      </c>
      <c r="KG374">
        <v>1.8860555137507617E-3</v>
      </c>
      <c r="KH374">
        <v>7.9219316830858588E-4</v>
      </c>
      <c r="KI374">
        <v>7.2904140688478947E-3</v>
      </c>
      <c r="KJ374">
        <v>6.8157684290781617E-4</v>
      </c>
      <c r="KK374">
        <v>2.127478364855051E-3</v>
      </c>
      <c r="KL374">
        <v>2.0343370269984007E-3</v>
      </c>
      <c r="KM374">
        <v>1.5372848138213158E-3</v>
      </c>
      <c r="KN374">
        <v>6.4966734498739243E-3</v>
      </c>
      <c r="KO374">
        <v>5.6152709294110537E-4</v>
      </c>
      <c r="KP374">
        <v>1.3339297438506037E-3</v>
      </c>
      <c r="KQ374">
        <v>1.9279676489531994E-3</v>
      </c>
      <c r="KR374">
        <v>8.3523679058998823E-3</v>
      </c>
      <c r="KS374">
        <v>2.7028316981159151E-3</v>
      </c>
      <c r="KT374">
        <v>4.0145998355001211E-4</v>
      </c>
      <c r="KU374">
        <v>2.2079646587371826E-3</v>
      </c>
      <c r="KV374">
        <v>8.3142518997192383E-3</v>
      </c>
      <c r="KW374">
        <v>1.3730875216424465E-3</v>
      </c>
      <c r="KX374">
        <v>2.268351090606302E-3</v>
      </c>
      <c r="KY374">
        <v>4.9925563507713377E-3</v>
      </c>
      <c r="KZ374">
        <v>4.2945276945829391E-3</v>
      </c>
      <c r="LA374">
        <v>3.0905492603778839E-3</v>
      </c>
      <c r="LB374">
        <v>1.7316423254669644E-3</v>
      </c>
      <c r="LC374">
        <v>2.4405350908637047E-2</v>
      </c>
      <c r="LD374">
        <v>3.6153420805931091E-2</v>
      </c>
      <c r="LE374">
        <v>2.0840104843955487E-4</v>
      </c>
      <c r="LF374">
        <v>5.7417115021962672E-4</v>
      </c>
      <c r="LG374">
        <v>9.3190887128002942E-5</v>
      </c>
      <c r="LH374">
        <v>1.5958481526467949E-4</v>
      </c>
      <c r="LI374">
        <v>6.4786705188453197E-3</v>
      </c>
      <c r="LJ374">
        <v>3.646062221378088E-3</v>
      </c>
      <c r="LK374">
        <v>5.9130527079105377E-3</v>
      </c>
      <c r="LL374">
        <v>1.1776979081332684E-3</v>
      </c>
      <c r="LM374">
        <v>2.8109878257964738E-5</v>
      </c>
      <c r="LN374">
        <v>3.4262123517692089E-4</v>
      </c>
      <c r="LO374">
        <v>1.9156746566295624E-4</v>
      </c>
      <c r="LP374">
        <v>1.1476930230855942E-3</v>
      </c>
      <c r="LQ374">
        <v>1.2599292676895857E-3</v>
      </c>
      <c r="LR374">
        <v>3.9660655602347106E-5</v>
      </c>
      <c r="LS374">
        <v>6.3491496257483959E-3</v>
      </c>
      <c r="LT374">
        <v>4.1240565224143211E-5</v>
      </c>
      <c r="LU374">
        <v>6.1580307891517805E-4</v>
      </c>
      <c r="LV374">
        <v>8.8202313054352999E-4</v>
      </c>
      <c r="LW374">
        <v>1.845475472509861E-2</v>
      </c>
      <c r="LX374">
        <v>1.2957920262124389E-4</v>
      </c>
      <c r="LY374">
        <v>3.017307972186245E-5</v>
      </c>
      <c r="LZ374">
        <v>4.3844291940331459E-4</v>
      </c>
      <c r="MA374">
        <v>2.165301120840013E-4</v>
      </c>
      <c r="MB374">
        <v>8.2089585703215562E-5</v>
      </c>
      <c r="MC374">
        <v>1.1918819509446621E-3</v>
      </c>
      <c r="MD374">
        <v>5.2311806939542294E-4</v>
      </c>
      <c r="ME374">
        <v>2.0763013162650168E-4</v>
      </c>
      <c r="MF374">
        <v>3.4300745464861393E-3</v>
      </c>
      <c r="MG374">
        <v>3.2032839976636751E-4</v>
      </c>
      <c r="MH374">
        <v>1.1218693798582535E-3</v>
      </c>
      <c r="MI374">
        <v>2.6115761138498783E-3</v>
      </c>
      <c r="MJ374">
        <v>2.8048937674611807E-3</v>
      </c>
      <c r="MK374">
        <v>1.7186026088893414E-3</v>
      </c>
      <c r="ML374">
        <v>3.4839429426938295E-3</v>
      </c>
      <c r="MM374">
        <v>6.5894617273354328E-5</v>
      </c>
      <c r="MN374">
        <v>6.6454469924792647E-4</v>
      </c>
      <c r="MO374">
        <v>8.136285832165413E-4</v>
      </c>
      <c r="MP374">
        <v>1.6069857403635979E-2</v>
      </c>
      <c r="MQ374">
        <v>4.1720769368112087E-3</v>
      </c>
      <c r="MR374">
        <v>1.0116988560184836E-3</v>
      </c>
      <c r="MS374">
        <v>1.4810903230682015E-3</v>
      </c>
      <c r="MT374">
        <v>9.2298159142956138E-4</v>
      </c>
      <c r="MU374">
        <v>1.8322324613109231E-3</v>
      </c>
      <c r="MV374">
        <v>2.566878218203783E-3</v>
      </c>
      <c r="MW374">
        <v>1.0767305502668023E-3</v>
      </c>
      <c r="MX374">
        <v>1.7453934724471765E-3</v>
      </c>
      <c r="MY374">
        <v>8.3037791773676872E-4</v>
      </c>
      <c r="MZ374">
        <v>5.7648382789921016E-4</v>
      </c>
      <c r="NA374">
        <v>2.4744745785199029E-4</v>
      </c>
      <c r="NB374">
        <v>6.0467899311333895E-4</v>
      </c>
      <c r="NC374">
        <v>2.3298149244510569E-5</v>
      </c>
      <c r="ND374">
        <v>6.2777951825410128E-3</v>
      </c>
      <c r="NE374">
        <v>1.0076814889907837</v>
      </c>
      <c r="NF374">
        <v>2.9567864257842302E-3</v>
      </c>
      <c r="NG374">
        <v>5.0628343597054482E-3</v>
      </c>
      <c r="NH374">
        <v>4.1760968451853842E-4</v>
      </c>
      <c r="NI374">
        <v>5.3378148004412651E-4</v>
      </c>
      <c r="NJ374">
        <v>3.6168135702610016E-3</v>
      </c>
      <c r="NK374">
        <v>1.5799654647707939E-3</v>
      </c>
      <c r="NL374">
        <v>8.1020465586334467E-4</v>
      </c>
      <c r="NM374">
        <v>4.8493308713659644E-4</v>
      </c>
      <c r="NN374">
        <v>1.3181956019252539E-3</v>
      </c>
      <c r="NO374">
        <v>1.1838929713121615E-3</v>
      </c>
      <c r="NP374">
        <v>7.9601205652579665E-4</v>
      </c>
      <c r="NQ374">
        <v>9.5164113736245781E-4</v>
      </c>
      <c r="NR374">
        <v>6.9570046616718173E-4</v>
      </c>
      <c r="NS374">
        <v>1.914511936774943E-3</v>
      </c>
      <c r="NT374">
        <v>1.887768303276971E-4</v>
      </c>
      <c r="NU374">
        <v>4.724742379039526E-3</v>
      </c>
      <c r="NV374">
        <v>6.4675486646592617E-3</v>
      </c>
      <c r="NW374">
        <v>0</v>
      </c>
      <c r="NX374">
        <v>0</v>
      </c>
      <c r="NY374">
        <v>0</v>
      </c>
      <c r="NZ374">
        <v>0</v>
      </c>
      <c r="OA374">
        <v>0</v>
      </c>
      <c r="OB374">
        <v>0</v>
      </c>
      <c r="OG374" s="2">
        <v>502</v>
      </c>
      <c r="OH374">
        <v>0</v>
      </c>
      <c r="OI374">
        <v>0</v>
      </c>
      <c r="OJ374">
        <v>0</v>
      </c>
      <c r="OK374">
        <v>0</v>
      </c>
      <c r="OL374">
        <v>0</v>
      </c>
      <c r="OM374">
        <v>0</v>
      </c>
      <c r="ON374">
        <v>0</v>
      </c>
      <c r="OO374">
        <v>0</v>
      </c>
      <c r="OP374">
        <v>0</v>
      </c>
      <c r="OQ374">
        <v>0</v>
      </c>
      <c r="OR374">
        <v>0</v>
      </c>
      <c r="OS374">
        <v>0</v>
      </c>
      <c r="OT374">
        <v>0</v>
      </c>
      <c r="OU374">
        <v>0</v>
      </c>
      <c r="OV374">
        <v>0</v>
      </c>
      <c r="OW374">
        <v>0</v>
      </c>
      <c r="OX374">
        <v>0</v>
      </c>
      <c r="OY374">
        <v>0</v>
      </c>
      <c r="OZ374">
        <v>0</v>
      </c>
      <c r="PA374">
        <v>0</v>
      </c>
      <c r="PB374">
        <v>0</v>
      </c>
      <c r="PC374">
        <v>0</v>
      </c>
      <c r="PD374">
        <v>0</v>
      </c>
      <c r="PE374">
        <v>0</v>
      </c>
      <c r="PF374">
        <v>0</v>
      </c>
      <c r="PG374">
        <v>0</v>
      </c>
      <c r="PH374">
        <v>0</v>
      </c>
      <c r="PI374">
        <v>0</v>
      </c>
      <c r="PJ374">
        <v>0</v>
      </c>
      <c r="PK374">
        <v>0</v>
      </c>
      <c r="PL374">
        <v>0</v>
      </c>
      <c r="PM374">
        <v>0</v>
      </c>
      <c r="PN374">
        <v>0</v>
      </c>
      <c r="PO374">
        <v>0</v>
      </c>
      <c r="PP374">
        <v>0</v>
      </c>
      <c r="PQ374">
        <v>0</v>
      </c>
      <c r="PR374">
        <v>0</v>
      </c>
      <c r="PS374">
        <v>0</v>
      </c>
      <c r="PT374">
        <v>0</v>
      </c>
      <c r="PU374">
        <v>0</v>
      </c>
      <c r="PV374">
        <v>0</v>
      </c>
      <c r="PW374">
        <v>0</v>
      </c>
      <c r="PX374">
        <v>0</v>
      </c>
      <c r="PY374">
        <v>0</v>
      </c>
      <c r="PZ374">
        <v>0</v>
      </c>
      <c r="QA374">
        <v>0</v>
      </c>
      <c r="QB374">
        <v>0</v>
      </c>
      <c r="QC374">
        <v>0</v>
      </c>
      <c r="QD374">
        <v>0</v>
      </c>
      <c r="QE374">
        <v>0</v>
      </c>
      <c r="QF374">
        <v>0</v>
      </c>
      <c r="QG374">
        <v>0</v>
      </c>
      <c r="QH374">
        <v>0</v>
      </c>
      <c r="QI374">
        <v>0</v>
      </c>
      <c r="QJ374">
        <v>0</v>
      </c>
      <c r="QK374">
        <v>0</v>
      </c>
      <c r="QL374">
        <v>0</v>
      </c>
      <c r="QM374">
        <v>0</v>
      </c>
      <c r="QN374">
        <v>0</v>
      </c>
      <c r="QO374">
        <v>0</v>
      </c>
      <c r="QP374">
        <v>0</v>
      </c>
      <c r="QQ374">
        <v>0</v>
      </c>
      <c r="QR374">
        <v>0</v>
      </c>
      <c r="QS374">
        <v>0</v>
      </c>
      <c r="QT374">
        <v>0</v>
      </c>
      <c r="QU374">
        <v>0</v>
      </c>
      <c r="QV374">
        <v>0</v>
      </c>
      <c r="QW374">
        <v>0</v>
      </c>
      <c r="QX374">
        <v>0</v>
      </c>
      <c r="QY374">
        <v>0</v>
      </c>
      <c r="QZ374">
        <v>0</v>
      </c>
      <c r="RA374">
        <v>0</v>
      </c>
      <c r="RB374">
        <v>0</v>
      </c>
      <c r="RC374">
        <v>0</v>
      </c>
      <c r="RD374">
        <v>0</v>
      </c>
      <c r="RE374">
        <v>0</v>
      </c>
      <c r="RF374">
        <v>0</v>
      </c>
      <c r="RG374">
        <v>0</v>
      </c>
      <c r="RH374">
        <v>0</v>
      </c>
      <c r="RI374">
        <v>0</v>
      </c>
      <c r="RJ374">
        <v>0</v>
      </c>
      <c r="RK374">
        <v>0</v>
      </c>
      <c r="RL374">
        <v>0</v>
      </c>
      <c r="RM374">
        <v>0</v>
      </c>
      <c r="RN374">
        <v>0</v>
      </c>
      <c r="RO374">
        <v>0</v>
      </c>
      <c r="RP374">
        <v>0</v>
      </c>
      <c r="RQ374">
        <v>0</v>
      </c>
      <c r="RR374">
        <v>0</v>
      </c>
      <c r="RS374">
        <v>0</v>
      </c>
      <c r="RT374">
        <v>0</v>
      </c>
      <c r="RU374">
        <v>0</v>
      </c>
      <c r="RV374">
        <v>0</v>
      </c>
      <c r="RW374">
        <v>0</v>
      </c>
      <c r="RX374">
        <v>0</v>
      </c>
      <c r="RY374">
        <v>0</v>
      </c>
      <c r="RZ374">
        <v>0</v>
      </c>
      <c r="SA374">
        <v>0</v>
      </c>
      <c r="SB374">
        <v>0</v>
      </c>
      <c r="SC374">
        <v>0</v>
      </c>
      <c r="SD374">
        <v>0</v>
      </c>
      <c r="SE374">
        <v>0</v>
      </c>
      <c r="SF374">
        <v>0</v>
      </c>
      <c r="SG374">
        <v>0</v>
      </c>
      <c r="SH374">
        <v>0</v>
      </c>
      <c r="SI374">
        <v>0</v>
      </c>
      <c r="SJ374">
        <v>0</v>
      </c>
      <c r="SK374">
        <v>0</v>
      </c>
      <c r="SL374">
        <v>0</v>
      </c>
      <c r="SM374">
        <v>0</v>
      </c>
      <c r="SN374">
        <v>0</v>
      </c>
      <c r="SO374">
        <v>0</v>
      </c>
      <c r="SP374">
        <v>0</v>
      </c>
      <c r="SQ374">
        <v>0</v>
      </c>
      <c r="SR374">
        <v>0</v>
      </c>
      <c r="SS374">
        <v>0</v>
      </c>
      <c r="ST374">
        <v>0</v>
      </c>
      <c r="SU374">
        <v>0</v>
      </c>
      <c r="SV374">
        <v>0</v>
      </c>
      <c r="SW374">
        <v>0</v>
      </c>
      <c r="SX374">
        <v>0</v>
      </c>
      <c r="SY374">
        <v>0</v>
      </c>
      <c r="SZ374">
        <v>0</v>
      </c>
      <c r="TA374">
        <v>0</v>
      </c>
      <c r="TB374">
        <v>0</v>
      </c>
      <c r="TC374">
        <v>0</v>
      </c>
      <c r="TD374">
        <v>0</v>
      </c>
      <c r="TE374">
        <v>0</v>
      </c>
      <c r="TF374">
        <v>0</v>
      </c>
      <c r="TG374">
        <v>0</v>
      </c>
      <c r="TH374">
        <v>0</v>
      </c>
      <c r="TI374">
        <v>0</v>
      </c>
      <c r="TJ374">
        <v>0</v>
      </c>
      <c r="TK374">
        <v>0</v>
      </c>
      <c r="TL374">
        <v>0</v>
      </c>
      <c r="TM374">
        <v>0</v>
      </c>
      <c r="TN374">
        <v>0</v>
      </c>
      <c r="TO374">
        <v>0</v>
      </c>
      <c r="TP374">
        <v>0</v>
      </c>
      <c r="TQ374">
        <v>0</v>
      </c>
      <c r="TR374">
        <v>0</v>
      </c>
      <c r="TS374">
        <v>0</v>
      </c>
      <c r="TT374">
        <v>0</v>
      </c>
      <c r="TU374">
        <v>0</v>
      </c>
      <c r="TV374">
        <v>0</v>
      </c>
      <c r="TW374">
        <v>0</v>
      </c>
      <c r="TX374">
        <v>0</v>
      </c>
      <c r="TY374">
        <v>0</v>
      </c>
      <c r="TZ374">
        <v>0</v>
      </c>
      <c r="UA374">
        <v>0</v>
      </c>
      <c r="UB374">
        <v>0</v>
      </c>
      <c r="UC374">
        <v>0</v>
      </c>
      <c r="UD374">
        <v>0</v>
      </c>
      <c r="UE374">
        <v>0</v>
      </c>
      <c r="UF374">
        <v>0</v>
      </c>
      <c r="UG374">
        <v>0</v>
      </c>
      <c r="UH374">
        <v>0</v>
      </c>
      <c r="UI374">
        <v>0</v>
      </c>
      <c r="UJ374">
        <v>0</v>
      </c>
      <c r="UK374">
        <v>0</v>
      </c>
      <c r="UL374">
        <v>0</v>
      </c>
      <c r="UM374">
        <v>0</v>
      </c>
      <c r="UN374">
        <v>0</v>
      </c>
      <c r="UO374">
        <v>0</v>
      </c>
      <c r="UP374">
        <v>0</v>
      </c>
      <c r="UQ374">
        <v>0</v>
      </c>
      <c r="UR374">
        <v>0</v>
      </c>
      <c r="US374">
        <v>0</v>
      </c>
      <c r="UT374">
        <v>0</v>
      </c>
      <c r="UU374">
        <v>0</v>
      </c>
      <c r="UV374">
        <v>0</v>
      </c>
      <c r="UW374">
        <v>0</v>
      </c>
      <c r="UX374">
        <v>0</v>
      </c>
      <c r="UY374">
        <v>0</v>
      </c>
      <c r="UZ374">
        <v>0</v>
      </c>
      <c r="VA374">
        <v>0</v>
      </c>
      <c r="VB374">
        <v>0</v>
      </c>
      <c r="VC374">
        <v>0</v>
      </c>
      <c r="VD374">
        <v>0</v>
      </c>
      <c r="VE374">
        <v>0</v>
      </c>
      <c r="VF374">
        <v>0</v>
      </c>
      <c r="VG374">
        <v>0</v>
      </c>
      <c r="VH374">
        <v>0</v>
      </c>
      <c r="VI374">
        <v>0</v>
      </c>
      <c r="VJ374">
        <v>0</v>
      </c>
    </row>
    <row r="375" spans="1:582" x14ac:dyDescent="0.25">
      <c r="A375" t="s">
        <v>171</v>
      </c>
      <c r="B375" s="23">
        <f>Tool!B175</f>
        <v>0</v>
      </c>
      <c r="E375">
        <f t="shared" si="2"/>
        <v>0</v>
      </c>
      <c r="Q375" s="24">
        <v>503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0</v>
      </c>
      <c r="ES375">
        <v>0</v>
      </c>
      <c r="ET375">
        <v>0</v>
      </c>
      <c r="EU375">
        <v>0</v>
      </c>
      <c r="EV375">
        <v>0</v>
      </c>
      <c r="EW375">
        <v>0</v>
      </c>
      <c r="EX375">
        <v>0</v>
      </c>
      <c r="EY375">
        <v>0</v>
      </c>
      <c r="EZ375">
        <v>0</v>
      </c>
      <c r="FA375">
        <v>0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0</v>
      </c>
      <c r="FI375">
        <v>0</v>
      </c>
      <c r="FJ375">
        <v>0</v>
      </c>
      <c r="FK375">
        <v>0</v>
      </c>
      <c r="FL375">
        <v>0</v>
      </c>
      <c r="FM375">
        <v>0</v>
      </c>
      <c r="FN375">
        <v>0</v>
      </c>
      <c r="FO375">
        <v>0</v>
      </c>
      <c r="FP375">
        <v>0</v>
      </c>
      <c r="FQ375">
        <v>0</v>
      </c>
      <c r="FR375">
        <v>0</v>
      </c>
      <c r="FS375">
        <v>0</v>
      </c>
      <c r="FT375">
        <v>0</v>
      </c>
      <c r="FU375">
        <v>0</v>
      </c>
      <c r="FV375">
        <v>0</v>
      </c>
      <c r="FW375">
        <v>0</v>
      </c>
      <c r="FX375">
        <f>E375</f>
        <v>0</v>
      </c>
      <c r="FY375">
        <v>0</v>
      </c>
      <c r="FZ375">
        <v>0</v>
      </c>
      <c r="GA375">
        <v>0</v>
      </c>
      <c r="GB375">
        <v>0</v>
      </c>
      <c r="GC375">
        <v>0</v>
      </c>
      <c r="GD375">
        <v>0</v>
      </c>
      <c r="GE375">
        <v>0</v>
      </c>
      <c r="GF375">
        <v>0</v>
      </c>
      <c r="GG375">
        <v>0</v>
      </c>
      <c r="GH375">
        <v>0</v>
      </c>
      <c r="GI375">
        <v>0</v>
      </c>
      <c r="GJ375">
        <v>0</v>
      </c>
      <c r="GK375">
        <v>0</v>
      </c>
      <c r="GL375">
        <v>0</v>
      </c>
      <c r="GM375">
        <v>0</v>
      </c>
      <c r="GN375">
        <v>0</v>
      </c>
      <c r="GO375">
        <v>0</v>
      </c>
      <c r="GP375">
        <v>0</v>
      </c>
      <c r="GQ375">
        <v>0</v>
      </c>
      <c r="GR375">
        <v>0</v>
      </c>
      <c r="GS375">
        <v>0</v>
      </c>
      <c r="GT375">
        <v>0</v>
      </c>
      <c r="GY375" s="2">
        <v>503</v>
      </c>
      <c r="GZ375">
        <v>4.0785940655041486E-5</v>
      </c>
      <c r="HA375">
        <v>3.6136175913270563E-4</v>
      </c>
      <c r="HB375">
        <v>5.3485828175325878E-6</v>
      </c>
      <c r="HC375">
        <v>1.6107525152619928E-4</v>
      </c>
      <c r="HD375">
        <v>6.2396145494858501E-7</v>
      </c>
      <c r="HE375">
        <v>2.2574520471607684E-5</v>
      </c>
      <c r="HF375">
        <v>3.7224239349598065E-5</v>
      </c>
      <c r="HG375">
        <v>3.3098225685534999E-5</v>
      </c>
      <c r="HH375">
        <v>7.8015261273378655E-7</v>
      </c>
      <c r="HI375">
        <v>3.8452833541668952E-4</v>
      </c>
      <c r="HJ375">
        <v>8.766622340772301E-5</v>
      </c>
      <c r="HK375">
        <v>4.1714020384220341E-5</v>
      </c>
      <c r="HL375">
        <v>7.0579693783656694E-5</v>
      </c>
      <c r="HM375">
        <v>2.5247051235055551E-4</v>
      </c>
      <c r="HN375">
        <v>6.0848228713439312E-6</v>
      </c>
      <c r="HO375">
        <v>1.4083017049415503E-5</v>
      </c>
      <c r="HP375">
        <v>1.5632226131856441E-4</v>
      </c>
      <c r="HQ375">
        <v>4.5229211536934599E-5</v>
      </c>
      <c r="HR375">
        <v>1.1205675036762841E-5</v>
      </c>
      <c r="HS375">
        <v>2.2227462181945157E-7</v>
      </c>
      <c r="HT375">
        <v>3.9195841964101419E-5</v>
      </c>
      <c r="HU375">
        <v>4.5732717808277812E-6</v>
      </c>
      <c r="HV375">
        <v>2.5527308025630191E-5</v>
      </c>
      <c r="HW375">
        <v>1.2820545816794038E-3</v>
      </c>
      <c r="HX375">
        <v>2.2304996848106384E-2</v>
      </c>
      <c r="HY375">
        <v>4.3927258957410231E-4</v>
      </c>
      <c r="HZ375">
        <v>0</v>
      </c>
      <c r="IA375">
        <v>0</v>
      </c>
      <c r="IB375">
        <v>0</v>
      </c>
      <c r="IC375">
        <v>0</v>
      </c>
      <c r="ID375">
        <v>0</v>
      </c>
      <c r="IE375">
        <v>0</v>
      </c>
      <c r="IF375">
        <v>0</v>
      </c>
      <c r="IG375">
        <v>0</v>
      </c>
      <c r="IH375">
        <v>0</v>
      </c>
      <c r="II375">
        <v>0</v>
      </c>
      <c r="IJ375">
        <v>9.5484619960188866E-3</v>
      </c>
      <c r="IK375">
        <v>2.4036906252149493E-3</v>
      </c>
      <c r="IL375">
        <v>0</v>
      </c>
      <c r="IM375">
        <v>2.159990617656149E-5</v>
      </c>
      <c r="IN375">
        <v>2.5761572760529816E-4</v>
      </c>
      <c r="IO375">
        <v>3.2883708627196029E-5</v>
      </c>
      <c r="IP375">
        <v>3.7783222069265321E-5</v>
      </c>
      <c r="IQ375">
        <v>3.2605796150164679E-5</v>
      </c>
      <c r="IR375">
        <v>4.2385327105876058E-6</v>
      </c>
      <c r="IS375">
        <v>1.4615817053709179E-4</v>
      </c>
      <c r="IT375">
        <v>5.421520909294486E-4</v>
      </c>
      <c r="IU375">
        <v>6.3348310068249702E-3</v>
      </c>
      <c r="IV375">
        <v>9.1095868265256286E-4</v>
      </c>
      <c r="IW375">
        <v>1.6140698789968155E-5</v>
      </c>
      <c r="IX375">
        <v>1.8931625049845024E-6</v>
      </c>
      <c r="IY375">
        <v>5.9105286709382199E-6</v>
      </c>
      <c r="IZ375">
        <v>3.5482589737512171E-4</v>
      </c>
      <c r="JA375">
        <v>3.4900378523161635E-5</v>
      </c>
      <c r="JB375">
        <v>1.807126245694235E-4</v>
      </c>
      <c r="JC375">
        <v>2.4506371119059622E-6</v>
      </c>
      <c r="JD375">
        <v>9.3727379635311081E-7</v>
      </c>
      <c r="JE375">
        <v>8.2756414485629648E-6</v>
      </c>
      <c r="JF375">
        <v>2.4344948178622872E-4</v>
      </c>
      <c r="JG375">
        <v>1.1337583418935537E-4</v>
      </c>
      <c r="JH375">
        <v>6.4144905991270207E-6</v>
      </c>
      <c r="JI375">
        <v>2.5652896056271857E-6</v>
      </c>
      <c r="JJ375">
        <v>8.2614960774662904E-6</v>
      </c>
      <c r="JK375">
        <v>4.0066114870285219E-9</v>
      </c>
      <c r="JL375">
        <v>6.795962903538566E-9</v>
      </c>
      <c r="JM375">
        <v>3.9588749132235534E-6</v>
      </c>
      <c r="JN375">
        <v>9.3245770789174287E-6</v>
      </c>
      <c r="JO375">
        <v>1.6532975166683173E-7</v>
      </c>
      <c r="JP375">
        <v>5.2837134489891469E-7</v>
      </c>
      <c r="JQ375">
        <v>1.0049665490896587E-6</v>
      </c>
      <c r="JR375">
        <v>3.2083634238233572E-7</v>
      </c>
      <c r="JS375">
        <v>3.4100253833457828E-4</v>
      </c>
      <c r="JT375">
        <v>4.3582700192928314E-2</v>
      </c>
      <c r="JU375">
        <v>3.1775456736795604E-3</v>
      </c>
      <c r="JV375">
        <v>7.3501015140209347E-4</v>
      </c>
      <c r="JW375">
        <v>6.1930500669404864E-4</v>
      </c>
      <c r="JX375">
        <v>3.3125914633274078E-3</v>
      </c>
      <c r="JY375">
        <v>4.4687465342576616E-3</v>
      </c>
      <c r="JZ375">
        <v>2.3008717689663172E-3</v>
      </c>
      <c r="KA375">
        <v>2.2719011176377535E-3</v>
      </c>
      <c r="KB375">
        <v>1.5610373811796308E-3</v>
      </c>
      <c r="KC375">
        <v>1.0183666890952736E-3</v>
      </c>
      <c r="KD375">
        <v>7.5931265018880367E-3</v>
      </c>
      <c r="KE375">
        <v>1.7441442469134927E-3</v>
      </c>
      <c r="KF375">
        <v>7.670138031244278E-3</v>
      </c>
      <c r="KG375">
        <v>1.6131498268805444E-3</v>
      </c>
      <c r="KH375">
        <v>2.637447090819478E-3</v>
      </c>
      <c r="KI375">
        <v>7.9836277291178703E-3</v>
      </c>
      <c r="KJ375">
        <v>5.2218041673768312E-4</v>
      </c>
      <c r="KK375">
        <v>2.0835918840020895E-3</v>
      </c>
      <c r="KL375">
        <v>2.016307320445776E-3</v>
      </c>
      <c r="KM375">
        <v>4.0282290428876877E-3</v>
      </c>
      <c r="KN375">
        <v>4.1033132001757622E-3</v>
      </c>
      <c r="KO375">
        <v>4.7109742445172742E-4</v>
      </c>
      <c r="KP375">
        <v>1.0214213689323515E-3</v>
      </c>
      <c r="KQ375">
        <v>1.2075738050043583E-3</v>
      </c>
      <c r="KR375">
        <v>7.0047932676970959E-3</v>
      </c>
      <c r="KS375">
        <v>3.1515478622168303E-3</v>
      </c>
      <c r="KT375">
        <v>2.5244394782930613E-4</v>
      </c>
      <c r="KU375">
        <v>1.4538167743012309E-3</v>
      </c>
      <c r="KV375">
        <v>9.631400927901268E-3</v>
      </c>
      <c r="KW375">
        <v>2.433133777230978E-3</v>
      </c>
      <c r="KX375">
        <v>8.9596100151538849E-3</v>
      </c>
      <c r="KY375">
        <v>6.8966234102845192E-3</v>
      </c>
      <c r="KZ375">
        <v>4.0971175767481327E-3</v>
      </c>
      <c r="LA375">
        <v>3.2659515272825956E-3</v>
      </c>
      <c r="LB375">
        <v>1.6048563666117843E-3</v>
      </c>
      <c r="LC375">
        <v>3.0388683080673218E-2</v>
      </c>
      <c r="LD375">
        <v>3.273351863026619E-2</v>
      </c>
      <c r="LE375">
        <v>2.1464918972924352E-4</v>
      </c>
      <c r="LF375">
        <v>5.8112722763326019E-4</v>
      </c>
      <c r="LG375">
        <v>8.5227940871845931E-5</v>
      </c>
      <c r="LH375">
        <v>1.7695569840725511E-4</v>
      </c>
      <c r="LI375">
        <v>8.4701217710971832E-3</v>
      </c>
      <c r="LJ375">
        <v>4.0854364633560181E-3</v>
      </c>
      <c r="LK375">
        <v>1.070130243897438E-2</v>
      </c>
      <c r="LL375">
        <v>1.0733219096437097E-3</v>
      </c>
      <c r="LM375">
        <v>2.4054614186752588E-5</v>
      </c>
      <c r="LN375">
        <v>3.374230582267046E-4</v>
      </c>
      <c r="LO375">
        <v>1.7889382434077561E-4</v>
      </c>
      <c r="LP375">
        <v>8.5068261250853539E-4</v>
      </c>
      <c r="LQ375">
        <v>9.3326478963717818E-4</v>
      </c>
      <c r="LR375">
        <v>5.4285566875478253E-5</v>
      </c>
      <c r="LS375">
        <v>3.9519588463008404E-3</v>
      </c>
      <c r="LT375">
        <v>3.6396219911694061E-5</v>
      </c>
      <c r="LU375">
        <v>5.5664013063960738E-4</v>
      </c>
      <c r="LV375">
        <v>7.1182497777044773E-4</v>
      </c>
      <c r="LW375">
        <v>3.454194962978363E-2</v>
      </c>
      <c r="LX375">
        <v>1.2155261356383562E-4</v>
      </c>
      <c r="LY375">
        <v>4.0438088035443798E-5</v>
      </c>
      <c r="LZ375">
        <v>1.8345670541748405E-3</v>
      </c>
      <c r="MA375">
        <v>1.845451770350337E-4</v>
      </c>
      <c r="MB375">
        <v>9.585888619767502E-5</v>
      </c>
      <c r="MC375">
        <v>7.7944766962900758E-4</v>
      </c>
      <c r="MD375">
        <v>3.5781742190010846E-4</v>
      </c>
      <c r="ME375">
        <v>1.9064646039623767E-4</v>
      </c>
      <c r="MF375">
        <v>1.9478866597637534E-3</v>
      </c>
      <c r="MG375">
        <v>2.8399482994245773E-4</v>
      </c>
      <c r="MH375">
        <v>9.9203933132230304E-4</v>
      </c>
      <c r="MI375">
        <v>2.3870863951742649E-3</v>
      </c>
      <c r="MJ375">
        <v>2.5637864600867033E-3</v>
      </c>
      <c r="MK375">
        <v>1.5708723803982139E-3</v>
      </c>
      <c r="ML375">
        <v>3.184464992955327E-3</v>
      </c>
      <c r="MM375">
        <v>6.022682107573174E-5</v>
      </c>
      <c r="MN375">
        <v>6.0742080677300692E-4</v>
      </c>
      <c r="MO375">
        <v>7.4369682943142834E-4</v>
      </c>
      <c r="MP375">
        <v>1.4688500203192234E-2</v>
      </c>
      <c r="MQ375">
        <v>3.8128530140966177E-3</v>
      </c>
      <c r="MR375">
        <v>9.2458957806229591E-4</v>
      </c>
      <c r="MS375">
        <v>1.3442124472931027E-3</v>
      </c>
      <c r="MT375">
        <v>8.3777151303365827E-4</v>
      </c>
      <c r="MU375">
        <v>1.632413943298161E-3</v>
      </c>
      <c r="MV375">
        <v>7.5720541644841433E-4</v>
      </c>
      <c r="MW375">
        <v>6.5802672179415822E-4</v>
      </c>
      <c r="MX375">
        <v>1.5773532992398032E-3</v>
      </c>
      <c r="MY375">
        <v>1.240521902218461E-3</v>
      </c>
      <c r="MZ375">
        <v>1.030710875056684E-3</v>
      </c>
      <c r="NA375">
        <v>2.2135964820790832E-4</v>
      </c>
      <c r="NB375">
        <v>7.5292179826647043E-4</v>
      </c>
      <c r="NC375">
        <v>2.8837923309765756E-5</v>
      </c>
      <c r="ND375">
        <v>5.3898193291388452E-3</v>
      </c>
      <c r="NE375">
        <v>5.842098209541291E-3</v>
      </c>
      <c r="NF375">
        <v>1.0026661157608032</v>
      </c>
      <c r="NG375">
        <v>6.0204071924090385E-3</v>
      </c>
      <c r="NH375">
        <v>4.5233385753817856E-4</v>
      </c>
      <c r="NI375">
        <v>3.0471489299088717E-4</v>
      </c>
      <c r="NJ375">
        <v>6.524199154227972E-3</v>
      </c>
      <c r="NK375">
        <v>8.1056077033281326E-4</v>
      </c>
      <c r="NL375">
        <v>7.3687918484210968E-4</v>
      </c>
      <c r="NM375">
        <v>4.4016382889822125E-4</v>
      </c>
      <c r="NN375">
        <v>1.146262395195663E-3</v>
      </c>
      <c r="NO375">
        <v>1.0764264225144871E-3</v>
      </c>
      <c r="NP375">
        <v>7.2252383688464761E-4</v>
      </c>
      <c r="NQ375">
        <v>8.5746302465850022E-4</v>
      </c>
      <c r="NR375">
        <v>6.4597575692459941E-4</v>
      </c>
      <c r="NS375">
        <v>1.7232590362254996E-3</v>
      </c>
      <c r="NT375">
        <v>1.7061567632481456E-4</v>
      </c>
      <c r="NU375">
        <v>1.6459651524201035E-3</v>
      </c>
      <c r="NV375">
        <v>5.6241974234580994E-3</v>
      </c>
      <c r="NW375">
        <v>0</v>
      </c>
      <c r="NX375">
        <v>0</v>
      </c>
      <c r="NY375">
        <v>0</v>
      </c>
      <c r="NZ375">
        <v>0</v>
      </c>
      <c r="OA375">
        <v>0</v>
      </c>
      <c r="OB375">
        <v>0</v>
      </c>
      <c r="OG375" s="2">
        <v>503</v>
      </c>
      <c r="OH375">
        <v>0</v>
      </c>
      <c r="OI375">
        <v>0</v>
      </c>
      <c r="OJ375">
        <v>0</v>
      </c>
      <c r="OK375">
        <v>0</v>
      </c>
      <c r="OL375">
        <v>0</v>
      </c>
      <c r="OM375">
        <v>0</v>
      </c>
      <c r="ON375">
        <v>0</v>
      </c>
      <c r="OO375">
        <v>0</v>
      </c>
      <c r="OP375">
        <v>0</v>
      </c>
      <c r="OQ375">
        <v>0</v>
      </c>
      <c r="OR375">
        <v>0</v>
      </c>
      <c r="OS375">
        <v>0</v>
      </c>
      <c r="OT375">
        <v>0</v>
      </c>
      <c r="OU375">
        <v>0</v>
      </c>
      <c r="OV375">
        <v>0</v>
      </c>
      <c r="OW375">
        <v>0</v>
      </c>
      <c r="OX375">
        <v>0</v>
      </c>
      <c r="OY375">
        <v>0</v>
      </c>
      <c r="OZ375">
        <v>0</v>
      </c>
      <c r="PA375">
        <v>0</v>
      </c>
      <c r="PB375">
        <v>0</v>
      </c>
      <c r="PC375">
        <v>0</v>
      </c>
      <c r="PD375">
        <v>0</v>
      </c>
      <c r="PE375">
        <v>0</v>
      </c>
      <c r="PF375">
        <v>0</v>
      </c>
      <c r="PG375">
        <v>0</v>
      </c>
      <c r="PH375">
        <v>0</v>
      </c>
      <c r="PI375">
        <v>0</v>
      </c>
      <c r="PJ375">
        <v>0</v>
      </c>
      <c r="PK375">
        <v>0</v>
      </c>
      <c r="PL375">
        <v>0</v>
      </c>
      <c r="PM375">
        <v>0</v>
      </c>
      <c r="PN375">
        <v>0</v>
      </c>
      <c r="PO375">
        <v>0</v>
      </c>
      <c r="PP375">
        <v>0</v>
      </c>
      <c r="PQ375">
        <v>0</v>
      </c>
      <c r="PR375">
        <v>0</v>
      </c>
      <c r="PS375">
        <v>0</v>
      </c>
      <c r="PT375">
        <v>0</v>
      </c>
      <c r="PU375">
        <v>0</v>
      </c>
      <c r="PV375">
        <v>0</v>
      </c>
      <c r="PW375">
        <v>0</v>
      </c>
      <c r="PX375">
        <v>0</v>
      </c>
      <c r="PY375">
        <v>0</v>
      </c>
      <c r="PZ375">
        <v>0</v>
      </c>
      <c r="QA375">
        <v>0</v>
      </c>
      <c r="QB375">
        <v>0</v>
      </c>
      <c r="QC375">
        <v>0</v>
      </c>
      <c r="QD375">
        <v>0</v>
      </c>
      <c r="QE375">
        <v>0</v>
      </c>
      <c r="QF375">
        <v>0</v>
      </c>
      <c r="QG375">
        <v>0</v>
      </c>
      <c r="QH375">
        <v>0</v>
      </c>
      <c r="QI375">
        <v>0</v>
      </c>
      <c r="QJ375">
        <v>0</v>
      </c>
      <c r="QK375">
        <v>0</v>
      </c>
      <c r="QL375">
        <v>0</v>
      </c>
      <c r="QM375">
        <v>0</v>
      </c>
      <c r="QN375">
        <v>0</v>
      </c>
      <c r="QO375">
        <v>0</v>
      </c>
      <c r="QP375">
        <v>0</v>
      </c>
      <c r="QQ375">
        <v>0</v>
      </c>
      <c r="QR375">
        <v>0</v>
      </c>
      <c r="QS375">
        <v>0</v>
      </c>
      <c r="QT375">
        <v>0</v>
      </c>
      <c r="QU375">
        <v>0</v>
      </c>
      <c r="QV375">
        <v>0</v>
      </c>
      <c r="QW375">
        <v>0</v>
      </c>
      <c r="QX375">
        <v>0</v>
      </c>
      <c r="QY375">
        <v>0</v>
      </c>
      <c r="QZ375">
        <v>0</v>
      </c>
      <c r="RA375">
        <v>0</v>
      </c>
      <c r="RB375">
        <v>0</v>
      </c>
      <c r="RC375">
        <v>0</v>
      </c>
      <c r="RD375">
        <v>0</v>
      </c>
      <c r="RE375">
        <v>0</v>
      </c>
      <c r="RF375">
        <v>0</v>
      </c>
      <c r="RG375">
        <v>0</v>
      </c>
      <c r="RH375">
        <v>0</v>
      </c>
      <c r="RI375">
        <v>0</v>
      </c>
      <c r="RJ375">
        <v>0</v>
      </c>
      <c r="RK375">
        <v>0</v>
      </c>
      <c r="RL375">
        <v>0</v>
      </c>
      <c r="RM375">
        <v>0</v>
      </c>
      <c r="RN375">
        <v>0</v>
      </c>
      <c r="RO375">
        <v>0</v>
      </c>
      <c r="RP375">
        <v>0</v>
      </c>
      <c r="RQ375">
        <v>0</v>
      </c>
      <c r="RR375">
        <v>0</v>
      </c>
      <c r="RS375">
        <v>0</v>
      </c>
      <c r="RT375">
        <v>0</v>
      </c>
      <c r="RU375">
        <v>0</v>
      </c>
      <c r="RV375">
        <v>0</v>
      </c>
      <c r="RW375">
        <v>0</v>
      </c>
      <c r="RX375">
        <v>0</v>
      </c>
      <c r="RY375">
        <v>0</v>
      </c>
      <c r="RZ375">
        <v>0</v>
      </c>
      <c r="SA375">
        <v>0</v>
      </c>
      <c r="SB375">
        <v>0</v>
      </c>
      <c r="SC375">
        <v>0</v>
      </c>
      <c r="SD375">
        <v>0</v>
      </c>
      <c r="SE375">
        <v>0</v>
      </c>
      <c r="SF375">
        <v>0</v>
      </c>
      <c r="SG375">
        <v>0</v>
      </c>
      <c r="SH375">
        <v>0</v>
      </c>
      <c r="SI375">
        <v>0</v>
      </c>
      <c r="SJ375">
        <v>0</v>
      </c>
      <c r="SK375">
        <v>0</v>
      </c>
      <c r="SL375">
        <v>0</v>
      </c>
      <c r="SM375">
        <v>0</v>
      </c>
      <c r="SN375">
        <v>0</v>
      </c>
      <c r="SO375">
        <v>0</v>
      </c>
      <c r="SP375">
        <v>0</v>
      </c>
      <c r="SQ375">
        <v>0</v>
      </c>
      <c r="SR375">
        <v>0</v>
      </c>
      <c r="SS375">
        <v>0</v>
      </c>
      <c r="ST375">
        <v>0</v>
      </c>
      <c r="SU375">
        <v>0</v>
      </c>
      <c r="SV375">
        <v>0</v>
      </c>
      <c r="SW375">
        <v>0</v>
      </c>
      <c r="SX375">
        <v>0</v>
      </c>
      <c r="SY375">
        <v>0</v>
      </c>
      <c r="SZ375">
        <v>0</v>
      </c>
      <c r="TA375">
        <v>0</v>
      </c>
      <c r="TB375">
        <v>0</v>
      </c>
      <c r="TC375">
        <v>0</v>
      </c>
      <c r="TD375">
        <v>0</v>
      </c>
      <c r="TE375">
        <v>0</v>
      </c>
      <c r="TF375">
        <v>0</v>
      </c>
      <c r="TG375">
        <v>0</v>
      </c>
      <c r="TH375">
        <v>0</v>
      </c>
      <c r="TI375">
        <v>0</v>
      </c>
      <c r="TJ375">
        <v>0</v>
      </c>
      <c r="TK375">
        <v>0</v>
      </c>
      <c r="TL375">
        <v>0</v>
      </c>
      <c r="TM375">
        <v>0</v>
      </c>
      <c r="TN375">
        <v>0</v>
      </c>
      <c r="TO375">
        <v>0</v>
      </c>
      <c r="TP375">
        <v>0</v>
      </c>
      <c r="TQ375">
        <v>0</v>
      </c>
      <c r="TR375">
        <v>0</v>
      </c>
      <c r="TS375">
        <v>0</v>
      </c>
      <c r="TT375">
        <v>0</v>
      </c>
      <c r="TU375">
        <v>0</v>
      </c>
      <c r="TV375">
        <v>0</v>
      </c>
      <c r="TW375">
        <v>0</v>
      </c>
      <c r="TX375">
        <v>0</v>
      </c>
      <c r="TY375">
        <v>0</v>
      </c>
      <c r="TZ375">
        <v>0</v>
      </c>
      <c r="UA375">
        <v>0</v>
      </c>
      <c r="UB375">
        <v>0</v>
      </c>
      <c r="UC375">
        <v>0</v>
      </c>
      <c r="UD375">
        <v>0</v>
      </c>
      <c r="UE375">
        <v>0</v>
      </c>
      <c r="UF375">
        <v>0</v>
      </c>
      <c r="UG375">
        <v>0</v>
      </c>
      <c r="UH375">
        <v>0</v>
      </c>
      <c r="UI375">
        <v>0</v>
      </c>
      <c r="UJ375">
        <v>0</v>
      </c>
      <c r="UK375">
        <v>0</v>
      </c>
      <c r="UL375">
        <v>0</v>
      </c>
      <c r="UM375">
        <v>0</v>
      </c>
      <c r="UN375">
        <v>0</v>
      </c>
      <c r="UO375">
        <v>0</v>
      </c>
      <c r="UP375">
        <v>0</v>
      </c>
      <c r="UQ375">
        <v>0</v>
      </c>
      <c r="UR375">
        <v>0</v>
      </c>
      <c r="US375">
        <v>0</v>
      </c>
      <c r="UT375">
        <v>0</v>
      </c>
      <c r="UU375">
        <v>0</v>
      </c>
      <c r="UV375">
        <v>0</v>
      </c>
      <c r="UW375">
        <v>0</v>
      </c>
      <c r="UX375">
        <v>0</v>
      </c>
      <c r="UY375">
        <v>0</v>
      </c>
      <c r="UZ375">
        <v>0</v>
      </c>
      <c r="VA375">
        <v>0</v>
      </c>
      <c r="VB375">
        <v>0</v>
      </c>
      <c r="VC375">
        <v>0</v>
      </c>
      <c r="VD375">
        <v>0</v>
      </c>
      <c r="VE375">
        <v>0</v>
      </c>
      <c r="VF375">
        <v>0</v>
      </c>
      <c r="VG375">
        <v>0</v>
      </c>
      <c r="VH375">
        <v>0</v>
      </c>
      <c r="VI375">
        <v>0</v>
      </c>
      <c r="VJ375">
        <v>0</v>
      </c>
    </row>
    <row r="376" spans="1:582" x14ac:dyDescent="0.25">
      <c r="A376" t="s">
        <v>172</v>
      </c>
      <c r="B376" s="23">
        <f>Tool!B176</f>
        <v>0</v>
      </c>
      <c r="E376">
        <f t="shared" si="2"/>
        <v>0</v>
      </c>
      <c r="Q376" s="24">
        <v>504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0</v>
      </c>
      <c r="ET376">
        <v>0</v>
      </c>
      <c r="EU376">
        <v>0</v>
      </c>
      <c r="EV376">
        <v>0</v>
      </c>
      <c r="EW376">
        <v>0</v>
      </c>
      <c r="EX376">
        <v>0</v>
      </c>
      <c r="EY376">
        <v>0</v>
      </c>
      <c r="EZ376">
        <v>0</v>
      </c>
      <c r="FA376">
        <v>0</v>
      </c>
      <c r="FB376">
        <v>0</v>
      </c>
      <c r="FC376">
        <v>0</v>
      </c>
      <c r="FD376">
        <v>0</v>
      </c>
      <c r="FE376">
        <v>0</v>
      </c>
      <c r="FF376">
        <v>0</v>
      </c>
      <c r="FG376">
        <v>0</v>
      </c>
      <c r="FH376">
        <v>0</v>
      </c>
      <c r="FI376">
        <v>0</v>
      </c>
      <c r="FJ376">
        <v>0</v>
      </c>
      <c r="FK376">
        <v>0</v>
      </c>
      <c r="FL376">
        <v>0</v>
      </c>
      <c r="FM376">
        <v>0</v>
      </c>
      <c r="FN376">
        <v>0</v>
      </c>
      <c r="FO376">
        <v>0</v>
      </c>
      <c r="FP376">
        <v>0</v>
      </c>
      <c r="FQ376">
        <v>0</v>
      </c>
      <c r="FR376">
        <v>0</v>
      </c>
      <c r="FS376">
        <v>0</v>
      </c>
      <c r="FT376">
        <v>0</v>
      </c>
      <c r="FU376">
        <v>0</v>
      </c>
      <c r="FV376">
        <v>0</v>
      </c>
      <c r="FW376">
        <v>0</v>
      </c>
      <c r="FX376">
        <v>0</v>
      </c>
      <c r="FY376">
        <f>E376</f>
        <v>0</v>
      </c>
      <c r="FZ376">
        <v>0</v>
      </c>
      <c r="GA376">
        <v>0</v>
      </c>
      <c r="GB376">
        <v>0</v>
      </c>
      <c r="GC376">
        <v>0</v>
      </c>
      <c r="GD376">
        <v>0</v>
      </c>
      <c r="GE376">
        <v>0</v>
      </c>
      <c r="GF376">
        <v>0</v>
      </c>
      <c r="GG376">
        <v>0</v>
      </c>
      <c r="GH376">
        <v>0</v>
      </c>
      <c r="GI376">
        <v>0</v>
      </c>
      <c r="GJ376">
        <v>0</v>
      </c>
      <c r="GK376">
        <v>0</v>
      </c>
      <c r="GL376">
        <v>0</v>
      </c>
      <c r="GM376">
        <v>0</v>
      </c>
      <c r="GN376">
        <v>0</v>
      </c>
      <c r="GO376">
        <v>0</v>
      </c>
      <c r="GP376">
        <v>0</v>
      </c>
      <c r="GQ376">
        <v>0</v>
      </c>
      <c r="GR376">
        <v>0</v>
      </c>
      <c r="GS376">
        <v>0</v>
      </c>
      <c r="GT376">
        <v>0</v>
      </c>
      <c r="GY376" s="2">
        <v>504</v>
      </c>
      <c r="GZ376">
        <v>3.4486246320852842E-5</v>
      </c>
      <c r="HA376">
        <v>4.5487570423574653E-4</v>
      </c>
      <c r="HB376">
        <v>5.002398211217951E-6</v>
      </c>
      <c r="HC376">
        <v>1.3827693601342617E-4</v>
      </c>
      <c r="HD376">
        <v>5.191929997039324E-7</v>
      </c>
      <c r="HE376">
        <v>3.8570614378841128E-5</v>
      </c>
      <c r="HF376">
        <v>2.0737029331030499E-5</v>
      </c>
      <c r="HG376">
        <v>3.0947674417802773E-5</v>
      </c>
      <c r="HH376">
        <v>1.3320040004316525E-6</v>
      </c>
      <c r="HI376">
        <v>1.5859126222039777E-4</v>
      </c>
      <c r="HJ376">
        <v>4.6157225369825028E-5</v>
      </c>
      <c r="HK376">
        <v>7.3740235436044882E-5</v>
      </c>
      <c r="HL376">
        <v>7.700386981923657E-5</v>
      </c>
      <c r="HM376">
        <v>3.501044848235324E-4</v>
      </c>
      <c r="HN376">
        <v>4.4939719145986601E-6</v>
      </c>
      <c r="HO376">
        <v>1.0293815876138979E-5</v>
      </c>
      <c r="HP376">
        <v>1.2427993169694673E-4</v>
      </c>
      <c r="HQ376">
        <v>4.5959423914609943E-5</v>
      </c>
      <c r="HR376">
        <v>1.2857690308010206E-5</v>
      </c>
      <c r="HS376">
        <v>2.8149388953124799E-7</v>
      </c>
      <c r="HT376">
        <v>4.9638558266451582E-5</v>
      </c>
      <c r="HU376">
        <v>5.1714815754166921E-6</v>
      </c>
      <c r="HV376">
        <v>1.4207080766936997E-5</v>
      </c>
      <c r="HW376">
        <v>7.1352027589455247E-4</v>
      </c>
      <c r="HX376">
        <v>1.2413727818056941E-2</v>
      </c>
      <c r="HY376">
        <v>6.7311622115084901E-4</v>
      </c>
      <c r="HZ376">
        <v>0</v>
      </c>
      <c r="IA376">
        <v>0</v>
      </c>
      <c r="IB376">
        <v>0</v>
      </c>
      <c r="IC376">
        <v>0</v>
      </c>
      <c r="ID376">
        <v>0</v>
      </c>
      <c r="IE376">
        <v>0</v>
      </c>
      <c r="IF376">
        <v>0</v>
      </c>
      <c r="IG376">
        <v>0</v>
      </c>
      <c r="IH376">
        <v>0</v>
      </c>
      <c r="II376">
        <v>0</v>
      </c>
      <c r="IJ376">
        <v>4.7579850070178509E-3</v>
      </c>
      <c r="IK376">
        <v>3.9084291784092784E-3</v>
      </c>
      <c r="IL376">
        <v>0</v>
      </c>
      <c r="IM376">
        <v>2.1688405944075839E-5</v>
      </c>
      <c r="IN376">
        <v>1.110299173490148E-4</v>
      </c>
      <c r="IO376">
        <v>1.5452936963811226E-5</v>
      </c>
      <c r="IP376">
        <v>1.3883401289049857E-5</v>
      </c>
      <c r="IQ376">
        <v>1.9378674693371067E-5</v>
      </c>
      <c r="IR376">
        <v>2.7779314599740701E-6</v>
      </c>
      <c r="IS376">
        <v>1.2901458836722668E-4</v>
      </c>
      <c r="IT376">
        <v>3.4292989300865884E-4</v>
      </c>
      <c r="IU376">
        <v>1.3202050677136867E-3</v>
      </c>
      <c r="IV376">
        <v>1.2595011025950953E-4</v>
      </c>
      <c r="IW376">
        <v>5.1337050477329171E-7</v>
      </c>
      <c r="IX376">
        <v>3.2639693046121465E-6</v>
      </c>
      <c r="IY376">
        <v>5.4933719866312458E-6</v>
      </c>
      <c r="IZ376">
        <v>1.8674613238545135E-4</v>
      </c>
      <c r="JA376">
        <v>1.252161996490031E-5</v>
      </c>
      <c r="JB376">
        <v>1.5009664639364928E-4</v>
      </c>
      <c r="JC376">
        <v>3.1296118550017127E-6</v>
      </c>
      <c r="JD376">
        <v>5.5255827646760736E-6</v>
      </c>
      <c r="JE376">
        <v>8.5266174210119061E-6</v>
      </c>
      <c r="JF376">
        <v>2.2064635777496733E-4</v>
      </c>
      <c r="JG376">
        <v>1.4110670235822909E-5</v>
      </c>
      <c r="JH376">
        <v>1.9540095195225149E-6</v>
      </c>
      <c r="JI376">
        <v>1.875341149570886E-5</v>
      </c>
      <c r="JJ376">
        <v>4.7523799366899766E-6</v>
      </c>
      <c r="JK376">
        <v>1.4742674636636366E-8</v>
      </c>
      <c r="JL376">
        <v>5.0704176857152561E-8</v>
      </c>
      <c r="JM376">
        <v>1.9922993317322835E-6</v>
      </c>
      <c r="JN376">
        <v>1.6764050179585155E-5</v>
      </c>
      <c r="JO376">
        <v>4.6525346419912239E-7</v>
      </c>
      <c r="JP376">
        <v>9.0845850309051457E-7</v>
      </c>
      <c r="JQ376">
        <v>1.6454670159760099E-6</v>
      </c>
      <c r="JR376">
        <v>5.7782118290106155E-7</v>
      </c>
      <c r="JS376">
        <v>1.9757531208597356E-4</v>
      </c>
      <c r="JT376">
        <v>4.0093321353197098E-2</v>
      </c>
      <c r="JU376">
        <v>3.4168172627687454E-2</v>
      </c>
      <c r="JV376">
        <v>1.2710570445051417E-3</v>
      </c>
      <c r="JW376">
        <v>1.0574152474873699E-3</v>
      </c>
      <c r="JX376">
        <v>5.5174923036247492E-3</v>
      </c>
      <c r="JY376">
        <v>9.6622204873710871E-3</v>
      </c>
      <c r="JZ376">
        <v>3.2550057512708008E-3</v>
      </c>
      <c r="KA376">
        <v>3.5911196609959006E-3</v>
      </c>
      <c r="KB376">
        <v>2.3903548717498779E-3</v>
      </c>
      <c r="KC376">
        <v>1.5656431787647307E-3</v>
      </c>
      <c r="KD376">
        <v>1.607886515557766E-2</v>
      </c>
      <c r="KE376">
        <v>2.8206391725689173E-3</v>
      </c>
      <c r="KF376">
        <v>1.0966360569000244E-2</v>
      </c>
      <c r="KG376">
        <v>2.2335080720949918E-3</v>
      </c>
      <c r="KH376">
        <v>6.9943140260875225E-4</v>
      </c>
      <c r="KI376">
        <v>7.8076589852571487E-3</v>
      </c>
      <c r="KJ376">
        <v>7.2690244996920228E-4</v>
      </c>
      <c r="KK376">
        <v>2.7036424726247787E-3</v>
      </c>
      <c r="KL376">
        <v>2.4970900267362595E-3</v>
      </c>
      <c r="KM376">
        <v>2.1521952003240585E-3</v>
      </c>
      <c r="KN376">
        <v>3.5795127041637897E-3</v>
      </c>
      <c r="KO376">
        <v>6.9010476727271453E-4</v>
      </c>
      <c r="KP376">
        <v>1.4904498966643587E-3</v>
      </c>
      <c r="KQ376">
        <v>1.0280541609972715E-3</v>
      </c>
      <c r="KR376">
        <v>1.0388008086010814E-2</v>
      </c>
      <c r="KS376">
        <v>3.5755624412558973E-3</v>
      </c>
      <c r="KT376">
        <v>2.5882397312670946E-4</v>
      </c>
      <c r="KU376">
        <v>1.2507049832493067E-3</v>
      </c>
      <c r="KV376">
        <v>1.0757875861600041E-2</v>
      </c>
      <c r="KW376">
        <v>1.3559245271608233E-3</v>
      </c>
      <c r="KX376">
        <v>3.0289420974440873E-3</v>
      </c>
      <c r="KY376">
        <v>6.9921505637466908E-3</v>
      </c>
      <c r="KZ376">
        <v>6.0957539826631546E-3</v>
      </c>
      <c r="LA376">
        <v>4.3365479214116931E-3</v>
      </c>
      <c r="LB376">
        <v>2.732133973040618E-3</v>
      </c>
      <c r="LC376">
        <v>3.0830597504973412E-2</v>
      </c>
      <c r="LD376">
        <v>5.7625472545623779E-2</v>
      </c>
      <c r="LE376">
        <v>2.6104630887857638E-4</v>
      </c>
      <c r="LF376">
        <v>7.8093192132655531E-4</v>
      </c>
      <c r="LG376">
        <v>1.4633171667810529E-4</v>
      </c>
      <c r="LH376">
        <v>1.5192190767265856E-4</v>
      </c>
      <c r="LI376">
        <v>1.2291205057408661E-3</v>
      </c>
      <c r="LJ376">
        <v>4.0654112817719579E-3</v>
      </c>
      <c r="LK376">
        <v>4.6437587589025497E-3</v>
      </c>
      <c r="LL376">
        <v>9.5497362781316042E-4</v>
      </c>
      <c r="LM376">
        <v>2.1226260287221521E-5</v>
      </c>
      <c r="LN376">
        <v>2.9241712763905525E-4</v>
      </c>
      <c r="LO376">
        <v>2.0644045434892178E-4</v>
      </c>
      <c r="LP376">
        <v>7.3736737249419093E-4</v>
      </c>
      <c r="LQ376">
        <v>7.7012254041619599E-4</v>
      </c>
      <c r="LR376">
        <v>2.9434388125082478E-5</v>
      </c>
      <c r="LS376">
        <v>3.2918483484536409E-3</v>
      </c>
      <c r="LT376">
        <v>5.4341699978976976E-5</v>
      </c>
      <c r="LU376">
        <v>9.8209876702171073E-4</v>
      </c>
      <c r="LV376">
        <v>7.2501949034631252E-4</v>
      </c>
      <c r="LW376">
        <v>7.4583827517926693E-3</v>
      </c>
      <c r="LX376">
        <v>1.1025051207980141E-4</v>
      </c>
      <c r="LY376">
        <v>2.6840809368877672E-5</v>
      </c>
      <c r="LZ376">
        <v>4.4251410872675478E-4</v>
      </c>
      <c r="MA376">
        <v>1.4039500092621893E-4</v>
      </c>
      <c r="MB376">
        <v>1.0103921431436902E-4</v>
      </c>
      <c r="MC376">
        <v>1.0530719300732017E-3</v>
      </c>
      <c r="MD376">
        <v>4.9670365115161985E-4</v>
      </c>
      <c r="ME376">
        <v>1.7073737399186939E-4</v>
      </c>
      <c r="MF376">
        <v>2.6318610180169344E-3</v>
      </c>
      <c r="MG376">
        <v>5.2675993015327549E-4</v>
      </c>
      <c r="MH376">
        <v>1.808469985917327E-3</v>
      </c>
      <c r="MI376">
        <v>4.1042515076696873E-3</v>
      </c>
      <c r="MJ376">
        <v>4.408061970025301E-3</v>
      </c>
      <c r="MK376">
        <v>2.7008887846022844E-3</v>
      </c>
      <c r="ML376">
        <v>5.4752295836806297E-3</v>
      </c>
      <c r="MM376">
        <v>1.0356540486641808E-4</v>
      </c>
      <c r="MN376">
        <v>1.0443724459037185E-3</v>
      </c>
      <c r="MO376">
        <v>1.2783893508583333E-3</v>
      </c>
      <c r="MP376">
        <v>2.5254759937524796E-2</v>
      </c>
      <c r="MQ376">
        <v>6.5582129172980785E-3</v>
      </c>
      <c r="MR376">
        <v>1.5903196763247252E-3</v>
      </c>
      <c r="MS376">
        <v>2.3523836862295866E-3</v>
      </c>
      <c r="MT376">
        <v>1.4657211722806096E-3</v>
      </c>
      <c r="MU376">
        <v>2.9890264850109816E-3</v>
      </c>
      <c r="MV376">
        <v>7.850920083001256E-4</v>
      </c>
      <c r="MW376">
        <v>8.3959734183736145E-4</v>
      </c>
      <c r="MX376">
        <v>2.7871517008861701E-3</v>
      </c>
      <c r="MY376">
        <v>1.1584381027205382E-3</v>
      </c>
      <c r="MZ376">
        <v>7.7668850644840859E-4</v>
      </c>
      <c r="NA376">
        <v>4.0130880094402244E-4</v>
      </c>
      <c r="NB376">
        <v>7.6383264968171716E-4</v>
      </c>
      <c r="NC376">
        <v>2.9605966119561344E-5</v>
      </c>
      <c r="ND376">
        <v>8.5920252022333443E-3</v>
      </c>
      <c r="NE376">
        <v>9.6271068323403597E-3</v>
      </c>
      <c r="NF376">
        <v>4.338966951763723E-3</v>
      </c>
      <c r="NG376">
        <v>1.0060380697250366</v>
      </c>
      <c r="NH376">
        <v>5.5528221491840668E-4</v>
      </c>
      <c r="NI376">
        <v>3.8867196417413652E-4</v>
      </c>
      <c r="NJ376">
        <v>1.7071403563022614E-3</v>
      </c>
      <c r="NK376">
        <v>9.934096597135067E-4</v>
      </c>
      <c r="NL376">
        <v>1.2828151229768991E-3</v>
      </c>
      <c r="NM376">
        <v>7.7008758671581745E-4</v>
      </c>
      <c r="NN376">
        <v>1.8625775119289756E-3</v>
      </c>
      <c r="NO376">
        <v>1.8017795337073039E-3</v>
      </c>
      <c r="NP376">
        <v>1.2640899512916803E-3</v>
      </c>
      <c r="NQ376">
        <v>1.5124966666917317E-3</v>
      </c>
      <c r="NR376">
        <v>8.2402696716599166E-4</v>
      </c>
      <c r="NS376">
        <v>2.9721454829996219E-3</v>
      </c>
      <c r="NT376">
        <v>3.016811388079077E-4</v>
      </c>
      <c r="NU376">
        <v>2.2417723666876554E-3</v>
      </c>
      <c r="NV376">
        <v>7.7733320649713278E-3</v>
      </c>
      <c r="NW376">
        <v>0</v>
      </c>
      <c r="NX376">
        <v>0</v>
      </c>
      <c r="NY376">
        <v>0</v>
      </c>
      <c r="NZ376">
        <v>0</v>
      </c>
      <c r="OA376">
        <v>0</v>
      </c>
      <c r="OB376">
        <v>0</v>
      </c>
      <c r="OG376" s="2">
        <v>504</v>
      </c>
      <c r="OH376">
        <v>0</v>
      </c>
      <c r="OI376">
        <v>0</v>
      </c>
      <c r="OJ376">
        <v>0</v>
      </c>
      <c r="OK376">
        <v>0</v>
      </c>
      <c r="OL376">
        <v>0</v>
      </c>
      <c r="OM376">
        <v>0</v>
      </c>
      <c r="ON376">
        <v>0</v>
      </c>
      <c r="OO376">
        <v>0</v>
      </c>
      <c r="OP376">
        <v>0</v>
      </c>
      <c r="OQ376">
        <v>0</v>
      </c>
      <c r="OR376">
        <v>0</v>
      </c>
      <c r="OS376">
        <v>0</v>
      </c>
      <c r="OT376">
        <v>0</v>
      </c>
      <c r="OU376">
        <v>0</v>
      </c>
      <c r="OV376">
        <v>0</v>
      </c>
      <c r="OW376">
        <v>0</v>
      </c>
      <c r="OX376">
        <v>0</v>
      </c>
      <c r="OY376">
        <v>0</v>
      </c>
      <c r="OZ376">
        <v>0</v>
      </c>
      <c r="PA376">
        <v>0</v>
      </c>
      <c r="PB376">
        <v>0</v>
      </c>
      <c r="PC376">
        <v>0</v>
      </c>
      <c r="PD376">
        <v>0</v>
      </c>
      <c r="PE376">
        <v>0</v>
      </c>
      <c r="PF376">
        <v>0</v>
      </c>
      <c r="PG376">
        <v>0</v>
      </c>
      <c r="PH376">
        <v>0</v>
      </c>
      <c r="PI376">
        <v>0</v>
      </c>
      <c r="PJ376">
        <v>0</v>
      </c>
      <c r="PK376">
        <v>0</v>
      </c>
      <c r="PL376">
        <v>0</v>
      </c>
      <c r="PM376">
        <v>0</v>
      </c>
      <c r="PN376">
        <v>0</v>
      </c>
      <c r="PO376">
        <v>0</v>
      </c>
      <c r="PP376">
        <v>0</v>
      </c>
      <c r="PQ376">
        <v>0</v>
      </c>
      <c r="PR376">
        <v>0</v>
      </c>
      <c r="PS376">
        <v>0</v>
      </c>
      <c r="PT376">
        <v>0</v>
      </c>
      <c r="PU376">
        <v>0</v>
      </c>
      <c r="PV376">
        <v>0</v>
      </c>
      <c r="PW376">
        <v>0</v>
      </c>
      <c r="PX376">
        <v>0</v>
      </c>
      <c r="PY376">
        <v>0</v>
      </c>
      <c r="PZ376">
        <v>0</v>
      </c>
      <c r="QA376">
        <v>0</v>
      </c>
      <c r="QB376">
        <v>0</v>
      </c>
      <c r="QC376">
        <v>0</v>
      </c>
      <c r="QD376">
        <v>0</v>
      </c>
      <c r="QE376">
        <v>0</v>
      </c>
      <c r="QF376">
        <v>0</v>
      </c>
      <c r="QG376">
        <v>0</v>
      </c>
      <c r="QH376">
        <v>0</v>
      </c>
      <c r="QI376">
        <v>0</v>
      </c>
      <c r="QJ376">
        <v>0</v>
      </c>
      <c r="QK376">
        <v>0</v>
      </c>
      <c r="QL376">
        <v>0</v>
      </c>
      <c r="QM376">
        <v>0</v>
      </c>
      <c r="QN376">
        <v>0</v>
      </c>
      <c r="QO376">
        <v>0</v>
      </c>
      <c r="QP376">
        <v>0</v>
      </c>
      <c r="QQ376">
        <v>0</v>
      </c>
      <c r="QR376">
        <v>0</v>
      </c>
      <c r="QS376">
        <v>0</v>
      </c>
      <c r="QT376">
        <v>0</v>
      </c>
      <c r="QU376">
        <v>0</v>
      </c>
      <c r="QV376">
        <v>0</v>
      </c>
      <c r="QW376">
        <v>0</v>
      </c>
      <c r="QX376">
        <v>0</v>
      </c>
      <c r="QY376">
        <v>0</v>
      </c>
      <c r="QZ376">
        <v>0</v>
      </c>
      <c r="RA376">
        <v>0</v>
      </c>
      <c r="RB376">
        <v>0</v>
      </c>
      <c r="RC376">
        <v>0</v>
      </c>
      <c r="RD376">
        <v>0</v>
      </c>
      <c r="RE376">
        <v>0</v>
      </c>
      <c r="RF376">
        <v>0</v>
      </c>
      <c r="RG376">
        <v>0</v>
      </c>
      <c r="RH376">
        <v>0</v>
      </c>
      <c r="RI376">
        <v>0</v>
      </c>
      <c r="RJ376">
        <v>0</v>
      </c>
      <c r="RK376">
        <v>0</v>
      </c>
      <c r="RL376">
        <v>0</v>
      </c>
      <c r="RM376">
        <v>0</v>
      </c>
      <c r="RN376">
        <v>0</v>
      </c>
      <c r="RO376">
        <v>0</v>
      </c>
      <c r="RP376">
        <v>0</v>
      </c>
      <c r="RQ376">
        <v>0</v>
      </c>
      <c r="RR376">
        <v>0</v>
      </c>
      <c r="RS376">
        <v>0</v>
      </c>
      <c r="RT376">
        <v>0</v>
      </c>
      <c r="RU376">
        <v>0</v>
      </c>
      <c r="RV376">
        <v>0</v>
      </c>
      <c r="RW376">
        <v>0</v>
      </c>
      <c r="RX376">
        <v>0</v>
      </c>
      <c r="RY376">
        <v>0</v>
      </c>
      <c r="RZ376">
        <v>0</v>
      </c>
      <c r="SA376">
        <v>0</v>
      </c>
      <c r="SB376">
        <v>0</v>
      </c>
      <c r="SC376">
        <v>0</v>
      </c>
      <c r="SD376">
        <v>0</v>
      </c>
      <c r="SE376">
        <v>0</v>
      </c>
      <c r="SF376">
        <v>0</v>
      </c>
      <c r="SG376">
        <v>0</v>
      </c>
      <c r="SH376">
        <v>0</v>
      </c>
      <c r="SI376">
        <v>0</v>
      </c>
      <c r="SJ376">
        <v>0</v>
      </c>
      <c r="SK376">
        <v>0</v>
      </c>
      <c r="SL376">
        <v>0</v>
      </c>
      <c r="SM376">
        <v>0</v>
      </c>
      <c r="SN376">
        <v>0</v>
      </c>
      <c r="SO376">
        <v>0</v>
      </c>
      <c r="SP376">
        <v>0</v>
      </c>
      <c r="SQ376">
        <v>0</v>
      </c>
      <c r="SR376">
        <v>0</v>
      </c>
      <c r="SS376">
        <v>0</v>
      </c>
      <c r="ST376">
        <v>0</v>
      </c>
      <c r="SU376">
        <v>0</v>
      </c>
      <c r="SV376">
        <v>0</v>
      </c>
      <c r="SW376">
        <v>0</v>
      </c>
      <c r="SX376">
        <v>0</v>
      </c>
      <c r="SY376">
        <v>0</v>
      </c>
      <c r="SZ376">
        <v>0</v>
      </c>
      <c r="TA376">
        <v>0</v>
      </c>
      <c r="TB376">
        <v>0</v>
      </c>
      <c r="TC376">
        <v>0</v>
      </c>
      <c r="TD376">
        <v>0</v>
      </c>
      <c r="TE376">
        <v>0</v>
      </c>
      <c r="TF376">
        <v>0</v>
      </c>
      <c r="TG376">
        <v>0</v>
      </c>
      <c r="TH376">
        <v>0</v>
      </c>
      <c r="TI376">
        <v>0</v>
      </c>
      <c r="TJ376">
        <v>0</v>
      </c>
      <c r="TK376">
        <v>0</v>
      </c>
      <c r="TL376">
        <v>0</v>
      </c>
      <c r="TM376">
        <v>0</v>
      </c>
      <c r="TN376">
        <v>0</v>
      </c>
      <c r="TO376">
        <v>0</v>
      </c>
      <c r="TP376">
        <v>0</v>
      </c>
      <c r="TQ376">
        <v>0</v>
      </c>
      <c r="TR376">
        <v>0</v>
      </c>
      <c r="TS376">
        <v>0</v>
      </c>
      <c r="TT376">
        <v>0</v>
      </c>
      <c r="TU376">
        <v>0</v>
      </c>
      <c r="TV376">
        <v>0</v>
      </c>
      <c r="TW376">
        <v>0</v>
      </c>
      <c r="TX376">
        <v>0</v>
      </c>
      <c r="TY376">
        <v>0</v>
      </c>
      <c r="TZ376">
        <v>0</v>
      </c>
      <c r="UA376">
        <v>0</v>
      </c>
      <c r="UB376">
        <v>0</v>
      </c>
      <c r="UC376">
        <v>0</v>
      </c>
      <c r="UD376">
        <v>0</v>
      </c>
      <c r="UE376">
        <v>0</v>
      </c>
      <c r="UF376">
        <v>0</v>
      </c>
      <c r="UG376">
        <v>0</v>
      </c>
      <c r="UH376">
        <v>0</v>
      </c>
      <c r="UI376">
        <v>0</v>
      </c>
      <c r="UJ376">
        <v>0</v>
      </c>
      <c r="UK376">
        <v>0</v>
      </c>
      <c r="UL376">
        <v>0</v>
      </c>
      <c r="UM376">
        <v>0</v>
      </c>
      <c r="UN376">
        <v>0</v>
      </c>
      <c r="UO376">
        <v>0</v>
      </c>
      <c r="UP376">
        <v>0</v>
      </c>
      <c r="UQ376">
        <v>0</v>
      </c>
      <c r="UR376">
        <v>0</v>
      </c>
      <c r="US376">
        <v>0</v>
      </c>
      <c r="UT376">
        <v>0</v>
      </c>
      <c r="UU376">
        <v>0</v>
      </c>
      <c r="UV376">
        <v>0</v>
      </c>
      <c r="UW376">
        <v>0</v>
      </c>
      <c r="UX376">
        <v>0</v>
      </c>
      <c r="UY376">
        <v>0</v>
      </c>
      <c r="UZ376">
        <v>0</v>
      </c>
      <c r="VA376">
        <v>0</v>
      </c>
      <c r="VB376">
        <v>0</v>
      </c>
      <c r="VC376">
        <v>0</v>
      </c>
      <c r="VD376">
        <v>0</v>
      </c>
      <c r="VE376">
        <v>0</v>
      </c>
      <c r="VF376">
        <v>0</v>
      </c>
      <c r="VG376">
        <v>0</v>
      </c>
      <c r="VH376">
        <v>0</v>
      </c>
      <c r="VI376">
        <v>0</v>
      </c>
      <c r="VJ376">
        <v>0</v>
      </c>
    </row>
    <row r="377" spans="1:582" x14ac:dyDescent="0.25">
      <c r="A377" t="s">
        <v>173</v>
      </c>
      <c r="B377" s="23">
        <f>Tool!B177</f>
        <v>0</v>
      </c>
      <c r="E377">
        <f t="shared" si="2"/>
        <v>0</v>
      </c>
      <c r="Q377" s="24">
        <v>505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0</v>
      </c>
      <c r="EP377">
        <v>0</v>
      </c>
      <c r="EQ377">
        <v>0</v>
      </c>
      <c r="ER377">
        <v>0</v>
      </c>
      <c r="ES377">
        <v>0</v>
      </c>
      <c r="ET377">
        <v>0</v>
      </c>
      <c r="EU377">
        <v>0</v>
      </c>
      <c r="EV377">
        <v>0</v>
      </c>
      <c r="EW377">
        <v>0</v>
      </c>
      <c r="EX377">
        <v>0</v>
      </c>
      <c r="EY377">
        <v>0</v>
      </c>
      <c r="EZ377">
        <v>0</v>
      </c>
      <c r="FA377">
        <v>0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0</v>
      </c>
      <c r="FI377">
        <v>0</v>
      </c>
      <c r="FJ377">
        <v>0</v>
      </c>
      <c r="FK377">
        <v>0</v>
      </c>
      <c r="FL377">
        <v>0</v>
      </c>
      <c r="FM377">
        <v>0</v>
      </c>
      <c r="FN377">
        <v>0</v>
      </c>
      <c r="FO377">
        <v>0</v>
      </c>
      <c r="FP377">
        <v>0</v>
      </c>
      <c r="FQ377">
        <v>0</v>
      </c>
      <c r="FR377">
        <v>0</v>
      </c>
      <c r="FS377">
        <v>0</v>
      </c>
      <c r="FT377">
        <v>0</v>
      </c>
      <c r="FU377">
        <v>0</v>
      </c>
      <c r="FV377">
        <v>0</v>
      </c>
      <c r="FW377">
        <v>0</v>
      </c>
      <c r="FX377">
        <v>0</v>
      </c>
      <c r="FY377">
        <v>0</v>
      </c>
      <c r="FZ377">
        <f>E377</f>
        <v>0</v>
      </c>
      <c r="GA377">
        <v>0</v>
      </c>
      <c r="GB377">
        <v>0</v>
      </c>
      <c r="GC377">
        <v>0</v>
      </c>
      <c r="GD377">
        <v>0</v>
      </c>
      <c r="GE377">
        <v>0</v>
      </c>
      <c r="GF377">
        <v>0</v>
      </c>
      <c r="GG377">
        <v>0</v>
      </c>
      <c r="GH377">
        <v>0</v>
      </c>
      <c r="GI377">
        <v>0</v>
      </c>
      <c r="GJ377">
        <v>0</v>
      </c>
      <c r="GK377">
        <v>0</v>
      </c>
      <c r="GL377">
        <v>0</v>
      </c>
      <c r="GM377">
        <v>0</v>
      </c>
      <c r="GN377">
        <v>0</v>
      </c>
      <c r="GO377">
        <v>0</v>
      </c>
      <c r="GP377">
        <v>0</v>
      </c>
      <c r="GQ377">
        <v>0</v>
      </c>
      <c r="GR377">
        <v>0</v>
      </c>
      <c r="GS377">
        <v>0</v>
      </c>
      <c r="GT377">
        <v>0</v>
      </c>
      <c r="GY377" s="2">
        <v>505</v>
      </c>
      <c r="GZ377">
        <v>3.7514452756681749E-5</v>
      </c>
      <c r="HA377">
        <v>4.9741030397854047E-4</v>
      </c>
      <c r="HB377">
        <v>5.5920376951235085E-6</v>
      </c>
      <c r="HC377">
        <v>1.5807249292265624E-4</v>
      </c>
      <c r="HD377">
        <v>5.7900968641888539E-7</v>
      </c>
      <c r="HE377">
        <v>3.8208787600524374E-5</v>
      </c>
      <c r="HF377">
        <v>2.2575663052748496E-5</v>
      </c>
      <c r="HG377">
        <v>3.4595629585965071E-5</v>
      </c>
      <c r="HH377">
        <v>1.446513254732551E-6</v>
      </c>
      <c r="HI377">
        <v>1.7245493324935524E-4</v>
      </c>
      <c r="HJ377">
        <v>5.5552747653564438E-5</v>
      </c>
      <c r="HK377">
        <v>8.0184937016225533E-5</v>
      </c>
      <c r="HL377">
        <v>8.5059992215974489E-5</v>
      </c>
      <c r="HM377">
        <v>7.1176618803292513E-4</v>
      </c>
      <c r="HN377">
        <v>2.3463919205823913E-5</v>
      </c>
      <c r="HO377">
        <v>5.8484190958552063E-5</v>
      </c>
      <c r="HP377">
        <v>1.5442648509633727E-4</v>
      </c>
      <c r="HQ377">
        <v>5.7989920605905354E-5</v>
      </c>
      <c r="HR377">
        <v>1.5288042050087824E-5</v>
      </c>
      <c r="HS377">
        <v>3.2796637583487609E-7</v>
      </c>
      <c r="HT377">
        <v>5.7833496612147428E-5</v>
      </c>
      <c r="HU377">
        <v>5.6242417940666201E-6</v>
      </c>
      <c r="HV377">
        <v>2.2071501007303596E-5</v>
      </c>
      <c r="HW377">
        <v>1.1084942379966378E-3</v>
      </c>
      <c r="HX377">
        <v>1.9285427406430244E-2</v>
      </c>
      <c r="HY377">
        <v>1.1790668359026313E-3</v>
      </c>
      <c r="HZ377">
        <v>0</v>
      </c>
      <c r="IA377">
        <v>0</v>
      </c>
      <c r="IB377">
        <v>0</v>
      </c>
      <c r="IC377">
        <v>0</v>
      </c>
      <c r="ID377">
        <v>0</v>
      </c>
      <c r="IE377">
        <v>0</v>
      </c>
      <c r="IF377">
        <v>0</v>
      </c>
      <c r="IG377">
        <v>0</v>
      </c>
      <c r="IH377">
        <v>0</v>
      </c>
      <c r="II377">
        <v>0</v>
      </c>
      <c r="IJ377">
        <v>6.9193579256534576E-3</v>
      </c>
      <c r="IK377">
        <v>4.407061671372503E-3</v>
      </c>
      <c r="IL377">
        <v>0</v>
      </c>
      <c r="IM377">
        <v>2.3536957776570944E-5</v>
      </c>
      <c r="IN377">
        <v>1.2055409817435248E-4</v>
      </c>
      <c r="IO377">
        <v>1.6787048565447549E-5</v>
      </c>
      <c r="IP377">
        <v>1.506834983011629E-5</v>
      </c>
      <c r="IQ377">
        <v>2.10385156762527E-5</v>
      </c>
      <c r="IR377">
        <v>3.0153226067142214E-6</v>
      </c>
      <c r="IS377">
        <v>1.3994100754644023E-4</v>
      </c>
      <c r="IT377">
        <v>3.7213381790479616E-4</v>
      </c>
      <c r="IU377">
        <v>1.4335538398881909E-3</v>
      </c>
      <c r="IV377">
        <v>1.3705833362109843E-4</v>
      </c>
      <c r="IW377">
        <v>5.5900786666285285E-7</v>
      </c>
      <c r="IX377">
        <v>3.3906202006050989E-6</v>
      </c>
      <c r="IY377">
        <v>5.482369317633129E-6</v>
      </c>
      <c r="IZ377">
        <v>2.2485628869617358E-4</v>
      </c>
      <c r="JA377">
        <v>1.6318952475558035E-5</v>
      </c>
      <c r="JB377">
        <v>1.4393353194463998E-4</v>
      </c>
      <c r="JC377">
        <v>3.461665414761228E-6</v>
      </c>
      <c r="JD377">
        <v>1.1110345212728134E-6</v>
      </c>
      <c r="JE377">
        <v>3.9718625544082897E-6</v>
      </c>
      <c r="JF377">
        <v>2.7405691071180627E-4</v>
      </c>
      <c r="JG377">
        <v>2.6249981601722538E-5</v>
      </c>
      <c r="JH377">
        <v>2.4011023356251826E-6</v>
      </c>
      <c r="JI377">
        <v>6.2764324866293464E-6</v>
      </c>
      <c r="JJ377">
        <v>8.9476079665473662E-6</v>
      </c>
      <c r="JK377">
        <v>5.536533009831146E-9</v>
      </c>
      <c r="JL377">
        <v>1.4660757052809004E-8</v>
      </c>
      <c r="JM377">
        <v>2.8798458515666425E-6</v>
      </c>
      <c r="JN377">
        <v>1.8255109023979088E-5</v>
      </c>
      <c r="JO377">
        <v>2.2467018112592996E-7</v>
      </c>
      <c r="JP377">
        <v>9.8528175840328913E-7</v>
      </c>
      <c r="JQ377">
        <v>1.76023506526235E-6</v>
      </c>
      <c r="JR377">
        <v>5.3942219135905134E-7</v>
      </c>
      <c r="JS377">
        <v>2.1247125459922245E-4</v>
      </c>
      <c r="JT377">
        <v>3.1673543155193329E-2</v>
      </c>
      <c r="JU377">
        <v>1.0185042396187782E-2</v>
      </c>
      <c r="JV377">
        <v>1.270412290978129E-3</v>
      </c>
      <c r="JW377">
        <v>1.121221996982058E-3</v>
      </c>
      <c r="JX377">
        <v>5.0803090853150934E-3</v>
      </c>
      <c r="JY377">
        <v>8.7072679598350078E-3</v>
      </c>
      <c r="JZ377">
        <v>2.7305725670885295E-3</v>
      </c>
      <c r="KA377">
        <v>2.755210705799982E-3</v>
      </c>
      <c r="KB377">
        <v>1.2994963908568025E-3</v>
      </c>
      <c r="KC377">
        <v>1.3664523721672595E-3</v>
      </c>
      <c r="KD377">
        <v>9.3865983653813601E-3</v>
      </c>
      <c r="KE377">
        <v>1.9378751749172807E-3</v>
      </c>
      <c r="KF377">
        <v>6.574670784175396E-3</v>
      </c>
      <c r="KG377">
        <v>2.7007247554138303E-3</v>
      </c>
      <c r="KH377">
        <v>6.1394262593239546E-4</v>
      </c>
      <c r="KI377">
        <v>6.2497191829606891E-3</v>
      </c>
      <c r="KJ377">
        <v>8.8951062934938818E-4</v>
      </c>
      <c r="KK377">
        <v>2.311130054295063E-3</v>
      </c>
      <c r="KL377">
        <v>1.9161063828505576E-3</v>
      </c>
      <c r="KM377">
        <v>1.3958626368548721E-3</v>
      </c>
      <c r="KN377">
        <v>3.348504425957799E-3</v>
      </c>
      <c r="KO377">
        <v>7.9191327677108347E-4</v>
      </c>
      <c r="KP377">
        <v>1.6680362896295264E-3</v>
      </c>
      <c r="KQ377">
        <v>9.4091903883963823E-4</v>
      </c>
      <c r="KR377">
        <v>1.2911133468151093E-2</v>
      </c>
      <c r="KS377">
        <v>4.5045249862596393E-3</v>
      </c>
      <c r="KT377">
        <v>3.9198496961034834E-4</v>
      </c>
      <c r="KU377">
        <v>1.2816402595490217E-3</v>
      </c>
      <c r="KV377">
        <v>1.343372231349349E-2</v>
      </c>
      <c r="KW377">
        <v>3.3572204411029816E-3</v>
      </c>
      <c r="KX377">
        <v>4.1868990520015359E-3</v>
      </c>
      <c r="KY377">
        <v>8.5282429354265332E-3</v>
      </c>
      <c r="KZ377">
        <v>7.4869031086564064E-3</v>
      </c>
      <c r="LA377">
        <v>5.4415208287537098E-3</v>
      </c>
      <c r="LB377">
        <v>2.9872479026380461E-3</v>
      </c>
      <c r="LC377">
        <v>3.4997932612895966E-2</v>
      </c>
      <c r="LD377">
        <v>6.2637649476528168E-2</v>
      </c>
      <c r="LE377">
        <v>3.2479682704433799E-4</v>
      </c>
      <c r="LF377">
        <v>8.9356920216232538E-4</v>
      </c>
      <c r="LG377">
        <v>1.5868492482695729E-4</v>
      </c>
      <c r="LH377">
        <v>2.1108862711116672E-4</v>
      </c>
      <c r="LI377">
        <v>2.3805066011846066E-3</v>
      </c>
      <c r="LJ377">
        <v>4.6929401578381658E-3</v>
      </c>
      <c r="LK377">
        <v>6.524952594190836E-3</v>
      </c>
      <c r="LL377">
        <v>1.5062745660543442E-3</v>
      </c>
      <c r="LM377">
        <v>2.1910449504503049E-5</v>
      </c>
      <c r="LN377">
        <v>3.0976970447227359E-4</v>
      </c>
      <c r="LO377">
        <v>2.112005022354424E-4</v>
      </c>
      <c r="LP377">
        <v>8.3644845290109515E-4</v>
      </c>
      <c r="LQ377">
        <v>1.006613951176405E-3</v>
      </c>
      <c r="LR377">
        <v>3.9587557694176212E-5</v>
      </c>
      <c r="LS377">
        <v>2.9856192413717508E-3</v>
      </c>
      <c r="LT377">
        <v>5.8318210676588933E-5</v>
      </c>
      <c r="LU377">
        <v>1.0678611856782538E-3</v>
      </c>
      <c r="LV377">
        <v>7.6266401447355747E-4</v>
      </c>
      <c r="LW377">
        <v>1.0337570682168007E-2</v>
      </c>
      <c r="LX377">
        <v>1.4729816757608205E-4</v>
      </c>
      <c r="LY377">
        <v>3.532190021360293E-5</v>
      </c>
      <c r="LZ377">
        <v>5.9897976461797953E-4</v>
      </c>
      <c r="MA377">
        <v>1.7434346955269575E-4</v>
      </c>
      <c r="MB377">
        <v>1.6993266763165593E-4</v>
      </c>
      <c r="MC377">
        <v>1.3094376772642136E-3</v>
      </c>
      <c r="MD377">
        <v>6.0991500504314899E-4</v>
      </c>
      <c r="ME377">
        <v>1.9759830320253968E-4</v>
      </c>
      <c r="MF377">
        <v>7.2487303987145424E-3</v>
      </c>
      <c r="MG377">
        <v>5.7329234527969675E-4</v>
      </c>
      <c r="MH377">
        <v>1.958435199867381E-3</v>
      </c>
      <c r="MI377">
        <v>4.4513251632452011E-3</v>
      </c>
      <c r="MJ377">
        <v>4.7808270901441574E-3</v>
      </c>
      <c r="MK377">
        <v>2.9292881954461336E-3</v>
      </c>
      <c r="ML377">
        <v>5.9382389299571514E-3</v>
      </c>
      <c r="MM377">
        <v>1.1232490083470242E-4</v>
      </c>
      <c r="MN377">
        <v>1.1326894164085388E-3</v>
      </c>
      <c r="MO377">
        <v>1.3865155230234905E-3</v>
      </c>
      <c r="MP377">
        <v>2.7390416711568832E-2</v>
      </c>
      <c r="MQ377">
        <v>7.1130692958831787E-3</v>
      </c>
      <c r="MR377">
        <v>1.7248686635866761E-3</v>
      </c>
      <c r="MS377">
        <v>2.555574057623744E-3</v>
      </c>
      <c r="MT377">
        <v>1.5922854654490948E-3</v>
      </c>
      <c r="MU377">
        <v>3.2606513705104589E-3</v>
      </c>
      <c r="MV377">
        <v>8.6814391033840366E-4</v>
      </c>
      <c r="MW377">
        <v>9.0275306138209999E-4</v>
      </c>
      <c r="MX377">
        <v>3.0327768733968696E-3</v>
      </c>
      <c r="MY377">
        <v>1.2951511744176969E-3</v>
      </c>
      <c r="MZ377">
        <v>8.8318510825047269E-4</v>
      </c>
      <c r="NA377">
        <v>4.3744745023843734E-4</v>
      </c>
      <c r="NB377">
        <v>8.6714094504714012E-4</v>
      </c>
      <c r="NC377">
        <v>3.3569223887752742E-5</v>
      </c>
      <c r="ND377">
        <v>9.5047024078667164E-3</v>
      </c>
      <c r="NE377">
        <v>1.0547390440478921E-2</v>
      </c>
      <c r="NF377">
        <v>4.7284767060773447E-3</v>
      </c>
      <c r="NG377">
        <v>7.4604905676096678E-3</v>
      </c>
      <c r="NH377">
        <v>1.0006533861160278</v>
      </c>
      <c r="NI377">
        <v>6.986899534240365E-4</v>
      </c>
      <c r="NJ377">
        <v>4.0278667584061623E-3</v>
      </c>
      <c r="NK377">
        <v>1.5091534005478024E-3</v>
      </c>
      <c r="NL377">
        <v>1.3929358683526516E-3</v>
      </c>
      <c r="NM377">
        <v>8.3658430958166718E-4</v>
      </c>
      <c r="NN377">
        <v>1.8302468815818429E-3</v>
      </c>
      <c r="NO377">
        <v>1.941461261594668E-3</v>
      </c>
      <c r="NP377">
        <v>1.3732435181736946E-3</v>
      </c>
      <c r="NQ377">
        <v>1.6457713863928802E-3</v>
      </c>
      <c r="NR377">
        <v>8.9310630573891103E-4</v>
      </c>
      <c r="NS377">
        <v>3.2256498998322058E-3</v>
      </c>
      <c r="NT377">
        <v>3.2805450609885156E-4</v>
      </c>
      <c r="NU377">
        <v>2.0031254389323294E-3</v>
      </c>
      <c r="NV377">
        <v>1.0990388691425323E-2</v>
      </c>
      <c r="NW377">
        <v>0</v>
      </c>
      <c r="NX377">
        <v>0</v>
      </c>
      <c r="NY377">
        <v>0</v>
      </c>
      <c r="NZ377">
        <v>0</v>
      </c>
      <c r="OA377">
        <v>0</v>
      </c>
      <c r="OB377">
        <v>0</v>
      </c>
      <c r="OG377" s="2">
        <v>505</v>
      </c>
      <c r="OH377">
        <v>0</v>
      </c>
      <c r="OI377">
        <v>0</v>
      </c>
      <c r="OJ377">
        <v>0</v>
      </c>
      <c r="OK377">
        <v>0</v>
      </c>
      <c r="OL377">
        <v>0</v>
      </c>
      <c r="OM377">
        <v>0</v>
      </c>
      <c r="ON377">
        <v>0</v>
      </c>
      <c r="OO377">
        <v>0</v>
      </c>
      <c r="OP377">
        <v>0</v>
      </c>
      <c r="OQ377">
        <v>0</v>
      </c>
      <c r="OR377">
        <v>0</v>
      </c>
      <c r="OS377">
        <v>0</v>
      </c>
      <c r="OT377">
        <v>0</v>
      </c>
      <c r="OU377">
        <v>0</v>
      </c>
      <c r="OV377">
        <v>0</v>
      </c>
      <c r="OW377">
        <v>0</v>
      </c>
      <c r="OX377">
        <v>0</v>
      </c>
      <c r="OY377">
        <v>0</v>
      </c>
      <c r="OZ377">
        <v>0</v>
      </c>
      <c r="PA377">
        <v>0</v>
      </c>
      <c r="PB377">
        <v>0</v>
      </c>
      <c r="PC377">
        <v>0</v>
      </c>
      <c r="PD377">
        <v>0</v>
      </c>
      <c r="PE377">
        <v>0</v>
      </c>
      <c r="PF377">
        <v>0</v>
      </c>
      <c r="PG377">
        <v>0</v>
      </c>
      <c r="PH377">
        <v>0</v>
      </c>
      <c r="PI377">
        <v>0</v>
      </c>
      <c r="PJ377">
        <v>0</v>
      </c>
      <c r="PK377">
        <v>0</v>
      </c>
      <c r="PL377">
        <v>0</v>
      </c>
      <c r="PM377">
        <v>0</v>
      </c>
      <c r="PN377">
        <v>0</v>
      </c>
      <c r="PO377">
        <v>0</v>
      </c>
      <c r="PP377">
        <v>0</v>
      </c>
      <c r="PQ377">
        <v>0</v>
      </c>
      <c r="PR377">
        <v>0</v>
      </c>
      <c r="PS377">
        <v>0</v>
      </c>
      <c r="PT377">
        <v>0</v>
      </c>
      <c r="PU377">
        <v>0</v>
      </c>
      <c r="PV377">
        <v>0</v>
      </c>
      <c r="PW377">
        <v>0</v>
      </c>
      <c r="PX377">
        <v>0</v>
      </c>
      <c r="PY377">
        <v>0</v>
      </c>
      <c r="PZ377">
        <v>0</v>
      </c>
      <c r="QA377">
        <v>0</v>
      </c>
      <c r="QB377">
        <v>0</v>
      </c>
      <c r="QC377">
        <v>0</v>
      </c>
      <c r="QD377">
        <v>0</v>
      </c>
      <c r="QE377">
        <v>0</v>
      </c>
      <c r="QF377">
        <v>0</v>
      </c>
      <c r="QG377">
        <v>0</v>
      </c>
      <c r="QH377">
        <v>0</v>
      </c>
      <c r="QI377">
        <v>0</v>
      </c>
      <c r="QJ377">
        <v>0</v>
      </c>
      <c r="QK377">
        <v>0</v>
      </c>
      <c r="QL377">
        <v>0</v>
      </c>
      <c r="QM377">
        <v>0</v>
      </c>
      <c r="QN377">
        <v>0</v>
      </c>
      <c r="QO377">
        <v>0</v>
      </c>
      <c r="QP377">
        <v>0</v>
      </c>
      <c r="QQ377">
        <v>0</v>
      </c>
      <c r="QR377">
        <v>0</v>
      </c>
      <c r="QS377">
        <v>0</v>
      </c>
      <c r="QT377">
        <v>0</v>
      </c>
      <c r="QU377">
        <v>0</v>
      </c>
      <c r="QV377">
        <v>0</v>
      </c>
      <c r="QW377">
        <v>0</v>
      </c>
      <c r="QX377">
        <v>0</v>
      </c>
      <c r="QY377">
        <v>0</v>
      </c>
      <c r="QZ377">
        <v>0</v>
      </c>
      <c r="RA377">
        <v>0</v>
      </c>
      <c r="RB377">
        <v>0</v>
      </c>
      <c r="RC377">
        <v>0</v>
      </c>
      <c r="RD377">
        <v>0</v>
      </c>
      <c r="RE377">
        <v>0</v>
      </c>
      <c r="RF377">
        <v>0</v>
      </c>
      <c r="RG377">
        <v>0</v>
      </c>
      <c r="RH377">
        <v>0</v>
      </c>
      <c r="RI377">
        <v>0</v>
      </c>
      <c r="RJ377">
        <v>0</v>
      </c>
      <c r="RK377">
        <v>0</v>
      </c>
      <c r="RL377">
        <v>0</v>
      </c>
      <c r="RM377">
        <v>0</v>
      </c>
      <c r="RN377">
        <v>0</v>
      </c>
      <c r="RO377">
        <v>0</v>
      </c>
      <c r="RP377">
        <v>0</v>
      </c>
      <c r="RQ377">
        <v>0</v>
      </c>
      <c r="RR377">
        <v>0</v>
      </c>
      <c r="RS377">
        <v>0</v>
      </c>
      <c r="RT377">
        <v>0</v>
      </c>
      <c r="RU377">
        <v>0</v>
      </c>
      <c r="RV377">
        <v>0</v>
      </c>
      <c r="RW377">
        <v>0</v>
      </c>
      <c r="RX377">
        <v>0</v>
      </c>
      <c r="RY377">
        <v>0</v>
      </c>
      <c r="RZ377">
        <v>0</v>
      </c>
      <c r="SA377">
        <v>0</v>
      </c>
      <c r="SB377">
        <v>0</v>
      </c>
      <c r="SC377">
        <v>0</v>
      </c>
      <c r="SD377">
        <v>0</v>
      </c>
      <c r="SE377">
        <v>0</v>
      </c>
      <c r="SF377">
        <v>0</v>
      </c>
      <c r="SG377">
        <v>0</v>
      </c>
      <c r="SH377">
        <v>0</v>
      </c>
      <c r="SI377">
        <v>0</v>
      </c>
      <c r="SJ377">
        <v>0</v>
      </c>
      <c r="SK377">
        <v>0</v>
      </c>
      <c r="SL377">
        <v>0</v>
      </c>
      <c r="SM377">
        <v>0</v>
      </c>
      <c r="SN377">
        <v>0</v>
      </c>
      <c r="SO377">
        <v>0</v>
      </c>
      <c r="SP377">
        <v>0</v>
      </c>
      <c r="SQ377">
        <v>0</v>
      </c>
      <c r="SR377">
        <v>0</v>
      </c>
      <c r="SS377">
        <v>0</v>
      </c>
      <c r="ST377">
        <v>0</v>
      </c>
      <c r="SU377">
        <v>0</v>
      </c>
      <c r="SV377">
        <v>0</v>
      </c>
      <c r="SW377">
        <v>0</v>
      </c>
      <c r="SX377">
        <v>0</v>
      </c>
      <c r="SY377">
        <v>0</v>
      </c>
      <c r="SZ377">
        <v>0</v>
      </c>
      <c r="TA377">
        <v>0</v>
      </c>
      <c r="TB377">
        <v>0</v>
      </c>
      <c r="TC377">
        <v>0</v>
      </c>
      <c r="TD377">
        <v>0</v>
      </c>
      <c r="TE377">
        <v>0</v>
      </c>
      <c r="TF377">
        <v>0</v>
      </c>
      <c r="TG377">
        <v>0</v>
      </c>
      <c r="TH377">
        <v>0</v>
      </c>
      <c r="TI377">
        <v>0</v>
      </c>
      <c r="TJ377">
        <v>0</v>
      </c>
      <c r="TK377">
        <v>0</v>
      </c>
      <c r="TL377">
        <v>0</v>
      </c>
      <c r="TM377">
        <v>0</v>
      </c>
      <c r="TN377">
        <v>0</v>
      </c>
      <c r="TO377">
        <v>0</v>
      </c>
      <c r="TP377">
        <v>0</v>
      </c>
      <c r="TQ377">
        <v>0</v>
      </c>
      <c r="TR377">
        <v>0</v>
      </c>
      <c r="TS377">
        <v>0</v>
      </c>
      <c r="TT377">
        <v>0</v>
      </c>
      <c r="TU377">
        <v>0</v>
      </c>
      <c r="TV377">
        <v>0</v>
      </c>
      <c r="TW377">
        <v>0</v>
      </c>
      <c r="TX377">
        <v>0</v>
      </c>
      <c r="TY377">
        <v>0</v>
      </c>
      <c r="TZ377">
        <v>0</v>
      </c>
      <c r="UA377">
        <v>0</v>
      </c>
      <c r="UB377">
        <v>0</v>
      </c>
      <c r="UC377">
        <v>0</v>
      </c>
      <c r="UD377">
        <v>0</v>
      </c>
      <c r="UE377">
        <v>0</v>
      </c>
      <c r="UF377">
        <v>0</v>
      </c>
      <c r="UG377">
        <v>0</v>
      </c>
      <c r="UH377">
        <v>0</v>
      </c>
      <c r="UI377">
        <v>0</v>
      </c>
      <c r="UJ377">
        <v>0</v>
      </c>
      <c r="UK377">
        <v>0</v>
      </c>
      <c r="UL377">
        <v>0</v>
      </c>
      <c r="UM377">
        <v>0</v>
      </c>
      <c r="UN377">
        <v>0</v>
      </c>
      <c r="UO377">
        <v>0</v>
      </c>
      <c r="UP377">
        <v>0</v>
      </c>
      <c r="UQ377">
        <v>0</v>
      </c>
      <c r="UR377">
        <v>0</v>
      </c>
      <c r="US377">
        <v>0</v>
      </c>
      <c r="UT377">
        <v>0</v>
      </c>
      <c r="UU377">
        <v>0</v>
      </c>
      <c r="UV377">
        <v>0</v>
      </c>
      <c r="UW377">
        <v>0</v>
      </c>
      <c r="UX377">
        <v>0</v>
      </c>
      <c r="UY377">
        <v>0</v>
      </c>
      <c r="UZ377">
        <v>0</v>
      </c>
      <c r="VA377">
        <v>0</v>
      </c>
      <c r="VB377">
        <v>0</v>
      </c>
      <c r="VC377">
        <v>0</v>
      </c>
      <c r="VD377">
        <v>0</v>
      </c>
      <c r="VE377">
        <v>0</v>
      </c>
      <c r="VF377">
        <v>0</v>
      </c>
      <c r="VG377">
        <v>0</v>
      </c>
      <c r="VH377">
        <v>0</v>
      </c>
      <c r="VI377">
        <v>0</v>
      </c>
      <c r="VJ377">
        <v>0</v>
      </c>
    </row>
    <row r="378" spans="1:582" x14ac:dyDescent="0.25">
      <c r="A378" t="s">
        <v>174</v>
      </c>
      <c r="B378" s="23">
        <f>Tool!B178</f>
        <v>0</v>
      </c>
      <c r="E378">
        <f t="shared" si="2"/>
        <v>0</v>
      </c>
      <c r="Q378" s="24">
        <v>506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0</v>
      </c>
      <c r="EP378">
        <v>0</v>
      </c>
      <c r="EQ378">
        <v>0</v>
      </c>
      <c r="ER378">
        <v>0</v>
      </c>
      <c r="ES378">
        <v>0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0</v>
      </c>
      <c r="EZ378">
        <v>0</v>
      </c>
      <c r="FA378">
        <v>0</v>
      </c>
      <c r="FB378">
        <v>0</v>
      </c>
      <c r="FC378">
        <v>0</v>
      </c>
      <c r="FD378">
        <v>0</v>
      </c>
      <c r="FE378">
        <v>0</v>
      </c>
      <c r="FF378">
        <v>0</v>
      </c>
      <c r="FG378">
        <v>0</v>
      </c>
      <c r="FH378">
        <v>0</v>
      </c>
      <c r="FI378">
        <v>0</v>
      </c>
      <c r="FJ378">
        <v>0</v>
      </c>
      <c r="FK378">
        <v>0</v>
      </c>
      <c r="FL378">
        <v>0</v>
      </c>
      <c r="FM378">
        <v>0</v>
      </c>
      <c r="FN378">
        <v>0</v>
      </c>
      <c r="FO378">
        <v>0</v>
      </c>
      <c r="FP378">
        <v>0</v>
      </c>
      <c r="FQ378">
        <v>0</v>
      </c>
      <c r="FR378">
        <v>0</v>
      </c>
      <c r="FS378">
        <v>0</v>
      </c>
      <c r="FT378">
        <v>0</v>
      </c>
      <c r="FU378">
        <v>0</v>
      </c>
      <c r="FV378">
        <v>0</v>
      </c>
      <c r="FW378">
        <v>0</v>
      </c>
      <c r="FX378">
        <v>0</v>
      </c>
      <c r="FY378">
        <v>0</v>
      </c>
      <c r="FZ378">
        <v>0</v>
      </c>
      <c r="GA378">
        <f>E378</f>
        <v>0</v>
      </c>
      <c r="GB378">
        <v>0</v>
      </c>
      <c r="GC378">
        <v>0</v>
      </c>
      <c r="GD378">
        <v>0</v>
      </c>
      <c r="GE378">
        <v>0</v>
      </c>
      <c r="GF378">
        <v>0</v>
      </c>
      <c r="GG378">
        <v>0</v>
      </c>
      <c r="GH378">
        <v>0</v>
      </c>
      <c r="GI378">
        <v>0</v>
      </c>
      <c r="GJ378">
        <v>0</v>
      </c>
      <c r="GK378">
        <v>0</v>
      </c>
      <c r="GL378">
        <v>0</v>
      </c>
      <c r="GM378">
        <v>0</v>
      </c>
      <c r="GN378">
        <v>0</v>
      </c>
      <c r="GO378">
        <v>0</v>
      </c>
      <c r="GP378">
        <v>0</v>
      </c>
      <c r="GQ378">
        <v>0</v>
      </c>
      <c r="GR378">
        <v>0</v>
      </c>
      <c r="GS378">
        <v>0</v>
      </c>
      <c r="GT378">
        <v>0</v>
      </c>
      <c r="GY378" s="2">
        <v>506</v>
      </c>
      <c r="GZ378">
        <v>3.7616419078290164E-5</v>
      </c>
      <c r="HA378">
        <v>4.9838283212011447E-4</v>
      </c>
      <c r="HB378">
        <v>5.5769170899111487E-6</v>
      </c>
      <c r="HC378">
        <v>1.501146134614828E-4</v>
      </c>
      <c r="HD378">
        <v>5.7768562200521956E-7</v>
      </c>
      <c r="HE378">
        <v>3.7777833881591505E-5</v>
      </c>
      <c r="HF378">
        <v>2.2695735850675192E-5</v>
      </c>
      <c r="HG378">
        <v>3.4502273592806887E-5</v>
      </c>
      <c r="HH378">
        <v>1.4510005144074967E-6</v>
      </c>
      <c r="HI378">
        <v>1.730882396486777E-4</v>
      </c>
      <c r="HJ378">
        <v>4.7341103709186427E-5</v>
      </c>
      <c r="HK378">
        <v>8.0382806856578448E-5</v>
      </c>
      <c r="HL378">
        <v>8.4140652461428544E-5</v>
      </c>
      <c r="HM378">
        <v>3.9391987957060337E-4</v>
      </c>
      <c r="HN378">
        <v>3.2814896258059889E-5</v>
      </c>
      <c r="HO378">
        <v>8.2133083196822554E-5</v>
      </c>
      <c r="HP378">
        <v>1.337805442744866E-4</v>
      </c>
      <c r="HQ378">
        <v>4.9288032641925383E-5</v>
      </c>
      <c r="HR378">
        <v>2.47457719524391E-5</v>
      </c>
      <c r="HS378">
        <v>3.3136905130959349E-7</v>
      </c>
      <c r="HT378">
        <v>5.8433528465684503E-5</v>
      </c>
      <c r="HU378">
        <v>6.2296833220898407E-6</v>
      </c>
      <c r="HV378">
        <v>1.4557128451997414E-5</v>
      </c>
      <c r="HW378">
        <v>7.3110075027216226E-4</v>
      </c>
      <c r="HX378">
        <v>1.2719590682536364E-2</v>
      </c>
      <c r="HY378">
        <v>6.865366522106342E-4</v>
      </c>
      <c r="HZ378">
        <v>0</v>
      </c>
      <c r="IA378">
        <v>0</v>
      </c>
      <c r="IB378">
        <v>0</v>
      </c>
      <c r="IC378">
        <v>0</v>
      </c>
      <c r="ID378">
        <v>0</v>
      </c>
      <c r="IE378">
        <v>0</v>
      </c>
      <c r="IF378">
        <v>0</v>
      </c>
      <c r="IG378">
        <v>0</v>
      </c>
      <c r="IH378">
        <v>0</v>
      </c>
      <c r="II378">
        <v>0</v>
      </c>
      <c r="IJ378">
        <v>5.1528946496546268E-3</v>
      </c>
      <c r="IK378">
        <v>4.1505250410409644E-3</v>
      </c>
      <c r="IL378">
        <v>0</v>
      </c>
      <c r="IM378">
        <v>2.3626848072666462E-5</v>
      </c>
      <c r="IN378">
        <v>1.2087035665331314E-4</v>
      </c>
      <c r="IO378">
        <v>1.682316242579418E-5</v>
      </c>
      <c r="IP378">
        <v>1.511592232361636E-5</v>
      </c>
      <c r="IQ378">
        <v>2.1104981492214847E-5</v>
      </c>
      <c r="IR378">
        <v>3.0247612050615658E-6</v>
      </c>
      <c r="IS378">
        <v>1.4046667547518155E-4</v>
      </c>
      <c r="IT378">
        <v>3.7321734725992428E-4</v>
      </c>
      <c r="IU378">
        <v>1.4385866197699215E-3</v>
      </c>
      <c r="IV378">
        <v>1.3727184818890237E-4</v>
      </c>
      <c r="IW378">
        <v>5.5960920075648346E-7</v>
      </c>
      <c r="IX378">
        <v>3.4207326606860988E-6</v>
      </c>
      <c r="IY378">
        <v>5.8063969277100114E-6</v>
      </c>
      <c r="IZ378">
        <v>1.9149424770148471E-4</v>
      </c>
      <c r="JA378">
        <v>1.3642789781442843E-5</v>
      </c>
      <c r="JB378">
        <v>1.4547549653798342E-4</v>
      </c>
      <c r="JC378">
        <v>3.3584651077944727E-6</v>
      </c>
      <c r="JD378">
        <v>1.3704029697692022E-6</v>
      </c>
      <c r="JE378">
        <v>4.1909294168362976E-6</v>
      </c>
      <c r="JF378">
        <v>2.3786984456819482E-4</v>
      </c>
      <c r="JG378">
        <v>1.827393998610205E-5</v>
      </c>
      <c r="JH378">
        <v>3.0782866815570742E-6</v>
      </c>
      <c r="JI378">
        <v>6.0848828979942482E-6</v>
      </c>
      <c r="JJ378">
        <v>6.4596265474392567E-6</v>
      </c>
      <c r="JK378">
        <v>5.5362114892432146E-9</v>
      </c>
      <c r="JL378">
        <v>1.6171341599147127E-8</v>
      </c>
      <c r="JM378">
        <v>2.145513406048849E-6</v>
      </c>
      <c r="JN378">
        <v>1.8286550245605326E-5</v>
      </c>
      <c r="JO378">
        <v>2.4187452041246615E-7</v>
      </c>
      <c r="JP378">
        <v>9.8892269306816161E-7</v>
      </c>
      <c r="JQ378">
        <v>1.7604381712388317E-6</v>
      </c>
      <c r="JR378">
        <v>5.4648477654239969E-7</v>
      </c>
      <c r="JS378">
        <v>2.1395882140495814E-4</v>
      </c>
      <c r="JT378">
        <v>3.6461074836552143E-2</v>
      </c>
      <c r="JU378">
        <v>5.9476901369635016E-3</v>
      </c>
      <c r="JV378">
        <v>1.2609306659214781E-3</v>
      </c>
      <c r="JW378">
        <v>1.1221027480132761E-3</v>
      </c>
      <c r="JX378">
        <v>4.9914320698007941E-3</v>
      </c>
      <c r="JY378">
        <v>8.6614359170198441E-3</v>
      </c>
      <c r="JZ378">
        <v>2.6688978396123275E-3</v>
      </c>
      <c r="KA378">
        <v>2.6357337628724054E-3</v>
      </c>
      <c r="KB378">
        <v>1.1551632196642458E-3</v>
      </c>
      <c r="KC378">
        <v>1.3373882866289932E-3</v>
      </c>
      <c r="KD378">
        <v>8.7615891825407743E-3</v>
      </c>
      <c r="KE378">
        <v>1.8120369059033692E-3</v>
      </c>
      <c r="KF378">
        <v>6.0249567613936961E-3</v>
      </c>
      <c r="KG378">
        <v>2.6766477967612445E-3</v>
      </c>
      <c r="KH378">
        <v>5.2470907394308597E-4</v>
      </c>
      <c r="KI378">
        <v>7.5654101092368364E-3</v>
      </c>
      <c r="KJ378">
        <v>8.6761219426989555E-4</v>
      </c>
      <c r="KK378">
        <v>3.2403692603111267E-3</v>
      </c>
      <c r="KL378">
        <v>3.3007268793880939E-3</v>
      </c>
      <c r="KM378">
        <v>1.7531109042465687E-3</v>
      </c>
      <c r="KN378">
        <v>3.5208163317292929E-3</v>
      </c>
      <c r="KO378">
        <v>7.9829454625723884E-4</v>
      </c>
      <c r="KP378">
        <v>1.8410842458251864E-3</v>
      </c>
      <c r="KQ378">
        <v>1.0012603597715497E-3</v>
      </c>
      <c r="KR378">
        <v>1.6227093990892172E-2</v>
      </c>
      <c r="KS378">
        <v>3.9104940951801836E-3</v>
      </c>
      <c r="KT378">
        <v>3.7596511538140476E-4</v>
      </c>
      <c r="KU378">
        <v>1.4041381655260921E-3</v>
      </c>
      <c r="KV378">
        <v>1.5827074646949768E-2</v>
      </c>
      <c r="KW378">
        <v>1.4984364679548889E-3</v>
      </c>
      <c r="KX378">
        <v>3.6098806303925812E-3</v>
      </c>
      <c r="KY378">
        <v>8.1989084137603641E-3</v>
      </c>
      <c r="KZ378">
        <v>5.8242822997272015E-3</v>
      </c>
      <c r="LA378">
        <v>4.5802955282852054E-3</v>
      </c>
      <c r="LB378">
        <v>2.9805732301610988E-3</v>
      </c>
      <c r="LC378">
        <v>2.5340871885418892E-2</v>
      </c>
      <c r="LD378">
        <v>6.2803551554679871E-2</v>
      </c>
      <c r="LE378">
        <v>3.3793336478993297E-4</v>
      </c>
      <c r="LF378">
        <v>9.3106870190240443E-4</v>
      </c>
      <c r="LG378">
        <v>1.5928132052067667E-4</v>
      </c>
      <c r="LH378">
        <v>2.132856025127694E-4</v>
      </c>
      <c r="LI378">
        <v>1.4253235422074795E-3</v>
      </c>
      <c r="LJ378">
        <v>6.3935783691704273E-3</v>
      </c>
      <c r="LK378">
        <v>5.8030392974615097E-3</v>
      </c>
      <c r="LL378">
        <v>1.0462341597303748E-3</v>
      </c>
      <c r="LM378">
        <v>3.104524512309581E-5</v>
      </c>
      <c r="LN378">
        <v>4.8425333807244897E-4</v>
      </c>
      <c r="LO378">
        <v>3.3529402571730316E-4</v>
      </c>
      <c r="LP378">
        <v>1.2396585661917925E-3</v>
      </c>
      <c r="LQ378">
        <v>1.334875007160008E-3</v>
      </c>
      <c r="LR378">
        <v>4.1361861804034561E-5</v>
      </c>
      <c r="LS378">
        <v>3.1815997790545225E-3</v>
      </c>
      <c r="LT378">
        <v>5.9006077208323404E-5</v>
      </c>
      <c r="LU378">
        <v>1.0705837798994366E-3</v>
      </c>
      <c r="LV378">
        <v>1.0313296224921942E-3</v>
      </c>
      <c r="LW378">
        <v>1.7347278073430061E-2</v>
      </c>
      <c r="LX378">
        <v>2.046165318461135E-4</v>
      </c>
      <c r="LY378">
        <v>4.8279300244757906E-5</v>
      </c>
      <c r="LZ378">
        <v>1.3980681542307138E-3</v>
      </c>
      <c r="MA378">
        <v>1.5535279817413539E-4</v>
      </c>
      <c r="MB378">
        <v>1.1246863232372561E-4</v>
      </c>
      <c r="MC378">
        <v>1.6121015651151538E-3</v>
      </c>
      <c r="MD378">
        <v>6.8497244501486421E-4</v>
      </c>
      <c r="ME378">
        <v>1.6099621643661521E-4</v>
      </c>
      <c r="MF378">
        <v>2.1209499973338097E-3</v>
      </c>
      <c r="MG378">
        <v>5.7340251191817515E-4</v>
      </c>
      <c r="MH378">
        <v>1.9591082759689016E-3</v>
      </c>
      <c r="MI378">
        <v>4.4677741825580597E-3</v>
      </c>
      <c r="MJ378">
        <v>4.7984933480620384E-3</v>
      </c>
      <c r="MK378">
        <v>2.940112492069602E-3</v>
      </c>
      <c r="ML378">
        <v>5.960182286798954E-3</v>
      </c>
      <c r="MM378">
        <v>1.1273928436611458E-4</v>
      </c>
      <c r="MN378">
        <v>1.1368748964741826E-3</v>
      </c>
      <c r="MO378">
        <v>1.3916550579011755E-3</v>
      </c>
      <c r="MP378">
        <v>2.7491630986332893E-2</v>
      </c>
      <c r="MQ378">
        <v>7.1392292156815529E-3</v>
      </c>
      <c r="MR378">
        <v>1.7312121344730258E-3</v>
      </c>
      <c r="MS378">
        <v>2.5630085729062557E-3</v>
      </c>
      <c r="MT378">
        <v>1.5969362575560808E-3</v>
      </c>
      <c r="MU378">
        <v>3.2638118136674166E-3</v>
      </c>
      <c r="MV378">
        <v>8.6800555800436996E-4</v>
      </c>
      <c r="MW378">
        <v>8.7483893730677664E-4</v>
      </c>
      <c r="MX378">
        <v>3.0377525697531382E-3</v>
      </c>
      <c r="MY378">
        <v>1.2917614294565283E-3</v>
      </c>
      <c r="MZ378">
        <v>8.7230267308768816E-4</v>
      </c>
      <c r="NA378">
        <v>4.3799765276020253E-4</v>
      </c>
      <c r="NB378">
        <v>6.2826636712998152E-4</v>
      </c>
      <c r="NC378">
        <v>2.454598325130064E-5</v>
      </c>
      <c r="ND378">
        <v>9.3851978308521211E-3</v>
      </c>
      <c r="NE378">
        <v>1.0334690188756213E-2</v>
      </c>
      <c r="NF378">
        <v>4.7524503315798938E-3</v>
      </c>
      <c r="NG378">
        <v>7.5349586550146341E-3</v>
      </c>
      <c r="NH378">
        <v>6.5281789284199476E-4</v>
      </c>
      <c r="NI378">
        <v>1.0006109476089478</v>
      </c>
      <c r="NJ378">
        <v>3.8528307341039181E-3</v>
      </c>
      <c r="NK378">
        <v>1.5175926964730024E-3</v>
      </c>
      <c r="NL378">
        <v>1.397309941239655E-3</v>
      </c>
      <c r="NM378">
        <v>8.3902780897915363E-4</v>
      </c>
      <c r="NN378">
        <v>1.0513544082641602E-2</v>
      </c>
      <c r="NO378">
        <v>1.9525160387274809E-3</v>
      </c>
      <c r="NP378">
        <v>1.3772544916719198E-3</v>
      </c>
      <c r="NQ378">
        <v>1.6670174845785368E-3</v>
      </c>
      <c r="NR378">
        <v>1.271304558031261E-3</v>
      </c>
      <c r="NS378">
        <v>3.2342576396331424E-3</v>
      </c>
      <c r="NT378">
        <v>3.2886056578718126E-4</v>
      </c>
      <c r="NU378">
        <v>2.7660105843096972E-3</v>
      </c>
      <c r="NV378">
        <v>7.8474626643583179E-3</v>
      </c>
      <c r="NW378">
        <v>0</v>
      </c>
      <c r="NX378">
        <v>0</v>
      </c>
      <c r="NY378">
        <v>0</v>
      </c>
      <c r="NZ378">
        <v>0</v>
      </c>
      <c r="OA378">
        <v>0</v>
      </c>
      <c r="OB378">
        <v>0</v>
      </c>
      <c r="OG378" s="2">
        <v>506</v>
      </c>
      <c r="OH378">
        <v>0</v>
      </c>
      <c r="OI378">
        <v>0</v>
      </c>
      <c r="OJ378">
        <v>0</v>
      </c>
      <c r="OK378">
        <v>0</v>
      </c>
      <c r="OL378">
        <v>0</v>
      </c>
      <c r="OM378">
        <v>0</v>
      </c>
      <c r="ON378">
        <v>0</v>
      </c>
      <c r="OO378">
        <v>0</v>
      </c>
      <c r="OP378">
        <v>0</v>
      </c>
      <c r="OQ378">
        <v>0</v>
      </c>
      <c r="OR378">
        <v>0</v>
      </c>
      <c r="OS378">
        <v>0</v>
      </c>
      <c r="OT378">
        <v>0</v>
      </c>
      <c r="OU378">
        <v>0</v>
      </c>
      <c r="OV378">
        <v>0</v>
      </c>
      <c r="OW378">
        <v>0</v>
      </c>
      <c r="OX378">
        <v>0</v>
      </c>
      <c r="OY378">
        <v>0</v>
      </c>
      <c r="OZ378">
        <v>0</v>
      </c>
      <c r="PA378">
        <v>0</v>
      </c>
      <c r="PB378">
        <v>0</v>
      </c>
      <c r="PC378">
        <v>0</v>
      </c>
      <c r="PD378">
        <v>0</v>
      </c>
      <c r="PE378">
        <v>0</v>
      </c>
      <c r="PF378">
        <v>0</v>
      </c>
      <c r="PG378">
        <v>0</v>
      </c>
      <c r="PH378">
        <v>0</v>
      </c>
      <c r="PI378">
        <v>0</v>
      </c>
      <c r="PJ378">
        <v>0</v>
      </c>
      <c r="PK378">
        <v>0</v>
      </c>
      <c r="PL378">
        <v>0</v>
      </c>
      <c r="PM378">
        <v>0</v>
      </c>
      <c r="PN378">
        <v>0</v>
      </c>
      <c r="PO378">
        <v>0</v>
      </c>
      <c r="PP378">
        <v>0</v>
      </c>
      <c r="PQ378">
        <v>0</v>
      </c>
      <c r="PR378">
        <v>0</v>
      </c>
      <c r="PS378">
        <v>0</v>
      </c>
      <c r="PT378">
        <v>0</v>
      </c>
      <c r="PU378">
        <v>0</v>
      </c>
      <c r="PV378">
        <v>0</v>
      </c>
      <c r="PW378">
        <v>0</v>
      </c>
      <c r="PX378">
        <v>0</v>
      </c>
      <c r="PY378">
        <v>0</v>
      </c>
      <c r="PZ378">
        <v>0</v>
      </c>
      <c r="QA378">
        <v>0</v>
      </c>
      <c r="QB378">
        <v>0</v>
      </c>
      <c r="QC378">
        <v>0</v>
      </c>
      <c r="QD378">
        <v>0</v>
      </c>
      <c r="QE378">
        <v>0</v>
      </c>
      <c r="QF378">
        <v>0</v>
      </c>
      <c r="QG378">
        <v>0</v>
      </c>
      <c r="QH378">
        <v>0</v>
      </c>
      <c r="QI378">
        <v>0</v>
      </c>
      <c r="QJ378">
        <v>0</v>
      </c>
      <c r="QK378">
        <v>0</v>
      </c>
      <c r="QL378">
        <v>0</v>
      </c>
      <c r="QM378">
        <v>0</v>
      </c>
      <c r="QN378">
        <v>0</v>
      </c>
      <c r="QO378">
        <v>0</v>
      </c>
      <c r="QP378">
        <v>0</v>
      </c>
      <c r="QQ378">
        <v>0</v>
      </c>
      <c r="QR378">
        <v>0</v>
      </c>
      <c r="QS378">
        <v>0</v>
      </c>
      <c r="QT378">
        <v>0</v>
      </c>
      <c r="QU378">
        <v>0</v>
      </c>
      <c r="QV378">
        <v>0</v>
      </c>
      <c r="QW378">
        <v>0</v>
      </c>
      <c r="QX378">
        <v>0</v>
      </c>
      <c r="QY378">
        <v>0</v>
      </c>
      <c r="QZ378">
        <v>0</v>
      </c>
      <c r="RA378">
        <v>0</v>
      </c>
      <c r="RB378">
        <v>0</v>
      </c>
      <c r="RC378">
        <v>0</v>
      </c>
      <c r="RD378">
        <v>0</v>
      </c>
      <c r="RE378">
        <v>0</v>
      </c>
      <c r="RF378">
        <v>0</v>
      </c>
      <c r="RG378">
        <v>0</v>
      </c>
      <c r="RH378">
        <v>0</v>
      </c>
      <c r="RI378">
        <v>0</v>
      </c>
      <c r="RJ378">
        <v>0</v>
      </c>
      <c r="RK378">
        <v>0</v>
      </c>
      <c r="RL378">
        <v>0</v>
      </c>
      <c r="RM378">
        <v>0</v>
      </c>
      <c r="RN378">
        <v>0</v>
      </c>
      <c r="RO378">
        <v>0</v>
      </c>
      <c r="RP378">
        <v>0</v>
      </c>
      <c r="RQ378">
        <v>0</v>
      </c>
      <c r="RR378">
        <v>0</v>
      </c>
      <c r="RS378">
        <v>0</v>
      </c>
      <c r="RT378">
        <v>0</v>
      </c>
      <c r="RU378">
        <v>0</v>
      </c>
      <c r="RV378">
        <v>0</v>
      </c>
      <c r="RW378">
        <v>0</v>
      </c>
      <c r="RX378">
        <v>0</v>
      </c>
      <c r="RY378">
        <v>0</v>
      </c>
      <c r="RZ378">
        <v>0</v>
      </c>
      <c r="SA378">
        <v>0</v>
      </c>
      <c r="SB378">
        <v>0</v>
      </c>
      <c r="SC378">
        <v>0</v>
      </c>
      <c r="SD378">
        <v>0</v>
      </c>
      <c r="SE378">
        <v>0</v>
      </c>
      <c r="SF378">
        <v>0</v>
      </c>
      <c r="SG378">
        <v>0</v>
      </c>
      <c r="SH378">
        <v>0</v>
      </c>
      <c r="SI378">
        <v>0</v>
      </c>
      <c r="SJ378">
        <v>0</v>
      </c>
      <c r="SK378">
        <v>0</v>
      </c>
      <c r="SL378">
        <v>0</v>
      </c>
      <c r="SM378">
        <v>0</v>
      </c>
      <c r="SN378">
        <v>0</v>
      </c>
      <c r="SO378">
        <v>0</v>
      </c>
      <c r="SP378">
        <v>0</v>
      </c>
      <c r="SQ378">
        <v>0</v>
      </c>
      <c r="SR378">
        <v>0</v>
      </c>
      <c r="SS378">
        <v>0</v>
      </c>
      <c r="ST378">
        <v>0</v>
      </c>
      <c r="SU378">
        <v>0</v>
      </c>
      <c r="SV378">
        <v>0</v>
      </c>
      <c r="SW378">
        <v>0</v>
      </c>
      <c r="SX378">
        <v>0</v>
      </c>
      <c r="SY378">
        <v>0</v>
      </c>
      <c r="SZ378">
        <v>0</v>
      </c>
      <c r="TA378">
        <v>0</v>
      </c>
      <c r="TB378">
        <v>0</v>
      </c>
      <c r="TC378">
        <v>0</v>
      </c>
      <c r="TD378">
        <v>0</v>
      </c>
      <c r="TE378">
        <v>0</v>
      </c>
      <c r="TF378">
        <v>0</v>
      </c>
      <c r="TG378">
        <v>0</v>
      </c>
      <c r="TH378">
        <v>0</v>
      </c>
      <c r="TI378">
        <v>0</v>
      </c>
      <c r="TJ378">
        <v>0</v>
      </c>
      <c r="TK378">
        <v>0</v>
      </c>
      <c r="TL378">
        <v>0</v>
      </c>
      <c r="TM378">
        <v>0</v>
      </c>
      <c r="TN378">
        <v>0</v>
      </c>
      <c r="TO378">
        <v>0</v>
      </c>
      <c r="TP378">
        <v>0</v>
      </c>
      <c r="TQ378">
        <v>0</v>
      </c>
      <c r="TR378">
        <v>0</v>
      </c>
      <c r="TS378">
        <v>0</v>
      </c>
      <c r="TT378">
        <v>0</v>
      </c>
      <c r="TU378">
        <v>0</v>
      </c>
      <c r="TV378">
        <v>0</v>
      </c>
      <c r="TW378">
        <v>0</v>
      </c>
      <c r="TX378">
        <v>0</v>
      </c>
      <c r="TY378">
        <v>0</v>
      </c>
      <c r="TZ378">
        <v>0</v>
      </c>
      <c r="UA378">
        <v>0</v>
      </c>
      <c r="UB378">
        <v>0</v>
      </c>
      <c r="UC378">
        <v>0</v>
      </c>
      <c r="UD378">
        <v>0</v>
      </c>
      <c r="UE378">
        <v>0</v>
      </c>
      <c r="UF378">
        <v>0</v>
      </c>
      <c r="UG378">
        <v>0</v>
      </c>
      <c r="UH378">
        <v>0</v>
      </c>
      <c r="UI378">
        <v>0</v>
      </c>
      <c r="UJ378">
        <v>0</v>
      </c>
      <c r="UK378">
        <v>0</v>
      </c>
      <c r="UL378">
        <v>0</v>
      </c>
      <c r="UM378">
        <v>0</v>
      </c>
      <c r="UN378">
        <v>0</v>
      </c>
      <c r="UO378">
        <v>0</v>
      </c>
      <c r="UP378">
        <v>0</v>
      </c>
      <c r="UQ378">
        <v>0</v>
      </c>
      <c r="UR378">
        <v>0</v>
      </c>
      <c r="US378">
        <v>0</v>
      </c>
      <c r="UT378">
        <v>0</v>
      </c>
      <c r="UU378">
        <v>0</v>
      </c>
      <c r="UV378">
        <v>0</v>
      </c>
      <c r="UW378">
        <v>0</v>
      </c>
      <c r="UX378">
        <v>0</v>
      </c>
      <c r="UY378">
        <v>0</v>
      </c>
      <c r="UZ378">
        <v>0</v>
      </c>
      <c r="VA378">
        <v>0</v>
      </c>
      <c r="VB378">
        <v>0</v>
      </c>
      <c r="VC378">
        <v>0</v>
      </c>
      <c r="VD378">
        <v>0</v>
      </c>
      <c r="VE378">
        <v>0</v>
      </c>
      <c r="VF378">
        <v>0</v>
      </c>
      <c r="VG378">
        <v>0</v>
      </c>
      <c r="VH378">
        <v>0</v>
      </c>
      <c r="VI378">
        <v>0</v>
      </c>
      <c r="VJ378">
        <v>0</v>
      </c>
    </row>
    <row r="379" spans="1:582" x14ac:dyDescent="0.25">
      <c r="A379" t="s">
        <v>240</v>
      </c>
      <c r="B379" s="23">
        <f>Tool!B179</f>
        <v>0</v>
      </c>
      <c r="E379">
        <f t="shared" si="2"/>
        <v>0</v>
      </c>
      <c r="Q379" s="24">
        <v>507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0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0</v>
      </c>
      <c r="EW379">
        <v>0</v>
      </c>
      <c r="EX379">
        <v>0</v>
      </c>
      <c r="EY379">
        <v>0</v>
      </c>
      <c r="EZ379">
        <v>0</v>
      </c>
      <c r="FA379">
        <v>0</v>
      </c>
      <c r="FB379">
        <v>0</v>
      </c>
      <c r="FC379">
        <v>0</v>
      </c>
      <c r="FD379">
        <v>0</v>
      </c>
      <c r="FE379">
        <v>0</v>
      </c>
      <c r="FF379">
        <v>0</v>
      </c>
      <c r="FG379">
        <v>0</v>
      </c>
      <c r="FH379">
        <v>0</v>
      </c>
      <c r="FI379">
        <v>0</v>
      </c>
      <c r="FJ379">
        <v>0</v>
      </c>
      <c r="FK379">
        <v>0</v>
      </c>
      <c r="FL379">
        <v>0</v>
      </c>
      <c r="FM379">
        <v>0</v>
      </c>
      <c r="FN379">
        <v>0</v>
      </c>
      <c r="FO379">
        <v>0</v>
      </c>
      <c r="FP379">
        <v>0</v>
      </c>
      <c r="FQ379">
        <v>0</v>
      </c>
      <c r="FR379">
        <v>0</v>
      </c>
      <c r="FS379">
        <v>0</v>
      </c>
      <c r="FT379">
        <v>0</v>
      </c>
      <c r="FU379">
        <v>0</v>
      </c>
      <c r="FV379">
        <v>0</v>
      </c>
      <c r="FW379">
        <v>0</v>
      </c>
      <c r="FX379">
        <v>0</v>
      </c>
      <c r="FY379">
        <v>0</v>
      </c>
      <c r="FZ379">
        <v>0</v>
      </c>
      <c r="GA379">
        <v>0</v>
      </c>
      <c r="GB379">
        <f>E379</f>
        <v>0</v>
      </c>
      <c r="GC379">
        <v>0</v>
      </c>
      <c r="GD379">
        <v>0</v>
      </c>
      <c r="GE379">
        <v>0</v>
      </c>
      <c r="GF379">
        <v>0</v>
      </c>
      <c r="GG379">
        <v>0</v>
      </c>
      <c r="GH379">
        <v>0</v>
      </c>
      <c r="GI379">
        <v>0</v>
      </c>
      <c r="GJ379">
        <v>0</v>
      </c>
      <c r="GK379">
        <v>0</v>
      </c>
      <c r="GL379">
        <v>0</v>
      </c>
      <c r="GM379">
        <v>0</v>
      </c>
      <c r="GN379">
        <v>0</v>
      </c>
      <c r="GO379">
        <v>0</v>
      </c>
      <c r="GP379">
        <v>0</v>
      </c>
      <c r="GQ379">
        <v>0</v>
      </c>
      <c r="GR379">
        <v>0</v>
      </c>
      <c r="GS379">
        <v>0</v>
      </c>
      <c r="GT379">
        <v>0</v>
      </c>
      <c r="GY379" s="2">
        <v>507</v>
      </c>
      <c r="GZ379">
        <v>3.6512466024873902E-5</v>
      </c>
      <c r="HA379">
        <v>4.8619155586493434E-4</v>
      </c>
      <c r="HB379">
        <v>5.5019715432536032E-6</v>
      </c>
      <c r="HC379">
        <v>1.445674952265108E-4</v>
      </c>
      <c r="HD379">
        <v>5.6951565952090277E-7</v>
      </c>
      <c r="HE379">
        <v>3.7112797485860938E-5</v>
      </c>
      <c r="HF379">
        <v>2.2069424289838935E-5</v>
      </c>
      <c r="HG379">
        <v>3.4038858757412527E-5</v>
      </c>
      <c r="HH379">
        <v>1.4087711222021682E-6</v>
      </c>
      <c r="HI379">
        <v>1.6891928362383624E-4</v>
      </c>
      <c r="HJ379">
        <v>4.5516205318563152E-5</v>
      </c>
      <c r="HK379">
        <v>7.7970538606551842E-5</v>
      </c>
      <c r="HL379">
        <v>8.1680077073542634E-5</v>
      </c>
      <c r="HM379">
        <v>3.8029073039069772E-4</v>
      </c>
      <c r="HN379">
        <v>2.5204411940649152E-5</v>
      </c>
      <c r="HO379">
        <v>6.2520812207367271E-5</v>
      </c>
      <c r="HP379">
        <v>1.2803193931176793E-4</v>
      </c>
      <c r="HQ379">
        <v>4.7475492465309799E-5</v>
      </c>
      <c r="HR379">
        <v>1.3469247278408147E-5</v>
      </c>
      <c r="HS379">
        <v>3.0878950951773732E-7</v>
      </c>
      <c r="HT379">
        <v>5.4451851610792801E-5</v>
      </c>
      <c r="HU379">
        <v>5.5256131190617452E-6</v>
      </c>
      <c r="HV379">
        <v>1.370616541862546E-5</v>
      </c>
      <c r="HW379">
        <v>6.8836292484775186E-4</v>
      </c>
      <c r="HX379">
        <v>1.1976041365414858E-2</v>
      </c>
      <c r="HY379">
        <v>7.0768345904070884E-4</v>
      </c>
      <c r="HZ379">
        <v>0</v>
      </c>
      <c r="IA379">
        <v>0</v>
      </c>
      <c r="IB379">
        <v>0</v>
      </c>
      <c r="IC379">
        <v>0</v>
      </c>
      <c r="ID379">
        <v>0</v>
      </c>
      <c r="IE379">
        <v>0</v>
      </c>
      <c r="IF379">
        <v>0</v>
      </c>
      <c r="IG379">
        <v>0</v>
      </c>
      <c r="IH379">
        <v>0</v>
      </c>
      <c r="II379">
        <v>0</v>
      </c>
      <c r="IJ379">
        <v>4.859724547713995E-3</v>
      </c>
      <c r="IK379">
        <v>3.9847563166404143E-3</v>
      </c>
      <c r="IL379">
        <v>0</v>
      </c>
      <c r="IM379">
        <v>2.2952443558210689E-5</v>
      </c>
      <c r="IN379">
        <v>1.1772135968612929E-4</v>
      </c>
      <c r="IO379">
        <v>1.6429366496595321E-5</v>
      </c>
      <c r="IP379">
        <v>1.4697109769201688E-5</v>
      </c>
      <c r="IQ379">
        <v>2.057293839641261E-5</v>
      </c>
      <c r="IR379">
        <v>2.9472166716004722E-6</v>
      </c>
      <c r="IS379">
        <v>1.3673147549297937E-4</v>
      </c>
      <c r="IT379">
        <v>3.6409877156984294E-4</v>
      </c>
      <c r="IU379">
        <v>1.4058783381187823E-3</v>
      </c>
      <c r="IV379">
        <v>1.3420162144939241E-4</v>
      </c>
      <c r="IW379">
        <v>5.5055673708892527E-7</v>
      </c>
      <c r="IX379">
        <v>3.2919303656342436E-6</v>
      </c>
      <c r="IY379">
        <v>5.4203142667574866E-6</v>
      </c>
      <c r="IZ379">
        <v>1.8347322111367248E-4</v>
      </c>
      <c r="JA379">
        <v>1.2522484666988021E-5</v>
      </c>
      <c r="JB379">
        <v>1.0981931700371206E-4</v>
      </c>
      <c r="JC379">
        <v>3.2267296319332672E-6</v>
      </c>
      <c r="JD379">
        <v>1.3765860558123677E-6</v>
      </c>
      <c r="JE379">
        <v>2.4305492843268439E-5</v>
      </c>
      <c r="JF379">
        <v>2.278256943100132E-4</v>
      </c>
      <c r="JG379">
        <v>1.3309565702002146E-5</v>
      </c>
      <c r="JH379">
        <v>2.0747854136971E-6</v>
      </c>
      <c r="JI379">
        <v>3.8340673199854791E-5</v>
      </c>
      <c r="JJ379">
        <v>6.5097642618638929E-6</v>
      </c>
      <c r="JK379">
        <v>2.3949384697630194E-8</v>
      </c>
      <c r="JL379">
        <v>7.7303596413003106E-8</v>
      </c>
      <c r="JM379">
        <v>1.9951334593315551E-6</v>
      </c>
      <c r="JN379">
        <v>1.7732823495375527E-5</v>
      </c>
      <c r="JO379">
        <v>2.3683091754378438E-7</v>
      </c>
      <c r="JP379">
        <v>9.5977122782642255E-7</v>
      </c>
      <c r="JQ379">
        <v>1.7104948022428346E-6</v>
      </c>
      <c r="JR379">
        <v>5.290736604379731E-7</v>
      </c>
      <c r="JS379">
        <v>3.7640036316588521E-4</v>
      </c>
      <c r="JT379">
        <v>4.1981451213359833E-2</v>
      </c>
      <c r="JU379">
        <v>5.5391008063452318E-3</v>
      </c>
      <c r="JV379">
        <v>1.2366927585389931E-3</v>
      </c>
      <c r="JW379">
        <v>1.0942609051198815E-3</v>
      </c>
      <c r="JX379">
        <v>4.9665822443785146E-3</v>
      </c>
      <c r="JY379">
        <v>8.7524359114468098E-3</v>
      </c>
      <c r="JZ379">
        <v>2.7542596217244864E-3</v>
      </c>
      <c r="KA379">
        <v>2.7184363862033933E-3</v>
      </c>
      <c r="KB379">
        <v>1.2951189419254661E-3</v>
      </c>
      <c r="KC379">
        <v>1.3553775934269652E-3</v>
      </c>
      <c r="KD379">
        <v>9.0559375239536166E-3</v>
      </c>
      <c r="KE379">
        <v>1.9020472245756537E-3</v>
      </c>
      <c r="KF379">
        <v>6.6648509819060564E-3</v>
      </c>
      <c r="KG379">
        <v>2.8173633618280292E-3</v>
      </c>
      <c r="KH379">
        <v>7.0903199957683682E-4</v>
      </c>
      <c r="KI379">
        <v>8.1370060797780752E-3</v>
      </c>
      <c r="KJ379">
        <v>9.1207028890494257E-4</v>
      </c>
      <c r="KK379">
        <v>2.9829987324774265E-3</v>
      </c>
      <c r="KL379">
        <v>2.9685425106436014E-3</v>
      </c>
      <c r="KM379">
        <v>1.7327307141385972E-3</v>
      </c>
      <c r="KN379">
        <v>2.6958710514008999E-3</v>
      </c>
      <c r="KO379">
        <v>7.7097030589357018E-4</v>
      </c>
      <c r="KP379">
        <v>1.7501203983556479E-3</v>
      </c>
      <c r="KQ379">
        <v>7.5118098175153136E-4</v>
      </c>
      <c r="KR379">
        <v>1.43467434681952E-2</v>
      </c>
      <c r="KS379">
        <v>3.6547966883517802E-3</v>
      </c>
      <c r="KT379">
        <v>2.2359968716045842E-4</v>
      </c>
      <c r="KU379">
        <v>1.1698937742039561E-3</v>
      </c>
      <c r="KV379">
        <v>1.6941316891461611E-2</v>
      </c>
      <c r="KW379">
        <v>2.0921670366078615E-3</v>
      </c>
      <c r="KX379">
        <v>4.1201423155143857E-3</v>
      </c>
      <c r="KY379">
        <v>8.4365447983145714E-3</v>
      </c>
      <c r="KZ379">
        <v>6.3639436848461628E-3</v>
      </c>
      <c r="LA379">
        <v>4.895394085906446E-3</v>
      </c>
      <c r="LB379">
        <v>2.9028999888396356E-3</v>
      </c>
      <c r="LC379">
        <v>2.0208781585097313E-2</v>
      </c>
      <c r="LD379">
        <v>6.092376634478569E-2</v>
      </c>
      <c r="LE379">
        <v>3.8408226100727916E-4</v>
      </c>
      <c r="LF379">
        <v>9.6381203911732882E-4</v>
      </c>
      <c r="LG379">
        <v>1.5459039423149079E-4</v>
      </c>
      <c r="LH379">
        <v>2.5715291849337518E-4</v>
      </c>
      <c r="LI379">
        <v>1.366649754345417E-3</v>
      </c>
      <c r="LJ379">
        <v>4.5724810333922505E-3</v>
      </c>
      <c r="LK379">
        <v>1.48966358974576E-2</v>
      </c>
      <c r="LL379">
        <v>1.2579162139445543E-3</v>
      </c>
      <c r="LM379">
        <v>2.4286642656079493E-5</v>
      </c>
      <c r="LN379">
        <v>3.7547477404586971E-4</v>
      </c>
      <c r="LO379">
        <v>2.5795985129661858E-4</v>
      </c>
      <c r="LP379">
        <v>8.9499057503417134E-4</v>
      </c>
      <c r="LQ379">
        <v>9.5105261425487697E-4</v>
      </c>
      <c r="LR379">
        <v>3.6335637560114264E-5</v>
      </c>
      <c r="LS379">
        <v>2.3531345650553703E-3</v>
      </c>
      <c r="LT379">
        <v>5.6891772601375123E-5</v>
      </c>
      <c r="LU379">
        <v>1.0384466256283531E-3</v>
      </c>
      <c r="LV379">
        <v>1.1362184304744005E-3</v>
      </c>
      <c r="LW379">
        <v>1.2553300708532333E-2</v>
      </c>
      <c r="LX379">
        <v>2.0185476751066744E-4</v>
      </c>
      <c r="LY379">
        <v>4.5057280658511445E-5</v>
      </c>
      <c r="LZ379">
        <v>7.047677063383162E-4</v>
      </c>
      <c r="MA379">
        <v>1.618766546016559E-4</v>
      </c>
      <c r="MB379">
        <v>1.0784793903440004E-4</v>
      </c>
      <c r="MC379">
        <v>1.2098150327801704E-3</v>
      </c>
      <c r="MD379">
        <v>5.6727563787717372E-4</v>
      </c>
      <c r="ME379">
        <v>1.5503646500292234E-4</v>
      </c>
      <c r="MF379">
        <v>2.3826595861464739E-3</v>
      </c>
      <c r="MG379">
        <v>5.5603610837806627E-4</v>
      </c>
      <c r="MH379">
        <v>1.9016416672457126E-3</v>
      </c>
      <c r="MI379">
        <v>4.336073063313961E-3</v>
      </c>
      <c r="MJ379">
        <v>4.6570440754294395E-3</v>
      </c>
      <c r="MK379">
        <v>2.8534438461065292E-3</v>
      </c>
      <c r="ML379">
        <v>5.784488283097744E-3</v>
      </c>
      <c r="MM379">
        <v>1.0941563163429507E-4</v>
      </c>
      <c r="MN379">
        <v>1.1033621849492192E-3</v>
      </c>
      <c r="MO379">
        <v>1.3506374862259918E-3</v>
      </c>
      <c r="MP379">
        <v>2.6681233197450638E-2</v>
      </c>
      <c r="MQ379">
        <v>6.9287251681089401E-3</v>
      </c>
      <c r="MR379">
        <v>1.6801663441583514E-3</v>
      </c>
      <c r="MS379">
        <v>2.4865844752639532E-3</v>
      </c>
      <c r="MT379">
        <v>1.5493264654651284E-3</v>
      </c>
      <c r="MU379">
        <v>3.1637426000088453E-3</v>
      </c>
      <c r="MV379">
        <v>8.642527973279357E-4</v>
      </c>
      <c r="MW379">
        <v>1.0236736561637372E-3</v>
      </c>
      <c r="MX379">
        <v>2.946544867427292E-3</v>
      </c>
      <c r="MY379">
        <v>1.274618407478556E-3</v>
      </c>
      <c r="MZ379">
        <v>8.7483812239952385E-4</v>
      </c>
      <c r="NA379">
        <v>4.2464163792921283E-4</v>
      </c>
      <c r="NB379">
        <v>5.0137232756242156E-4</v>
      </c>
      <c r="NC379">
        <v>1.972608697542455E-5</v>
      </c>
      <c r="ND379">
        <v>1.0039543034508824E-2</v>
      </c>
      <c r="NE379">
        <v>1.0791704873554409E-2</v>
      </c>
      <c r="NF379">
        <v>4.7325512859970331E-3</v>
      </c>
      <c r="NG379">
        <v>6.8431702675297856E-3</v>
      </c>
      <c r="NH379">
        <v>6.0963498617638834E-4</v>
      </c>
      <c r="NI379">
        <v>6.3867919379845262E-4</v>
      </c>
      <c r="NJ379">
        <v>1.0027740001678467</v>
      </c>
      <c r="NK379">
        <v>1.2691746233031154E-3</v>
      </c>
      <c r="NL379">
        <v>1.3557845959439874E-3</v>
      </c>
      <c r="NM379">
        <v>8.1401376519352198E-4</v>
      </c>
      <c r="NN379">
        <v>1.1015563504770398E-3</v>
      </c>
      <c r="NO379">
        <v>1.9083858569501899E-3</v>
      </c>
      <c r="NP379">
        <v>1.3361942255869508E-3</v>
      </c>
      <c r="NQ379">
        <v>1.6186601824301761E-3</v>
      </c>
      <c r="NR379">
        <v>1.2788801686838269E-3</v>
      </c>
      <c r="NS379">
        <v>3.1310714039136656E-3</v>
      </c>
      <c r="NT379">
        <v>3.1899008899927139E-4</v>
      </c>
      <c r="NU379">
        <v>2.5363685563206673E-3</v>
      </c>
      <c r="NV379">
        <v>7.565458188764751E-3</v>
      </c>
      <c r="NW379">
        <v>0</v>
      </c>
      <c r="NX379">
        <v>0</v>
      </c>
      <c r="NY379">
        <v>0</v>
      </c>
      <c r="NZ379">
        <v>0</v>
      </c>
      <c r="OA379">
        <v>0</v>
      </c>
      <c r="OB379">
        <v>0</v>
      </c>
      <c r="OG379" s="2">
        <v>507</v>
      </c>
      <c r="OH379">
        <v>0</v>
      </c>
      <c r="OI379">
        <v>0</v>
      </c>
      <c r="OJ379">
        <v>0</v>
      </c>
      <c r="OK379">
        <v>0</v>
      </c>
      <c r="OL379">
        <v>0</v>
      </c>
      <c r="OM379">
        <v>0</v>
      </c>
      <c r="ON379">
        <v>0</v>
      </c>
      <c r="OO379">
        <v>0</v>
      </c>
      <c r="OP379">
        <v>0</v>
      </c>
      <c r="OQ379">
        <v>0</v>
      </c>
      <c r="OR379">
        <v>0</v>
      </c>
      <c r="OS379">
        <v>0</v>
      </c>
      <c r="OT379">
        <v>0</v>
      </c>
      <c r="OU379">
        <v>0</v>
      </c>
      <c r="OV379">
        <v>0</v>
      </c>
      <c r="OW379">
        <v>0</v>
      </c>
      <c r="OX379">
        <v>0</v>
      </c>
      <c r="OY379">
        <v>0</v>
      </c>
      <c r="OZ379">
        <v>0</v>
      </c>
      <c r="PA379">
        <v>0</v>
      </c>
      <c r="PB379">
        <v>0</v>
      </c>
      <c r="PC379">
        <v>0</v>
      </c>
      <c r="PD379">
        <v>0</v>
      </c>
      <c r="PE379">
        <v>0</v>
      </c>
      <c r="PF379">
        <v>0</v>
      </c>
      <c r="PG379">
        <v>0</v>
      </c>
      <c r="PH379">
        <v>0</v>
      </c>
      <c r="PI379">
        <v>0</v>
      </c>
      <c r="PJ379">
        <v>0</v>
      </c>
      <c r="PK379">
        <v>0</v>
      </c>
      <c r="PL379">
        <v>0</v>
      </c>
      <c r="PM379">
        <v>0</v>
      </c>
      <c r="PN379">
        <v>0</v>
      </c>
      <c r="PO379">
        <v>0</v>
      </c>
      <c r="PP379">
        <v>0</v>
      </c>
      <c r="PQ379">
        <v>0</v>
      </c>
      <c r="PR379">
        <v>0</v>
      </c>
      <c r="PS379">
        <v>0</v>
      </c>
      <c r="PT379">
        <v>0</v>
      </c>
      <c r="PU379">
        <v>0</v>
      </c>
      <c r="PV379">
        <v>0</v>
      </c>
      <c r="PW379">
        <v>0</v>
      </c>
      <c r="PX379">
        <v>0</v>
      </c>
      <c r="PY379">
        <v>0</v>
      </c>
      <c r="PZ379">
        <v>0</v>
      </c>
      <c r="QA379">
        <v>0</v>
      </c>
      <c r="QB379">
        <v>0</v>
      </c>
      <c r="QC379">
        <v>0</v>
      </c>
      <c r="QD379">
        <v>0</v>
      </c>
      <c r="QE379">
        <v>0</v>
      </c>
      <c r="QF379">
        <v>0</v>
      </c>
      <c r="QG379">
        <v>0</v>
      </c>
      <c r="QH379">
        <v>0</v>
      </c>
      <c r="QI379">
        <v>0</v>
      </c>
      <c r="QJ379">
        <v>0</v>
      </c>
      <c r="QK379">
        <v>0</v>
      </c>
      <c r="QL379">
        <v>0</v>
      </c>
      <c r="QM379">
        <v>0</v>
      </c>
      <c r="QN379">
        <v>0</v>
      </c>
      <c r="QO379">
        <v>0</v>
      </c>
      <c r="QP379">
        <v>0</v>
      </c>
      <c r="QQ379">
        <v>0</v>
      </c>
      <c r="QR379">
        <v>0</v>
      </c>
      <c r="QS379">
        <v>0</v>
      </c>
      <c r="QT379">
        <v>0</v>
      </c>
      <c r="QU379">
        <v>0</v>
      </c>
      <c r="QV379">
        <v>0</v>
      </c>
      <c r="QW379">
        <v>0</v>
      </c>
      <c r="QX379">
        <v>0</v>
      </c>
      <c r="QY379">
        <v>0</v>
      </c>
      <c r="QZ379">
        <v>0</v>
      </c>
      <c r="RA379">
        <v>0</v>
      </c>
      <c r="RB379">
        <v>0</v>
      </c>
      <c r="RC379">
        <v>0</v>
      </c>
      <c r="RD379">
        <v>0</v>
      </c>
      <c r="RE379">
        <v>0</v>
      </c>
      <c r="RF379">
        <v>0</v>
      </c>
      <c r="RG379">
        <v>0</v>
      </c>
      <c r="RH379">
        <v>0</v>
      </c>
      <c r="RI379">
        <v>0</v>
      </c>
      <c r="RJ379">
        <v>0</v>
      </c>
      <c r="RK379">
        <v>0</v>
      </c>
      <c r="RL379">
        <v>0</v>
      </c>
      <c r="RM379">
        <v>0</v>
      </c>
      <c r="RN379">
        <v>0</v>
      </c>
      <c r="RO379">
        <v>0</v>
      </c>
      <c r="RP379">
        <v>0</v>
      </c>
      <c r="RQ379">
        <v>0</v>
      </c>
      <c r="RR379">
        <v>0</v>
      </c>
      <c r="RS379">
        <v>0</v>
      </c>
      <c r="RT379">
        <v>0</v>
      </c>
      <c r="RU379">
        <v>0</v>
      </c>
      <c r="RV379">
        <v>0</v>
      </c>
      <c r="RW379">
        <v>0</v>
      </c>
      <c r="RX379">
        <v>0</v>
      </c>
      <c r="RY379">
        <v>0</v>
      </c>
      <c r="RZ379">
        <v>0</v>
      </c>
      <c r="SA379">
        <v>0</v>
      </c>
      <c r="SB379">
        <v>0</v>
      </c>
      <c r="SC379">
        <v>0</v>
      </c>
      <c r="SD379">
        <v>0</v>
      </c>
      <c r="SE379">
        <v>0</v>
      </c>
      <c r="SF379">
        <v>0</v>
      </c>
      <c r="SG379">
        <v>0</v>
      </c>
      <c r="SH379">
        <v>0</v>
      </c>
      <c r="SI379">
        <v>0</v>
      </c>
      <c r="SJ379">
        <v>0</v>
      </c>
      <c r="SK379">
        <v>0</v>
      </c>
      <c r="SL379">
        <v>0</v>
      </c>
      <c r="SM379">
        <v>0</v>
      </c>
      <c r="SN379">
        <v>0</v>
      </c>
      <c r="SO379">
        <v>0</v>
      </c>
      <c r="SP379">
        <v>0</v>
      </c>
      <c r="SQ379">
        <v>0</v>
      </c>
      <c r="SR379">
        <v>0</v>
      </c>
      <c r="SS379">
        <v>0</v>
      </c>
      <c r="ST379">
        <v>0</v>
      </c>
      <c r="SU379">
        <v>0</v>
      </c>
      <c r="SV379">
        <v>0</v>
      </c>
      <c r="SW379">
        <v>0</v>
      </c>
      <c r="SX379">
        <v>0</v>
      </c>
      <c r="SY379">
        <v>0</v>
      </c>
      <c r="SZ379">
        <v>0</v>
      </c>
      <c r="TA379">
        <v>0</v>
      </c>
      <c r="TB379">
        <v>0</v>
      </c>
      <c r="TC379">
        <v>0</v>
      </c>
      <c r="TD379">
        <v>0</v>
      </c>
      <c r="TE379">
        <v>0</v>
      </c>
      <c r="TF379">
        <v>0</v>
      </c>
      <c r="TG379">
        <v>0</v>
      </c>
      <c r="TH379">
        <v>0</v>
      </c>
      <c r="TI379">
        <v>0</v>
      </c>
      <c r="TJ379">
        <v>0</v>
      </c>
      <c r="TK379">
        <v>0</v>
      </c>
      <c r="TL379">
        <v>0</v>
      </c>
      <c r="TM379">
        <v>0</v>
      </c>
      <c r="TN379">
        <v>0</v>
      </c>
      <c r="TO379">
        <v>0</v>
      </c>
      <c r="TP379">
        <v>0</v>
      </c>
      <c r="TQ379">
        <v>0</v>
      </c>
      <c r="TR379">
        <v>0</v>
      </c>
      <c r="TS379">
        <v>0</v>
      </c>
      <c r="TT379">
        <v>0</v>
      </c>
      <c r="TU379">
        <v>0</v>
      </c>
      <c r="TV379">
        <v>0</v>
      </c>
      <c r="TW379">
        <v>0</v>
      </c>
      <c r="TX379">
        <v>0</v>
      </c>
      <c r="TY379">
        <v>0</v>
      </c>
      <c r="TZ379">
        <v>0</v>
      </c>
      <c r="UA379">
        <v>0</v>
      </c>
      <c r="UB379">
        <v>0</v>
      </c>
      <c r="UC379">
        <v>0</v>
      </c>
      <c r="UD379">
        <v>0</v>
      </c>
      <c r="UE379">
        <v>0</v>
      </c>
      <c r="UF379">
        <v>0</v>
      </c>
      <c r="UG379">
        <v>0</v>
      </c>
      <c r="UH379">
        <v>0</v>
      </c>
      <c r="UI379">
        <v>0</v>
      </c>
      <c r="UJ379">
        <v>0</v>
      </c>
      <c r="UK379">
        <v>0</v>
      </c>
      <c r="UL379">
        <v>0</v>
      </c>
      <c r="UM379">
        <v>0</v>
      </c>
      <c r="UN379">
        <v>0</v>
      </c>
      <c r="UO379">
        <v>0</v>
      </c>
      <c r="UP379">
        <v>0</v>
      </c>
      <c r="UQ379">
        <v>0</v>
      </c>
      <c r="UR379">
        <v>0</v>
      </c>
      <c r="US379">
        <v>0</v>
      </c>
      <c r="UT379">
        <v>0</v>
      </c>
      <c r="UU379">
        <v>0</v>
      </c>
      <c r="UV379">
        <v>0</v>
      </c>
      <c r="UW379">
        <v>0</v>
      </c>
      <c r="UX379">
        <v>0</v>
      </c>
      <c r="UY379">
        <v>0</v>
      </c>
      <c r="UZ379">
        <v>0</v>
      </c>
      <c r="VA379">
        <v>0</v>
      </c>
      <c r="VB379">
        <v>0</v>
      </c>
      <c r="VC379">
        <v>0</v>
      </c>
      <c r="VD379">
        <v>0</v>
      </c>
      <c r="VE379">
        <v>0</v>
      </c>
      <c r="VF379">
        <v>0</v>
      </c>
      <c r="VG379">
        <v>0</v>
      </c>
      <c r="VH379">
        <v>0</v>
      </c>
      <c r="VI379">
        <v>0</v>
      </c>
      <c r="VJ379">
        <v>0</v>
      </c>
    </row>
    <row r="380" spans="1:582" x14ac:dyDescent="0.25">
      <c r="A380" t="s">
        <v>176</v>
      </c>
      <c r="B380" s="23">
        <f>Tool!B180</f>
        <v>0</v>
      </c>
      <c r="E380">
        <f t="shared" si="2"/>
        <v>0</v>
      </c>
      <c r="Q380" s="24">
        <v>508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0</v>
      </c>
      <c r="ES380">
        <v>0</v>
      </c>
      <c r="ET380">
        <v>0</v>
      </c>
      <c r="EU380">
        <v>0</v>
      </c>
      <c r="EV380">
        <v>0</v>
      </c>
      <c r="EW380">
        <v>0</v>
      </c>
      <c r="EX380">
        <v>0</v>
      </c>
      <c r="EY380">
        <v>0</v>
      </c>
      <c r="EZ380">
        <v>0</v>
      </c>
      <c r="FA380">
        <v>0</v>
      </c>
      <c r="FB380">
        <v>0</v>
      </c>
      <c r="FC380">
        <v>0</v>
      </c>
      <c r="FD380">
        <v>0</v>
      </c>
      <c r="FE380">
        <v>0</v>
      </c>
      <c r="FF380">
        <v>0</v>
      </c>
      <c r="FG380">
        <v>0</v>
      </c>
      <c r="FH380">
        <v>0</v>
      </c>
      <c r="FI380">
        <v>0</v>
      </c>
      <c r="FJ380">
        <v>0</v>
      </c>
      <c r="FK380">
        <v>0</v>
      </c>
      <c r="FL380">
        <v>0</v>
      </c>
      <c r="FM380">
        <v>0</v>
      </c>
      <c r="FN380">
        <v>0</v>
      </c>
      <c r="FO380">
        <v>0</v>
      </c>
      <c r="FP380">
        <v>0</v>
      </c>
      <c r="FQ380">
        <v>0</v>
      </c>
      <c r="FR380">
        <v>0</v>
      </c>
      <c r="FS380">
        <v>0</v>
      </c>
      <c r="FT380">
        <v>0</v>
      </c>
      <c r="FU380">
        <v>0</v>
      </c>
      <c r="FV380">
        <v>0</v>
      </c>
      <c r="FW380">
        <v>0</v>
      </c>
      <c r="FX380">
        <v>0</v>
      </c>
      <c r="FY380">
        <v>0</v>
      </c>
      <c r="FZ380">
        <v>0</v>
      </c>
      <c r="GA380">
        <v>0</v>
      </c>
      <c r="GB380">
        <v>0</v>
      </c>
      <c r="GC380">
        <f>E380</f>
        <v>0</v>
      </c>
      <c r="GD380">
        <v>0</v>
      </c>
      <c r="GE380">
        <v>0</v>
      </c>
      <c r="GF380">
        <v>0</v>
      </c>
      <c r="GG380">
        <v>0</v>
      </c>
      <c r="GH380">
        <v>0</v>
      </c>
      <c r="GI380">
        <v>0</v>
      </c>
      <c r="GJ380">
        <v>0</v>
      </c>
      <c r="GK380">
        <v>0</v>
      </c>
      <c r="GL380">
        <v>0</v>
      </c>
      <c r="GM380">
        <v>0</v>
      </c>
      <c r="GN380">
        <v>0</v>
      </c>
      <c r="GO380">
        <v>0</v>
      </c>
      <c r="GP380">
        <v>0</v>
      </c>
      <c r="GQ380">
        <v>0</v>
      </c>
      <c r="GR380">
        <v>0</v>
      </c>
      <c r="GS380">
        <v>0</v>
      </c>
      <c r="GT380">
        <v>0</v>
      </c>
      <c r="GY380" s="2">
        <v>508</v>
      </c>
      <c r="GZ380">
        <v>1.4764845559511741E-5</v>
      </c>
      <c r="HA380">
        <v>2.0105757266719593E-4</v>
      </c>
      <c r="HB380">
        <v>2.460255217329177E-6</v>
      </c>
      <c r="HC380">
        <v>7.9942625234252773E-5</v>
      </c>
      <c r="HD380">
        <v>2.5279805981881509E-7</v>
      </c>
      <c r="HE380">
        <v>1.8182784060627455E-5</v>
      </c>
      <c r="HF380">
        <v>9.0808263166763936E-6</v>
      </c>
      <c r="HG380">
        <v>1.5220239674818004E-5</v>
      </c>
      <c r="HH380">
        <v>5.6255611258215765E-7</v>
      </c>
      <c r="HI380">
        <v>6.8964636056989548E-5</v>
      </c>
      <c r="HJ380">
        <v>9.564511856297031E-5</v>
      </c>
      <c r="HK380">
        <v>3.0849171219926586E-5</v>
      </c>
      <c r="HL380">
        <v>3.8135996419441653E-5</v>
      </c>
      <c r="HM380">
        <v>2.4333005421794951E-4</v>
      </c>
      <c r="HN380">
        <v>2.9585005449916935E-6</v>
      </c>
      <c r="HO380">
        <v>6.5554891079955269E-6</v>
      </c>
      <c r="HP380">
        <v>6.9673500547651201E-5</v>
      </c>
      <c r="HQ380">
        <v>2.4343938093807083E-5</v>
      </c>
      <c r="HR380">
        <v>6.5458940525786602E-6</v>
      </c>
      <c r="HS380">
        <v>2.2359144224992633E-7</v>
      </c>
      <c r="HT380">
        <v>3.9428035961464047E-5</v>
      </c>
      <c r="HU380">
        <v>3.5020691484533018E-6</v>
      </c>
      <c r="HV380">
        <v>1.0370876225351822E-5</v>
      </c>
      <c r="HW380">
        <v>5.2085536299273372E-4</v>
      </c>
      <c r="HX380">
        <v>9.0617677196860313E-3</v>
      </c>
      <c r="HY380">
        <v>3.7605687975883484E-4</v>
      </c>
      <c r="HZ380">
        <v>0</v>
      </c>
      <c r="IA380">
        <v>0</v>
      </c>
      <c r="IB380">
        <v>0</v>
      </c>
      <c r="IC380">
        <v>0</v>
      </c>
      <c r="ID380">
        <v>0</v>
      </c>
      <c r="IE380">
        <v>0</v>
      </c>
      <c r="IF380">
        <v>0</v>
      </c>
      <c r="IG380">
        <v>0</v>
      </c>
      <c r="IH380">
        <v>0</v>
      </c>
      <c r="II380">
        <v>0</v>
      </c>
      <c r="IJ380">
        <v>3.6553198006004095E-3</v>
      </c>
      <c r="IK380">
        <v>1.7236007261089981E-3</v>
      </c>
      <c r="IL380">
        <v>0</v>
      </c>
      <c r="IM380">
        <v>9.1778943058784535E-6</v>
      </c>
      <c r="IN380">
        <v>4.7340927494587959E-5</v>
      </c>
      <c r="IO380">
        <v>6.6507792695347234E-6</v>
      </c>
      <c r="IP380">
        <v>5.8846370905030199E-6</v>
      </c>
      <c r="IQ380">
        <v>8.3019314587318149E-6</v>
      </c>
      <c r="IR380">
        <v>1.1879791408375695E-6</v>
      </c>
      <c r="IS380">
        <v>5.5034879324011854E-5</v>
      </c>
      <c r="IT380">
        <v>1.472487660976185E-4</v>
      </c>
      <c r="IU380">
        <v>5.7430922788626049E-4</v>
      </c>
      <c r="IV380">
        <v>5.4257004990176938E-5</v>
      </c>
      <c r="IW380">
        <v>2.2563221779847709E-7</v>
      </c>
      <c r="IX380">
        <v>2.2802912553743226E-6</v>
      </c>
      <c r="IY380">
        <v>1.0397943697171286E-5</v>
      </c>
      <c r="IZ380">
        <v>3.8536314968951046E-4</v>
      </c>
      <c r="JA380">
        <v>9.5257009888882749E-6</v>
      </c>
      <c r="JB380">
        <v>1.8916698172688484E-4</v>
      </c>
      <c r="JC380">
        <v>1.7451826579417684E-6</v>
      </c>
      <c r="JD380">
        <v>1.5427593780259485E-6</v>
      </c>
      <c r="JE380">
        <v>1.1096754860773217E-5</v>
      </c>
      <c r="JF380">
        <v>1.220918602484744E-4</v>
      </c>
      <c r="JG380">
        <v>1.21801813293132E-5</v>
      </c>
      <c r="JH380">
        <v>1.2704221035164664E-6</v>
      </c>
      <c r="JI380">
        <v>6.9146539317443967E-5</v>
      </c>
      <c r="JJ380">
        <v>4.5683595999435056E-6</v>
      </c>
      <c r="JK380">
        <v>1.1760359797108322E-8</v>
      </c>
      <c r="JL380">
        <v>2.0414756818354363E-7</v>
      </c>
      <c r="JM380">
        <v>1.1966088777626283E-6</v>
      </c>
      <c r="JN380">
        <v>7.4666509704002237E-6</v>
      </c>
      <c r="JO380">
        <v>3.594789177441271E-6</v>
      </c>
      <c r="JP380">
        <v>3.8314956896101648E-7</v>
      </c>
      <c r="JQ380">
        <v>6.8642720751910247E-7</v>
      </c>
      <c r="JR380">
        <v>2.2007900035703187E-7</v>
      </c>
      <c r="JS380">
        <v>8.4172486094757915E-4</v>
      </c>
      <c r="JT380">
        <v>3.0782200396060944E-2</v>
      </c>
      <c r="JU380">
        <v>2.6483462133910507E-3</v>
      </c>
      <c r="JV380">
        <v>6.0486014990601689E-4</v>
      </c>
      <c r="JW380">
        <v>4.8210805471171625E-4</v>
      </c>
      <c r="JX380">
        <v>3.0291622970253229E-3</v>
      </c>
      <c r="JY380">
        <v>4.6362503198906779E-3</v>
      </c>
      <c r="JZ380">
        <v>2.4959775619208813E-3</v>
      </c>
      <c r="KA380">
        <v>2.4572652764618397E-3</v>
      </c>
      <c r="KB380">
        <v>1.9999777432531118E-3</v>
      </c>
      <c r="KC380">
        <v>1.0308105265721679E-3</v>
      </c>
      <c r="KD380">
        <v>7.4803410097956657E-3</v>
      </c>
      <c r="KE380">
        <v>1.9827599171549082E-3</v>
      </c>
      <c r="KF380">
        <v>9.6276998519897461E-3</v>
      </c>
      <c r="KG380">
        <v>1.6206788131967187E-3</v>
      </c>
      <c r="KH380">
        <v>6.2675756635144353E-4</v>
      </c>
      <c r="KI380">
        <v>7.1857455186545849E-3</v>
      </c>
      <c r="KJ380">
        <v>4.9665842379909009E-4</v>
      </c>
      <c r="KK380">
        <v>2.2757109254598618E-3</v>
      </c>
      <c r="KL380">
        <v>2.5031736586242914E-3</v>
      </c>
      <c r="KM380">
        <v>1.7797576729208231E-3</v>
      </c>
      <c r="KN380">
        <v>4.349397961050272E-3</v>
      </c>
      <c r="KO380">
        <v>3.7001180317020044E-4</v>
      </c>
      <c r="KP380">
        <v>8.6492960690520704E-4</v>
      </c>
      <c r="KQ380">
        <v>1.2920891167595983E-3</v>
      </c>
      <c r="KR380">
        <v>8.4135066717863083E-3</v>
      </c>
      <c r="KS380">
        <v>3.0093374662101269E-3</v>
      </c>
      <c r="KT380">
        <v>2.5235529756173491E-4</v>
      </c>
      <c r="KU380">
        <v>1.4613647945225239E-3</v>
      </c>
      <c r="KV380">
        <v>6.936684250831604E-3</v>
      </c>
      <c r="KW380">
        <v>1.36812764685601E-3</v>
      </c>
      <c r="KX380">
        <v>2.1691329311579466E-3</v>
      </c>
      <c r="KY380">
        <v>3.7372326478362083E-3</v>
      </c>
      <c r="KZ380">
        <v>4.405332263559103E-3</v>
      </c>
      <c r="LA380">
        <v>3.2892855815589428E-3</v>
      </c>
      <c r="LB380">
        <v>1.172155280073639E-3</v>
      </c>
      <c r="LC380">
        <v>1.6579069197177887E-2</v>
      </c>
      <c r="LD380">
        <v>2.4136548861861229E-2</v>
      </c>
      <c r="LE380">
        <v>3.1160397338680923E-4</v>
      </c>
      <c r="LF380">
        <v>5.9638643870130181E-4</v>
      </c>
      <c r="LG380">
        <v>6.1742131947539747E-5</v>
      </c>
      <c r="LH380">
        <v>2.6589666958898306E-4</v>
      </c>
      <c r="LI380">
        <v>1.022112206555903E-3</v>
      </c>
      <c r="LJ380">
        <v>2.7117794379591942E-3</v>
      </c>
      <c r="LK380">
        <v>5.7297372259199619E-3</v>
      </c>
      <c r="LL380">
        <v>6.4214773010462523E-4</v>
      </c>
      <c r="LM380">
        <v>2.2485141016659327E-5</v>
      </c>
      <c r="LN380">
        <v>2.9928373987786472E-4</v>
      </c>
      <c r="LO380">
        <v>2.1364445274230093E-4</v>
      </c>
      <c r="LP380">
        <v>6.8345828913152218E-4</v>
      </c>
      <c r="LQ380">
        <v>7.1967917028814554E-4</v>
      </c>
      <c r="LR380">
        <v>2.5272211132687517E-5</v>
      </c>
      <c r="LS380">
        <v>4.2507289908826351E-3</v>
      </c>
      <c r="LT380">
        <v>2.7288167075312231E-5</v>
      </c>
      <c r="LU380">
        <v>4.1103672857900619E-4</v>
      </c>
      <c r="LV380">
        <v>7.3521584272384644E-4</v>
      </c>
      <c r="LW380">
        <v>1.2850221246480942E-2</v>
      </c>
      <c r="LX380">
        <v>1.4634194667451084E-4</v>
      </c>
      <c r="LY380">
        <v>3.7177127524046227E-5</v>
      </c>
      <c r="LZ380">
        <v>6.7825987935066223E-4</v>
      </c>
      <c r="MA380">
        <v>1.1145645839860663E-4</v>
      </c>
      <c r="MB380">
        <v>5.373548083298374E-5</v>
      </c>
      <c r="MC380">
        <v>1.1357291368767619E-3</v>
      </c>
      <c r="MD380">
        <v>4.8563076416030526E-4</v>
      </c>
      <c r="ME380">
        <v>1.3628386659547687E-4</v>
      </c>
      <c r="MF380">
        <v>1.7659259028732777E-3</v>
      </c>
      <c r="MG380">
        <v>2.1921550342085538E-4</v>
      </c>
      <c r="MH380">
        <v>7.6269166311249137E-4</v>
      </c>
      <c r="MI380">
        <v>1.7310004914179444E-3</v>
      </c>
      <c r="MJ380">
        <v>1.8591351108625531E-3</v>
      </c>
      <c r="MK380">
        <v>1.139121362939477E-3</v>
      </c>
      <c r="ML380">
        <v>2.3092213086783886E-3</v>
      </c>
      <c r="MM380">
        <v>4.367779309730202E-5</v>
      </c>
      <c r="MN380">
        <v>4.40472416812554E-4</v>
      </c>
      <c r="MO380">
        <v>5.393211861388636E-4</v>
      </c>
      <c r="MP380">
        <v>1.0651395656168461E-2</v>
      </c>
      <c r="MQ380">
        <v>2.7656594756990671E-3</v>
      </c>
      <c r="MR380">
        <v>6.7065260373055935E-4</v>
      </c>
      <c r="MS380">
        <v>9.8700623493641615E-4</v>
      </c>
      <c r="MT380">
        <v>6.150302360765636E-4</v>
      </c>
      <c r="MU380">
        <v>1.2379446998238564E-3</v>
      </c>
      <c r="MV380">
        <v>3.980272012995556E-4</v>
      </c>
      <c r="MW380">
        <v>7.5763202039524913E-4</v>
      </c>
      <c r="MX380">
        <v>1.1666868631436955E-3</v>
      </c>
      <c r="MY380">
        <v>5.6969436991494149E-4</v>
      </c>
      <c r="MZ380">
        <v>3.9605711936019361E-4</v>
      </c>
      <c r="NA380">
        <v>1.66681460729734E-4</v>
      </c>
      <c r="NB380">
        <v>4.1080708615481853E-4</v>
      </c>
      <c r="NC380">
        <v>1.5828718460397795E-5</v>
      </c>
      <c r="ND380">
        <v>4.9083530902862549E-3</v>
      </c>
      <c r="NE380">
        <v>4.9542244523763657E-3</v>
      </c>
      <c r="NF380">
        <v>1.9808944489341229E-3</v>
      </c>
      <c r="NG380">
        <v>3.4027127549052238E-3</v>
      </c>
      <c r="NH380">
        <v>2.7929176940233447E-4</v>
      </c>
      <c r="NI380">
        <v>6.066008354537189E-4</v>
      </c>
      <c r="NJ380">
        <v>2.5025182403624058E-3</v>
      </c>
      <c r="NK380">
        <v>1.001431941986084</v>
      </c>
      <c r="NL380">
        <v>5.3906301036477089E-4</v>
      </c>
      <c r="NM380">
        <v>3.2313595875166357E-4</v>
      </c>
      <c r="NN380">
        <v>9.6773973200470209E-4</v>
      </c>
      <c r="NO380">
        <v>9.335337090305984E-4</v>
      </c>
      <c r="NP380">
        <v>5.3042388753965497E-4</v>
      </c>
      <c r="NQ380">
        <v>6.4579088575555943E-4</v>
      </c>
      <c r="NR380">
        <v>6.3393660821020603E-4</v>
      </c>
      <c r="NS380">
        <v>1.2745110434480011E-3</v>
      </c>
      <c r="NT380">
        <v>1.261990109924227E-4</v>
      </c>
      <c r="NU380">
        <v>1.9868528470396996E-3</v>
      </c>
      <c r="NV380">
        <v>4.1988667799159884E-3</v>
      </c>
      <c r="NW380">
        <v>0</v>
      </c>
      <c r="NX380">
        <v>0</v>
      </c>
      <c r="NY380">
        <v>0</v>
      </c>
      <c r="NZ380">
        <v>0</v>
      </c>
      <c r="OA380">
        <v>0</v>
      </c>
      <c r="OB380">
        <v>0</v>
      </c>
      <c r="OG380" s="2">
        <v>508</v>
      </c>
      <c r="OH380">
        <v>0</v>
      </c>
      <c r="OI380">
        <v>0</v>
      </c>
      <c r="OJ380">
        <v>0</v>
      </c>
      <c r="OK380">
        <v>0</v>
      </c>
      <c r="OL380">
        <v>0</v>
      </c>
      <c r="OM380">
        <v>0</v>
      </c>
      <c r="ON380">
        <v>0</v>
      </c>
      <c r="OO380">
        <v>0</v>
      </c>
      <c r="OP380">
        <v>0</v>
      </c>
      <c r="OQ380">
        <v>0</v>
      </c>
      <c r="OR380">
        <v>0</v>
      </c>
      <c r="OS380">
        <v>0</v>
      </c>
      <c r="OT380">
        <v>0</v>
      </c>
      <c r="OU380">
        <v>0</v>
      </c>
      <c r="OV380">
        <v>0</v>
      </c>
      <c r="OW380">
        <v>0</v>
      </c>
      <c r="OX380">
        <v>0</v>
      </c>
      <c r="OY380">
        <v>0</v>
      </c>
      <c r="OZ380">
        <v>0</v>
      </c>
      <c r="PA380">
        <v>0</v>
      </c>
      <c r="PB380">
        <v>0</v>
      </c>
      <c r="PC380">
        <v>0</v>
      </c>
      <c r="PD380">
        <v>0</v>
      </c>
      <c r="PE380">
        <v>0</v>
      </c>
      <c r="PF380">
        <v>0</v>
      </c>
      <c r="PG380">
        <v>0</v>
      </c>
      <c r="PH380">
        <v>0</v>
      </c>
      <c r="PI380">
        <v>0</v>
      </c>
      <c r="PJ380">
        <v>0</v>
      </c>
      <c r="PK380">
        <v>0</v>
      </c>
      <c r="PL380">
        <v>0</v>
      </c>
      <c r="PM380">
        <v>0</v>
      </c>
      <c r="PN380">
        <v>0</v>
      </c>
      <c r="PO380">
        <v>0</v>
      </c>
      <c r="PP380">
        <v>0</v>
      </c>
      <c r="PQ380">
        <v>0</v>
      </c>
      <c r="PR380">
        <v>0</v>
      </c>
      <c r="PS380">
        <v>0</v>
      </c>
      <c r="PT380">
        <v>0</v>
      </c>
      <c r="PU380">
        <v>0</v>
      </c>
      <c r="PV380">
        <v>0</v>
      </c>
      <c r="PW380">
        <v>0</v>
      </c>
      <c r="PX380">
        <v>0</v>
      </c>
      <c r="PY380">
        <v>0</v>
      </c>
      <c r="PZ380">
        <v>0</v>
      </c>
      <c r="QA380">
        <v>0</v>
      </c>
      <c r="QB380">
        <v>0</v>
      </c>
      <c r="QC380">
        <v>0</v>
      </c>
      <c r="QD380">
        <v>0</v>
      </c>
      <c r="QE380">
        <v>0</v>
      </c>
      <c r="QF380">
        <v>0</v>
      </c>
      <c r="QG380">
        <v>0</v>
      </c>
      <c r="QH380">
        <v>0</v>
      </c>
      <c r="QI380">
        <v>0</v>
      </c>
      <c r="QJ380">
        <v>0</v>
      </c>
      <c r="QK380">
        <v>0</v>
      </c>
      <c r="QL380">
        <v>0</v>
      </c>
      <c r="QM380">
        <v>0</v>
      </c>
      <c r="QN380">
        <v>0</v>
      </c>
      <c r="QO380">
        <v>0</v>
      </c>
      <c r="QP380">
        <v>0</v>
      </c>
      <c r="QQ380">
        <v>0</v>
      </c>
      <c r="QR380">
        <v>0</v>
      </c>
      <c r="QS380">
        <v>0</v>
      </c>
      <c r="QT380">
        <v>0</v>
      </c>
      <c r="QU380">
        <v>0</v>
      </c>
      <c r="QV380">
        <v>0</v>
      </c>
      <c r="QW380">
        <v>0</v>
      </c>
      <c r="QX380">
        <v>0</v>
      </c>
      <c r="QY380">
        <v>0</v>
      </c>
      <c r="QZ380">
        <v>0</v>
      </c>
      <c r="RA380">
        <v>0</v>
      </c>
      <c r="RB380">
        <v>0</v>
      </c>
      <c r="RC380">
        <v>0</v>
      </c>
      <c r="RD380">
        <v>0</v>
      </c>
      <c r="RE380">
        <v>0</v>
      </c>
      <c r="RF380">
        <v>0</v>
      </c>
      <c r="RG380">
        <v>0</v>
      </c>
      <c r="RH380">
        <v>0</v>
      </c>
      <c r="RI380">
        <v>0</v>
      </c>
      <c r="RJ380">
        <v>0</v>
      </c>
      <c r="RK380">
        <v>0</v>
      </c>
      <c r="RL380">
        <v>0</v>
      </c>
      <c r="RM380">
        <v>0</v>
      </c>
      <c r="RN380">
        <v>0</v>
      </c>
      <c r="RO380">
        <v>0</v>
      </c>
      <c r="RP380">
        <v>0</v>
      </c>
      <c r="RQ380">
        <v>0</v>
      </c>
      <c r="RR380">
        <v>0</v>
      </c>
      <c r="RS380">
        <v>0</v>
      </c>
      <c r="RT380">
        <v>0</v>
      </c>
      <c r="RU380">
        <v>0</v>
      </c>
      <c r="RV380">
        <v>0</v>
      </c>
      <c r="RW380">
        <v>0</v>
      </c>
      <c r="RX380">
        <v>0</v>
      </c>
      <c r="RY380">
        <v>0</v>
      </c>
      <c r="RZ380">
        <v>0</v>
      </c>
      <c r="SA380">
        <v>0</v>
      </c>
      <c r="SB380">
        <v>0</v>
      </c>
      <c r="SC380">
        <v>0</v>
      </c>
      <c r="SD380">
        <v>0</v>
      </c>
      <c r="SE380">
        <v>0</v>
      </c>
      <c r="SF380">
        <v>0</v>
      </c>
      <c r="SG380">
        <v>0</v>
      </c>
      <c r="SH380">
        <v>0</v>
      </c>
      <c r="SI380">
        <v>0</v>
      </c>
      <c r="SJ380">
        <v>0</v>
      </c>
      <c r="SK380">
        <v>0</v>
      </c>
      <c r="SL380">
        <v>0</v>
      </c>
      <c r="SM380">
        <v>0</v>
      </c>
      <c r="SN380">
        <v>0</v>
      </c>
      <c r="SO380">
        <v>0</v>
      </c>
      <c r="SP380">
        <v>0</v>
      </c>
      <c r="SQ380">
        <v>0</v>
      </c>
      <c r="SR380">
        <v>0</v>
      </c>
      <c r="SS380">
        <v>0</v>
      </c>
      <c r="ST380">
        <v>0</v>
      </c>
      <c r="SU380">
        <v>0</v>
      </c>
      <c r="SV380">
        <v>0</v>
      </c>
      <c r="SW380">
        <v>0</v>
      </c>
      <c r="SX380">
        <v>0</v>
      </c>
      <c r="SY380">
        <v>0</v>
      </c>
      <c r="SZ380">
        <v>0</v>
      </c>
      <c r="TA380">
        <v>0</v>
      </c>
      <c r="TB380">
        <v>0</v>
      </c>
      <c r="TC380">
        <v>0</v>
      </c>
      <c r="TD380">
        <v>0</v>
      </c>
      <c r="TE380">
        <v>0</v>
      </c>
      <c r="TF380">
        <v>0</v>
      </c>
      <c r="TG380">
        <v>0</v>
      </c>
      <c r="TH380">
        <v>0</v>
      </c>
      <c r="TI380">
        <v>0</v>
      </c>
      <c r="TJ380">
        <v>0</v>
      </c>
      <c r="TK380">
        <v>0</v>
      </c>
      <c r="TL380">
        <v>0</v>
      </c>
      <c r="TM380">
        <v>0</v>
      </c>
      <c r="TN380">
        <v>0</v>
      </c>
      <c r="TO380">
        <v>0</v>
      </c>
      <c r="TP380">
        <v>0</v>
      </c>
      <c r="TQ380">
        <v>0</v>
      </c>
      <c r="TR380">
        <v>0</v>
      </c>
      <c r="TS380">
        <v>0</v>
      </c>
      <c r="TT380">
        <v>0</v>
      </c>
      <c r="TU380">
        <v>0</v>
      </c>
      <c r="TV380">
        <v>0</v>
      </c>
      <c r="TW380">
        <v>0</v>
      </c>
      <c r="TX380">
        <v>0</v>
      </c>
      <c r="TY380">
        <v>0</v>
      </c>
      <c r="TZ380">
        <v>0</v>
      </c>
      <c r="UA380">
        <v>0</v>
      </c>
      <c r="UB380">
        <v>0</v>
      </c>
      <c r="UC380">
        <v>0</v>
      </c>
      <c r="UD380">
        <v>0</v>
      </c>
      <c r="UE380">
        <v>0</v>
      </c>
      <c r="UF380">
        <v>0</v>
      </c>
      <c r="UG380">
        <v>0</v>
      </c>
      <c r="UH380">
        <v>0</v>
      </c>
      <c r="UI380">
        <v>0</v>
      </c>
      <c r="UJ380">
        <v>0</v>
      </c>
      <c r="UK380">
        <v>0</v>
      </c>
      <c r="UL380">
        <v>0</v>
      </c>
      <c r="UM380">
        <v>0</v>
      </c>
      <c r="UN380">
        <v>0</v>
      </c>
      <c r="UO380">
        <v>0</v>
      </c>
      <c r="UP380">
        <v>0</v>
      </c>
      <c r="UQ380">
        <v>0</v>
      </c>
      <c r="UR380">
        <v>0</v>
      </c>
      <c r="US380">
        <v>0</v>
      </c>
      <c r="UT380">
        <v>0</v>
      </c>
      <c r="UU380">
        <v>0</v>
      </c>
      <c r="UV380">
        <v>0</v>
      </c>
      <c r="UW380">
        <v>0</v>
      </c>
      <c r="UX380">
        <v>0</v>
      </c>
      <c r="UY380">
        <v>0</v>
      </c>
      <c r="UZ380">
        <v>0</v>
      </c>
      <c r="VA380">
        <v>0</v>
      </c>
      <c r="VB380">
        <v>0</v>
      </c>
      <c r="VC380">
        <v>0</v>
      </c>
      <c r="VD380">
        <v>0</v>
      </c>
      <c r="VE380">
        <v>0</v>
      </c>
      <c r="VF380">
        <v>0</v>
      </c>
      <c r="VG380">
        <v>0</v>
      </c>
      <c r="VH380">
        <v>0</v>
      </c>
      <c r="VI380">
        <v>0</v>
      </c>
      <c r="VJ380">
        <v>0</v>
      </c>
    </row>
    <row r="381" spans="1:582" x14ac:dyDescent="0.25">
      <c r="A381" t="s">
        <v>177</v>
      </c>
      <c r="B381" s="23">
        <f>Tool!B181</f>
        <v>0</v>
      </c>
      <c r="E381">
        <f t="shared" si="2"/>
        <v>0</v>
      </c>
      <c r="Q381" s="24">
        <v>509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K381">
        <v>0</v>
      </c>
      <c r="EL381">
        <v>0</v>
      </c>
      <c r="EM381">
        <v>0</v>
      </c>
      <c r="EN381">
        <v>0</v>
      </c>
      <c r="EO381">
        <v>0</v>
      </c>
      <c r="EP381">
        <v>0</v>
      </c>
      <c r="EQ381">
        <v>0</v>
      </c>
      <c r="ER381">
        <v>0</v>
      </c>
      <c r="ES381">
        <v>0</v>
      </c>
      <c r="ET381">
        <v>0</v>
      </c>
      <c r="EU381">
        <v>0</v>
      </c>
      <c r="EV381">
        <v>0</v>
      </c>
      <c r="EW381">
        <v>0</v>
      </c>
      <c r="EX381">
        <v>0</v>
      </c>
      <c r="EY381">
        <v>0</v>
      </c>
      <c r="EZ381">
        <v>0</v>
      </c>
      <c r="FA381">
        <v>0</v>
      </c>
      <c r="FB381">
        <v>0</v>
      </c>
      <c r="FC381">
        <v>0</v>
      </c>
      <c r="FD381">
        <v>0</v>
      </c>
      <c r="FE381">
        <v>0</v>
      </c>
      <c r="FF381">
        <v>0</v>
      </c>
      <c r="FG381">
        <v>0</v>
      </c>
      <c r="FH381">
        <v>0</v>
      </c>
      <c r="FI381">
        <v>0</v>
      </c>
      <c r="FJ381">
        <v>0</v>
      </c>
      <c r="FK381">
        <v>0</v>
      </c>
      <c r="FL381">
        <v>0</v>
      </c>
      <c r="FM381">
        <v>0</v>
      </c>
      <c r="FN381">
        <v>0</v>
      </c>
      <c r="FO381">
        <v>0</v>
      </c>
      <c r="FP381">
        <v>0</v>
      </c>
      <c r="FQ381">
        <v>0</v>
      </c>
      <c r="FR381">
        <v>0</v>
      </c>
      <c r="FS381">
        <v>0</v>
      </c>
      <c r="FT381">
        <v>0</v>
      </c>
      <c r="FU381">
        <v>0</v>
      </c>
      <c r="FV381">
        <v>0</v>
      </c>
      <c r="FW381">
        <v>0</v>
      </c>
      <c r="FX381">
        <v>0</v>
      </c>
      <c r="FY381">
        <v>0</v>
      </c>
      <c r="FZ381">
        <v>0</v>
      </c>
      <c r="GA381">
        <v>0</v>
      </c>
      <c r="GB381">
        <v>0</v>
      </c>
      <c r="GC381">
        <v>0</v>
      </c>
      <c r="GD381">
        <f>E381</f>
        <v>0</v>
      </c>
      <c r="GE381">
        <v>0</v>
      </c>
      <c r="GF381">
        <v>0</v>
      </c>
      <c r="GG381">
        <v>0</v>
      </c>
      <c r="GH381">
        <v>0</v>
      </c>
      <c r="GI381">
        <v>0</v>
      </c>
      <c r="GJ381">
        <v>0</v>
      </c>
      <c r="GK381">
        <v>0</v>
      </c>
      <c r="GL381">
        <v>0</v>
      </c>
      <c r="GM381">
        <v>0</v>
      </c>
      <c r="GN381">
        <v>0</v>
      </c>
      <c r="GO381">
        <v>0</v>
      </c>
      <c r="GP381">
        <v>0</v>
      </c>
      <c r="GQ381">
        <v>0</v>
      </c>
      <c r="GR381">
        <v>0</v>
      </c>
      <c r="GS381">
        <v>0</v>
      </c>
      <c r="GT381">
        <v>0</v>
      </c>
      <c r="GY381" s="2">
        <v>509</v>
      </c>
      <c r="GZ381">
        <v>2.5346087284106034E-5</v>
      </c>
      <c r="HA381">
        <v>3.6198527959641069E-4</v>
      </c>
      <c r="HB381">
        <v>5.0751106073221308E-6</v>
      </c>
      <c r="HC381">
        <v>1.4733208445250057E-4</v>
      </c>
      <c r="HD381">
        <v>5.147604582589338E-7</v>
      </c>
      <c r="HE381">
        <v>3.2932621252257377E-5</v>
      </c>
      <c r="HF381">
        <v>1.5552371849025803E-5</v>
      </c>
      <c r="HG381">
        <v>3.1399078579852358E-5</v>
      </c>
      <c r="HH381">
        <v>9.6138453198335583E-7</v>
      </c>
      <c r="HI381">
        <v>1.1962368807871826E-4</v>
      </c>
      <c r="HJ381">
        <v>6.8107947299722582E-5</v>
      </c>
      <c r="HK381">
        <v>5.3302101639382538E-5</v>
      </c>
      <c r="HL381">
        <v>6.6228516516275704E-5</v>
      </c>
      <c r="HM381">
        <v>4.4982929830439389E-4</v>
      </c>
      <c r="HN381">
        <v>2.2098461340647191E-4</v>
      </c>
      <c r="HO381">
        <v>5.5897160200402141E-4</v>
      </c>
      <c r="HP381">
        <v>1.7097684030886739E-4</v>
      </c>
      <c r="HQ381">
        <v>5.487126691150479E-5</v>
      </c>
      <c r="HR381">
        <v>1.3914248938817764E-5</v>
      </c>
      <c r="HS381">
        <v>3.7904601413174532E-7</v>
      </c>
      <c r="HT381">
        <v>6.6840868385042995E-5</v>
      </c>
      <c r="HU381">
        <v>6.5741724029066972E-6</v>
      </c>
      <c r="HV381">
        <v>2.7825608412967995E-5</v>
      </c>
      <c r="HW381">
        <v>1.3974820030853152E-3</v>
      </c>
      <c r="HX381">
        <v>2.4313189089298248E-2</v>
      </c>
      <c r="HY381">
        <v>7.5854180613532662E-4</v>
      </c>
      <c r="HZ381">
        <v>0</v>
      </c>
      <c r="IA381">
        <v>0</v>
      </c>
      <c r="IB381">
        <v>0</v>
      </c>
      <c r="IC381">
        <v>0</v>
      </c>
      <c r="ID381">
        <v>0</v>
      </c>
      <c r="IE381">
        <v>0</v>
      </c>
      <c r="IF381">
        <v>0</v>
      </c>
      <c r="IG381">
        <v>0</v>
      </c>
      <c r="IH381">
        <v>0</v>
      </c>
      <c r="II381">
        <v>0</v>
      </c>
      <c r="IJ381">
        <v>1.0887837037444115E-2</v>
      </c>
      <c r="IK381">
        <v>3.4638643846847117E-3</v>
      </c>
      <c r="IL381">
        <v>0</v>
      </c>
      <c r="IM381">
        <v>1.5812863779274267E-5</v>
      </c>
      <c r="IN381">
        <v>8.0564502127344895E-5</v>
      </c>
      <c r="IO381">
        <v>1.1381973337165618E-5</v>
      </c>
      <c r="IP381">
        <v>1.0005730700868298E-5</v>
      </c>
      <c r="IQ381">
        <v>1.4283287725902483E-5</v>
      </c>
      <c r="IR381">
        <v>2.0334683910050444E-6</v>
      </c>
      <c r="IS381">
        <v>9.35612702051003E-5</v>
      </c>
      <c r="IT381">
        <v>2.4964564227047958E-4</v>
      </c>
      <c r="IU381">
        <v>9.7312338766641915E-4</v>
      </c>
      <c r="IV381">
        <v>9.449695926377899E-5</v>
      </c>
      <c r="IW381">
        <v>4.0006718649010509E-7</v>
      </c>
      <c r="IX381">
        <v>2.3869124277098308E-6</v>
      </c>
      <c r="IY381">
        <v>7.3929436439357232E-6</v>
      </c>
      <c r="IZ381">
        <v>2.6852320297621191E-4</v>
      </c>
      <c r="JA381">
        <v>1.9995601178379729E-5</v>
      </c>
      <c r="JB381">
        <v>4.0071786497719586E-4</v>
      </c>
      <c r="JC381">
        <v>3.2996940717566758E-6</v>
      </c>
      <c r="JD381">
        <v>1.0533885870245285E-6</v>
      </c>
      <c r="JE381">
        <v>1.5043186976981815E-5</v>
      </c>
      <c r="JF381">
        <v>2.9090067255310714E-4</v>
      </c>
      <c r="JG381">
        <v>3.9662532799411565E-5</v>
      </c>
      <c r="JH381">
        <v>2.2090659967943793E-6</v>
      </c>
      <c r="JI381">
        <v>4.1060711737372912E-6</v>
      </c>
      <c r="JJ381">
        <v>1.3130036677466705E-5</v>
      </c>
      <c r="JK381">
        <v>5.4507651725543838E-9</v>
      </c>
      <c r="JL381">
        <v>1.07308313346266E-8</v>
      </c>
      <c r="JM381">
        <v>2.1522343445212755E-6</v>
      </c>
      <c r="JN381">
        <v>1.2226164860962285E-5</v>
      </c>
      <c r="JO381">
        <v>6.4925961851258762E-7</v>
      </c>
      <c r="JP381">
        <v>6.4686554424042697E-7</v>
      </c>
      <c r="JQ381">
        <v>1.1687562766482529E-6</v>
      </c>
      <c r="JR381">
        <v>3.6179789830725895E-7</v>
      </c>
      <c r="JS381">
        <v>2.1712407469749451E-3</v>
      </c>
      <c r="JT381">
        <v>3.3315259963274002E-2</v>
      </c>
      <c r="JU381">
        <v>3.930890976334922E-3</v>
      </c>
      <c r="JV381">
        <v>8.5644041610066779E-4</v>
      </c>
      <c r="JW381">
        <v>7.5059138816868654E-4</v>
      </c>
      <c r="JX381">
        <v>3.5207991604693234E-3</v>
      </c>
      <c r="JY381">
        <v>5.9581118985079229E-3</v>
      </c>
      <c r="JZ381">
        <v>2.0605428435374051E-3</v>
      </c>
      <c r="KA381">
        <v>2.0353433210402727E-3</v>
      </c>
      <c r="KB381">
        <v>1.0801900643855333E-3</v>
      </c>
      <c r="KC381">
        <v>9.87884501228109E-4</v>
      </c>
      <c r="KD381">
        <v>7.1695244405418634E-3</v>
      </c>
      <c r="KE381">
        <v>1.4586364850401878E-3</v>
      </c>
      <c r="KF381">
        <v>5.4703280329704285E-3</v>
      </c>
      <c r="KG381">
        <v>2.7842898853123188E-3</v>
      </c>
      <c r="KH381">
        <v>5.7477795053273439E-4</v>
      </c>
      <c r="KI381">
        <v>7.6765725389122963E-3</v>
      </c>
      <c r="KJ381">
        <v>8.8656635489314795E-4</v>
      </c>
      <c r="KK381">
        <v>3.6847919691354036E-3</v>
      </c>
      <c r="KL381">
        <v>3.8743149489164352E-3</v>
      </c>
      <c r="KM381">
        <v>2.1603575441986322E-3</v>
      </c>
      <c r="KN381">
        <v>9.0751415118575096E-3</v>
      </c>
      <c r="KO381">
        <v>5.796978366561234E-4</v>
      </c>
      <c r="KP381">
        <v>1.5903180465102196E-3</v>
      </c>
      <c r="KQ381">
        <v>2.7125265914946795E-3</v>
      </c>
      <c r="KR381">
        <v>1.4061309397220612E-2</v>
      </c>
      <c r="KS381">
        <v>4.9832584336400032E-3</v>
      </c>
      <c r="KT381">
        <v>5.3901138016954064E-4</v>
      </c>
      <c r="KU381">
        <v>2.7135920245200396E-3</v>
      </c>
      <c r="KV381">
        <v>1.4020396396517754E-2</v>
      </c>
      <c r="KW381">
        <v>2.4648364633321762E-3</v>
      </c>
      <c r="KX381">
        <v>3.1047258526086807E-3</v>
      </c>
      <c r="KY381">
        <v>6.7546835634857416E-3</v>
      </c>
      <c r="KZ381">
        <v>7.4911410920321941E-3</v>
      </c>
      <c r="LA381">
        <v>5.6313937529921532E-3</v>
      </c>
      <c r="LB381">
        <v>2.0121997658861801E-3</v>
      </c>
      <c r="LC381">
        <v>6.3692949712276459E-2</v>
      </c>
      <c r="LD381">
        <v>4.156186431646347E-2</v>
      </c>
      <c r="LE381">
        <v>4.4192705536261201E-4</v>
      </c>
      <c r="LF381">
        <v>9.0699121938087046E-4</v>
      </c>
      <c r="LG381">
        <v>1.0411419498268515E-4</v>
      </c>
      <c r="LH381">
        <v>3.90024040825665E-4</v>
      </c>
      <c r="LI381">
        <v>3.6735530011355877E-3</v>
      </c>
      <c r="LJ381">
        <v>5.3995889611542225E-3</v>
      </c>
      <c r="LK381">
        <v>1.8196161836385727E-2</v>
      </c>
      <c r="LL381">
        <v>1.5273806639015675E-3</v>
      </c>
      <c r="LM381">
        <v>3.313820343464613E-5</v>
      </c>
      <c r="LN381">
        <v>3.6514658131636679E-4</v>
      </c>
      <c r="LO381">
        <v>2.8452684637159109E-4</v>
      </c>
      <c r="LP381">
        <v>1.3778838329017162E-3</v>
      </c>
      <c r="LQ381">
        <v>1.5140919713303447E-3</v>
      </c>
      <c r="LR381">
        <v>4.5196909923106432E-5</v>
      </c>
      <c r="LS381">
        <v>8.9490665122866631E-3</v>
      </c>
      <c r="LT381">
        <v>4.9400304305891041E-5</v>
      </c>
      <c r="LU381">
        <v>7.0966711743380984E-4</v>
      </c>
      <c r="LV381">
        <v>1.011549262329936E-3</v>
      </c>
      <c r="LW381">
        <v>1.8121231347322464E-2</v>
      </c>
      <c r="LX381">
        <v>2.9847578844055533E-4</v>
      </c>
      <c r="LY381">
        <v>6.2637256633024663E-5</v>
      </c>
      <c r="LZ381">
        <v>1.1751224519684911E-3</v>
      </c>
      <c r="MA381">
        <v>2.3708168009761721E-4</v>
      </c>
      <c r="MB381">
        <v>2.5287127937190235E-4</v>
      </c>
      <c r="MC381">
        <v>2.2314810194075108E-3</v>
      </c>
      <c r="MD381">
        <v>8.6780241690576077E-4</v>
      </c>
      <c r="ME381">
        <v>3.997892199549824E-4</v>
      </c>
      <c r="MF381">
        <v>4.4542704708874226E-3</v>
      </c>
      <c r="MG381">
        <v>3.9023870124310633E-4</v>
      </c>
      <c r="MH381">
        <v>1.395425817463547E-3</v>
      </c>
      <c r="MI381">
        <v>2.9224217869341373E-3</v>
      </c>
      <c r="MJ381">
        <v>3.1387493945658207E-3</v>
      </c>
      <c r="MK381">
        <v>1.9231610931456089E-3</v>
      </c>
      <c r="ML381">
        <v>3.8986231666058302E-3</v>
      </c>
      <c r="MM381">
        <v>7.3749765850283922E-5</v>
      </c>
      <c r="MN381">
        <v>7.4364285683259368E-4</v>
      </c>
      <c r="MO381">
        <v>9.1155919835728128E-4</v>
      </c>
      <c r="MP381">
        <v>1.7982589080929756E-2</v>
      </c>
      <c r="MQ381">
        <v>4.6707680448889732E-3</v>
      </c>
      <c r="MR381">
        <v>1.1326277162879705E-3</v>
      </c>
      <c r="MS381">
        <v>1.6912403516471386E-3</v>
      </c>
      <c r="MT381">
        <v>1.0536269983276725E-3</v>
      </c>
      <c r="MU381">
        <v>2.200152026489377E-3</v>
      </c>
      <c r="MV381">
        <v>6.5761054429458454E-4</v>
      </c>
      <c r="MW381">
        <v>8.7137334048748016E-4</v>
      </c>
      <c r="MX381">
        <v>2.0186078786537109E-3</v>
      </c>
      <c r="MY381">
        <v>1.1772145517170429E-3</v>
      </c>
      <c r="MZ381">
        <v>6.7783174745272845E-4</v>
      </c>
      <c r="NA381">
        <v>2.9409849422279422E-4</v>
      </c>
      <c r="NB381">
        <v>1.5766352880746126E-3</v>
      </c>
      <c r="NC381">
        <v>6.011326695443131E-5</v>
      </c>
      <c r="ND381">
        <v>8.542507654055953E-3</v>
      </c>
      <c r="NE381">
        <v>8.4826265228912234E-3</v>
      </c>
      <c r="NF381">
        <v>4.0657200152054429E-3</v>
      </c>
      <c r="NG381">
        <v>5.1109777996316552E-3</v>
      </c>
      <c r="NH381">
        <v>4.4094240729464218E-4</v>
      </c>
      <c r="NI381">
        <v>8.6644169641658664E-4</v>
      </c>
      <c r="NJ381">
        <v>2.8375990223139524E-3</v>
      </c>
      <c r="NK381">
        <v>1.2908189091831446E-3</v>
      </c>
      <c r="NL381">
        <v>1.0047214031219482</v>
      </c>
      <c r="NM381">
        <v>5.5357400560751557E-4</v>
      </c>
      <c r="NN381">
        <v>1.8623718991875648E-2</v>
      </c>
      <c r="NO381">
        <v>1.3626964064314961E-3</v>
      </c>
      <c r="NP381">
        <v>9.0868532424792647E-4</v>
      </c>
      <c r="NQ381">
        <v>1.3181644462747499E-3</v>
      </c>
      <c r="NR381">
        <v>5.1821223460137844E-3</v>
      </c>
      <c r="NS381">
        <v>2.2017829614924267E-3</v>
      </c>
      <c r="NT381">
        <v>2.1809352620039135E-4</v>
      </c>
      <c r="NU381">
        <v>3.7619010545313358E-3</v>
      </c>
      <c r="NV381">
        <v>1.044031698256731E-2</v>
      </c>
      <c r="NW381">
        <v>0</v>
      </c>
      <c r="NX381">
        <v>0</v>
      </c>
      <c r="NY381">
        <v>0</v>
      </c>
      <c r="NZ381">
        <v>0</v>
      </c>
      <c r="OA381">
        <v>0</v>
      </c>
      <c r="OB381">
        <v>0</v>
      </c>
      <c r="OG381" s="2">
        <v>509</v>
      </c>
      <c r="OH381">
        <v>0</v>
      </c>
      <c r="OI381">
        <v>0</v>
      </c>
      <c r="OJ381">
        <v>0</v>
      </c>
      <c r="OK381">
        <v>0</v>
      </c>
      <c r="OL381">
        <v>0</v>
      </c>
      <c r="OM381">
        <v>0</v>
      </c>
      <c r="ON381">
        <v>0</v>
      </c>
      <c r="OO381">
        <v>0</v>
      </c>
      <c r="OP381">
        <v>0</v>
      </c>
      <c r="OQ381">
        <v>0</v>
      </c>
      <c r="OR381">
        <v>0</v>
      </c>
      <c r="OS381">
        <v>0</v>
      </c>
      <c r="OT381">
        <v>0</v>
      </c>
      <c r="OU381">
        <v>0</v>
      </c>
      <c r="OV381">
        <v>0</v>
      </c>
      <c r="OW381">
        <v>0</v>
      </c>
      <c r="OX381">
        <v>0</v>
      </c>
      <c r="OY381">
        <v>0</v>
      </c>
      <c r="OZ381">
        <v>0</v>
      </c>
      <c r="PA381">
        <v>0</v>
      </c>
      <c r="PB381">
        <v>0</v>
      </c>
      <c r="PC381">
        <v>0</v>
      </c>
      <c r="PD381">
        <v>0</v>
      </c>
      <c r="PE381">
        <v>0</v>
      </c>
      <c r="PF381">
        <v>0</v>
      </c>
      <c r="PG381">
        <v>0</v>
      </c>
      <c r="PH381">
        <v>0</v>
      </c>
      <c r="PI381">
        <v>0</v>
      </c>
      <c r="PJ381">
        <v>0</v>
      </c>
      <c r="PK381">
        <v>0</v>
      </c>
      <c r="PL381">
        <v>0</v>
      </c>
      <c r="PM381">
        <v>0</v>
      </c>
      <c r="PN381">
        <v>0</v>
      </c>
      <c r="PO381">
        <v>0</v>
      </c>
      <c r="PP381">
        <v>0</v>
      </c>
      <c r="PQ381">
        <v>0</v>
      </c>
      <c r="PR381">
        <v>0</v>
      </c>
      <c r="PS381">
        <v>0</v>
      </c>
      <c r="PT381">
        <v>0</v>
      </c>
      <c r="PU381">
        <v>0</v>
      </c>
      <c r="PV381">
        <v>0</v>
      </c>
      <c r="PW381">
        <v>0</v>
      </c>
      <c r="PX381">
        <v>0</v>
      </c>
      <c r="PY381">
        <v>0</v>
      </c>
      <c r="PZ381">
        <v>0</v>
      </c>
      <c r="QA381">
        <v>0</v>
      </c>
      <c r="QB381">
        <v>0</v>
      </c>
      <c r="QC381">
        <v>0</v>
      </c>
      <c r="QD381">
        <v>0</v>
      </c>
      <c r="QE381">
        <v>0</v>
      </c>
      <c r="QF381">
        <v>0</v>
      </c>
      <c r="QG381">
        <v>0</v>
      </c>
      <c r="QH381">
        <v>0</v>
      </c>
      <c r="QI381">
        <v>0</v>
      </c>
      <c r="QJ381">
        <v>0</v>
      </c>
      <c r="QK381">
        <v>0</v>
      </c>
      <c r="QL381">
        <v>0</v>
      </c>
      <c r="QM381">
        <v>0</v>
      </c>
      <c r="QN381">
        <v>0</v>
      </c>
      <c r="QO381">
        <v>0</v>
      </c>
      <c r="QP381">
        <v>0</v>
      </c>
      <c r="QQ381">
        <v>0</v>
      </c>
      <c r="QR381">
        <v>0</v>
      </c>
      <c r="QS381">
        <v>0</v>
      </c>
      <c r="QT381">
        <v>0</v>
      </c>
      <c r="QU381">
        <v>0</v>
      </c>
      <c r="QV381">
        <v>0</v>
      </c>
      <c r="QW381">
        <v>0</v>
      </c>
      <c r="QX381">
        <v>0</v>
      </c>
      <c r="QY381">
        <v>0</v>
      </c>
      <c r="QZ381">
        <v>0</v>
      </c>
      <c r="RA381">
        <v>0</v>
      </c>
      <c r="RB381">
        <v>0</v>
      </c>
      <c r="RC381">
        <v>0</v>
      </c>
      <c r="RD381">
        <v>0</v>
      </c>
      <c r="RE381">
        <v>0</v>
      </c>
      <c r="RF381">
        <v>0</v>
      </c>
      <c r="RG381">
        <v>0</v>
      </c>
      <c r="RH381">
        <v>0</v>
      </c>
      <c r="RI381">
        <v>0</v>
      </c>
      <c r="RJ381">
        <v>0</v>
      </c>
      <c r="RK381">
        <v>0</v>
      </c>
      <c r="RL381">
        <v>0</v>
      </c>
      <c r="RM381">
        <v>0</v>
      </c>
      <c r="RN381">
        <v>0</v>
      </c>
      <c r="RO381">
        <v>0</v>
      </c>
      <c r="RP381">
        <v>0</v>
      </c>
      <c r="RQ381">
        <v>0</v>
      </c>
      <c r="RR381">
        <v>0</v>
      </c>
      <c r="RS381">
        <v>0</v>
      </c>
      <c r="RT381">
        <v>0</v>
      </c>
      <c r="RU381">
        <v>0</v>
      </c>
      <c r="RV381">
        <v>0</v>
      </c>
      <c r="RW381">
        <v>0</v>
      </c>
      <c r="RX381">
        <v>0</v>
      </c>
      <c r="RY381">
        <v>0</v>
      </c>
      <c r="RZ381">
        <v>0</v>
      </c>
      <c r="SA381">
        <v>0</v>
      </c>
      <c r="SB381">
        <v>0</v>
      </c>
      <c r="SC381">
        <v>0</v>
      </c>
      <c r="SD381">
        <v>0</v>
      </c>
      <c r="SE381">
        <v>0</v>
      </c>
      <c r="SF381">
        <v>0</v>
      </c>
      <c r="SG381">
        <v>0</v>
      </c>
      <c r="SH381">
        <v>0</v>
      </c>
      <c r="SI381">
        <v>0</v>
      </c>
      <c r="SJ381">
        <v>0</v>
      </c>
      <c r="SK381">
        <v>0</v>
      </c>
      <c r="SL381">
        <v>0</v>
      </c>
      <c r="SM381">
        <v>0</v>
      </c>
      <c r="SN381">
        <v>0</v>
      </c>
      <c r="SO381">
        <v>0</v>
      </c>
      <c r="SP381">
        <v>0</v>
      </c>
      <c r="SQ381">
        <v>0</v>
      </c>
      <c r="SR381">
        <v>0</v>
      </c>
      <c r="SS381">
        <v>0</v>
      </c>
      <c r="ST381">
        <v>0</v>
      </c>
      <c r="SU381">
        <v>0</v>
      </c>
      <c r="SV381">
        <v>0</v>
      </c>
      <c r="SW381">
        <v>0</v>
      </c>
      <c r="SX381">
        <v>0</v>
      </c>
      <c r="SY381">
        <v>0</v>
      </c>
      <c r="SZ381">
        <v>0</v>
      </c>
      <c r="TA381">
        <v>0</v>
      </c>
      <c r="TB381">
        <v>0</v>
      </c>
      <c r="TC381">
        <v>0</v>
      </c>
      <c r="TD381">
        <v>0</v>
      </c>
      <c r="TE381">
        <v>0</v>
      </c>
      <c r="TF381">
        <v>0</v>
      </c>
      <c r="TG381">
        <v>0</v>
      </c>
      <c r="TH381">
        <v>0</v>
      </c>
      <c r="TI381">
        <v>0</v>
      </c>
      <c r="TJ381">
        <v>0</v>
      </c>
      <c r="TK381">
        <v>0</v>
      </c>
      <c r="TL381">
        <v>0</v>
      </c>
      <c r="TM381">
        <v>0</v>
      </c>
      <c r="TN381">
        <v>0</v>
      </c>
      <c r="TO381">
        <v>0</v>
      </c>
      <c r="TP381">
        <v>0</v>
      </c>
      <c r="TQ381">
        <v>0</v>
      </c>
      <c r="TR381">
        <v>0</v>
      </c>
      <c r="TS381">
        <v>0</v>
      </c>
      <c r="TT381">
        <v>0</v>
      </c>
      <c r="TU381">
        <v>0</v>
      </c>
      <c r="TV381">
        <v>0</v>
      </c>
      <c r="TW381">
        <v>0</v>
      </c>
      <c r="TX381">
        <v>0</v>
      </c>
      <c r="TY381">
        <v>0</v>
      </c>
      <c r="TZ381">
        <v>0</v>
      </c>
      <c r="UA381">
        <v>0</v>
      </c>
      <c r="UB381">
        <v>0</v>
      </c>
      <c r="UC381">
        <v>0</v>
      </c>
      <c r="UD381">
        <v>0</v>
      </c>
      <c r="UE381">
        <v>0</v>
      </c>
      <c r="UF381">
        <v>0</v>
      </c>
      <c r="UG381">
        <v>0</v>
      </c>
      <c r="UH381">
        <v>0</v>
      </c>
      <c r="UI381">
        <v>0</v>
      </c>
      <c r="UJ381">
        <v>0</v>
      </c>
      <c r="UK381">
        <v>0</v>
      </c>
      <c r="UL381">
        <v>0</v>
      </c>
      <c r="UM381">
        <v>0</v>
      </c>
      <c r="UN381">
        <v>0</v>
      </c>
      <c r="UO381">
        <v>0</v>
      </c>
      <c r="UP381">
        <v>0</v>
      </c>
      <c r="UQ381">
        <v>0</v>
      </c>
      <c r="UR381">
        <v>0</v>
      </c>
      <c r="US381">
        <v>0</v>
      </c>
      <c r="UT381">
        <v>0</v>
      </c>
      <c r="UU381">
        <v>0</v>
      </c>
      <c r="UV381">
        <v>0</v>
      </c>
      <c r="UW381">
        <v>0</v>
      </c>
      <c r="UX381">
        <v>0</v>
      </c>
      <c r="UY381">
        <v>0</v>
      </c>
      <c r="UZ381">
        <v>0</v>
      </c>
      <c r="VA381">
        <v>0</v>
      </c>
      <c r="VB381">
        <v>0</v>
      </c>
      <c r="VC381">
        <v>0</v>
      </c>
      <c r="VD381">
        <v>0</v>
      </c>
      <c r="VE381">
        <v>0</v>
      </c>
      <c r="VF381">
        <v>0</v>
      </c>
      <c r="VG381">
        <v>0</v>
      </c>
      <c r="VH381">
        <v>0</v>
      </c>
      <c r="VI381">
        <v>0</v>
      </c>
      <c r="VJ381">
        <v>0</v>
      </c>
    </row>
    <row r="382" spans="1:582" x14ac:dyDescent="0.25">
      <c r="A382" t="s">
        <v>178</v>
      </c>
      <c r="B382" s="23">
        <f>Tool!B182</f>
        <v>0</v>
      </c>
      <c r="E382">
        <f t="shared" si="2"/>
        <v>0</v>
      </c>
      <c r="Q382" s="24">
        <v>510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0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0</v>
      </c>
      <c r="EY382">
        <v>0</v>
      </c>
      <c r="EZ382">
        <v>0</v>
      </c>
      <c r="FA382">
        <v>0</v>
      </c>
      <c r="FB382">
        <v>0</v>
      </c>
      <c r="FC382">
        <v>0</v>
      </c>
      <c r="FD382">
        <v>0</v>
      </c>
      <c r="FE382">
        <v>0</v>
      </c>
      <c r="FF382">
        <v>0</v>
      </c>
      <c r="FG382">
        <v>0</v>
      </c>
      <c r="FH382">
        <v>0</v>
      </c>
      <c r="FI382">
        <v>0</v>
      </c>
      <c r="FJ382">
        <v>0</v>
      </c>
      <c r="FK382">
        <v>0</v>
      </c>
      <c r="FL382">
        <v>0</v>
      </c>
      <c r="FM382">
        <v>0</v>
      </c>
      <c r="FN382">
        <v>0</v>
      </c>
      <c r="FO382">
        <v>0</v>
      </c>
      <c r="FP382">
        <v>0</v>
      </c>
      <c r="FQ382">
        <v>0</v>
      </c>
      <c r="FR382">
        <v>0</v>
      </c>
      <c r="FS382">
        <v>0</v>
      </c>
      <c r="FT382">
        <v>0</v>
      </c>
      <c r="FU382">
        <v>0</v>
      </c>
      <c r="FV382">
        <v>0</v>
      </c>
      <c r="FW382">
        <v>0</v>
      </c>
      <c r="FX382">
        <v>0</v>
      </c>
      <c r="FY382">
        <v>0</v>
      </c>
      <c r="FZ382">
        <v>0</v>
      </c>
      <c r="GA382">
        <v>0</v>
      </c>
      <c r="GB382">
        <v>0</v>
      </c>
      <c r="GC382">
        <v>0</v>
      </c>
      <c r="GD382">
        <v>0</v>
      </c>
      <c r="GE382">
        <f>E382</f>
        <v>0</v>
      </c>
      <c r="GF382">
        <v>0</v>
      </c>
      <c r="GG382">
        <v>0</v>
      </c>
      <c r="GH382">
        <v>0</v>
      </c>
      <c r="GI382">
        <v>0</v>
      </c>
      <c r="GJ382">
        <v>0</v>
      </c>
      <c r="GK382">
        <v>0</v>
      </c>
      <c r="GL382">
        <v>0</v>
      </c>
      <c r="GM382">
        <v>0</v>
      </c>
      <c r="GN382">
        <v>0</v>
      </c>
      <c r="GO382">
        <v>0</v>
      </c>
      <c r="GP382">
        <v>0</v>
      </c>
      <c r="GQ382">
        <v>0</v>
      </c>
      <c r="GR382">
        <v>0</v>
      </c>
      <c r="GS382">
        <v>0</v>
      </c>
      <c r="GT382">
        <v>0</v>
      </c>
      <c r="GY382" s="2">
        <v>510</v>
      </c>
      <c r="GZ382">
        <v>4.7003865006445267E-5</v>
      </c>
      <c r="HA382">
        <v>6.2575374249718152E-4</v>
      </c>
      <c r="HB382">
        <v>7.2577048513267073E-6</v>
      </c>
      <c r="HC382">
        <v>1.953536193468608E-4</v>
      </c>
      <c r="HD382">
        <v>7.4888981060894366E-7</v>
      </c>
      <c r="HE382">
        <v>4.7742686092533404E-5</v>
      </c>
      <c r="HF382">
        <v>2.8160188776382711E-5</v>
      </c>
      <c r="HG382">
        <v>4.4901069486513734E-5</v>
      </c>
      <c r="HH382">
        <v>1.8117461266786705E-6</v>
      </c>
      <c r="HI382">
        <v>2.1831730873600463E-4</v>
      </c>
      <c r="HJ382">
        <v>7.6425976658356376E-5</v>
      </c>
      <c r="HK382">
        <v>1.0164017281709403E-4</v>
      </c>
      <c r="HL382">
        <v>1.068071901499934E-4</v>
      </c>
      <c r="HM382">
        <v>5.3537903295364231E-4</v>
      </c>
      <c r="HN382">
        <v>6.0753725847462192E-5</v>
      </c>
      <c r="HO382">
        <v>1.5269307186827064E-4</v>
      </c>
      <c r="HP382">
        <v>2.0843180391239002E-4</v>
      </c>
      <c r="HQ382">
        <v>1.2801213597413152E-4</v>
      </c>
      <c r="HR382">
        <v>2.9103132874297444E-5</v>
      </c>
      <c r="HS382">
        <v>3.7190532964359591E-7</v>
      </c>
      <c r="HT382">
        <v>6.5581683884374797E-5</v>
      </c>
      <c r="HU382">
        <v>1.0149292393180076E-5</v>
      </c>
      <c r="HV382">
        <v>2.0322323052823776E-5</v>
      </c>
      <c r="HW382">
        <v>1.0206452279817313E-3</v>
      </c>
      <c r="HX382">
        <v>1.7757044639438391E-2</v>
      </c>
      <c r="HY382">
        <v>9.2207541456446052E-4</v>
      </c>
      <c r="HZ382">
        <v>0</v>
      </c>
      <c r="IA382">
        <v>0</v>
      </c>
      <c r="IB382">
        <v>0</v>
      </c>
      <c r="IC382">
        <v>0</v>
      </c>
      <c r="ID382">
        <v>0</v>
      </c>
      <c r="IE382">
        <v>0</v>
      </c>
      <c r="IF382">
        <v>0</v>
      </c>
      <c r="IG382">
        <v>0</v>
      </c>
      <c r="IH382">
        <v>0</v>
      </c>
      <c r="II382">
        <v>0</v>
      </c>
      <c r="IJ382">
        <v>8.7716309353709221E-3</v>
      </c>
      <c r="IK382">
        <v>5.117913126014173E-3</v>
      </c>
      <c r="IL382">
        <v>0</v>
      </c>
      <c r="IM382">
        <v>2.9430650926087765E-5</v>
      </c>
      <c r="IN382">
        <v>1.5057488815273246E-4</v>
      </c>
      <c r="IO382">
        <v>2.0966180024117875E-5</v>
      </c>
      <c r="IP382">
        <v>1.8828343790744384E-5</v>
      </c>
      <c r="IQ382">
        <v>2.6209879543159786E-5</v>
      </c>
      <c r="IR382">
        <v>3.75625695880899E-6</v>
      </c>
      <c r="IS382">
        <v>1.7377449759692354E-4</v>
      </c>
      <c r="IT382">
        <v>4.621789637440088E-4</v>
      </c>
      <c r="IU382">
        <v>1.7768824964150554E-3</v>
      </c>
      <c r="IV382">
        <v>1.7281217026265949E-4</v>
      </c>
      <c r="IW382">
        <v>7.0511421945695929E-7</v>
      </c>
      <c r="IX382">
        <v>4.4624746635690826E-6</v>
      </c>
      <c r="IY382">
        <v>6.8375011892385373E-6</v>
      </c>
      <c r="IZ382">
        <v>3.0940116266719997E-4</v>
      </c>
      <c r="JA382">
        <v>4.6322794514708221E-4</v>
      </c>
      <c r="JB382">
        <v>2.1309081057552248E-4</v>
      </c>
      <c r="JC382">
        <v>4.3869303567589668E-6</v>
      </c>
      <c r="JD382">
        <v>3.485542265480035E-6</v>
      </c>
      <c r="JE382">
        <v>5.212354039940692E-6</v>
      </c>
      <c r="JF382">
        <v>7.6743430690839887E-4</v>
      </c>
      <c r="JG382">
        <v>2.6104068383574486E-3</v>
      </c>
      <c r="JH382">
        <v>3.0695774171363155E-6</v>
      </c>
      <c r="JI382">
        <v>7.2383600127068348E-6</v>
      </c>
      <c r="JJ382">
        <v>9.0575358626665547E-6</v>
      </c>
      <c r="JK382">
        <v>4.5134438408922506E-9</v>
      </c>
      <c r="JL382">
        <v>8.6579736713332522E-9</v>
      </c>
      <c r="JM382">
        <v>2.7300835938603996E-6</v>
      </c>
      <c r="JN382">
        <v>2.338030796544821E-5</v>
      </c>
      <c r="JO382">
        <v>3.3038372748706024E-7</v>
      </c>
      <c r="JP382">
        <v>1.2271062814761535E-6</v>
      </c>
      <c r="JQ382">
        <v>2.206498001644519E-6</v>
      </c>
      <c r="JR382">
        <v>7.0055290457560204E-7</v>
      </c>
      <c r="JS382">
        <v>2.7699076417775359E-4</v>
      </c>
      <c r="JT382">
        <v>5.7676743716001511E-2</v>
      </c>
      <c r="JU382">
        <v>7.2246870695380494E-3</v>
      </c>
      <c r="JV382">
        <v>1.5833333472983213E-3</v>
      </c>
      <c r="JW382">
        <v>1.4091335406192229E-3</v>
      </c>
      <c r="JX382">
        <v>6.266486831009388E-3</v>
      </c>
      <c r="JY382">
        <v>1.0593430895823985E-2</v>
      </c>
      <c r="JZ382">
        <v>3.3496987889520824E-3</v>
      </c>
      <c r="KA382">
        <v>3.3074571692850441E-3</v>
      </c>
      <c r="KB382">
        <v>1.4481010439340025E-3</v>
      </c>
      <c r="KC382">
        <v>1.6787730564828962E-3</v>
      </c>
      <c r="KD382">
        <v>1.0729728266596794E-2</v>
      </c>
      <c r="KE382">
        <v>2.2734000667696819E-3</v>
      </c>
      <c r="KF382">
        <v>7.5545012950897217E-3</v>
      </c>
      <c r="KG382">
        <v>3.0770825687795877E-3</v>
      </c>
      <c r="KH382">
        <v>7.8424801176879555E-4</v>
      </c>
      <c r="KI382">
        <v>1.7028979957103729E-2</v>
      </c>
      <c r="KJ382">
        <v>1.0707250330597162E-3</v>
      </c>
      <c r="KK382">
        <v>3.3109342912212014E-3</v>
      </c>
      <c r="KL382">
        <v>3.1206605490297079E-3</v>
      </c>
      <c r="KM382">
        <v>2.0588141051121056E-3</v>
      </c>
      <c r="KN382">
        <v>5.0683598965406418E-3</v>
      </c>
      <c r="KO382">
        <v>9.6082312666112557E-4</v>
      </c>
      <c r="KP382">
        <v>2.0302338089095429E-3</v>
      </c>
      <c r="KQ382">
        <v>1.4590619830414653E-3</v>
      </c>
      <c r="KR382">
        <v>1.4505658531561494E-2</v>
      </c>
      <c r="KS382">
        <v>5.2997390739619732E-3</v>
      </c>
      <c r="KT382">
        <v>2.5182127501466312E-4</v>
      </c>
      <c r="KU382">
        <v>1.7963657155632973E-3</v>
      </c>
      <c r="KV382">
        <v>1.3176923559512943E-2</v>
      </c>
      <c r="KW382">
        <v>1.7764169606380165E-3</v>
      </c>
      <c r="KX382">
        <v>3.7892603722866625E-3</v>
      </c>
      <c r="KY382">
        <v>9.1576520353555679E-3</v>
      </c>
      <c r="KZ382">
        <v>7.6983226463198662E-3</v>
      </c>
      <c r="LA382">
        <v>5.7987758191302419E-3</v>
      </c>
      <c r="LB382">
        <v>3.7301626016414957E-3</v>
      </c>
      <c r="LC382">
        <v>2.2653006017208099E-2</v>
      </c>
      <c r="LD382">
        <v>7.919340580701828E-2</v>
      </c>
      <c r="LE382">
        <v>5.1725145021919161E-4</v>
      </c>
      <c r="LF382">
        <v>1.2754279596265405E-3</v>
      </c>
      <c r="LG382">
        <v>1.9745148892980069E-4</v>
      </c>
      <c r="LH382">
        <v>3.605731762945652E-4</v>
      </c>
      <c r="LI382">
        <v>1.4942548295948654E-3</v>
      </c>
      <c r="LJ382">
        <v>5.3000049665570259E-3</v>
      </c>
      <c r="LK382">
        <v>6.8361503072082996E-3</v>
      </c>
      <c r="LL382">
        <v>1.2124771892558783E-3</v>
      </c>
      <c r="LM382">
        <v>2.0986462914152071E-5</v>
      </c>
      <c r="LN382">
        <v>2.3648846399737522E-4</v>
      </c>
      <c r="LO382">
        <v>1.7275371646974236E-4</v>
      </c>
      <c r="LP382">
        <v>1.1401254450902343E-3</v>
      </c>
      <c r="LQ382">
        <v>1.239591627381742E-3</v>
      </c>
      <c r="LR382">
        <v>4.0675782656762749E-5</v>
      </c>
      <c r="LS382">
        <v>4.6775182709097862E-3</v>
      </c>
      <c r="LT382">
        <v>7.4467615377216134E-5</v>
      </c>
      <c r="LU382">
        <v>1.352831283139011E-3</v>
      </c>
      <c r="LV382">
        <v>6.625178357353434E-4</v>
      </c>
      <c r="LW382">
        <v>9.954073466360569E-3</v>
      </c>
      <c r="LX382">
        <v>1.5883048763498664E-4</v>
      </c>
      <c r="LY382">
        <v>3.8888541894266382E-5</v>
      </c>
      <c r="LZ382">
        <v>6.2038196483626962E-4</v>
      </c>
      <c r="MA382">
        <v>2.2998364147497341E-4</v>
      </c>
      <c r="MB382">
        <v>1.3397046404861612E-4</v>
      </c>
      <c r="MC382">
        <v>1.8209981499239802E-3</v>
      </c>
      <c r="MD382">
        <v>8.3982152864336967E-4</v>
      </c>
      <c r="ME382">
        <v>2.1628297690767795E-4</v>
      </c>
      <c r="MF382">
        <v>3.3162640174850821E-3</v>
      </c>
      <c r="MG382">
        <v>7.4901524658343988E-4</v>
      </c>
      <c r="MH382">
        <v>2.5422054723094334E-3</v>
      </c>
      <c r="MI382">
        <v>5.5438443087041378E-3</v>
      </c>
      <c r="MJ382">
        <v>5.9542185626924038E-3</v>
      </c>
      <c r="MK382">
        <v>3.6482433788478374E-3</v>
      </c>
      <c r="ML382">
        <v>7.3957014828920364E-3</v>
      </c>
      <c r="MM382">
        <v>1.3990649671419969E-4</v>
      </c>
      <c r="MN382">
        <v>1.4106931630522013E-3</v>
      </c>
      <c r="MO382">
        <v>1.7267520580901419E-3</v>
      </c>
      <c r="MP382">
        <v>3.4113034605979919E-2</v>
      </c>
      <c r="MQ382">
        <v>8.8611310347914696E-3</v>
      </c>
      <c r="MR382">
        <v>2.1487607154995203E-3</v>
      </c>
      <c r="MS382">
        <v>3.2190242782235146E-3</v>
      </c>
      <c r="MT382">
        <v>2.0053242333233356E-3</v>
      </c>
      <c r="MU382">
        <v>4.2211990803480148E-3</v>
      </c>
      <c r="MV382">
        <v>1.1087102611782029E-3</v>
      </c>
      <c r="MW382">
        <v>9.1493932995945215E-4</v>
      </c>
      <c r="MX382">
        <v>3.8410408998288403E-3</v>
      </c>
      <c r="MY382">
        <v>1.6815150593174621E-3</v>
      </c>
      <c r="MZ382">
        <v>1.1764602677430958E-3</v>
      </c>
      <c r="NA382">
        <v>5.6313861508883178E-4</v>
      </c>
      <c r="NB382">
        <v>5.6208210298791528E-4</v>
      </c>
      <c r="NC382">
        <v>2.2289090338745154E-5</v>
      </c>
      <c r="ND382">
        <v>1.1974094202741981E-2</v>
      </c>
      <c r="NE382">
        <v>1.2795207439921796E-2</v>
      </c>
      <c r="NF382">
        <v>6.0312560526654124E-3</v>
      </c>
      <c r="NG382">
        <v>8.6192014859989285E-3</v>
      </c>
      <c r="NH382">
        <v>7.7421810055966489E-4</v>
      </c>
      <c r="NI382">
        <v>6.7043042508885264E-4</v>
      </c>
      <c r="NJ382">
        <v>3.2113597262650728E-3</v>
      </c>
      <c r="NK382">
        <v>1.5945029444992542E-3</v>
      </c>
      <c r="NL382">
        <v>1.7487523145973682E-3</v>
      </c>
      <c r="NM382">
        <v>1.0010536909103394</v>
      </c>
      <c r="NN382">
        <v>1.0732787668530364E-3</v>
      </c>
      <c r="NO382">
        <v>2.4671608407516032E-3</v>
      </c>
      <c r="NP382">
        <v>1.7294626450166106E-3</v>
      </c>
      <c r="NQ382">
        <v>2.0857583403994795E-3</v>
      </c>
      <c r="NR382">
        <v>8.8195322314277291E-4</v>
      </c>
      <c r="NS382">
        <v>4.0681979808141477E-3</v>
      </c>
      <c r="NT382">
        <v>4.1589501779526472E-4</v>
      </c>
      <c r="NU382">
        <v>3.1716374214738607E-3</v>
      </c>
      <c r="NV382">
        <v>9.3160233227536082E-3</v>
      </c>
      <c r="NW382">
        <v>0</v>
      </c>
      <c r="NX382">
        <v>0</v>
      </c>
      <c r="NY382">
        <v>0</v>
      </c>
      <c r="NZ382">
        <v>0</v>
      </c>
      <c r="OA382">
        <v>0</v>
      </c>
      <c r="OB382">
        <v>0</v>
      </c>
      <c r="OG382" s="2">
        <v>510</v>
      </c>
      <c r="OH382">
        <v>0</v>
      </c>
      <c r="OI382">
        <v>0</v>
      </c>
      <c r="OJ382">
        <v>0</v>
      </c>
      <c r="OK382">
        <v>0</v>
      </c>
      <c r="OL382">
        <v>0</v>
      </c>
      <c r="OM382">
        <v>0</v>
      </c>
      <c r="ON382">
        <v>0</v>
      </c>
      <c r="OO382">
        <v>0</v>
      </c>
      <c r="OP382">
        <v>0</v>
      </c>
      <c r="OQ382">
        <v>0</v>
      </c>
      <c r="OR382">
        <v>0</v>
      </c>
      <c r="OS382">
        <v>0</v>
      </c>
      <c r="OT382">
        <v>0</v>
      </c>
      <c r="OU382">
        <v>0</v>
      </c>
      <c r="OV382">
        <v>0</v>
      </c>
      <c r="OW382">
        <v>0</v>
      </c>
      <c r="OX382">
        <v>0</v>
      </c>
      <c r="OY382">
        <v>0</v>
      </c>
      <c r="OZ382">
        <v>0</v>
      </c>
      <c r="PA382">
        <v>0</v>
      </c>
      <c r="PB382">
        <v>0</v>
      </c>
      <c r="PC382">
        <v>0</v>
      </c>
      <c r="PD382">
        <v>0</v>
      </c>
      <c r="PE382">
        <v>0</v>
      </c>
      <c r="PF382">
        <v>0</v>
      </c>
      <c r="PG382">
        <v>0</v>
      </c>
      <c r="PH382">
        <v>0</v>
      </c>
      <c r="PI382">
        <v>0</v>
      </c>
      <c r="PJ382">
        <v>0</v>
      </c>
      <c r="PK382">
        <v>0</v>
      </c>
      <c r="PL382">
        <v>0</v>
      </c>
      <c r="PM382">
        <v>0</v>
      </c>
      <c r="PN382">
        <v>0</v>
      </c>
      <c r="PO382">
        <v>0</v>
      </c>
      <c r="PP382">
        <v>0</v>
      </c>
      <c r="PQ382">
        <v>0</v>
      </c>
      <c r="PR382">
        <v>0</v>
      </c>
      <c r="PS382">
        <v>0</v>
      </c>
      <c r="PT382">
        <v>0</v>
      </c>
      <c r="PU382">
        <v>0</v>
      </c>
      <c r="PV382">
        <v>0</v>
      </c>
      <c r="PW382">
        <v>0</v>
      </c>
      <c r="PX382">
        <v>0</v>
      </c>
      <c r="PY382">
        <v>0</v>
      </c>
      <c r="PZ382">
        <v>0</v>
      </c>
      <c r="QA382">
        <v>0</v>
      </c>
      <c r="QB382">
        <v>0</v>
      </c>
      <c r="QC382">
        <v>0</v>
      </c>
      <c r="QD382">
        <v>0</v>
      </c>
      <c r="QE382">
        <v>0</v>
      </c>
      <c r="QF382">
        <v>0</v>
      </c>
      <c r="QG382">
        <v>0</v>
      </c>
      <c r="QH382">
        <v>0</v>
      </c>
      <c r="QI382">
        <v>0</v>
      </c>
      <c r="QJ382">
        <v>0</v>
      </c>
      <c r="QK382">
        <v>0</v>
      </c>
      <c r="QL382">
        <v>0</v>
      </c>
      <c r="QM382">
        <v>0</v>
      </c>
      <c r="QN382">
        <v>0</v>
      </c>
      <c r="QO382">
        <v>0</v>
      </c>
      <c r="QP382">
        <v>0</v>
      </c>
      <c r="QQ382">
        <v>0</v>
      </c>
      <c r="QR382">
        <v>0</v>
      </c>
      <c r="QS382">
        <v>0</v>
      </c>
      <c r="QT382">
        <v>0</v>
      </c>
      <c r="QU382">
        <v>0</v>
      </c>
      <c r="QV382">
        <v>0</v>
      </c>
      <c r="QW382">
        <v>0</v>
      </c>
      <c r="QX382">
        <v>0</v>
      </c>
      <c r="QY382">
        <v>0</v>
      </c>
      <c r="QZ382">
        <v>0</v>
      </c>
      <c r="RA382">
        <v>0</v>
      </c>
      <c r="RB382">
        <v>0</v>
      </c>
      <c r="RC382">
        <v>0</v>
      </c>
      <c r="RD382">
        <v>0</v>
      </c>
      <c r="RE382">
        <v>0</v>
      </c>
      <c r="RF382">
        <v>0</v>
      </c>
      <c r="RG382">
        <v>0</v>
      </c>
      <c r="RH382">
        <v>0</v>
      </c>
      <c r="RI382">
        <v>0</v>
      </c>
      <c r="RJ382">
        <v>0</v>
      </c>
      <c r="RK382">
        <v>0</v>
      </c>
      <c r="RL382">
        <v>0</v>
      </c>
      <c r="RM382">
        <v>0</v>
      </c>
      <c r="RN382">
        <v>0</v>
      </c>
      <c r="RO382">
        <v>0</v>
      </c>
      <c r="RP382">
        <v>0</v>
      </c>
      <c r="RQ382">
        <v>0</v>
      </c>
      <c r="RR382">
        <v>0</v>
      </c>
      <c r="RS382">
        <v>0</v>
      </c>
      <c r="RT382">
        <v>0</v>
      </c>
      <c r="RU382">
        <v>0</v>
      </c>
      <c r="RV382">
        <v>0</v>
      </c>
      <c r="RW382">
        <v>0</v>
      </c>
      <c r="RX382">
        <v>0</v>
      </c>
      <c r="RY382">
        <v>0</v>
      </c>
      <c r="RZ382">
        <v>0</v>
      </c>
      <c r="SA382">
        <v>0</v>
      </c>
      <c r="SB382">
        <v>0</v>
      </c>
      <c r="SC382">
        <v>0</v>
      </c>
      <c r="SD382">
        <v>0</v>
      </c>
      <c r="SE382">
        <v>0</v>
      </c>
      <c r="SF382">
        <v>0</v>
      </c>
      <c r="SG382">
        <v>0</v>
      </c>
      <c r="SH382">
        <v>0</v>
      </c>
      <c r="SI382">
        <v>0</v>
      </c>
      <c r="SJ382">
        <v>0</v>
      </c>
      <c r="SK382">
        <v>0</v>
      </c>
      <c r="SL382">
        <v>0</v>
      </c>
      <c r="SM382">
        <v>0</v>
      </c>
      <c r="SN382">
        <v>0</v>
      </c>
      <c r="SO382">
        <v>0</v>
      </c>
      <c r="SP382">
        <v>0</v>
      </c>
      <c r="SQ382">
        <v>0</v>
      </c>
      <c r="SR382">
        <v>0</v>
      </c>
      <c r="SS382">
        <v>0</v>
      </c>
      <c r="ST382">
        <v>0</v>
      </c>
      <c r="SU382">
        <v>0</v>
      </c>
      <c r="SV382">
        <v>0</v>
      </c>
      <c r="SW382">
        <v>0</v>
      </c>
      <c r="SX382">
        <v>0</v>
      </c>
      <c r="SY382">
        <v>0</v>
      </c>
      <c r="SZ382">
        <v>0</v>
      </c>
      <c r="TA382">
        <v>0</v>
      </c>
      <c r="TB382">
        <v>0</v>
      </c>
      <c r="TC382">
        <v>0</v>
      </c>
      <c r="TD382">
        <v>0</v>
      </c>
      <c r="TE382">
        <v>0</v>
      </c>
      <c r="TF382">
        <v>0</v>
      </c>
      <c r="TG382">
        <v>0</v>
      </c>
      <c r="TH382">
        <v>0</v>
      </c>
      <c r="TI382">
        <v>0</v>
      </c>
      <c r="TJ382">
        <v>0</v>
      </c>
      <c r="TK382">
        <v>0</v>
      </c>
      <c r="TL382">
        <v>0</v>
      </c>
      <c r="TM382">
        <v>0</v>
      </c>
      <c r="TN382">
        <v>0</v>
      </c>
      <c r="TO382">
        <v>0</v>
      </c>
      <c r="TP382">
        <v>0</v>
      </c>
      <c r="TQ382">
        <v>0</v>
      </c>
      <c r="TR382">
        <v>0</v>
      </c>
      <c r="TS382">
        <v>0</v>
      </c>
      <c r="TT382">
        <v>0</v>
      </c>
      <c r="TU382">
        <v>0</v>
      </c>
      <c r="TV382">
        <v>0</v>
      </c>
      <c r="TW382">
        <v>0</v>
      </c>
      <c r="TX382">
        <v>0</v>
      </c>
      <c r="TY382">
        <v>0</v>
      </c>
      <c r="TZ382">
        <v>0</v>
      </c>
      <c r="UA382">
        <v>0</v>
      </c>
      <c r="UB382">
        <v>0</v>
      </c>
      <c r="UC382">
        <v>0</v>
      </c>
      <c r="UD382">
        <v>0</v>
      </c>
      <c r="UE382">
        <v>0</v>
      </c>
      <c r="UF382">
        <v>0</v>
      </c>
      <c r="UG382">
        <v>0</v>
      </c>
      <c r="UH382">
        <v>0</v>
      </c>
      <c r="UI382">
        <v>0</v>
      </c>
      <c r="UJ382">
        <v>0</v>
      </c>
      <c r="UK382">
        <v>0</v>
      </c>
      <c r="UL382">
        <v>0</v>
      </c>
      <c r="UM382">
        <v>0</v>
      </c>
      <c r="UN382">
        <v>0</v>
      </c>
      <c r="UO382">
        <v>0</v>
      </c>
      <c r="UP382">
        <v>0</v>
      </c>
      <c r="UQ382">
        <v>0</v>
      </c>
      <c r="UR382">
        <v>0</v>
      </c>
      <c r="US382">
        <v>0</v>
      </c>
      <c r="UT382">
        <v>0</v>
      </c>
      <c r="UU382">
        <v>0</v>
      </c>
      <c r="UV382">
        <v>0</v>
      </c>
      <c r="UW382">
        <v>0</v>
      </c>
      <c r="UX382">
        <v>0</v>
      </c>
      <c r="UY382">
        <v>0</v>
      </c>
      <c r="UZ382">
        <v>0</v>
      </c>
      <c r="VA382">
        <v>0</v>
      </c>
      <c r="VB382">
        <v>0</v>
      </c>
      <c r="VC382">
        <v>0</v>
      </c>
      <c r="VD382">
        <v>0</v>
      </c>
      <c r="VE382">
        <v>0</v>
      </c>
      <c r="VF382">
        <v>0</v>
      </c>
      <c r="VG382">
        <v>0</v>
      </c>
      <c r="VH382">
        <v>0</v>
      </c>
      <c r="VI382">
        <v>0</v>
      </c>
      <c r="VJ382">
        <v>0</v>
      </c>
    </row>
    <row r="383" spans="1:582" x14ac:dyDescent="0.25">
      <c r="A383" t="s">
        <v>179</v>
      </c>
      <c r="B383" s="23">
        <f>Tool!B183</f>
        <v>0</v>
      </c>
      <c r="E383">
        <f t="shared" si="2"/>
        <v>0</v>
      </c>
      <c r="Q383" s="24">
        <v>511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0</v>
      </c>
      <c r="EM383">
        <v>0</v>
      </c>
      <c r="EN383">
        <v>0</v>
      </c>
      <c r="EO383">
        <v>0</v>
      </c>
      <c r="EP383">
        <v>0</v>
      </c>
      <c r="EQ383">
        <v>0</v>
      </c>
      <c r="ER383">
        <v>0</v>
      </c>
      <c r="ES383">
        <v>0</v>
      </c>
      <c r="ET383">
        <v>0</v>
      </c>
      <c r="EU383">
        <v>0</v>
      </c>
      <c r="EV383">
        <v>0</v>
      </c>
      <c r="EW383">
        <v>0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0</v>
      </c>
      <c r="FD383">
        <v>0</v>
      </c>
      <c r="FE383">
        <v>0</v>
      </c>
      <c r="FF383">
        <v>0</v>
      </c>
      <c r="FG383">
        <v>0</v>
      </c>
      <c r="FH383">
        <v>0</v>
      </c>
      <c r="FI383">
        <v>0</v>
      </c>
      <c r="FJ383">
        <v>0</v>
      </c>
      <c r="FK383">
        <v>0</v>
      </c>
      <c r="FL383">
        <v>0</v>
      </c>
      <c r="FM383">
        <v>0</v>
      </c>
      <c r="FN383">
        <v>0</v>
      </c>
      <c r="FO383">
        <v>0</v>
      </c>
      <c r="FP383">
        <v>0</v>
      </c>
      <c r="FQ383">
        <v>0</v>
      </c>
      <c r="FR383">
        <v>0</v>
      </c>
      <c r="FS383">
        <v>0</v>
      </c>
      <c r="FT383">
        <v>0</v>
      </c>
      <c r="FU383">
        <v>0</v>
      </c>
      <c r="FV383">
        <v>0</v>
      </c>
      <c r="FW383">
        <v>0</v>
      </c>
      <c r="FX383">
        <v>0</v>
      </c>
      <c r="FY383">
        <v>0</v>
      </c>
      <c r="FZ383">
        <v>0</v>
      </c>
      <c r="GA383">
        <v>0</v>
      </c>
      <c r="GB383">
        <v>0</v>
      </c>
      <c r="GC383">
        <v>0</v>
      </c>
      <c r="GD383">
        <v>0</v>
      </c>
      <c r="GE383">
        <v>0</v>
      </c>
      <c r="GF383">
        <f>E383</f>
        <v>0</v>
      </c>
      <c r="GG383">
        <v>0</v>
      </c>
      <c r="GH383">
        <v>0</v>
      </c>
      <c r="GI383">
        <v>0</v>
      </c>
      <c r="GJ383">
        <v>0</v>
      </c>
      <c r="GK383">
        <v>0</v>
      </c>
      <c r="GL383">
        <v>0</v>
      </c>
      <c r="GM383">
        <v>0</v>
      </c>
      <c r="GN383">
        <v>0</v>
      </c>
      <c r="GO383">
        <v>0</v>
      </c>
      <c r="GP383">
        <v>0</v>
      </c>
      <c r="GQ383">
        <v>0</v>
      </c>
      <c r="GR383">
        <v>0</v>
      </c>
      <c r="GS383">
        <v>0</v>
      </c>
      <c r="GT383">
        <v>0</v>
      </c>
      <c r="GY383" s="2">
        <v>511</v>
      </c>
      <c r="GZ383">
        <v>5.4527749625776778E-5</v>
      </c>
      <c r="HA383">
        <v>7.156863948694081E-4</v>
      </c>
      <c r="HB383">
        <v>8.0529341630608542E-6</v>
      </c>
      <c r="HC383">
        <v>2.2234243078855798E-4</v>
      </c>
      <c r="HD383">
        <v>8.3388989935428981E-7</v>
      </c>
      <c r="HE383">
        <v>5.5814582651692035E-5</v>
      </c>
      <c r="HF383">
        <v>3.2608941978651274E-5</v>
      </c>
      <c r="HG383">
        <v>4.9820467893368914E-5</v>
      </c>
      <c r="HH383">
        <v>2.1010216850747554E-6</v>
      </c>
      <c r="HI383">
        <v>2.5542007938383904E-4</v>
      </c>
      <c r="HJ383">
        <v>7.2122826168197207E-5</v>
      </c>
      <c r="HK383">
        <v>1.1839708742763383E-4</v>
      </c>
      <c r="HL383">
        <v>1.2208603175167809E-4</v>
      </c>
      <c r="HM383">
        <v>1.356361317448318E-3</v>
      </c>
      <c r="HN383">
        <v>7.0515183097086265E-6</v>
      </c>
      <c r="HO383">
        <v>1.6546833649044856E-5</v>
      </c>
      <c r="HP383">
        <v>2.0766067609656602E-4</v>
      </c>
      <c r="HQ383">
        <v>8.0262583651347086E-5</v>
      </c>
      <c r="HR383">
        <v>2.1290686618158361E-5</v>
      </c>
      <c r="HS383">
        <v>5.747764930674748E-7</v>
      </c>
      <c r="HT383">
        <v>1.0135590855497867E-4</v>
      </c>
      <c r="HU383">
        <v>8.4812600107397884E-6</v>
      </c>
      <c r="HV383">
        <v>3.0181223337422125E-5</v>
      </c>
      <c r="HW383">
        <v>1.515787560492754E-3</v>
      </c>
      <c r="HX383">
        <v>2.6371460407972336E-2</v>
      </c>
      <c r="HY383">
        <v>1.6525652026757598E-3</v>
      </c>
      <c r="HZ383">
        <v>0</v>
      </c>
      <c r="IA383">
        <v>0</v>
      </c>
      <c r="IB383">
        <v>0</v>
      </c>
      <c r="IC383">
        <v>0</v>
      </c>
      <c r="ID383">
        <v>0</v>
      </c>
      <c r="IE383">
        <v>0</v>
      </c>
      <c r="IF383">
        <v>0</v>
      </c>
      <c r="IG383">
        <v>0</v>
      </c>
      <c r="IH383">
        <v>0</v>
      </c>
      <c r="II383">
        <v>0</v>
      </c>
      <c r="IJ383">
        <v>8.485136553645134E-3</v>
      </c>
      <c r="IK383">
        <v>6.2730442732572556E-3</v>
      </c>
      <c r="IL383">
        <v>0</v>
      </c>
      <c r="IM383">
        <v>3.4164936948855029E-5</v>
      </c>
      <c r="IN383">
        <v>1.7475610769679406E-4</v>
      </c>
      <c r="IO383">
        <v>2.436685063855748E-5</v>
      </c>
      <c r="IP383">
        <v>2.1837049093420546E-5</v>
      </c>
      <c r="IQ383">
        <v>3.0438205527616446E-5</v>
      </c>
      <c r="IR383">
        <v>4.3598035137648594E-6</v>
      </c>
      <c r="IS383">
        <v>2.0136675902904244E-4</v>
      </c>
      <c r="IT383">
        <v>5.3603452374773042E-4</v>
      </c>
      <c r="IU383">
        <v>2.0608782888302812E-3</v>
      </c>
      <c r="IV383">
        <v>2.0132518250193243E-4</v>
      </c>
      <c r="IW383">
        <v>8.2045419169674005E-7</v>
      </c>
      <c r="IX383">
        <v>9.4464185167453252E-6</v>
      </c>
      <c r="IY383">
        <v>5.7450673921266571E-5</v>
      </c>
      <c r="IZ383">
        <v>2.9062791145406663E-4</v>
      </c>
      <c r="JA383">
        <v>2.0253720776963746E-5</v>
      </c>
      <c r="JB383">
        <v>1.5649103443138301E-4</v>
      </c>
      <c r="JC383">
        <v>4.912296219572454E-6</v>
      </c>
      <c r="JD383">
        <v>1.1198463880646159E-6</v>
      </c>
      <c r="JE383">
        <v>7.0006267378630582E-6</v>
      </c>
      <c r="JF383">
        <v>3.7045540375402197E-4</v>
      </c>
      <c r="JG383">
        <v>2.1337602902349317E-5</v>
      </c>
      <c r="JH383">
        <v>3.3307819649053272E-6</v>
      </c>
      <c r="JI383">
        <v>6.1953119256941136E-6</v>
      </c>
      <c r="JJ383">
        <v>7.0828477873874363E-6</v>
      </c>
      <c r="JK383">
        <v>7.6242061552989071E-9</v>
      </c>
      <c r="JL383">
        <v>2.0223188457180186E-8</v>
      </c>
      <c r="JM383">
        <v>3.0791025551479834E-6</v>
      </c>
      <c r="JN383">
        <v>2.7326013784634284E-5</v>
      </c>
      <c r="JO383">
        <v>3.0646019411051384E-7</v>
      </c>
      <c r="JP383">
        <v>1.4211691450327635E-6</v>
      </c>
      <c r="JQ383">
        <v>2.5639812086808433E-6</v>
      </c>
      <c r="JR383">
        <v>7.896902647352988E-7</v>
      </c>
      <c r="JS383">
        <v>6.2200502725318074E-4</v>
      </c>
      <c r="JT383">
        <v>4.492406640201807E-2</v>
      </c>
      <c r="JU383">
        <v>8.6185036052484065E-3</v>
      </c>
      <c r="JV383">
        <v>1.8317220828976133E-3</v>
      </c>
      <c r="JW383">
        <v>1.634355605347082E-3</v>
      </c>
      <c r="JX383">
        <v>7.2026213238132186E-3</v>
      </c>
      <c r="JY383">
        <v>1.2300393544137478E-2</v>
      </c>
      <c r="JZ383">
        <v>3.7854665570193902E-3</v>
      </c>
      <c r="KA383">
        <v>3.738060622708872E-3</v>
      </c>
      <c r="KB383">
        <v>1.5683851088397205E-3</v>
      </c>
      <c r="KC383">
        <v>1.9133863133902196E-3</v>
      </c>
      <c r="KD383">
        <v>1.1886992637300864E-2</v>
      </c>
      <c r="KE383">
        <v>2.5476980372332036E-3</v>
      </c>
      <c r="KF383">
        <v>8.2416823715902865E-3</v>
      </c>
      <c r="KG383">
        <v>3.6863587447442114E-3</v>
      </c>
      <c r="KH383">
        <v>9.3044782988727093E-4</v>
      </c>
      <c r="KI383">
        <v>9.8634960595518351E-3</v>
      </c>
      <c r="KJ383">
        <v>1.2452758383005857E-3</v>
      </c>
      <c r="KK383">
        <v>3.8524894043803215E-3</v>
      </c>
      <c r="KL383">
        <v>3.4790554782375693E-3</v>
      </c>
      <c r="KM383">
        <v>2.2743521840311587E-3</v>
      </c>
      <c r="KN383">
        <v>3.838200937025249E-3</v>
      </c>
      <c r="KO383">
        <v>1.1944570287596434E-3</v>
      </c>
      <c r="KP383">
        <v>2.406254323432222E-3</v>
      </c>
      <c r="KQ383">
        <v>1.0637725063133985E-3</v>
      </c>
      <c r="KR383">
        <v>1.5909284120425582E-2</v>
      </c>
      <c r="KS383">
        <v>5.365170247387141E-3</v>
      </c>
      <c r="KT383">
        <v>3.1909916287986562E-4</v>
      </c>
      <c r="KU383">
        <v>1.7168752383440733E-3</v>
      </c>
      <c r="KV383">
        <v>1.9900624174624681E-2</v>
      </c>
      <c r="KW383">
        <v>2.9336919542402029E-3</v>
      </c>
      <c r="KX383">
        <v>5.4993761004880071E-3</v>
      </c>
      <c r="KY383">
        <v>1.1884085135534406E-2</v>
      </c>
      <c r="KZ383">
        <v>8.6356493411585689E-3</v>
      </c>
      <c r="LA383">
        <v>7.196150254458189E-3</v>
      </c>
      <c r="LB383">
        <v>4.3536684788705315E-3</v>
      </c>
      <c r="LC383">
        <v>3.2308603636920452E-2</v>
      </c>
      <c r="LD383">
        <v>9.2172369360923767E-2</v>
      </c>
      <c r="LE383">
        <v>6.268196739256382E-4</v>
      </c>
      <c r="LF383">
        <v>1.4770020497962832E-3</v>
      </c>
      <c r="LG383">
        <v>2.2860833269078285E-4</v>
      </c>
      <c r="LH383">
        <v>4.2886499431915581E-4</v>
      </c>
      <c r="LI383">
        <v>1.9570107106119394E-3</v>
      </c>
      <c r="LJ383">
        <v>6.9542336277663708E-3</v>
      </c>
      <c r="LK383">
        <v>6.878742016851902E-3</v>
      </c>
      <c r="LL383">
        <v>1.7392921727150679E-3</v>
      </c>
      <c r="LM383">
        <v>2.9208389605628327E-5</v>
      </c>
      <c r="LN383">
        <v>4.2685482185333967E-4</v>
      </c>
      <c r="LO383">
        <v>2.988501510117203E-4</v>
      </c>
      <c r="LP383">
        <v>1.3055786257609725E-3</v>
      </c>
      <c r="LQ383">
        <v>1.3913208385929465E-3</v>
      </c>
      <c r="LR383">
        <v>5.3247005780576728E-5</v>
      </c>
      <c r="LS383">
        <v>3.3256609458476305E-3</v>
      </c>
      <c r="LT383">
        <v>1.0194712194788735E-4</v>
      </c>
      <c r="LU383">
        <v>1.5755920605755591E-3</v>
      </c>
      <c r="LV383">
        <v>1.2174359289929271E-3</v>
      </c>
      <c r="LW383">
        <v>1.2436363846063614E-2</v>
      </c>
      <c r="LX383">
        <v>1.7992644279729575E-4</v>
      </c>
      <c r="LY383">
        <v>4.2708263208623976E-5</v>
      </c>
      <c r="LZ383">
        <v>7.0355506613850594E-4</v>
      </c>
      <c r="MA383">
        <v>2.2891807748237625E-4</v>
      </c>
      <c r="MB383">
        <v>1.614797020010883E-4</v>
      </c>
      <c r="MC383">
        <v>2.00127181597054E-3</v>
      </c>
      <c r="MD383">
        <v>8.2902770373038948E-4</v>
      </c>
      <c r="ME383">
        <v>3.3804346458055079E-4</v>
      </c>
      <c r="MF383">
        <v>9.6900202333927155E-3</v>
      </c>
      <c r="MG383">
        <v>8.8034167492878623E-4</v>
      </c>
      <c r="MH383">
        <v>2.9807727719344257E-3</v>
      </c>
      <c r="MI383">
        <v>6.4205853268504143E-3</v>
      </c>
      <c r="MJ383">
        <v>6.8958587944507599E-3</v>
      </c>
      <c r="MK383">
        <v>4.2252014391124249E-3</v>
      </c>
      <c r="ML383">
        <v>8.5653085261583328E-3</v>
      </c>
      <c r="MM383">
        <v>1.6203728795863293E-4</v>
      </c>
      <c r="MN383">
        <v>1.6337896231561899E-3</v>
      </c>
      <c r="MO383">
        <v>2.0000322242879065E-3</v>
      </c>
      <c r="MP383">
        <v>3.9507899433374405E-2</v>
      </c>
      <c r="MQ383">
        <v>1.0263356380164623E-2</v>
      </c>
      <c r="MR383">
        <v>2.4887905456125736E-3</v>
      </c>
      <c r="MS383">
        <v>3.742035711184144E-3</v>
      </c>
      <c r="MT383">
        <v>2.3310128599405289E-3</v>
      </c>
      <c r="MU383">
        <v>4.950422327965498E-3</v>
      </c>
      <c r="MV383">
        <v>1.2740870806737803E-3</v>
      </c>
      <c r="MW383">
        <v>1.3656196242664009E-3</v>
      </c>
      <c r="MX383">
        <v>4.4780457346860203E-3</v>
      </c>
      <c r="MY383">
        <v>1.8651764767128043E-3</v>
      </c>
      <c r="MZ383">
        <v>1.2665720350923948E-3</v>
      </c>
      <c r="NA383">
        <v>6.5930541878600479E-4</v>
      </c>
      <c r="NB383">
        <v>8.0134079325944185E-4</v>
      </c>
      <c r="NC383">
        <v>3.150511474814266E-5</v>
      </c>
      <c r="ND383">
        <v>1.4117824612185359E-2</v>
      </c>
      <c r="NE383">
        <v>1.5569913317449391E-2</v>
      </c>
      <c r="NF383">
        <v>6.8787415220867842E-3</v>
      </c>
      <c r="NG383">
        <v>9.6845455118454993E-3</v>
      </c>
      <c r="NH383">
        <v>8.8875603978522122E-4</v>
      </c>
      <c r="NI383">
        <v>1.9893990829586983E-3</v>
      </c>
      <c r="NJ383">
        <v>3.0960130970925093E-3</v>
      </c>
      <c r="NK383">
        <v>1.9661691039800644E-3</v>
      </c>
      <c r="NL383">
        <v>2.030674135312438E-3</v>
      </c>
      <c r="NM383">
        <v>1.2247106060385704E-3</v>
      </c>
      <c r="NN383">
        <v>1.0224558115005493</v>
      </c>
      <c r="NO383">
        <v>2.8440100904845167E-3</v>
      </c>
      <c r="NP383">
        <v>2.0103482529520988E-3</v>
      </c>
      <c r="NQ383">
        <v>2.4518541886209277E-3</v>
      </c>
      <c r="NR383">
        <v>1.4178884448483586E-3</v>
      </c>
      <c r="NS383">
        <v>4.712021051091142E-3</v>
      </c>
      <c r="NT383">
        <v>4.8448500456288457E-4</v>
      </c>
      <c r="NU383">
        <v>3.4117081668227911E-3</v>
      </c>
      <c r="NV383">
        <v>1.5446219127625227E-2</v>
      </c>
      <c r="NW383">
        <v>0</v>
      </c>
      <c r="NX383">
        <v>0</v>
      </c>
      <c r="NY383">
        <v>0</v>
      </c>
      <c r="NZ383">
        <v>0</v>
      </c>
      <c r="OA383">
        <v>0</v>
      </c>
      <c r="OB383">
        <v>0</v>
      </c>
      <c r="OG383" s="2">
        <v>511</v>
      </c>
      <c r="OH383">
        <v>0</v>
      </c>
      <c r="OI383">
        <v>0</v>
      </c>
      <c r="OJ383">
        <v>0</v>
      </c>
      <c r="OK383">
        <v>0</v>
      </c>
      <c r="OL383">
        <v>0</v>
      </c>
      <c r="OM383">
        <v>0</v>
      </c>
      <c r="ON383">
        <v>0</v>
      </c>
      <c r="OO383">
        <v>0</v>
      </c>
      <c r="OP383">
        <v>0</v>
      </c>
      <c r="OQ383">
        <v>0</v>
      </c>
      <c r="OR383">
        <v>0</v>
      </c>
      <c r="OS383">
        <v>0</v>
      </c>
      <c r="OT383">
        <v>0</v>
      </c>
      <c r="OU383">
        <v>0</v>
      </c>
      <c r="OV383">
        <v>0</v>
      </c>
      <c r="OW383">
        <v>0</v>
      </c>
      <c r="OX383">
        <v>0</v>
      </c>
      <c r="OY383">
        <v>0</v>
      </c>
      <c r="OZ383">
        <v>0</v>
      </c>
      <c r="PA383">
        <v>0</v>
      </c>
      <c r="PB383">
        <v>0</v>
      </c>
      <c r="PC383">
        <v>0</v>
      </c>
      <c r="PD383">
        <v>0</v>
      </c>
      <c r="PE383">
        <v>0</v>
      </c>
      <c r="PF383">
        <v>0</v>
      </c>
      <c r="PG383">
        <v>0</v>
      </c>
      <c r="PH383">
        <v>0</v>
      </c>
      <c r="PI383">
        <v>0</v>
      </c>
      <c r="PJ383">
        <v>0</v>
      </c>
      <c r="PK383">
        <v>0</v>
      </c>
      <c r="PL383">
        <v>0</v>
      </c>
      <c r="PM383">
        <v>0</v>
      </c>
      <c r="PN383">
        <v>0</v>
      </c>
      <c r="PO383">
        <v>0</v>
      </c>
      <c r="PP383">
        <v>0</v>
      </c>
      <c r="PQ383">
        <v>0</v>
      </c>
      <c r="PR383">
        <v>0</v>
      </c>
      <c r="PS383">
        <v>0</v>
      </c>
      <c r="PT383">
        <v>0</v>
      </c>
      <c r="PU383">
        <v>0</v>
      </c>
      <c r="PV383">
        <v>0</v>
      </c>
      <c r="PW383">
        <v>0</v>
      </c>
      <c r="PX383">
        <v>0</v>
      </c>
      <c r="PY383">
        <v>0</v>
      </c>
      <c r="PZ383">
        <v>0</v>
      </c>
      <c r="QA383">
        <v>0</v>
      </c>
      <c r="QB383">
        <v>0</v>
      </c>
      <c r="QC383">
        <v>0</v>
      </c>
      <c r="QD383">
        <v>0</v>
      </c>
      <c r="QE383">
        <v>0</v>
      </c>
      <c r="QF383">
        <v>0</v>
      </c>
      <c r="QG383">
        <v>0</v>
      </c>
      <c r="QH383">
        <v>0</v>
      </c>
      <c r="QI383">
        <v>0</v>
      </c>
      <c r="QJ383">
        <v>0</v>
      </c>
      <c r="QK383">
        <v>0</v>
      </c>
      <c r="QL383">
        <v>0</v>
      </c>
      <c r="QM383">
        <v>0</v>
      </c>
      <c r="QN383">
        <v>0</v>
      </c>
      <c r="QO383">
        <v>0</v>
      </c>
      <c r="QP383">
        <v>0</v>
      </c>
      <c r="QQ383">
        <v>0</v>
      </c>
      <c r="QR383">
        <v>0</v>
      </c>
      <c r="QS383">
        <v>0</v>
      </c>
      <c r="QT383">
        <v>0</v>
      </c>
      <c r="QU383">
        <v>0</v>
      </c>
      <c r="QV383">
        <v>0</v>
      </c>
      <c r="QW383">
        <v>0</v>
      </c>
      <c r="QX383">
        <v>0</v>
      </c>
      <c r="QY383">
        <v>0</v>
      </c>
      <c r="QZ383">
        <v>0</v>
      </c>
      <c r="RA383">
        <v>0</v>
      </c>
      <c r="RB383">
        <v>0</v>
      </c>
      <c r="RC383">
        <v>0</v>
      </c>
      <c r="RD383">
        <v>0</v>
      </c>
      <c r="RE383">
        <v>0</v>
      </c>
      <c r="RF383">
        <v>0</v>
      </c>
      <c r="RG383">
        <v>0</v>
      </c>
      <c r="RH383">
        <v>0</v>
      </c>
      <c r="RI383">
        <v>0</v>
      </c>
      <c r="RJ383">
        <v>0</v>
      </c>
      <c r="RK383">
        <v>0</v>
      </c>
      <c r="RL383">
        <v>0</v>
      </c>
      <c r="RM383">
        <v>0</v>
      </c>
      <c r="RN383">
        <v>0</v>
      </c>
      <c r="RO383">
        <v>0</v>
      </c>
      <c r="RP383">
        <v>0</v>
      </c>
      <c r="RQ383">
        <v>0</v>
      </c>
      <c r="RR383">
        <v>0</v>
      </c>
      <c r="RS383">
        <v>0</v>
      </c>
      <c r="RT383">
        <v>0</v>
      </c>
      <c r="RU383">
        <v>0</v>
      </c>
      <c r="RV383">
        <v>0</v>
      </c>
      <c r="RW383">
        <v>0</v>
      </c>
      <c r="RX383">
        <v>0</v>
      </c>
      <c r="RY383">
        <v>0</v>
      </c>
      <c r="RZ383">
        <v>0</v>
      </c>
      <c r="SA383">
        <v>0</v>
      </c>
      <c r="SB383">
        <v>0</v>
      </c>
      <c r="SC383">
        <v>0</v>
      </c>
      <c r="SD383">
        <v>0</v>
      </c>
      <c r="SE383">
        <v>0</v>
      </c>
      <c r="SF383">
        <v>0</v>
      </c>
      <c r="SG383">
        <v>0</v>
      </c>
      <c r="SH383">
        <v>0</v>
      </c>
      <c r="SI383">
        <v>0</v>
      </c>
      <c r="SJ383">
        <v>0</v>
      </c>
      <c r="SK383">
        <v>0</v>
      </c>
      <c r="SL383">
        <v>0</v>
      </c>
      <c r="SM383">
        <v>0</v>
      </c>
      <c r="SN383">
        <v>0</v>
      </c>
      <c r="SO383">
        <v>0</v>
      </c>
      <c r="SP383">
        <v>0</v>
      </c>
      <c r="SQ383">
        <v>0</v>
      </c>
      <c r="SR383">
        <v>0</v>
      </c>
      <c r="SS383">
        <v>0</v>
      </c>
      <c r="ST383">
        <v>0</v>
      </c>
      <c r="SU383">
        <v>0</v>
      </c>
      <c r="SV383">
        <v>0</v>
      </c>
      <c r="SW383">
        <v>0</v>
      </c>
      <c r="SX383">
        <v>0</v>
      </c>
      <c r="SY383">
        <v>0</v>
      </c>
      <c r="SZ383">
        <v>0</v>
      </c>
      <c r="TA383">
        <v>0</v>
      </c>
      <c r="TB383">
        <v>0</v>
      </c>
      <c r="TC383">
        <v>0</v>
      </c>
      <c r="TD383">
        <v>0</v>
      </c>
      <c r="TE383">
        <v>0</v>
      </c>
      <c r="TF383">
        <v>0</v>
      </c>
      <c r="TG383">
        <v>0</v>
      </c>
      <c r="TH383">
        <v>0</v>
      </c>
      <c r="TI383">
        <v>0</v>
      </c>
      <c r="TJ383">
        <v>0</v>
      </c>
      <c r="TK383">
        <v>0</v>
      </c>
      <c r="TL383">
        <v>0</v>
      </c>
      <c r="TM383">
        <v>0</v>
      </c>
      <c r="TN383">
        <v>0</v>
      </c>
      <c r="TO383">
        <v>0</v>
      </c>
      <c r="TP383">
        <v>0</v>
      </c>
      <c r="TQ383">
        <v>0</v>
      </c>
      <c r="TR383">
        <v>0</v>
      </c>
      <c r="TS383">
        <v>0</v>
      </c>
      <c r="TT383">
        <v>0</v>
      </c>
      <c r="TU383">
        <v>0</v>
      </c>
      <c r="TV383">
        <v>0</v>
      </c>
      <c r="TW383">
        <v>0</v>
      </c>
      <c r="TX383">
        <v>0</v>
      </c>
      <c r="TY383">
        <v>0</v>
      </c>
      <c r="TZ383">
        <v>0</v>
      </c>
      <c r="UA383">
        <v>0</v>
      </c>
      <c r="UB383">
        <v>0</v>
      </c>
      <c r="UC383">
        <v>0</v>
      </c>
      <c r="UD383">
        <v>0</v>
      </c>
      <c r="UE383">
        <v>0</v>
      </c>
      <c r="UF383">
        <v>0</v>
      </c>
      <c r="UG383">
        <v>0</v>
      </c>
      <c r="UH383">
        <v>0</v>
      </c>
      <c r="UI383">
        <v>0</v>
      </c>
      <c r="UJ383">
        <v>0</v>
      </c>
      <c r="UK383">
        <v>0</v>
      </c>
      <c r="UL383">
        <v>0</v>
      </c>
      <c r="UM383">
        <v>0</v>
      </c>
      <c r="UN383">
        <v>0</v>
      </c>
      <c r="UO383">
        <v>0</v>
      </c>
      <c r="UP383">
        <v>0</v>
      </c>
      <c r="UQ383">
        <v>0</v>
      </c>
      <c r="UR383">
        <v>0</v>
      </c>
      <c r="US383">
        <v>0</v>
      </c>
      <c r="UT383">
        <v>0</v>
      </c>
      <c r="UU383">
        <v>0</v>
      </c>
      <c r="UV383">
        <v>0</v>
      </c>
      <c r="UW383">
        <v>0</v>
      </c>
      <c r="UX383">
        <v>0</v>
      </c>
      <c r="UY383">
        <v>0</v>
      </c>
      <c r="UZ383">
        <v>0</v>
      </c>
      <c r="VA383">
        <v>0</v>
      </c>
      <c r="VB383">
        <v>0</v>
      </c>
      <c r="VC383">
        <v>0</v>
      </c>
      <c r="VD383">
        <v>0</v>
      </c>
      <c r="VE383">
        <v>0</v>
      </c>
      <c r="VF383">
        <v>0</v>
      </c>
      <c r="VG383">
        <v>0</v>
      </c>
      <c r="VH383">
        <v>0</v>
      </c>
      <c r="VI383">
        <v>0</v>
      </c>
      <c r="VJ383">
        <v>0</v>
      </c>
    </row>
    <row r="384" spans="1:582" x14ac:dyDescent="0.25">
      <c r="A384" t="s">
        <v>180</v>
      </c>
      <c r="B384" s="23">
        <f>Tool!B184</f>
        <v>0</v>
      </c>
      <c r="E384">
        <f t="shared" si="2"/>
        <v>0</v>
      </c>
      <c r="Q384" s="24">
        <v>512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0</v>
      </c>
      <c r="EQ384">
        <v>0</v>
      </c>
      <c r="ER384">
        <v>0</v>
      </c>
      <c r="ES384">
        <v>0</v>
      </c>
      <c r="ET384">
        <v>0</v>
      </c>
      <c r="EU384">
        <v>0</v>
      </c>
      <c r="EV384">
        <v>0</v>
      </c>
      <c r="EW384">
        <v>0</v>
      </c>
      <c r="EX384">
        <v>0</v>
      </c>
      <c r="EY384">
        <v>0</v>
      </c>
      <c r="EZ384">
        <v>0</v>
      </c>
      <c r="FA384">
        <v>0</v>
      </c>
      <c r="FB384">
        <v>0</v>
      </c>
      <c r="FC384">
        <v>0</v>
      </c>
      <c r="FD384">
        <v>0</v>
      </c>
      <c r="FE384">
        <v>0</v>
      </c>
      <c r="FF384">
        <v>0</v>
      </c>
      <c r="FG384">
        <v>0</v>
      </c>
      <c r="FH384">
        <v>0</v>
      </c>
      <c r="FI384">
        <v>0</v>
      </c>
      <c r="FJ384">
        <v>0</v>
      </c>
      <c r="FK384">
        <v>0</v>
      </c>
      <c r="FL384">
        <v>0</v>
      </c>
      <c r="FM384">
        <v>0</v>
      </c>
      <c r="FN384">
        <v>0</v>
      </c>
      <c r="FO384">
        <v>0</v>
      </c>
      <c r="FP384">
        <v>0</v>
      </c>
      <c r="FQ384">
        <v>0</v>
      </c>
      <c r="FR384">
        <v>0</v>
      </c>
      <c r="FS384">
        <v>0</v>
      </c>
      <c r="FT384">
        <v>0</v>
      </c>
      <c r="FU384">
        <v>0</v>
      </c>
      <c r="FV384">
        <v>0</v>
      </c>
      <c r="FW384">
        <v>0</v>
      </c>
      <c r="FX384">
        <v>0</v>
      </c>
      <c r="FY384">
        <v>0</v>
      </c>
      <c r="FZ384">
        <v>0</v>
      </c>
      <c r="GA384">
        <v>0</v>
      </c>
      <c r="GB384">
        <v>0</v>
      </c>
      <c r="GC384">
        <v>0</v>
      </c>
      <c r="GD384">
        <v>0</v>
      </c>
      <c r="GE384">
        <v>0</v>
      </c>
      <c r="GF384">
        <v>0</v>
      </c>
      <c r="GG384">
        <f>E384</f>
        <v>0</v>
      </c>
      <c r="GH384">
        <v>0</v>
      </c>
      <c r="GI384">
        <v>0</v>
      </c>
      <c r="GJ384">
        <v>0</v>
      </c>
      <c r="GK384">
        <v>0</v>
      </c>
      <c r="GL384">
        <v>0</v>
      </c>
      <c r="GM384">
        <v>0</v>
      </c>
      <c r="GN384">
        <v>0</v>
      </c>
      <c r="GO384">
        <v>0</v>
      </c>
      <c r="GP384">
        <v>0</v>
      </c>
      <c r="GQ384">
        <v>0</v>
      </c>
      <c r="GR384">
        <v>0</v>
      </c>
      <c r="GS384">
        <v>0</v>
      </c>
      <c r="GT384">
        <v>0</v>
      </c>
      <c r="GY384" s="2">
        <v>512</v>
      </c>
      <c r="GZ384">
        <v>2.5489846166237839E-5</v>
      </c>
      <c r="HA384">
        <v>3.4084112303389702E-4</v>
      </c>
      <c r="HB384">
        <v>4.0808326389196736E-6</v>
      </c>
      <c r="HC384">
        <v>1.3422963093034923E-4</v>
      </c>
      <c r="HD384">
        <v>4.1998992017511227E-7</v>
      </c>
      <c r="HE384">
        <v>2.8099040491724736E-5</v>
      </c>
      <c r="HF384">
        <v>1.5653797049708373E-5</v>
      </c>
      <c r="HG384">
        <v>2.5246221412089653E-5</v>
      </c>
      <c r="HH384">
        <v>9.7347849470352799E-7</v>
      </c>
      <c r="HI384">
        <v>1.2005312919427524E-4</v>
      </c>
      <c r="HJ384">
        <v>6.563160422956571E-5</v>
      </c>
      <c r="HK384">
        <v>5.4422394327756363E-5</v>
      </c>
      <c r="HL384">
        <v>6.2296500800584909E-5</v>
      </c>
      <c r="HM384">
        <v>3.4938889439217746E-4</v>
      </c>
      <c r="HN384">
        <v>4.7620924306102097E-5</v>
      </c>
      <c r="HO384">
        <v>1.1975684901699424E-4</v>
      </c>
      <c r="HP384">
        <v>1.9238414824940264E-4</v>
      </c>
      <c r="HQ384">
        <v>5.2797495300183073E-5</v>
      </c>
      <c r="HR384">
        <v>1.4036593256605556E-5</v>
      </c>
      <c r="HS384">
        <v>4.9765463927542442E-7</v>
      </c>
      <c r="HT384">
        <v>8.7756292487028986E-5</v>
      </c>
      <c r="HU384">
        <v>8.1016114563681185E-6</v>
      </c>
      <c r="HV384">
        <v>1.4847647435090039E-5</v>
      </c>
      <c r="HW384">
        <v>7.4569141725078225E-4</v>
      </c>
      <c r="HX384">
        <v>1.2973437085747719E-2</v>
      </c>
      <c r="HY384">
        <v>5.3267281327862293E-4</v>
      </c>
      <c r="HZ384">
        <v>0</v>
      </c>
      <c r="IA384">
        <v>0</v>
      </c>
      <c r="IB384">
        <v>0</v>
      </c>
      <c r="IC384">
        <v>0</v>
      </c>
      <c r="ID384">
        <v>0</v>
      </c>
      <c r="IE384">
        <v>0</v>
      </c>
      <c r="IF384">
        <v>0</v>
      </c>
      <c r="IG384">
        <v>0</v>
      </c>
      <c r="IH384">
        <v>0</v>
      </c>
      <c r="II384">
        <v>0</v>
      </c>
      <c r="IJ384">
        <v>1.3395242393016815E-2</v>
      </c>
      <c r="IK384">
        <v>3.202918276656419E-3</v>
      </c>
      <c r="IL384">
        <v>0</v>
      </c>
      <c r="IM384">
        <v>1.5847368779020599E-5</v>
      </c>
      <c r="IN384">
        <v>8.1330663135759096E-5</v>
      </c>
      <c r="IO384">
        <v>1.1821877535567182E-5</v>
      </c>
      <c r="IP384">
        <v>1.0136784620584649E-5</v>
      </c>
      <c r="IQ384">
        <v>1.4205716965420834E-5</v>
      </c>
      <c r="IR384">
        <v>2.0327256358143586E-6</v>
      </c>
      <c r="IS384">
        <v>9.3815842205913214E-5</v>
      </c>
      <c r="IT384">
        <v>2.5029035577972536E-4</v>
      </c>
      <c r="IU384">
        <v>9.6895984097500332E-4</v>
      </c>
      <c r="IV384">
        <v>9.3977720325710834E-5</v>
      </c>
      <c r="IW384">
        <v>3.891429098956678E-7</v>
      </c>
      <c r="IX384">
        <v>2.7616868010227336E-6</v>
      </c>
      <c r="IY384">
        <v>4.294911320812389E-6</v>
      </c>
      <c r="IZ384">
        <v>2.6461973902769387E-4</v>
      </c>
      <c r="JA384">
        <v>2.2215010176296346E-5</v>
      </c>
      <c r="JB384">
        <v>3.1823242898099124E-4</v>
      </c>
      <c r="JC384">
        <v>3.7652509945473867E-6</v>
      </c>
      <c r="JD384">
        <v>1.6792633914519683E-6</v>
      </c>
      <c r="JE384">
        <v>5.8054733926837798E-6</v>
      </c>
      <c r="JF384">
        <v>3.1253189081326127E-4</v>
      </c>
      <c r="JG384">
        <v>1.8962542526423931E-5</v>
      </c>
      <c r="JH384">
        <v>2.3015015813143691E-6</v>
      </c>
      <c r="JI384">
        <v>6.4644882513675839E-6</v>
      </c>
      <c r="JJ384">
        <v>6.0739816944987979E-6</v>
      </c>
      <c r="JK384">
        <v>3.6147740356540226E-9</v>
      </c>
      <c r="JL384">
        <v>2.1084925805325838E-8</v>
      </c>
      <c r="JM384">
        <v>2.3201234853331698E-6</v>
      </c>
      <c r="JN384">
        <v>1.2545069228764305E-5</v>
      </c>
      <c r="JO384">
        <v>5.0490478997744503E-7</v>
      </c>
      <c r="JP384">
        <v>6.5854277409016504E-7</v>
      </c>
      <c r="JQ384">
        <v>1.1889366984263461E-6</v>
      </c>
      <c r="JR384">
        <v>3.9386556949239093E-7</v>
      </c>
      <c r="JS384">
        <v>5.2752392366528511E-4</v>
      </c>
      <c r="JT384">
        <v>2.59067602455616E-2</v>
      </c>
      <c r="JU384">
        <v>5.198932602070272E-3</v>
      </c>
      <c r="JV384">
        <v>8.627348597656237E-4</v>
      </c>
      <c r="JW384">
        <v>7.6106179949420039E-4</v>
      </c>
      <c r="JX384">
        <v>3.4906726359622553E-3</v>
      </c>
      <c r="JY384">
        <v>5.8033963869092986E-3</v>
      </c>
      <c r="JZ384">
        <v>1.9694082147907466E-3</v>
      </c>
      <c r="KA384">
        <v>1.9456286099739373E-3</v>
      </c>
      <c r="KB384">
        <v>9.6130880410782993E-4</v>
      </c>
      <c r="KC384">
        <v>9.6107674471568316E-4</v>
      </c>
      <c r="KD384">
        <v>5.9874859871342778E-3</v>
      </c>
      <c r="KE384">
        <v>1.3715715176658705E-3</v>
      </c>
      <c r="KF384">
        <v>4.9196910113096237E-3</v>
      </c>
      <c r="KG384">
        <v>2.5215917266905308E-3</v>
      </c>
      <c r="KH384">
        <v>4.9283361295238137E-4</v>
      </c>
      <c r="KI384">
        <v>6.3550877384841442E-3</v>
      </c>
      <c r="KJ384">
        <v>7.8271253732964396E-4</v>
      </c>
      <c r="KK384">
        <v>5.5512809194624424E-3</v>
      </c>
      <c r="KL384">
        <v>7.9109091311693192E-3</v>
      </c>
      <c r="KM384">
        <v>2.0965149160474539E-3</v>
      </c>
      <c r="KN384">
        <v>7.6665976084768772E-3</v>
      </c>
      <c r="KO384">
        <v>4.7054393216967583E-3</v>
      </c>
      <c r="KP384">
        <v>2.7360441163182259E-3</v>
      </c>
      <c r="KQ384">
        <v>2.0094548817723989E-3</v>
      </c>
      <c r="KR384">
        <v>1.1611763387918472E-2</v>
      </c>
      <c r="KS384">
        <v>4.4862157665193081E-3</v>
      </c>
      <c r="KT384">
        <v>3.9616134017705917E-4</v>
      </c>
      <c r="KU384">
        <v>1.4475340023636818E-2</v>
      </c>
      <c r="KV384">
        <v>1.1995146051049232E-2</v>
      </c>
      <c r="KW384">
        <v>2.3454735055565834E-3</v>
      </c>
      <c r="KX384">
        <v>3.1161138322204351E-3</v>
      </c>
      <c r="KY384">
        <v>6.1440229183062911E-3</v>
      </c>
      <c r="KZ384">
        <v>6.7755840718746185E-3</v>
      </c>
      <c r="LA384">
        <v>5.5159558542072773E-3</v>
      </c>
      <c r="LB384">
        <v>2.039034847257426E-3</v>
      </c>
      <c r="LC384">
        <v>4.4428668916225433E-2</v>
      </c>
      <c r="LD384">
        <v>4.2417466640472412E-2</v>
      </c>
      <c r="LE384">
        <v>8.6215144256129861E-4</v>
      </c>
      <c r="LF384">
        <v>1.4366774121299386E-3</v>
      </c>
      <c r="LG384">
        <v>1.0597758227959275E-4</v>
      </c>
      <c r="LH384">
        <v>7.7340519055724144E-4</v>
      </c>
      <c r="LI384">
        <v>1.4822111697867513E-3</v>
      </c>
      <c r="LJ384">
        <v>5.066294688731432E-3</v>
      </c>
      <c r="LK384">
        <v>8.0657759681344032E-3</v>
      </c>
      <c r="LL384">
        <v>1.911624101921916E-3</v>
      </c>
      <c r="LM384">
        <v>4.5327346015255898E-5</v>
      </c>
      <c r="LN384">
        <v>4.7792535042390227E-4</v>
      </c>
      <c r="LO384">
        <v>3.4650022280402482E-4</v>
      </c>
      <c r="LP384">
        <v>2.2646097932010889E-3</v>
      </c>
      <c r="LQ384">
        <v>2.2168729919940233E-3</v>
      </c>
      <c r="LR384">
        <v>3.3676245948299766E-5</v>
      </c>
      <c r="LS384">
        <v>6.602003239095211E-3</v>
      </c>
      <c r="LT384">
        <v>1.4298902824521065E-3</v>
      </c>
      <c r="LU384">
        <v>7.2446206026910431E-4</v>
      </c>
      <c r="LV384">
        <v>1.0205430444329977E-3</v>
      </c>
      <c r="LW384">
        <v>1.1690769344568253E-2</v>
      </c>
      <c r="LX384">
        <v>2.9940719832666218E-4</v>
      </c>
      <c r="LY384">
        <v>6.03309235884808E-5</v>
      </c>
      <c r="LZ384">
        <v>1.0620042448863387E-3</v>
      </c>
      <c r="MA384">
        <v>2.0066597789991647E-4</v>
      </c>
      <c r="MB384">
        <v>1.1704619828378782E-4</v>
      </c>
      <c r="MC384">
        <v>2.2256479132920504E-3</v>
      </c>
      <c r="MD384">
        <v>9.2596490867435932E-4</v>
      </c>
      <c r="ME384">
        <v>1.2991877738386393E-3</v>
      </c>
      <c r="MF384">
        <v>3.0124715995043516E-3</v>
      </c>
      <c r="MG384">
        <v>3.9990429485214918E-4</v>
      </c>
      <c r="MH384">
        <v>1.36253541768383E-3</v>
      </c>
      <c r="MI384">
        <v>2.9751774854958057E-3</v>
      </c>
      <c r="MJ384">
        <v>3.1954101286828518E-3</v>
      </c>
      <c r="MK384">
        <v>1.9578780047595501E-3</v>
      </c>
      <c r="ML384">
        <v>3.969001118093729E-3</v>
      </c>
      <c r="MM384">
        <v>7.508237512360294E-5</v>
      </c>
      <c r="MN384">
        <v>7.5706711504608393E-4</v>
      </c>
      <c r="MO384">
        <v>9.2847076587077026E-4</v>
      </c>
      <c r="MP384">
        <v>1.8307210877537727E-2</v>
      </c>
      <c r="MQ384">
        <v>4.7552855685353279E-3</v>
      </c>
      <c r="MR384">
        <v>1.1531227501109242E-3</v>
      </c>
      <c r="MS384">
        <v>1.7249976517632604E-3</v>
      </c>
      <c r="MT384">
        <v>1.074627973139286E-3</v>
      </c>
      <c r="MU384">
        <v>2.2541480138897896E-3</v>
      </c>
      <c r="MV384">
        <v>6.6698635782813653E-4</v>
      </c>
      <c r="MW384">
        <v>1.3527920469641685E-2</v>
      </c>
      <c r="MX384">
        <v>2.0590206838733138E-3</v>
      </c>
      <c r="MY384">
        <v>9.4511006318498403E-4</v>
      </c>
      <c r="MZ384">
        <v>6.5901356720132753E-4</v>
      </c>
      <c r="NA384">
        <v>3.0095532227392141E-4</v>
      </c>
      <c r="NB384">
        <v>1.1001009261235595E-3</v>
      </c>
      <c r="NC384">
        <v>4.212249768897891E-5</v>
      </c>
      <c r="ND384">
        <v>7.4356448603793979E-3</v>
      </c>
      <c r="NE384">
        <v>7.6342838001437485E-3</v>
      </c>
      <c r="NF384">
        <v>3.5387982497923076E-3</v>
      </c>
      <c r="NG384">
        <v>5.1127837505191565E-3</v>
      </c>
      <c r="NH384">
        <v>4.4306465133558959E-4</v>
      </c>
      <c r="NI384">
        <v>5.479272804223001E-4</v>
      </c>
      <c r="NJ384">
        <v>2.7272403240203857E-3</v>
      </c>
      <c r="NK384">
        <v>1.4592483639717102E-3</v>
      </c>
      <c r="NL384">
        <v>9.3751569511368871E-4</v>
      </c>
      <c r="NM384">
        <v>5.6460784981027246E-4</v>
      </c>
      <c r="NN384">
        <v>6.1136209405958652E-3</v>
      </c>
      <c r="NO384">
        <v>1.0014016628265381</v>
      </c>
      <c r="NP384">
        <v>9.2679733643308282E-4</v>
      </c>
      <c r="NQ384">
        <v>1.1413533975428436E-3</v>
      </c>
      <c r="NR384">
        <v>9.7887543961405754E-4</v>
      </c>
      <c r="NS384">
        <v>2.2183889050211292E-3</v>
      </c>
      <c r="NT384">
        <v>2.2268309840001166E-4</v>
      </c>
      <c r="NU384">
        <v>5.545593798160553E-3</v>
      </c>
      <c r="NV384">
        <v>8.0437576398253441E-3</v>
      </c>
      <c r="NW384">
        <v>0</v>
      </c>
      <c r="NX384">
        <v>0</v>
      </c>
      <c r="NY384">
        <v>0</v>
      </c>
      <c r="NZ384">
        <v>0</v>
      </c>
      <c r="OA384">
        <v>0</v>
      </c>
      <c r="OB384">
        <v>0</v>
      </c>
      <c r="OG384" s="2">
        <v>512</v>
      </c>
      <c r="OH384">
        <v>0</v>
      </c>
      <c r="OI384">
        <v>0</v>
      </c>
      <c r="OJ384">
        <v>0</v>
      </c>
      <c r="OK384">
        <v>0</v>
      </c>
      <c r="OL384">
        <v>0</v>
      </c>
      <c r="OM384">
        <v>0</v>
      </c>
      <c r="ON384">
        <v>0</v>
      </c>
      <c r="OO384">
        <v>0</v>
      </c>
      <c r="OP384">
        <v>0</v>
      </c>
      <c r="OQ384">
        <v>0</v>
      </c>
      <c r="OR384">
        <v>0</v>
      </c>
      <c r="OS384">
        <v>0</v>
      </c>
      <c r="OT384">
        <v>0</v>
      </c>
      <c r="OU384">
        <v>0</v>
      </c>
      <c r="OV384">
        <v>0</v>
      </c>
      <c r="OW384">
        <v>0</v>
      </c>
      <c r="OX384">
        <v>0</v>
      </c>
      <c r="OY384">
        <v>0</v>
      </c>
      <c r="OZ384">
        <v>0</v>
      </c>
      <c r="PA384">
        <v>0</v>
      </c>
      <c r="PB384">
        <v>0</v>
      </c>
      <c r="PC384">
        <v>0</v>
      </c>
      <c r="PD384">
        <v>0</v>
      </c>
      <c r="PE384">
        <v>0</v>
      </c>
      <c r="PF384">
        <v>0</v>
      </c>
      <c r="PG384">
        <v>0</v>
      </c>
      <c r="PH384">
        <v>0</v>
      </c>
      <c r="PI384">
        <v>0</v>
      </c>
      <c r="PJ384">
        <v>0</v>
      </c>
      <c r="PK384">
        <v>0</v>
      </c>
      <c r="PL384">
        <v>0</v>
      </c>
      <c r="PM384">
        <v>0</v>
      </c>
      <c r="PN384">
        <v>0</v>
      </c>
      <c r="PO384">
        <v>0</v>
      </c>
      <c r="PP384">
        <v>0</v>
      </c>
      <c r="PQ384">
        <v>0</v>
      </c>
      <c r="PR384">
        <v>0</v>
      </c>
      <c r="PS384">
        <v>0</v>
      </c>
      <c r="PT384">
        <v>0</v>
      </c>
      <c r="PU384">
        <v>0</v>
      </c>
      <c r="PV384">
        <v>0</v>
      </c>
      <c r="PW384">
        <v>0</v>
      </c>
      <c r="PX384">
        <v>0</v>
      </c>
      <c r="PY384">
        <v>0</v>
      </c>
      <c r="PZ384">
        <v>0</v>
      </c>
      <c r="QA384">
        <v>0</v>
      </c>
      <c r="QB384">
        <v>0</v>
      </c>
      <c r="QC384">
        <v>0</v>
      </c>
      <c r="QD384">
        <v>0</v>
      </c>
      <c r="QE384">
        <v>0</v>
      </c>
      <c r="QF384">
        <v>0</v>
      </c>
      <c r="QG384">
        <v>0</v>
      </c>
      <c r="QH384">
        <v>0</v>
      </c>
      <c r="QI384">
        <v>0</v>
      </c>
      <c r="QJ384">
        <v>0</v>
      </c>
      <c r="QK384">
        <v>0</v>
      </c>
      <c r="QL384">
        <v>0</v>
      </c>
      <c r="QM384">
        <v>0</v>
      </c>
      <c r="QN384">
        <v>0</v>
      </c>
      <c r="QO384">
        <v>0</v>
      </c>
      <c r="QP384">
        <v>0</v>
      </c>
      <c r="QQ384">
        <v>0</v>
      </c>
      <c r="QR384">
        <v>0</v>
      </c>
      <c r="QS384">
        <v>0</v>
      </c>
      <c r="QT384">
        <v>0</v>
      </c>
      <c r="QU384">
        <v>0</v>
      </c>
      <c r="QV384">
        <v>0</v>
      </c>
      <c r="QW384">
        <v>0</v>
      </c>
      <c r="QX384">
        <v>0</v>
      </c>
      <c r="QY384">
        <v>0</v>
      </c>
      <c r="QZ384">
        <v>0</v>
      </c>
      <c r="RA384">
        <v>0</v>
      </c>
      <c r="RB384">
        <v>0</v>
      </c>
      <c r="RC384">
        <v>0</v>
      </c>
      <c r="RD384">
        <v>0</v>
      </c>
      <c r="RE384">
        <v>0</v>
      </c>
      <c r="RF384">
        <v>0</v>
      </c>
      <c r="RG384">
        <v>0</v>
      </c>
      <c r="RH384">
        <v>0</v>
      </c>
      <c r="RI384">
        <v>0</v>
      </c>
      <c r="RJ384">
        <v>0</v>
      </c>
      <c r="RK384">
        <v>0</v>
      </c>
      <c r="RL384">
        <v>0</v>
      </c>
      <c r="RM384">
        <v>0</v>
      </c>
      <c r="RN384">
        <v>0</v>
      </c>
      <c r="RO384">
        <v>0</v>
      </c>
      <c r="RP384">
        <v>0</v>
      </c>
      <c r="RQ384">
        <v>0</v>
      </c>
      <c r="RR384">
        <v>0</v>
      </c>
      <c r="RS384">
        <v>0</v>
      </c>
      <c r="RT384">
        <v>0</v>
      </c>
      <c r="RU384">
        <v>0</v>
      </c>
      <c r="RV384">
        <v>0</v>
      </c>
      <c r="RW384">
        <v>0</v>
      </c>
      <c r="RX384">
        <v>0</v>
      </c>
      <c r="RY384">
        <v>0</v>
      </c>
      <c r="RZ384">
        <v>0</v>
      </c>
      <c r="SA384">
        <v>0</v>
      </c>
      <c r="SB384">
        <v>0</v>
      </c>
      <c r="SC384">
        <v>0</v>
      </c>
      <c r="SD384">
        <v>0</v>
      </c>
      <c r="SE384">
        <v>0</v>
      </c>
      <c r="SF384">
        <v>0</v>
      </c>
      <c r="SG384">
        <v>0</v>
      </c>
      <c r="SH384">
        <v>0</v>
      </c>
      <c r="SI384">
        <v>0</v>
      </c>
      <c r="SJ384">
        <v>0</v>
      </c>
      <c r="SK384">
        <v>0</v>
      </c>
      <c r="SL384">
        <v>0</v>
      </c>
      <c r="SM384">
        <v>0</v>
      </c>
      <c r="SN384">
        <v>0</v>
      </c>
      <c r="SO384">
        <v>0</v>
      </c>
      <c r="SP384">
        <v>0</v>
      </c>
      <c r="SQ384">
        <v>0</v>
      </c>
      <c r="SR384">
        <v>0</v>
      </c>
      <c r="SS384">
        <v>0</v>
      </c>
      <c r="ST384">
        <v>0</v>
      </c>
      <c r="SU384">
        <v>0</v>
      </c>
      <c r="SV384">
        <v>0</v>
      </c>
      <c r="SW384">
        <v>0</v>
      </c>
      <c r="SX384">
        <v>0</v>
      </c>
      <c r="SY384">
        <v>0</v>
      </c>
      <c r="SZ384">
        <v>0</v>
      </c>
      <c r="TA384">
        <v>0</v>
      </c>
      <c r="TB384">
        <v>0</v>
      </c>
      <c r="TC384">
        <v>0</v>
      </c>
      <c r="TD384">
        <v>0</v>
      </c>
      <c r="TE384">
        <v>0</v>
      </c>
      <c r="TF384">
        <v>0</v>
      </c>
      <c r="TG384">
        <v>0</v>
      </c>
      <c r="TH384">
        <v>0</v>
      </c>
      <c r="TI384">
        <v>0</v>
      </c>
      <c r="TJ384">
        <v>0</v>
      </c>
      <c r="TK384">
        <v>0</v>
      </c>
      <c r="TL384">
        <v>0</v>
      </c>
      <c r="TM384">
        <v>0</v>
      </c>
      <c r="TN384">
        <v>0</v>
      </c>
      <c r="TO384">
        <v>0</v>
      </c>
      <c r="TP384">
        <v>0</v>
      </c>
      <c r="TQ384">
        <v>0</v>
      </c>
      <c r="TR384">
        <v>0</v>
      </c>
      <c r="TS384">
        <v>0</v>
      </c>
      <c r="TT384">
        <v>0</v>
      </c>
      <c r="TU384">
        <v>0</v>
      </c>
      <c r="TV384">
        <v>0</v>
      </c>
      <c r="TW384">
        <v>0</v>
      </c>
      <c r="TX384">
        <v>0</v>
      </c>
      <c r="TY384">
        <v>0</v>
      </c>
      <c r="TZ384">
        <v>0</v>
      </c>
      <c r="UA384">
        <v>0</v>
      </c>
      <c r="UB384">
        <v>0</v>
      </c>
      <c r="UC384">
        <v>0</v>
      </c>
      <c r="UD384">
        <v>0</v>
      </c>
      <c r="UE384">
        <v>0</v>
      </c>
      <c r="UF384">
        <v>0</v>
      </c>
      <c r="UG384">
        <v>0</v>
      </c>
      <c r="UH384">
        <v>0</v>
      </c>
      <c r="UI384">
        <v>0</v>
      </c>
      <c r="UJ384">
        <v>0</v>
      </c>
      <c r="UK384">
        <v>0</v>
      </c>
      <c r="UL384">
        <v>0</v>
      </c>
      <c r="UM384">
        <v>0</v>
      </c>
      <c r="UN384">
        <v>0</v>
      </c>
      <c r="UO384">
        <v>0</v>
      </c>
      <c r="UP384">
        <v>0</v>
      </c>
      <c r="UQ384">
        <v>0</v>
      </c>
      <c r="UR384">
        <v>0</v>
      </c>
      <c r="US384">
        <v>0</v>
      </c>
      <c r="UT384">
        <v>0</v>
      </c>
      <c r="UU384">
        <v>0</v>
      </c>
      <c r="UV384">
        <v>0</v>
      </c>
      <c r="UW384">
        <v>0</v>
      </c>
      <c r="UX384">
        <v>0</v>
      </c>
      <c r="UY384">
        <v>0</v>
      </c>
      <c r="UZ384">
        <v>0</v>
      </c>
      <c r="VA384">
        <v>0</v>
      </c>
      <c r="VB384">
        <v>0</v>
      </c>
      <c r="VC384">
        <v>0</v>
      </c>
      <c r="VD384">
        <v>0</v>
      </c>
      <c r="VE384">
        <v>0</v>
      </c>
      <c r="VF384">
        <v>0</v>
      </c>
      <c r="VG384">
        <v>0</v>
      </c>
      <c r="VH384">
        <v>0</v>
      </c>
      <c r="VI384">
        <v>0</v>
      </c>
      <c r="VJ384">
        <v>0</v>
      </c>
    </row>
    <row r="385" spans="1:582" x14ac:dyDescent="0.25">
      <c r="A385" t="s">
        <v>181</v>
      </c>
      <c r="B385" s="23">
        <f>Tool!B185</f>
        <v>0</v>
      </c>
      <c r="E385">
        <f t="shared" si="2"/>
        <v>0</v>
      </c>
      <c r="Q385" s="24">
        <v>513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0</v>
      </c>
      <c r="ES385">
        <v>0</v>
      </c>
      <c r="ET385">
        <v>0</v>
      </c>
      <c r="EU385">
        <v>0</v>
      </c>
      <c r="EV385">
        <v>0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0</v>
      </c>
      <c r="FD385">
        <v>0</v>
      </c>
      <c r="FE385">
        <v>0</v>
      </c>
      <c r="FF385">
        <v>0</v>
      </c>
      <c r="FG385">
        <v>0</v>
      </c>
      <c r="FH385">
        <v>0</v>
      </c>
      <c r="FI385">
        <v>0</v>
      </c>
      <c r="FJ385">
        <v>0</v>
      </c>
      <c r="FK385">
        <v>0</v>
      </c>
      <c r="FL385">
        <v>0</v>
      </c>
      <c r="FM385">
        <v>0</v>
      </c>
      <c r="FN385">
        <v>0</v>
      </c>
      <c r="FO385">
        <v>0</v>
      </c>
      <c r="FP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>
        <v>0</v>
      </c>
      <c r="GC385">
        <v>0</v>
      </c>
      <c r="GD385">
        <v>0</v>
      </c>
      <c r="GE385">
        <v>0</v>
      </c>
      <c r="GF385">
        <v>0</v>
      </c>
      <c r="GG385">
        <v>0</v>
      </c>
      <c r="GH385">
        <f>E385</f>
        <v>0</v>
      </c>
      <c r="GI385">
        <v>0</v>
      </c>
      <c r="GJ385">
        <v>0</v>
      </c>
      <c r="GK385">
        <v>0</v>
      </c>
      <c r="GL385">
        <v>0</v>
      </c>
      <c r="GM385">
        <v>0</v>
      </c>
      <c r="GN385">
        <v>0</v>
      </c>
      <c r="GO385">
        <v>0</v>
      </c>
      <c r="GP385">
        <v>0</v>
      </c>
      <c r="GQ385">
        <v>0</v>
      </c>
      <c r="GR385">
        <v>0</v>
      </c>
      <c r="GS385">
        <v>0</v>
      </c>
      <c r="GT385">
        <v>0</v>
      </c>
      <c r="GY385" s="2">
        <v>513</v>
      </c>
      <c r="GZ385">
        <v>2.2798799363954458E-5</v>
      </c>
      <c r="HA385">
        <v>3.0161001996020786E-4</v>
      </c>
      <c r="HB385">
        <v>3.5125615340803051E-6</v>
      </c>
      <c r="HC385">
        <v>1.8744597036857158E-4</v>
      </c>
      <c r="HD385">
        <v>3.6174942508182539E-7</v>
      </c>
      <c r="HE385">
        <v>3.5889730497729033E-5</v>
      </c>
      <c r="HF385">
        <v>1.4410982316803711E-5</v>
      </c>
      <c r="HG385">
        <v>2.1728409592469689E-5</v>
      </c>
      <c r="HH385">
        <v>8.248984166847606E-7</v>
      </c>
      <c r="HI385">
        <v>9.9345103535597445E-5</v>
      </c>
      <c r="HJ385">
        <v>1.5688680286984891E-4</v>
      </c>
      <c r="HK385">
        <v>4.4574087861515288E-5</v>
      </c>
      <c r="HL385">
        <v>6.5744594394345768E-5</v>
      </c>
      <c r="HM385">
        <v>3.5183553700335324E-4</v>
      </c>
      <c r="HN385">
        <v>6.0370589380909223E-6</v>
      </c>
      <c r="HO385">
        <v>1.4285968973126728E-5</v>
      </c>
      <c r="HP385">
        <v>4.2694350122474134E-4</v>
      </c>
      <c r="HQ385">
        <v>8.9604502136353403E-5</v>
      </c>
      <c r="HR385">
        <v>2.2333573724608868E-5</v>
      </c>
      <c r="HS385">
        <v>3.2787161785563512E-7</v>
      </c>
      <c r="HT385">
        <v>5.7816796470433474E-5</v>
      </c>
      <c r="HU385">
        <v>8.0222980614053085E-6</v>
      </c>
      <c r="HV385">
        <v>1.065399465005612E-5</v>
      </c>
      <c r="HW385">
        <v>5.3507427219301462E-4</v>
      </c>
      <c r="HX385">
        <v>9.3091465532779694E-3</v>
      </c>
      <c r="HY385">
        <v>6.7531911190599203E-4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3.7690337747335434E-2</v>
      </c>
      <c r="IK385">
        <v>3.184329834766686E-3</v>
      </c>
      <c r="IL385">
        <v>0</v>
      </c>
      <c r="IM385">
        <v>1.7361691789119504E-5</v>
      </c>
      <c r="IN385">
        <v>1.0496790491743013E-4</v>
      </c>
      <c r="IO385">
        <v>1.1391700923013559E-5</v>
      </c>
      <c r="IP385">
        <v>8.6465023514392669E-6</v>
      </c>
      <c r="IQ385">
        <v>1.6454125216114335E-5</v>
      </c>
      <c r="IR385">
        <v>2.2554515908268513E-6</v>
      </c>
      <c r="IS385">
        <v>8.6389078660431551E-5</v>
      </c>
      <c r="IT385">
        <v>2.1719505821238272E-4</v>
      </c>
      <c r="IU385">
        <v>8.5694494191557169E-4</v>
      </c>
      <c r="IV385">
        <v>7.8910356023698114E-5</v>
      </c>
      <c r="IW385">
        <v>3.7392235441302546E-7</v>
      </c>
      <c r="IX385">
        <v>2.4205435238400241E-6</v>
      </c>
      <c r="IY385">
        <v>3.8058408904362295E-6</v>
      </c>
      <c r="IZ385">
        <v>6.3601514557376504E-4</v>
      </c>
      <c r="JA385">
        <v>3.5574179491959512E-5</v>
      </c>
      <c r="JB385">
        <v>1.7115072114393115E-4</v>
      </c>
      <c r="JC385">
        <v>3.9893388930067886E-6</v>
      </c>
      <c r="JD385">
        <v>1.2152643193985568E-6</v>
      </c>
      <c r="JE385">
        <v>5.4686288422090001E-6</v>
      </c>
      <c r="JF385">
        <v>6.4356817165389657E-4</v>
      </c>
      <c r="JG385">
        <v>2.6599089324008673E-5</v>
      </c>
      <c r="JH385">
        <v>4.0090581023832783E-6</v>
      </c>
      <c r="JI385">
        <v>2.8667716378549812E-6</v>
      </c>
      <c r="JJ385">
        <v>7.953284693940077E-6</v>
      </c>
      <c r="JK385">
        <v>2.9862448069906122E-9</v>
      </c>
      <c r="JL385">
        <v>8.6963307666110268E-9</v>
      </c>
      <c r="JM385">
        <v>3.2997083962982288E-6</v>
      </c>
      <c r="JN385">
        <v>9.9642913991004889E-6</v>
      </c>
      <c r="JO385">
        <v>2.2951090272727015E-7</v>
      </c>
      <c r="JP385">
        <v>5.6467081321898149E-7</v>
      </c>
      <c r="JQ385">
        <v>1.0025775178945651E-6</v>
      </c>
      <c r="JR385">
        <v>3.0669033090902076E-7</v>
      </c>
      <c r="JS385">
        <v>3.385139862075448E-4</v>
      </c>
      <c r="JT385">
        <v>1.9567890092730522E-2</v>
      </c>
      <c r="JU385">
        <v>3.4314877993892878E-3</v>
      </c>
      <c r="JV385">
        <v>7.5233613097225316E-4</v>
      </c>
      <c r="JW385">
        <v>6.4800807376741432E-4</v>
      </c>
      <c r="JX385">
        <v>3.2220550056081265E-3</v>
      </c>
      <c r="JY385">
        <v>4.9784064467530698E-3</v>
      </c>
      <c r="JZ385">
        <v>2.0556589006446302E-3</v>
      </c>
      <c r="KA385">
        <v>2.02791957417503E-3</v>
      </c>
      <c r="KB385">
        <v>1.2409935006871819E-3</v>
      </c>
      <c r="KC385">
        <v>9.4633462140336633E-4</v>
      </c>
      <c r="KD385">
        <v>5.8632629225030541E-3</v>
      </c>
      <c r="KE385">
        <v>1.5067171771079302E-3</v>
      </c>
      <c r="KF385">
        <v>6.1676963232457638E-3</v>
      </c>
      <c r="KG385">
        <v>2.0219292491674423E-3</v>
      </c>
      <c r="KH385">
        <v>4.6895936247892678E-4</v>
      </c>
      <c r="KI385">
        <v>4.8358701169490814E-3</v>
      </c>
      <c r="KJ385">
        <v>7.1668281452730298E-4</v>
      </c>
      <c r="KK385">
        <v>2.8903365600854158E-3</v>
      </c>
      <c r="KL385">
        <v>4.836872685700655E-3</v>
      </c>
      <c r="KM385">
        <v>1.1667108628898859E-3</v>
      </c>
      <c r="KN385">
        <v>3.7445276975631714E-3</v>
      </c>
      <c r="KO385">
        <v>1.3136558700352907E-3</v>
      </c>
      <c r="KP385">
        <v>1.5207665273919702E-3</v>
      </c>
      <c r="KQ385">
        <v>1.0906677925959229E-3</v>
      </c>
      <c r="KR385">
        <v>1.3448625802993774E-2</v>
      </c>
      <c r="KS385">
        <v>3.4573117736726999E-3</v>
      </c>
      <c r="KT385">
        <v>1.347721554338932E-3</v>
      </c>
      <c r="KU385">
        <v>1.8141072941944003E-3</v>
      </c>
      <c r="KV385">
        <v>2.739524282515049E-2</v>
      </c>
      <c r="KW385">
        <v>8.0530149862170219E-3</v>
      </c>
      <c r="KX385">
        <v>5.3985439240932465E-2</v>
      </c>
      <c r="KY385">
        <v>9.7509093582630157E-2</v>
      </c>
      <c r="KZ385">
        <v>4.2986067710444331E-3</v>
      </c>
      <c r="LA385">
        <v>1.0290772654116154E-2</v>
      </c>
      <c r="LB385">
        <v>2.8741462156176567E-3</v>
      </c>
      <c r="LC385">
        <v>7.7186949551105499E-2</v>
      </c>
      <c r="LD385">
        <v>3.4977592527866364E-2</v>
      </c>
      <c r="LE385">
        <v>2.1177482994971797E-4</v>
      </c>
      <c r="LF385">
        <v>5.7124636077787727E-4</v>
      </c>
      <c r="LG385">
        <v>9.1083864390384406E-5</v>
      </c>
      <c r="LH385">
        <v>2.2422021720558405E-4</v>
      </c>
      <c r="LI385">
        <v>2.2069560363888741E-3</v>
      </c>
      <c r="LJ385">
        <v>7.2703920304775238E-3</v>
      </c>
      <c r="LK385">
        <v>6.7831790074706078E-3</v>
      </c>
      <c r="LL385">
        <v>3.2271957024931908E-3</v>
      </c>
      <c r="LM385">
        <v>4.2377330828458071E-5</v>
      </c>
      <c r="LN385">
        <v>6.8730616476386786E-4</v>
      </c>
      <c r="LO385">
        <v>5.3179112728685141E-4</v>
      </c>
      <c r="LP385">
        <v>2.2495551966130733E-3</v>
      </c>
      <c r="LQ385">
        <v>6.9150594063103199E-3</v>
      </c>
      <c r="LR385">
        <v>3.7754658842459321E-4</v>
      </c>
      <c r="LS385">
        <v>3.5442495718598366E-3</v>
      </c>
      <c r="LT385">
        <v>4.1398952816962264E-5</v>
      </c>
      <c r="LU385">
        <v>5.9424892970127985E-4</v>
      </c>
      <c r="LV385">
        <v>1.0491485707461834E-2</v>
      </c>
      <c r="LW385">
        <v>6.941432598978281E-3</v>
      </c>
      <c r="LX385">
        <v>2.3072428302839398E-4</v>
      </c>
      <c r="LY385">
        <v>4.2979983845725656E-5</v>
      </c>
      <c r="LZ385">
        <v>7.5211672810837626E-4</v>
      </c>
      <c r="MA385">
        <v>3.2069018925540149E-4</v>
      </c>
      <c r="MB385">
        <v>3.5399250918999314E-4</v>
      </c>
      <c r="MC385">
        <v>1.0166112333536148E-3</v>
      </c>
      <c r="MD385">
        <v>3.5094078630208969E-3</v>
      </c>
      <c r="ME385">
        <v>3.2686939812265337E-4</v>
      </c>
      <c r="MF385">
        <v>2.2880230098962784E-3</v>
      </c>
      <c r="MG385">
        <v>3.0238841895879887E-4</v>
      </c>
      <c r="MH385">
        <v>3.9114765822887421E-3</v>
      </c>
      <c r="MI385">
        <v>2.551080659031868E-3</v>
      </c>
      <c r="MJ385">
        <v>2.7399202808737755E-3</v>
      </c>
      <c r="MK385">
        <v>1.6787920612841845E-3</v>
      </c>
      <c r="ML385">
        <v>3.4032398834824562E-3</v>
      </c>
      <c r="MM385">
        <v>6.4395702612074501E-5</v>
      </c>
      <c r="MN385">
        <v>6.4915092661976814E-4</v>
      </c>
      <c r="MO385">
        <v>8.9121416385751218E-4</v>
      </c>
      <c r="MP385">
        <v>1.5697609633207321E-2</v>
      </c>
      <c r="MQ385">
        <v>4.0747891180217266E-3</v>
      </c>
      <c r="MR385">
        <v>9.8810717463493347E-4</v>
      </c>
      <c r="MS385">
        <v>1.4364153612405062E-3</v>
      </c>
      <c r="MT385">
        <v>8.9523766655474901E-4</v>
      </c>
      <c r="MU385">
        <v>1.743919332511723E-3</v>
      </c>
      <c r="MV385">
        <v>6.5064158116001636E-4</v>
      </c>
      <c r="MW385">
        <v>1.6798379365354776E-3</v>
      </c>
      <c r="MX385">
        <v>1.688443494913372E-3</v>
      </c>
      <c r="MY385">
        <v>8.115247474052012E-4</v>
      </c>
      <c r="MZ385">
        <v>5.7380221551284194E-4</v>
      </c>
      <c r="NA385">
        <v>2.3659704943668203E-4</v>
      </c>
      <c r="NB385">
        <v>1.9101129146292806E-3</v>
      </c>
      <c r="NC385">
        <v>7.2603463195264339E-5</v>
      </c>
      <c r="ND385">
        <v>6.8357221316546202E-3</v>
      </c>
      <c r="NE385">
        <v>7.0330298040062189E-3</v>
      </c>
      <c r="NF385">
        <v>3.2484330586157739E-3</v>
      </c>
      <c r="NG385">
        <v>3.988084034062922E-3</v>
      </c>
      <c r="NH385">
        <v>3.5762908737524413E-4</v>
      </c>
      <c r="NI385">
        <v>2.4113572726491839E-4</v>
      </c>
      <c r="NJ385">
        <v>1.8314389744773507E-3</v>
      </c>
      <c r="NK385">
        <v>9.2878431314602494E-4</v>
      </c>
      <c r="NL385">
        <v>7.8744732309132814E-4</v>
      </c>
      <c r="NM385">
        <v>4.7035649186000228E-4</v>
      </c>
      <c r="NN385">
        <v>1.1921747354790568E-3</v>
      </c>
      <c r="NO385">
        <v>1.2490746739786118E-3</v>
      </c>
      <c r="NP385">
        <v>1.0007719993591309</v>
      </c>
      <c r="NQ385">
        <v>9.3337748694466427E-4</v>
      </c>
      <c r="NR385">
        <v>1.0610186727717519E-3</v>
      </c>
      <c r="NS385">
        <v>1.8298397062608274E-3</v>
      </c>
      <c r="NT385">
        <v>1.8230770365335047E-4</v>
      </c>
      <c r="NU385">
        <v>7.3443129658699036E-3</v>
      </c>
      <c r="NV385">
        <v>9.8301777616143227E-3</v>
      </c>
      <c r="NW385">
        <v>0</v>
      </c>
      <c r="NX385">
        <v>0</v>
      </c>
      <c r="NY385">
        <v>0</v>
      </c>
      <c r="NZ385">
        <v>0</v>
      </c>
      <c r="OA385">
        <v>0</v>
      </c>
      <c r="OB385">
        <v>0</v>
      </c>
      <c r="OG385" s="2">
        <v>513</v>
      </c>
      <c r="OH385">
        <v>0</v>
      </c>
      <c r="OI385">
        <v>0</v>
      </c>
      <c r="OJ385">
        <v>0</v>
      </c>
      <c r="OK385">
        <v>0</v>
      </c>
      <c r="OL385">
        <v>0</v>
      </c>
      <c r="OM385">
        <v>0</v>
      </c>
      <c r="ON385">
        <v>0</v>
      </c>
      <c r="OO385">
        <v>0</v>
      </c>
      <c r="OP385">
        <v>0</v>
      </c>
      <c r="OQ385">
        <v>0</v>
      </c>
      <c r="OR385">
        <v>0</v>
      </c>
      <c r="OS385">
        <v>0</v>
      </c>
      <c r="OT385">
        <v>0</v>
      </c>
      <c r="OU385">
        <v>0</v>
      </c>
      <c r="OV385">
        <v>0</v>
      </c>
      <c r="OW385">
        <v>0</v>
      </c>
      <c r="OX385">
        <v>0</v>
      </c>
      <c r="OY385">
        <v>0</v>
      </c>
      <c r="OZ385">
        <v>0</v>
      </c>
      <c r="PA385">
        <v>0</v>
      </c>
      <c r="PB385">
        <v>0</v>
      </c>
      <c r="PC385">
        <v>0</v>
      </c>
      <c r="PD385">
        <v>0</v>
      </c>
      <c r="PE385">
        <v>0</v>
      </c>
      <c r="PF385">
        <v>0</v>
      </c>
      <c r="PG385">
        <v>0</v>
      </c>
      <c r="PH385">
        <v>0</v>
      </c>
      <c r="PI385">
        <v>0</v>
      </c>
      <c r="PJ385">
        <v>0</v>
      </c>
      <c r="PK385">
        <v>0</v>
      </c>
      <c r="PL385">
        <v>0</v>
      </c>
      <c r="PM385">
        <v>0</v>
      </c>
      <c r="PN385">
        <v>0</v>
      </c>
      <c r="PO385">
        <v>0</v>
      </c>
      <c r="PP385">
        <v>0</v>
      </c>
      <c r="PQ385">
        <v>0</v>
      </c>
      <c r="PR385">
        <v>0</v>
      </c>
      <c r="PS385">
        <v>0</v>
      </c>
      <c r="PT385">
        <v>0</v>
      </c>
      <c r="PU385">
        <v>0</v>
      </c>
      <c r="PV385">
        <v>0</v>
      </c>
      <c r="PW385">
        <v>0</v>
      </c>
      <c r="PX385">
        <v>0</v>
      </c>
      <c r="PY385">
        <v>0</v>
      </c>
      <c r="PZ385">
        <v>0</v>
      </c>
      <c r="QA385">
        <v>0</v>
      </c>
      <c r="QB385">
        <v>0</v>
      </c>
      <c r="QC385">
        <v>0</v>
      </c>
      <c r="QD385">
        <v>0</v>
      </c>
      <c r="QE385">
        <v>0</v>
      </c>
      <c r="QF385">
        <v>0</v>
      </c>
      <c r="QG385">
        <v>0</v>
      </c>
      <c r="QH385">
        <v>0</v>
      </c>
      <c r="QI385">
        <v>0</v>
      </c>
      <c r="QJ385">
        <v>0</v>
      </c>
      <c r="QK385">
        <v>0</v>
      </c>
      <c r="QL385">
        <v>0</v>
      </c>
      <c r="QM385">
        <v>0</v>
      </c>
      <c r="QN385">
        <v>0</v>
      </c>
      <c r="QO385">
        <v>0</v>
      </c>
      <c r="QP385">
        <v>0</v>
      </c>
      <c r="QQ385">
        <v>0</v>
      </c>
      <c r="QR385">
        <v>0</v>
      </c>
      <c r="QS385">
        <v>0</v>
      </c>
      <c r="QT385">
        <v>0</v>
      </c>
      <c r="QU385">
        <v>0</v>
      </c>
      <c r="QV385">
        <v>0</v>
      </c>
      <c r="QW385">
        <v>0</v>
      </c>
      <c r="QX385">
        <v>0</v>
      </c>
      <c r="QY385">
        <v>0</v>
      </c>
      <c r="QZ385">
        <v>0</v>
      </c>
      <c r="RA385">
        <v>0</v>
      </c>
      <c r="RB385">
        <v>0</v>
      </c>
      <c r="RC385">
        <v>0</v>
      </c>
      <c r="RD385">
        <v>0</v>
      </c>
      <c r="RE385">
        <v>0</v>
      </c>
      <c r="RF385">
        <v>0</v>
      </c>
      <c r="RG385">
        <v>0</v>
      </c>
      <c r="RH385">
        <v>0</v>
      </c>
      <c r="RI385">
        <v>0</v>
      </c>
      <c r="RJ385">
        <v>0</v>
      </c>
      <c r="RK385">
        <v>0</v>
      </c>
      <c r="RL385">
        <v>0</v>
      </c>
      <c r="RM385">
        <v>0</v>
      </c>
      <c r="RN385">
        <v>0</v>
      </c>
      <c r="RO385">
        <v>0</v>
      </c>
      <c r="RP385">
        <v>0</v>
      </c>
      <c r="RQ385">
        <v>0</v>
      </c>
      <c r="RR385">
        <v>0</v>
      </c>
      <c r="RS385">
        <v>0</v>
      </c>
      <c r="RT385">
        <v>0</v>
      </c>
      <c r="RU385">
        <v>0</v>
      </c>
      <c r="RV385">
        <v>0</v>
      </c>
      <c r="RW385">
        <v>0</v>
      </c>
      <c r="RX385">
        <v>0</v>
      </c>
      <c r="RY385">
        <v>0</v>
      </c>
      <c r="RZ385">
        <v>0</v>
      </c>
      <c r="SA385">
        <v>0</v>
      </c>
      <c r="SB385">
        <v>0</v>
      </c>
      <c r="SC385">
        <v>0</v>
      </c>
      <c r="SD385">
        <v>0</v>
      </c>
      <c r="SE385">
        <v>0</v>
      </c>
      <c r="SF385">
        <v>0</v>
      </c>
      <c r="SG385">
        <v>0</v>
      </c>
      <c r="SH385">
        <v>0</v>
      </c>
      <c r="SI385">
        <v>0</v>
      </c>
      <c r="SJ385">
        <v>0</v>
      </c>
      <c r="SK385">
        <v>0</v>
      </c>
      <c r="SL385">
        <v>0</v>
      </c>
      <c r="SM385">
        <v>0</v>
      </c>
      <c r="SN385">
        <v>0</v>
      </c>
      <c r="SO385">
        <v>0</v>
      </c>
      <c r="SP385">
        <v>0</v>
      </c>
      <c r="SQ385">
        <v>0</v>
      </c>
      <c r="SR385">
        <v>0</v>
      </c>
      <c r="SS385">
        <v>0</v>
      </c>
      <c r="ST385">
        <v>0</v>
      </c>
      <c r="SU385">
        <v>0</v>
      </c>
      <c r="SV385">
        <v>0</v>
      </c>
      <c r="SW385">
        <v>0</v>
      </c>
      <c r="SX385">
        <v>0</v>
      </c>
      <c r="SY385">
        <v>0</v>
      </c>
      <c r="SZ385">
        <v>0</v>
      </c>
      <c r="TA385">
        <v>0</v>
      </c>
      <c r="TB385">
        <v>0</v>
      </c>
      <c r="TC385">
        <v>0</v>
      </c>
      <c r="TD385">
        <v>0</v>
      </c>
      <c r="TE385">
        <v>0</v>
      </c>
      <c r="TF385">
        <v>0</v>
      </c>
      <c r="TG385">
        <v>0</v>
      </c>
      <c r="TH385">
        <v>0</v>
      </c>
      <c r="TI385">
        <v>0</v>
      </c>
      <c r="TJ385">
        <v>0</v>
      </c>
      <c r="TK385">
        <v>0</v>
      </c>
      <c r="TL385">
        <v>0</v>
      </c>
      <c r="TM385">
        <v>0</v>
      </c>
      <c r="TN385">
        <v>0</v>
      </c>
      <c r="TO385">
        <v>0</v>
      </c>
      <c r="TP385">
        <v>0</v>
      </c>
      <c r="TQ385">
        <v>0</v>
      </c>
      <c r="TR385">
        <v>0</v>
      </c>
      <c r="TS385">
        <v>0</v>
      </c>
      <c r="TT385">
        <v>0</v>
      </c>
      <c r="TU385">
        <v>0</v>
      </c>
      <c r="TV385">
        <v>0</v>
      </c>
      <c r="TW385">
        <v>0</v>
      </c>
      <c r="TX385">
        <v>0</v>
      </c>
      <c r="TY385">
        <v>0</v>
      </c>
      <c r="TZ385">
        <v>0</v>
      </c>
      <c r="UA385">
        <v>0</v>
      </c>
      <c r="UB385">
        <v>0</v>
      </c>
      <c r="UC385">
        <v>0</v>
      </c>
      <c r="UD385">
        <v>0</v>
      </c>
      <c r="UE385">
        <v>0</v>
      </c>
      <c r="UF385">
        <v>0</v>
      </c>
      <c r="UG385">
        <v>0</v>
      </c>
      <c r="UH385">
        <v>0</v>
      </c>
      <c r="UI385">
        <v>0</v>
      </c>
      <c r="UJ385">
        <v>0</v>
      </c>
      <c r="UK385">
        <v>0</v>
      </c>
      <c r="UL385">
        <v>0</v>
      </c>
      <c r="UM385">
        <v>0</v>
      </c>
      <c r="UN385">
        <v>0</v>
      </c>
      <c r="UO385">
        <v>0</v>
      </c>
      <c r="UP385">
        <v>0</v>
      </c>
      <c r="UQ385">
        <v>0</v>
      </c>
      <c r="UR385">
        <v>0</v>
      </c>
      <c r="US385">
        <v>0</v>
      </c>
      <c r="UT385">
        <v>0</v>
      </c>
      <c r="UU385">
        <v>0</v>
      </c>
      <c r="UV385">
        <v>0</v>
      </c>
      <c r="UW385">
        <v>0</v>
      </c>
      <c r="UX385">
        <v>0</v>
      </c>
      <c r="UY385">
        <v>0</v>
      </c>
      <c r="UZ385">
        <v>0</v>
      </c>
      <c r="VA385">
        <v>0</v>
      </c>
      <c r="VB385">
        <v>0</v>
      </c>
      <c r="VC385">
        <v>0</v>
      </c>
      <c r="VD385">
        <v>0</v>
      </c>
      <c r="VE385">
        <v>0</v>
      </c>
      <c r="VF385">
        <v>0</v>
      </c>
      <c r="VG385">
        <v>0</v>
      </c>
      <c r="VH385">
        <v>0</v>
      </c>
      <c r="VI385">
        <v>0</v>
      </c>
      <c r="VJ385">
        <v>0</v>
      </c>
    </row>
    <row r="386" spans="1:582" x14ac:dyDescent="0.25">
      <c r="A386" t="s">
        <v>182</v>
      </c>
      <c r="B386" s="23">
        <f>Tool!B186</f>
        <v>0</v>
      </c>
      <c r="E386">
        <f t="shared" si="2"/>
        <v>0</v>
      </c>
      <c r="Q386" s="24">
        <v>514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0</v>
      </c>
      <c r="EQ386">
        <v>0</v>
      </c>
      <c r="ER386">
        <v>0</v>
      </c>
      <c r="ES386">
        <v>0</v>
      </c>
      <c r="ET386">
        <v>0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0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0</v>
      </c>
      <c r="FK386">
        <v>0</v>
      </c>
      <c r="FL386">
        <v>0</v>
      </c>
      <c r="FM386">
        <v>0</v>
      </c>
      <c r="FN386">
        <v>0</v>
      </c>
      <c r="FO386">
        <v>0</v>
      </c>
      <c r="FP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>
        <v>0</v>
      </c>
      <c r="GC386">
        <v>0</v>
      </c>
      <c r="GD386">
        <v>0</v>
      </c>
      <c r="GE386">
        <v>0</v>
      </c>
      <c r="GF386">
        <v>0</v>
      </c>
      <c r="GG386">
        <v>0</v>
      </c>
      <c r="GH386">
        <v>0</v>
      </c>
      <c r="GI386">
        <f>E386</f>
        <v>0</v>
      </c>
      <c r="GJ386">
        <v>0</v>
      </c>
      <c r="GK386">
        <v>0</v>
      </c>
      <c r="GL386">
        <v>0</v>
      </c>
      <c r="GM386">
        <v>0</v>
      </c>
      <c r="GN386">
        <v>0</v>
      </c>
      <c r="GO386">
        <v>0</v>
      </c>
      <c r="GP386">
        <v>0</v>
      </c>
      <c r="GQ386">
        <v>0</v>
      </c>
      <c r="GR386">
        <v>0</v>
      </c>
      <c r="GS386">
        <v>0</v>
      </c>
      <c r="GT386">
        <v>0</v>
      </c>
      <c r="GY386" s="2">
        <v>514</v>
      </c>
      <c r="GZ386">
        <v>3.7057089286918199E-5</v>
      </c>
      <c r="HA386">
        <v>5.3783495604875498E-4</v>
      </c>
      <c r="HB386">
        <v>7.2194914082501782E-6</v>
      </c>
      <c r="HC386">
        <v>1.5022179468360264E-4</v>
      </c>
      <c r="HD386">
        <v>7.3486273777234601E-7</v>
      </c>
      <c r="HE386">
        <v>4.0703208924242062E-5</v>
      </c>
      <c r="HF386">
        <v>2.2876007449212921E-5</v>
      </c>
      <c r="HG386">
        <v>4.4667797737929504E-5</v>
      </c>
      <c r="HH386">
        <v>1.43102838912057E-6</v>
      </c>
      <c r="HI386">
        <v>1.7175866378238425E-4</v>
      </c>
      <c r="HJ386">
        <v>4.8747105211077724E-5</v>
      </c>
      <c r="HK386">
        <v>7.7126292644835726E-5</v>
      </c>
      <c r="HL386">
        <v>8.7482810158689972E-5</v>
      </c>
      <c r="HM386">
        <v>3.6658255703514442E-4</v>
      </c>
      <c r="HN386">
        <v>6.3160026911646128E-5</v>
      </c>
      <c r="HO386">
        <v>1.5903316671028733E-4</v>
      </c>
      <c r="HP386">
        <v>1.3060493802186102E-4</v>
      </c>
      <c r="HQ386">
        <v>4.848630942433374E-5</v>
      </c>
      <c r="HR386">
        <v>1.3772881175100338E-5</v>
      </c>
      <c r="HS386">
        <v>4.6606305659224745E-7</v>
      </c>
      <c r="HT386">
        <v>8.218546281568706E-5</v>
      </c>
      <c r="HU386">
        <v>7.4854347076325212E-6</v>
      </c>
      <c r="HV386">
        <v>1.3254479654278839E-5</v>
      </c>
      <c r="HW386">
        <v>6.6567800240591168E-4</v>
      </c>
      <c r="HX386">
        <v>1.1581372236832976E-2</v>
      </c>
      <c r="HY386">
        <v>6.9411942240549251E-4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5.1237973384559155E-3</v>
      </c>
      <c r="IK386">
        <v>3.9533032395411283E-3</v>
      </c>
      <c r="IL386">
        <v>0</v>
      </c>
      <c r="IM386">
        <v>2.3295880623663834E-5</v>
      </c>
      <c r="IN386">
        <v>1.2048358507854573E-4</v>
      </c>
      <c r="IO386">
        <v>1.6896934369015071E-5</v>
      </c>
      <c r="IP386">
        <v>1.4971714250577861E-5</v>
      </c>
      <c r="IQ386">
        <v>2.1831290041518514E-5</v>
      </c>
      <c r="IR386">
        <v>3.0964111914499881E-6</v>
      </c>
      <c r="IS386">
        <v>1.4087817282870674E-4</v>
      </c>
      <c r="IT386">
        <v>3.7632679095622734E-4</v>
      </c>
      <c r="IU386">
        <v>1.4927209413144737E-3</v>
      </c>
      <c r="IV386">
        <v>1.3686091733688954E-4</v>
      </c>
      <c r="IW386">
        <v>5.7235033779079458E-7</v>
      </c>
      <c r="IX386">
        <v>3.2787806425460531E-6</v>
      </c>
      <c r="IY386">
        <v>5.4821323374198982E-6</v>
      </c>
      <c r="IZ386">
        <v>1.9291272838017903E-4</v>
      </c>
      <c r="JA386">
        <v>1.3233578783911071E-5</v>
      </c>
      <c r="JB386">
        <v>2.0131062774453312E-4</v>
      </c>
      <c r="JC386">
        <v>3.3735655904365558E-6</v>
      </c>
      <c r="JD386">
        <v>1.1819435030702152E-6</v>
      </c>
      <c r="JE386">
        <v>1.1284107131359633E-5</v>
      </c>
      <c r="JF386">
        <v>2.4114274128805846E-4</v>
      </c>
      <c r="JG386">
        <v>1.6982134184218012E-5</v>
      </c>
      <c r="JH386">
        <v>2.0879977000731742E-6</v>
      </c>
      <c r="JI386">
        <v>2.909451268351404E-6</v>
      </c>
      <c r="JJ386">
        <v>7.3607816375442781E-6</v>
      </c>
      <c r="JK386">
        <v>3.3221131401361959E-9</v>
      </c>
      <c r="JL386">
        <v>8.9437612871279271E-9</v>
      </c>
      <c r="JM386">
        <v>2.2651594804301567E-6</v>
      </c>
      <c r="JN386">
        <v>1.7215762499356302E-5</v>
      </c>
      <c r="JO386">
        <v>2.1717404408150287E-7</v>
      </c>
      <c r="JP386">
        <v>9.7871270554605871E-7</v>
      </c>
      <c r="JQ386">
        <v>1.7262342435486744E-6</v>
      </c>
      <c r="JR386">
        <v>5.1967621494952709E-7</v>
      </c>
      <c r="JS386">
        <v>1.3602592516690493E-3</v>
      </c>
      <c r="JT386">
        <v>2.8119318652898073E-2</v>
      </c>
      <c r="JU386">
        <v>6.1547784716822207E-3</v>
      </c>
      <c r="JV386">
        <v>1.2218088950248784E-3</v>
      </c>
      <c r="JW386">
        <v>1.0881916873586306E-3</v>
      </c>
      <c r="JX386">
        <v>4.8267943275277503E-3</v>
      </c>
      <c r="JY386">
        <v>8.187050829292275E-3</v>
      </c>
      <c r="JZ386">
        <v>2.5671218172647059E-3</v>
      </c>
      <c r="KA386">
        <v>2.5349504649057053E-3</v>
      </c>
      <c r="KB386">
        <v>1.0964104149024934E-3</v>
      </c>
      <c r="KC386">
        <v>1.2897852684545796E-3</v>
      </c>
      <c r="KD386">
        <v>8.3429627120494843E-3</v>
      </c>
      <c r="KE386">
        <v>1.7382040896336548E-3</v>
      </c>
      <c r="KF386">
        <v>5.7319897459819913E-3</v>
      </c>
      <c r="KG386">
        <v>4.8828511498868465E-3</v>
      </c>
      <c r="KH386">
        <v>5.4937916866037995E-4</v>
      </c>
      <c r="KI386">
        <v>6.9852825254201889E-3</v>
      </c>
      <c r="KJ386">
        <v>2.1161823533475399E-3</v>
      </c>
      <c r="KK386">
        <v>5.1670894026756287E-3</v>
      </c>
      <c r="KL386">
        <v>6.1480575241148472E-3</v>
      </c>
      <c r="KM386">
        <v>1.8938428838737309E-3</v>
      </c>
      <c r="KN386">
        <v>4.2639733292162418E-3</v>
      </c>
      <c r="KO386">
        <v>1.0150554298888892E-3</v>
      </c>
      <c r="KP386">
        <v>2.2207256406545639E-3</v>
      </c>
      <c r="KQ386">
        <v>1.2094962876290083E-3</v>
      </c>
      <c r="KR386">
        <v>1.6162989661097527E-2</v>
      </c>
      <c r="KS386">
        <v>5.2990824915468693E-3</v>
      </c>
      <c r="KT386">
        <v>1.9282985012978315E-3</v>
      </c>
      <c r="KU386">
        <v>1.9146711565554142E-3</v>
      </c>
      <c r="KV386">
        <v>1.9383182749152184E-2</v>
      </c>
      <c r="KW386">
        <v>1.0238205082714558E-2</v>
      </c>
      <c r="KX386">
        <v>1.3153671287000179E-2</v>
      </c>
      <c r="KY386">
        <v>5.1708105951547623E-2</v>
      </c>
      <c r="KZ386">
        <v>6.2333174282684922E-3</v>
      </c>
      <c r="LA386">
        <v>9.1152302920818329E-3</v>
      </c>
      <c r="LB386">
        <v>3.4673278569243848E-3</v>
      </c>
      <c r="LC386">
        <v>2.0457601174712181E-2</v>
      </c>
      <c r="LD386">
        <v>6.0538660734891891E-2</v>
      </c>
      <c r="LE386">
        <v>3.1263483833754435E-4</v>
      </c>
      <c r="LF386">
        <v>8.9893999393098056E-4</v>
      </c>
      <c r="LG386">
        <v>1.5788376913405955E-4</v>
      </c>
      <c r="LH386">
        <v>2.0527860033325851E-4</v>
      </c>
      <c r="LI386">
        <v>1.9054583972319961E-3</v>
      </c>
      <c r="LJ386">
        <v>6.0584573075175285E-3</v>
      </c>
      <c r="LK386">
        <v>8.3006424829363823E-3</v>
      </c>
      <c r="LL386">
        <v>2.0615144167095423E-3</v>
      </c>
      <c r="LM386">
        <v>3.3649354008957744E-5</v>
      </c>
      <c r="LN386">
        <v>5.0670839846134186E-4</v>
      </c>
      <c r="LO386">
        <v>4.3400039430707693E-4</v>
      </c>
      <c r="LP386">
        <v>5.1870159804821014E-3</v>
      </c>
      <c r="LQ386">
        <v>5.7269488461315632E-3</v>
      </c>
      <c r="LR386">
        <v>1.3205021969042718E-4</v>
      </c>
      <c r="LS386">
        <v>3.8830300327390432E-3</v>
      </c>
      <c r="LT386">
        <v>6.245173244678881E-5</v>
      </c>
      <c r="LU386">
        <v>1.0281826321971721E-3</v>
      </c>
      <c r="LV386">
        <v>1.1704572243615985E-3</v>
      </c>
      <c r="LW386">
        <v>6.1876731924712658E-3</v>
      </c>
      <c r="LX386">
        <v>4.7411030391231179E-4</v>
      </c>
      <c r="LY386">
        <v>4.9669139116303995E-5</v>
      </c>
      <c r="LZ386">
        <v>9.5028238138183951E-4</v>
      </c>
      <c r="MA386">
        <v>3.6208913661539555E-4</v>
      </c>
      <c r="MB386">
        <v>6.1390787595883012E-4</v>
      </c>
      <c r="MC386">
        <v>1.3706011231988668E-3</v>
      </c>
      <c r="MD386">
        <v>6.2978669302538037E-4</v>
      </c>
      <c r="ME386">
        <v>8.3932944107800722E-4</v>
      </c>
      <c r="MF386">
        <v>2.4532591924071312E-3</v>
      </c>
      <c r="MG386">
        <v>5.1951072924794062E-4</v>
      </c>
      <c r="MH386">
        <v>1.7944134771823883E-2</v>
      </c>
      <c r="MI386">
        <v>4.421647172421217E-3</v>
      </c>
      <c r="MJ386">
        <v>4.7489521093666553E-3</v>
      </c>
      <c r="MK386">
        <v>2.9097576625645161E-3</v>
      </c>
      <c r="ML386">
        <v>5.8986470103263855E-3</v>
      </c>
      <c r="MM386">
        <v>1.1159604021671043E-4</v>
      </c>
      <c r="MN386">
        <v>1.1251374380663037E-3</v>
      </c>
      <c r="MO386">
        <v>1.4945105504011735E-3</v>
      </c>
      <c r="MP386">
        <v>2.7207799255847931E-2</v>
      </c>
      <c r="MQ386">
        <v>7.0624426007270813E-3</v>
      </c>
      <c r="MR386">
        <v>1.7125918529927731E-3</v>
      </c>
      <c r="MS386">
        <v>2.4870228953659534E-3</v>
      </c>
      <c r="MT386">
        <v>1.5500474255532026E-3</v>
      </c>
      <c r="MU386">
        <v>3.0109717044979334E-3</v>
      </c>
      <c r="MV386">
        <v>9.8676748166326433E-4</v>
      </c>
      <c r="MW386">
        <v>9.8756665829569101E-4</v>
      </c>
      <c r="MX386">
        <v>2.9139870584913297E-3</v>
      </c>
      <c r="MY386">
        <v>1.6757181729190052E-3</v>
      </c>
      <c r="MZ386">
        <v>1.3163714902475476E-3</v>
      </c>
      <c r="NA386">
        <v>4.0952244569325558E-4</v>
      </c>
      <c r="NB386">
        <v>5.0876977911684662E-4</v>
      </c>
      <c r="NC386">
        <v>1.9920651538996026E-5</v>
      </c>
      <c r="ND386">
        <v>1.33390286937356E-2</v>
      </c>
      <c r="NE386">
        <v>1.1213417048566043E-2</v>
      </c>
      <c r="NF386">
        <v>5.2295636269263923E-3</v>
      </c>
      <c r="NG386">
        <v>6.4978228765539825E-3</v>
      </c>
      <c r="NH386">
        <v>5.9464198784553446E-4</v>
      </c>
      <c r="NI386">
        <v>3.3750294824130833E-4</v>
      </c>
      <c r="NJ386">
        <v>1.9731759093701839E-3</v>
      </c>
      <c r="NK386">
        <v>1.0806360514834523E-3</v>
      </c>
      <c r="NL386">
        <v>1.3638241216540337E-3</v>
      </c>
      <c r="NM386">
        <v>8.1439252244308591E-4</v>
      </c>
      <c r="NN386">
        <v>9.7507676400709897E-4</v>
      </c>
      <c r="NO386">
        <v>1.9684932485688478E-3</v>
      </c>
      <c r="NP386">
        <v>1.3368159998208284E-3</v>
      </c>
      <c r="NQ386">
        <v>1.0015938282012939</v>
      </c>
      <c r="NR386">
        <v>1.4212769456207752E-3</v>
      </c>
      <c r="NS386">
        <v>3.1461834387300769E-3</v>
      </c>
      <c r="NT386">
        <v>3.1545068486593664E-4</v>
      </c>
      <c r="NU386">
        <v>4.0954737924039364E-3</v>
      </c>
      <c r="NV386">
        <v>7.3498130077496171E-3</v>
      </c>
      <c r="NW386">
        <v>0</v>
      </c>
      <c r="NX386">
        <v>0</v>
      </c>
      <c r="NY386">
        <v>0</v>
      </c>
      <c r="NZ386">
        <v>0</v>
      </c>
      <c r="OA386">
        <v>0</v>
      </c>
      <c r="OB386">
        <v>0</v>
      </c>
      <c r="OG386" s="2">
        <v>514</v>
      </c>
      <c r="OH386">
        <v>0</v>
      </c>
      <c r="OI386">
        <v>0</v>
      </c>
      <c r="OJ386">
        <v>0</v>
      </c>
      <c r="OK386">
        <v>0</v>
      </c>
      <c r="OL386">
        <v>0</v>
      </c>
      <c r="OM386">
        <v>0</v>
      </c>
      <c r="ON386">
        <v>0</v>
      </c>
      <c r="OO386">
        <v>0</v>
      </c>
      <c r="OP386">
        <v>0</v>
      </c>
      <c r="OQ386">
        <v>0</v>
      </c>
      <c r="OR386">
        <v>0</v>
      </c>
      <c r="OS386">
        <v>0</v>
      </c>
      <c r="OT386">
        <v>0</v>
      </c>
      <c r="OU386">
        <v>0</v>
      </c>
      <c r="OV386">
        <v>0</v>
      </c>
      <c r="OW386">
        <v>0</v>
      </c>
      <c r="OX386">
        <v>0</v>
      </c>
      <c r="OY386">
        <v>0</v>
      </c>
      <c r="OZ386">
        <v>0</v>
      </c>
      <c r="PA386">
        <v>0</v>
      </c>
      <c r="PB386">
        <v>0</v>
      </c>
      <c r="PC386">
        <v>0</v>
      </c>
      <c r="PD386">
        <v>0</v>
      </c>
      <c r="PE386">
        <v>0</v>
      </c>
      <c r="PF386">
        <v>0</v>
      </c>
      <c r="PG386">
        <v>0</v>
      </c>
      <c r="PH386">
        <v>0</v>
      </c>
      <c r="PI386">
        <v>0</v>
      </c>
      <c r="PJ386">
        <v>0</v>
      </c>
      <c r="PK386">
        <v>0</v>
      </c>
      <c r="PL386">
        <v>0</v>
      </c>
      <c r="PM386">
        <v>0</v>
      </c>
      <c r="PN386">
        <v>0</v>
      </c>
      <c r="PO386">
        <v>0</v>
      </c>
      <c r="PP386">
        <v>0</v>
      </c>
      <c r="PQ386">
        <v>0</v>
      </c>
      <c r="PR386">
        <v>0</v>
      </c>
      <c r="PS386">
        <v>0</v>
      </c>
      <c r="PT386">
        <v>0</v>
      </c>
      <c r="PU386">
        <v>0</v>
      </c>
      <c r="PV386">
        <v>0</v>
      </c>
      <c r="PW386">
        <v>0</v>
      </c>
      <c r="PX386">
        <v>0</v>
      </c>
      <c r="PY386">
        <v>0</v>
      </c>
      <c r="PZ386">
        <v>0</v>
      </c>
      <c r="QA386">
        <v>0</v>
      </c>
      <c r="QB386">
        <v>0</v>
      </c>
      <c r="QC386">
        <v>0</v>
      </c>
      <c r="QD386">
        <v>0</v>
      </c>
      <c r="QE386">
        <v>0</v>
      </c>
      <c r="QF386">
        <v>0</v>
      </c>
      <c r="QG386">
        <v>0</v>
      </c>
      <c r="QH386">
        <v>0</v>
      </c>
      <c r="QI386">
        <v>0</v>
      </c>
      <c r="QJ386">
        <v>0</v>
      </c>
      <c r="QK386">
        <v>0</v>
      </c>
      <c r="QL386">
        <v>0</v>
      </c>
      <c r="QM386">
        <v>0</v>
      </c>
      <c r="QN386">
        <v>0</v>
      </c>
      <c r="QO386">
        <v>0</v>
      </c>
      <c r="QP386">
        <v>0</v>
      </c>
      <c r="QQ386">
        <v>0</v>
      </c>
      <c r="QR386">
        <v>0</v>
      </c>
      <c r="QS386">
        <v>0</v>
      </c>
      <c r="QT386">
        <v>0</v>
      </c>
      <c r="QU386">
        <v>0</v>
      </c>
      <c r="QV386">
        <v>0</v>
      </c>
      <c r="QW386">
        <v>0</v>
      </c>
      <c r="QX386">
        <v>0</v>
      </c>
      <c r="QY386">
        <v>0</v>
      </c>
      <c r="QZ386">
        <v>0</v>
      </c>
      <c r="RA386">
        <v>0</v>
      </c>
      <c r="RB386">
        <v>0</v>
      </c>
      <c r="RC386">
        <v>0</v>
      </c>
      <c r="RD386">
        <v>0</v>
      </c>
      <c r="RE386">
        <v>0</v>
      </c>
      <c r="RF386">
        <v>0</v>
      </c>
      <c r="RG386">
        <v>0</v>
      </c>
      <c r="RH386">
        <v>0</v>
      </c>
      <c r="RI386">
        <v>0</v>
      </c>
      <c r="RJ386">
        <v>0</v>
      </c>
      <c r="RK386">
        <v>0</v>
      </c>
      <c r="RL386">
        <v>0</v>
      </c>
      <c r="RM386">
        <v>0</v>
      </c>
      <c r="RN386">
        <v>0</v>
      </c>
      <c r="RO386">
        <v>0</v>
      </c>
      <c r="RP386">
        <v>0</v>
      </c>
      <c r="RQ386">
        <v>0</v>
      </c>
      <c r="RR386">
        <v>0</v>
      </c>
      <c r="RS386">
        <v>0</v>
      </c>
      <c r="RT386">
        <v>0</v>
      </c>
      <c r="RU386">
        <v>0</v>
      </c>
      <c r="RV386">
        <v>0</v>
      </c>
      <c r="RW386">
        <v>0</v>
      </c>
      <c r="RX386">
        <v>0</v>
      </c>
      <c r="RY386">
        <v>0</v>
      </c>
      <c r="RZ386">
        <v>0</v>
      </c>
      <c r="SA386">
        <v>0</v>
      </c>
      <c r="SB386">
        <v>0</v>
      </c>
      <c r="SC386">
        <v>0</v>
      </c>
      <c r="SD386">
        <v>0</v>
      </c>
      <c r="SE386">
        <v>0</v>
      </c>
      <c r="SF386">
        <v>0</v>
      </c>
      <c r="SG386">
        <v>0</v>
      </c>
      <c r="SH386">
        <v>0</v>
      </c>
      <c r="SI386">
        <v>0</v>
      </c>
      <c r="SJ386">
        <v>0</v>
      </c>
      <c r="SK386">
        <v>0</v>
      </c>
      <c r="SL386">
        <v>0</v>
      </c>
      <c r="SM386">
        <v>0</v>
      </c>
      <c r="SN386">
        <v>0</v>
      </c>
      <c r="SO386">
        <v>0</v>
      </c>
      <c r="SP386">
        <v>0</v>
      </c>
      <c r="SQ386">
        <v>0</v>
      </c>
      <c r="SR386">
        <v>0</v>
      </c>
      <c r="SS386">
        <v>0</v>
      </c>
      <c r="ST386">
        <v>0</v>
      </c>
      <c r="SU386">
        <v>0</v>
      </c>
      <c r="SV386">
        <v>0</v>
      </c>
      <c r="SW386">
        <v>0</v>
      </c>
      <c r="SX386">
        <v>0</v>
      </c>
      <c r="SY386">
        <v>0</v>
      </c>
      <c r="SZ386">
        <v>0</v>
      </c>
      <c r="TA386">
        <v>0</v>
      </c>
      <c r="TB386">
        <v>0</v>
      </c>
      <c r="TC386">
        <v>0</v>
      </c>
      <c r="TD386">
        <v>0</v>
      </c>
      <c r="TE386">
        <v>0</v>
      </c>
      <c r="TF386">
        <v>0</v>
      </c>
      <c r="TG386">
        <v>0</v>
      </c>
      <c r="TH386">
        <v>0</v>
      </c>
      <c r="TI386">
        <v>0</v>
      </c>
      <c r="TJ386">
        <v>0</v>
      </c>
      <c r="TK386">
        <v>0</v>
      </c>
      <c r="TL386">
        <v>0</v>
      </c>
      <c r="TM386">
        <v>0</v>
      </c>
      <c r="TN386">
        <v>0</v>
      </c>
      <c r="TO386">
        <v>0</v>
      </c>
      <c r="TP386">
        <v>0</v>
      </c>
      <c r="TQ386">
        <v>0</v>
      </c>
      <c r="TR386">
        <v>0</v>
      </c>
      <c r="TS386">
        <v>0</v>
      </c>
      <c r="TT386">
        <v>0</v>
      </c>
      <c r="TU386">
        <v>0</v>
      </c>
      <c r="TV386">
        <v>0</v>
      </c>
      <c r="TW386">
        <v>0</v>
      </c>
      <c r="TX386">
        <v>0</v>
      </c>
      <c r="TY386">
        <v>0</v>
      </c>
      <c r="TZ386">
        <v>0</v>
      </c>
      <c r="UA386">
        <v>0</v>
      </c>
      <c r="UB386">
        <v>0</v>
      </c>
      <c r="UC386">
        <v>0</v>
      </c>
      <c r="UD386">
        <v>0</v>
      </c>
      <c r="UE386">
        <v>0</v>
      </c>
      <c r="UF386">
        <v>0</v>
      </c>
      <c r="UG386">
        <v>0</v>
      </c>
      <c r="UH386">
        <v>0</v>
      </c>
      <c r="UI386">
        <v>0</v>
      </c>
      <c r="UJ386">
        <v>0</v>
      </c>
      <c r="UK386">
        <v>0</v>
      </c>
      <c r="UL386">
        <v>0</v>
      </c>
      <c r="UM386">
        <v>0</v>
      </c>
      <c r="UN386">
        <v>0</v>
      </c>
      <c r="UO386">
        <v>0</v>
      </c>
      <c r="UP386">
        <v>0</v>
      </c>
      <c r="UQ386">
        <v>0</v>
      </c>
      <c r="UR386">
        <v>0</v>
      </c>
      <c r="US386">
        <v>0</v>
      </c>
      <c r="UT386">
        <v>0</v>
      </c>
      <c r="UU386">
        <v>0</v>
      </c>
      <c r="UV386">
        <v>0</v>
      </c>
      <c r="UW386">
        <v>0</v>
      </c>
      <c r="UX386">
        <v>0</v>
      </c>
      <c r="UY386">
        <v>0</v>
      </c>
      <c r="UZ386">
        <v>0</v>
      </c>
      <c r="VA386">
        <v>0</v>
      </c>
      <c r="VB386">
        <v>0</v>
      </c>
      <c r="VC386">
        <v>0</v>
      </c>
      <c r="VD386">
        <v>0</v>
      </c>
      <c r="VE386">
        <v>0</v>
      </c>
      <c r="VF386">
        <v>0</v>
      </c>
      <c r="VG386">
        <v>0</v>
      </c>
      <c r="VH386">
        <v>0</v>
      </c>
      <c r="VI386">
        <v>0</v>
      </c>
      <c r="VJ386">
        <v>0</v>
      </c>
    </row>
    <row r="387" spans="1:582" x14ac:dyDescent="0.25">
      <c r="A387" t="s">
        <v>183</v>
      </c>
      <c r="B387" s="23">
        <f>Tool!B187</f>
        <v>0</v>
      </c>
      <c r="E387">
        <f t="shared" si="2"/>
        <v>0</v>
      </c>
      <c r="Q387" s="24">
        <v>515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0</v>
      </c>
      <c r="EQ387">
        <v>0</v>
      </c>
      <c r="ER387">
        <v>0</v>
      </c>
      <c r="ES387">
        <v>0</v>
      </c>
      <c r="ET387">
        <v>0</v>
      </c>
      <c r="EU387">
        <v>0</v>
      </c>
      <c r="EV387">
        <v>0</v>
      </c>
      <c r="EW387">
        <v>0</v>
      </c>
      <c r="EX387">
        <v>0</v>
      </c>
      <c r="EY387">
        <v>0</v>
      </c>
      <c r="EZ387">
        <v>0</v>
      </c>
      <c r="FA387">
        <v>0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0</v>
      </c>
      <c r="FH387">
        <v>0</v>
      </c>
      <c r="FI387">
        <v>0</v>
      </c>
      <c r="FJ387">
        <v>0</v>
      </c>
      <c r="FK387">
        <v>0</v>
      </c>
      <c r="FL387">
        <v>0</v>
      </c>
      <c r="FM387">
        <v>0</v>
      </c>
      <c r="FN387">
        <v>0</v>
      </c>
      <c r="FO387">
        <v>0</v>
      </c>
      <c r="FP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>
        <v>0</v>
      </c>
      <c r="GC387">
        <v>0</v>
      </c>
      <c r="GD387">
        <v>0</v>
      </c>
      <c r="GE387">
        <v>0</v>
      </c>
      <c r="GF387">
        <v>0</v>
      </c>
      <c r="GG387">
        <v>0</v>
      </c>
      <c r="GH387">
        <v>0</v>
      </c>
      <c r="GI387">
        <v>0</v>
      </c>
      <c r="GJ387">
        <f>E387</f>
        <v>0</v>
      </c>
      <c r="GK387">
        <v>0</v>
      </c>
      <c r="GL387">
        <v>0</v>
      </c>
      <c r="GM387">
        <v>0</v>
      </c>
      <c r="GN387">
        <v>0</v>
      </c>
      <c r="GO387">
        <v>0</v>
      </c>
      <c r="GP387">
        <v>0</v>
      </c>
      <c r="GQ387">
        <v>0</v>
      </c>
      <c r="GR387">
        <v>0</v>
      </c>
      <c r="GS387">
        <v>0</v>
      </c>
      <c r="GT387">
        <v>0</v>
      </c>
      <c r="GY387" s="2">
        <v>515</v>
      </c>
      <c r="GZ387">
        <v>6.5394371631555259E-5</v>
      </c>
      <c r="HA387">
        <v>7.4178953946102411E-4</v>
      </c>
      <c r="HB387">
        <v>7.6510112307914824E-6</v>
      </c>
      <c r="HC387">
        <v>3.182728833053261E-4</v>
      </c>
      <c r="HD387">
        <v>8.2379942512034177E-7</v>
      </c>
      <c r="HE387">
        <v>5.6093915645760717E-5</v>
      </c>
      <c r="HF387">
        <v>3.8870722164574545E-5</v>
      </c>
      <c r="HG387">
        <v>4.7328686832770472E-5</v>
      </c>
      <c r="HH387">
        <v>2.1969323427128984E-6</v>
      </c>
      <c r="HI387">
        <v>2.3457056659026421E-4</v>
      </c>
      <c r="HJ387">
        <v>1.8226218526251614E-4</v>
      </c>
      <c r="HK387">
        <v>1.0758509362548963E-4</v>
      </c>
      <c r="HL387">
        <v>1.3830125681124628E-4</v>
      </c>
      <c r="HM387">
        <v>1.7603186424821615E-3</v>
      </c>
      <c r="HN387">
        <v>2.6869654902839102E-5</v>
      </c>
      <c r="HO387">
        <v>6.6487729782238603E-5</v>
      </c>
      <c r="HP387">
        <v>5.5483903270214796E-4</v>
      </c>
      <c r="HQ387">
        <v>1.4667669893242419E-4</v>
      </c>
      <c r="HR387">
        <v>3.5159027902409434E-5</v>
      </c>
      <c r="HS387">
        <v>7.1692443270876538E-7</v>
      </c>
      <c r="HT387">
        <v>1.2642220826819539E-4</v>
      </c>
      <c r="HU387">
        <v>1.2844751836382784E-5</v>
      </c>
      <c r="HV387">
        <v>4.4013580918544903E-5</v>
      </c>
      <c r="HW387">
        <v>2.2104876115918159E-3</v>
      </c>
      <c r="HX387">
        <v>3.8457762449979782E-2</v>
      </c>
      <c r="HY387">
        <v>3.1354033853858709E-3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0</v>
      </c>
      <c r="II387">
        <v>0</v>
      </c>
      <c r="IJ387">
        <v>4.4509753584861755E-2</v>
      </c>
      <c r="IK387">
        <v>6.1468303902074695E-3</v>
      </c>
      <c r="IL387">
        <v>0</v>
      </c>
      <c r="IM387">
        <v>8.1971527833957225E-5</v>
      </c>
      <c r="IN387">
        <v>1.7158530681626871E-4</v>
      </c>
      <c r="IO387">
        <v>3.4758665606204886E-5</v>
      </c>
      <c r="IP387">
        <v>2.1706461438952829E-5</v>
      </c>
      <c r="IQ387">
        <v>7.4421950557734817E-5</v>
      </c>
      <c r="IR387">
        <v>8.7198395704035647E-6</v>
      </c>
      <c r="IS387">
        <v>3.9004979771561921E-4</v>
      </c>
      <c r="IT387">
        <v>7.7297334792092443E-4</v>
      </c>
      <c r="IU387">
        <v>2.4828391615301371E-3</v>
      </c>
      <c r="IV387">
        <v>3.0145462369546294E-4</v>
      </c>
      <c r="IW387">
        <v>1.0659958888936671E-6</v>
      </c>
      <c r="IX387">
        <v>4.7422978468603105E-6</v>
      </c>
      <c r="IY387">
        <v>8.1551389712331002E-6</v>
      </c>
      <c r="IZ387">
        <v>7.3808780871331692E-4</v>
      </c>
      <c r="JA387">
        <v>4.7344416088890284E-5</v>
      </c>
      <c r="JB387">
        <v>3.8380760815925896E-4</v>
      </c>
      <c r="JC387">
        <v>6.7084490638080752E-6</v>
      </c>
      <c r="JD387">
        <v>1.3599741350844852E-6</v>
      </c>
      <c r="JE387">
        <v>9.7162701422348619E-6</v>
      </c>
      <c r="JF387">
        <v>8.662971667945385E-4</v>
      </c>
      <c r="JG387">
        <v>4.0082144550979137E-5</v>
      </c>
      <c r="JH387">
        <v>6.2070876083453186E-6</v>
      </c>
      <c r="JI387">
        <v>4.50998868473107E-6</v>
      </c>
      <c r="JJ387">
        <v>1.0832109182956629E-5</v>
      </c>
      <c r="JK387">
        <v>1.1298307178719824E-8</v>
      </c>
      <c r="JL387">
        <v>1.3559947831254249E-8</v>
      </c>
      <c r="JM387">
        <v>4.8703932407079265E-6</v>
      </c>
      <c r="JN387">
        <v>2.4040321709328794E-5</v>
      </c>
      <c r="JO387">
        <v>3.2202654409729803E-7</v>
      </c>
      <c r="JP387">
        <v>1.3631131423608167E-6</v>
      </c>
      <c r="JQ387">
        <v>2.3953397576548241E-6</v>
      </c>
      <c r="JR387">
        <v>7.228670986236807E-7</v>
      </c>
      <c r="JS387">
        <v>6.051243981346488E-4</v>
      </c>
      <c r="JT387">
        <v>5.9924613684415817E-2</v>
      </c>
      <c r="JU387">
        <v>8.040649991016835E-3</v>
      </c>
      <c r="JV387">
        <v>1.7391241199220531E-3</v>
      </c>
      <c r="JW387">
        <v>1.5316441840695916E-3</v>
      </c>
      <c r="JX387">
        <v>7.1138015482574701E-3</v>
      </c>
      <c r="JY387">
        <v>1.1506589129567146E-2</v>
      </c>
      <c r="JZ387">
        <v>3.9995359256863594E-3</v>
      </c>
      <c r="KA387">
        <v>3.9762408705428243E-3</v>
      </c>
      <c r="KB387">
        <v>1.9723572768270969E-3</v>
      </c>
      <c r="KC387">
        <v>1.9480980554362759E-3</v>
      </c>
      <c r="KD387">
        <v>1.1760426918044686E-2</v>
      </c>
      <c r="KE387">
        <v>2.8096427558921278E-3</v>
      </c>
      <c r="KF387">
        <v>1.0194725356996059E-2</v>
      </c>
      <c r="KG387">
        <v>3.4752318751998246E-3</v>
      </c>
      <c r="KH387">
        <v>9.5771279302425683E-4</v>
      </c>
      <c r="KI387">
        <v>1.1065429076552391E-2</v>
      </c>
      <c r="KJ387">
        <v>1.2368126772344112E-3</v>
      </c>
      <c r="KK387">
        <v>4.2035117512568831E-3</v>
      </c>
      <c r="KL387">
        <v>4.063987173140049E-3</v>
      </c>
      <c r="KM387">
        <v>2.2737567196600139E-3</v>
      </c>
      <c r="KN387">
        <v>8.606969378888607E-3</v>
      </c>
      <c r="KO387">
        <v>1.1135982349514961E-3</v>
      </c>
      <c r="KP387">
        <v>2.8579300851561129E-3</v>
      </c>
      <c r="KQ387">
        <v>2.5301254354417324E-3</v>
      </c>
      <c r="KR387">
        <v>2.7639612555503845E-2</v>
      </c>
      <c r="KS387">
        <v>8.072765776887536E-3</v>
      </c>
      <c r="KT387">
        <v>8.69452313054353E-4</v>
      </c>
      <c r="KU387">
        <v>2.8683203272521496E-3</v>
      </c>
      <c r="KV387">
        <v>2.3970182985067368E-2</v>
      </c>
      <c r="KW387">
        <v>4.3632471933960915E-3</v>
      </c>
      <c r="KX387">
        <v>8.0025522038340569E-3</v>
      </c>
      <c r="KY387">
        <v>2.1698730066418648E-2</v>
      </c>
      <c r="KZ387">
        <v>7.8630457865074277E-3</v>
      </c>
      <c r="LA387">
        <v>7.8290365636348724E-3</v>
      </c>
      <c r="LB387">
        <v>4.1755523125175387E-3</v>
      </c>
      <c r="LC387">
        <v>3.0862919986248016E-2</v>
      </c>
      <c r="LD387">
        <v>8.4427140653133392E-2</v>
      </c>
      <c r="LE387">
        <v>6.2355957925319672E-4</v>
      </c>
      <c r="LF387">
        <v>1.3148041907697916E-3</v>
      </c>
      <c r="LG387">
        <v>2.1987743093632162E-4</v>
      </c>
      <c r="LH387">
        <v>3.9934698725119233E-4</v>
      </c>
      <c r="LI387">
        <v>2.1933906245976686E-3</v>
      </c>
      <c r="LJ387">
        <v>1.4458830468356609E-2</v>
      </c>
      <c r="LK387">
        <v>1.7416443675756454E-2</v>
      </c>
      <c r="LL387">
        <v>2.6333755813539028E-3</v>
      </c>
      <c r="LM387">
        <v>5.563490412896499E-5</v>
      </c>
      <c r="LN387">
        <v>8.0592837184667587E-4</v>
      </c>
      <c r="LO387">
        <v>5.4532982176169753E-4</v>
      </c>
      <c r="LP387">
        <v>7.664684671908617E-3</v>
      </c>
      <c r="LQ387">
        <v>7.806004025042057E-3</v>
      </c>
      <c r="LR387">
        <v>9.1136404080316424E-5</v>
      </c>
      <c r="LS387">
        <v>8.2250302657485008E-3</v>
      </c>
      <c r="LT387">
        <v>9.0199120677425526E-5</v>
      </c>
      <c r="LU387">
        <v>1.4341203435996874E-3</v>
      </c>
      <c r="LV387">
        <v>1.1209476506337523E-3</v>
      </c>
      <c r="LW387">
        <v>6.4844167791306973E-3</v>
      </c>
      <c r="LX387">
        <v>7.69172387663275E-4</v>
      </c>
      <c r="LY387">
        <v>6.495013803942129E-5</v>
      </c>
      <c r="LZ387">
        <v>1.0438427561894059E-3</v>
      </c>
      <c r="MA387">
        <v>5.5941985920071602E-4</v>
      </c>
      <c r="MB387">
        <v>2.6237129350192845E-4</v>
      </c>
      <c r="MC387">
        <v>4.8510492779314518E-3</v>
      </c>
      <c r="MD387">
        <v>2.0836254116147757E-3</v>
      </c>
      <c r="ME387">
        <v>5.8053794782608747E-4</v>
      </c>
      <c r="MF387">
        <v>1.5978569164872169E-2</v>
      </c>
      <c r="MG387">
        <v>7.2808953609637683E-4</v>
      </c>
      <c r="MH387">
        <v>3.6108135245740414E-3</v>
      </c>
      <c r="MI387">
        <v>6.1582992784678936E-3</v>
      </c>
      <c r="MJ387">
        <v>6.6141574643552303E-3</v>
      </c>
      <c r="MK387">
        <v>4.0525980293750763E-3</v>
      </c>
      <c r="ML387">
        <v>8.2154078409075737E-3</v>
      </c>
      <c r="MM387">
        <v>1.5543617879387739E-4</v>
      </c>
      <c r="MN387">
        <v>1.5670479042455554E-3</v>
      </c>
      <c r="MO387">
        <v>2.1068616770207882E-3</v>
      </c>
      <c r="MP387">
        <v>3.7893969565629959E-2</v>
      </c>
      <c r="MQ387">
        <v>9.8365088924765587E-3</v>
      </c>
      <c r="MR387">
        <v>2.3852831218391657E-3</v>
      </c>
      <c r="MS387">
        <v>3.4672366455197334E-3</v>
      </c>
      <c r="MT387">
        <v>2.1609377581626177E-3</v>
      </c>
      <c r="MU387">
        <v>4.2086434550583363E-3</v>
      </c>
      <c r="MV387">
        <v>1.2873649538960308E-3</v>
      </c>
      <c r="MW387">
        <v>1.578223891556263E-3</v>
      </c>
      <c r="MX387">
        <v>4.0732269608270144E-3</v>
      </c>
      <c r="MY387">
        <v>1.7684502236079425E-3</v>
      </c>
      <c r="MZ387">
        <v>1.1812019656645134E-3</v>
      </c>
      <c r="NA387">
        <v>5.7070055433428024E-4</v>
      </c>
      <c r="NB387">
        <v>7.6535093830898404E-4</v>
      </c>
      <c r="NC387">
        <v>3.0069936656218488E-5</v>
      </c>
      <c r="ND387">
        <v>1.2800879776477814E-2</v>
      </c>
      <c r="NE387">
        <v>1.398266339674592E-2</v>
      </c>
      <c r="NF387">
        <v>6.8218390224501491E-3</v>
      </c>
      <c r="NG387">
        <v>1.0272710118442774E-2</v>
      </c>
      <c r="NH387">
        <v>9.0707765775732696E-4</v>
      </c>
      <c r="NI387">
        <v>9.9666789174079895E-4</v>
      </c>
      <c r="NJ387">
        <v>5.1461481489241123E-3</v>
      </c>
      <c r="NK387">
        <v>2.3841485381126404E-3</v>
      </c>
      <c r="NL387">
        <v>1.9007929367944598E-3</v>
      </c>
      <c r="NM387">
        <v>1.1353534646332264E-3</v>
      </c>
      <c r="NN387">
        <v>1.2583034258568659E-3</v>
      </c>
      <c r="NO387">
        <v>2.8098398761358112E-3</v>
      </c>
      <c r="NP387">
        <v>1.8636696040630341E-3</v>
      </c>
      <c r="NQ387">
        <v>4.9637161195278168E-2</v>
      </c>
      <c r="NR387">
        <v>1.0012903213500977</v>
      </c>
      <c r="NS387">
        <v>4.4199604453751817E-3</v>
      </c>
      <c r="NT387">
        <v>4.4003661605529487E-4</v>
      </c>
      <c r="NU387">
        <v>3.1861483585089445E-3</v>
      </c>
      <c r="NV387">
        <v>2.0953258499503136E-2</v>
      </c>
      <c r="NW387">
        <v>0</v>
      </c>
      <c r="NX387">
        <v>0</v>
      </c>
      <c r="NY387">
        <v>0</v>
      </c>
      <c r="NZ387">
        <v>0</v>
      </c>
      <c r="OA387">
        <v>0</v>
      </c>
      <c r="OB387">
        <v>0</v>
      </c>
      <c r="OG387" s="2">
        <v>515</v>
      </c>
      <c r="OH387">
        <v>0</v>
      </c>
      <c r="OI387">
        <v>0</v>
      </c>
      <c r="OJ387">
        <v>0</v>
      </c>
      <c r="OK387">
        <v>0</v>
      </c>
      <c r="OL387">
        <v>0</v>
      </c>
      <c r="OM387">
        <v>0</v>
      </c>
      <c r="ON387">
        <v>0</v>
      </c>
      <c r="OO387">
        <v>0</v>
      </c>
      <c r="OP387">
        <v>0</v>
      </c>
      <c r="OQ387">
        <v>0</v>
      </c>
      <c r="OR387">
        <v>0</v>
      </c>
      <c r="OS387">
        <v>0</v>
      </c>
      <c r="OT387">
        <v>0</v>
      </c>
      <c r="OU387">
        <v>0</v>
      </c>
      <c r="OV387">
        <v>0</v>
      </c>
      <c r="OW387">
        <v>0</v>
      </c>
      <c r="OX387">
        <v>0</v>
      </c>
      <c r="OY387">
        <v>0</v>
      </c>
      <c r="OZ387">
        <v>0</v>
      </c>
      <c r="PA387">
        <v>0</v>
      </c>
      <c r="PB387">
        <v>0</v>
      </c>
      <c r="PC387">
        <v>0</v>
      </c>
      <c r="PD387">
        <v>0</v>
      </c>
      <c r="PE387">
        <v>0</v>
      </c>
      <c r="PF387">
        <v>0</v>
      </c>
      <c r="PG387">
        <v>0</v>
      </c>
      <c r="PH387">
        <v>0</v>
      </c>
      <c r="PI387">
        <v>0</v>
      </c>
      <c r="PJ387">
        <v>0</v>
      </c>
      <c r="PK387">
        <v>0</v>
      </c>
      <c r="PL387">
        <v>0</v>
      </c>
      <c r="PM387">
        <v>0</v>
      </c>
      <c r="PN387">
        <v>0</v>
      </c>
      <c r="PO387">
        <v>0</v>
      </c>
      <c r="PP387">
        <v>0</v>
      </c>
      <c r="PQ387">
        <v>0</v>
      </c>
      <c r="PR387">
        <v>0</v>
      </c>
      <c r="PS387">
        <v>0</v>
      </c>
      <c r="PT387">
        <v>0</v>
      </c>
      <c r="PU387">
        <v>0</v>
      </c>
      <c r="PV387">
        <v>0</v>
      </c>
      <c r="PW387">
        <v>0</v>
      </c>
      <c r="PX387">
        <v>0</v>
      </c>
      <c r="PY387">
        <v>0</v>
      </c>
      <c r="PZ387">
        <v>0</v>
      </c>
      <c r="QA387">
        <v>0</v>
      </c>
      <c r="QB387">
        <v>0</v>
      </c>
      <c r="QC387">
        <v>0</v>
      </c>
      <c r="QD387">
        <v>0</v>
      </c>
      <c r="QE387">
        <v>0</v>
      </c>
      <c r="QF387">
        <v>0</v>
      </c>
      <c r="QG387">
        <v>0</v>
      </c>
      <c r="QH387">
        <v>0</v>
      </c>
      <c r="QI387">
        <v>0</v>
      </c>
      <c r="QJ387">
        <v>0</v>
      </c>
      <c r="QK387">
        <v>0</v>
      </c>
      <c r="QL387">
        <v>0</v>
      </c>
      <c r="QM387">
        <v>0</v>
      </c>
      <c r="QN387">
        <v>0</v>
      </c>
      <c r="QO387">
        <v>0</v>
      </c>
      <c r="QP387">
        <v>0</v>
      </c>
      <c r="QQ387">
        <v>0</v>
      </c>
      <c r="QR387">
        <v>0</v>
      </c>
      <c r="QS387">
        <v>0</v>
      </c>
      <c r="QT387">
        <v>0</v>
      </c>
      <c r="QU387">
        <v>0</v>
      </c>
      <c r="QV387">
        <v>0</v>
      </c>
      <c r="QW387">
        <v>0</v>
      </c>
      <c r="QX387">
        <v>0</v>
      </c>
      <c r="QY387">
        <v>0</v>
      </c>
      <c r="QZ387">
        <v>0</v>
      </c>
      <c r="RA387">
        <v>0</v>
      </c>
      <c r="RB387">
        <v>0</v>
      </c>
      <c r="RC387">
        <v>0</v>
      </c>
      <c r="RD387">
        <v>0</v>
      </c>
      <c r="RE387">
        <v>0</v>
      </c>
      <c r="RF387">
        <v>0</v>
      </c>
      <c r="RG387">
        <v>0</v>
      </c>
      <c r="RH387">
        <v>0</v>
      </c>
      <c r="RI387">
        <v>0</v>
      </c>
      <c r="RJ387">
        <v>0</v>
      </c>
      <c r="RK387">
        <v>0</v>
      </c>
      <c r="RL387">
        <v>0</v>
      </c>
      <c r="RM387">
        <v>0</v>
      </c>
      <c r="RN387">
        <v>0</v>
      </c>
      <c r="RO387">
        <v>0</v>
      </c>
      <c r="RP387">
        <v>0</v>
      </c>
      <c r="RQ387">
        <v>0</v>
      </c>
      <c r="RR387">
        <v>0</v>
      </c>
      <c r="RS387">
        <v>0</v>
      </c>
      <c r="RT387">
        <v>0</v>
      </c>
      <c r="RU387">
        <v>0</v>
      </c>
      <c r="RV387">
        <v>0</v>
      </c>
      <c r="RW387">
        <v>0</v>
      </c>
      <c r="RX387">
        <v>0</v>
      </c>
      <c r="RY387">
        <v>0</v>
      </c>
      <c r="RZ387">
        <v>0</v>
      </c>
      <c r="SA387">
        <v>0</v>
      </c>
      <c r="SB387">
        <v>0</v>
      </c>
      <c r="SC387">
        <v>0</v>
      </c>
      <c r="SD387">
        <v>0</v>
      </c>
      <c r="SE387">
        <v>0</v>
      </c>
      <c r="SF387">
        <v>0</v>
      </c>
      <c r="SG387">
        <v>0</v>
      </c>
      <c r="SH387">
        <v>0</v>
      </c>
      <c r="SI387">
        <v>0</v>
      </c>
      <c r="SJ387">
        <v>0</v>
      </c>
      <c r="SK387">
        <v>0</v>
      </c>
      <c r="SL387">
        <v>0</v>
      </c>
      <c r="SM387">
        <v>0</v>
      </c>
      <c r="SN387">
        <v>0</v>
      </c>
      <c r="SO387">
        <v>0</v>
      </c>
      <c r="SP387">
        <v>0</v>
      </c>
      <c r="SQ387">
        <v>0</v>
      </c>
      <c r="SR387">
        <v>0</v>
      </c>
      <c r="SS387">
        <v>0</v>
      </c>
      <c r="ST387">
        <v>0</v>
      </c>
      <c r="SU387">
        <v>0</v>
      </c>
      <c r="SV387">
        <v>0</v>
      </c>
      <c r="SW387">
        <v>0</v>
      </c>
      <c r="SX387">
        <v>0</v>
      </c>
      <c r="SY387">
        <v>0</v>
      </c>
      <c r="SZ387">
        <v>0</v>
      </c>
      <c r="TA387">
        <v>0</v>
      </c>
      <c r="TB387">
        <v>0</v>
      </c>
      <c r="TC387">
        <v>0</v>
      </c>
      <c r="TD387">
        <v>0</v>
      </c>
      <c r="TE387">
        <v>0</v>
      </c>
      <c r="TF387">
        <v>0</v>
      </c>
      <c r="TG387">
        <v>0</v>
      </c>
      <c r="TH387">
        <v>0</v>
      </c>
      <c r="TI387">
        <v>0</v>
      </c>
      <c r="TJ387">
        <v>0</v>
      </c>
      <c r="TK387">
        <v>0</v>
      </c>
      <c r="TL387">
        <v>0</v>
      </c>
      <c r="TM387">
        <v>0</v>
      </c>
      <c r="TN387">
        <v>0</v>
      </c>
      <c r="TO387">
        <v>0</v>
      </c>
      <c r="TP387">
        <v>0</v>
      </c>
      <c r="TQ387">
        <v>0</v>
      </c>
      <c r="TR387">
        <v>0</v>
      </c>
      <c r="TS387">
        <v>0</v>
      </c>
      <c r="TT387">
        <v>0</v>
      </c>
      <c r="TU387">
        <v>0</v>
      </c>
      <c r="TV387">
        <v>0</v>
      </c>
      <c r="TW387">
        <v>0</v>
      </c>
      <c r="TX387">
        <v>0</v>
      </c>
      <c r="TY387">
        <v>0</v>
      </c>
      <c r="TZ387">
        <v>0</v>
      </c>
      <c r="UA387">
        <v>0</v>
      </c>
      <c r="UB387">
        <v>0</v>
      </c>
      <c r="UC387">
        <v>0</v>
      </c>
      <c r="UD387">
        <v>0</v>
      </c>
      <c r="UE387">
        <v>0</v>
      </c>
      <c r="UF387">
        <v>0</v>
      </c>
      <c r="UG387">
        <v>0</v>
      </c>
      <c r="UH387">
        <v>0</v>
      </c>
      <c r="UI387">
        <v>0</v>
      </c>
      <c r="UJ387">
        <v>0</v>
      </c>
      <c r="UK387">
        <v>0</v>
      </c>
      <c r="UL387">
        <v>0</v>
      </c>
      <c r="UM387">
        <v>0</v>
      </c>
      <c r="UN387">
        <v>0</v>
      </c>
      <c r="UO387">
        <v>0</v>
      </c>
      <c r="UP387">
        <v>0</v>
      </c>
      <c r="UQ387">
        <v>0</v>
      </c>
      <c r="UR387">
        <v>0</v>
      </c>
      <c r="US387">
        <v>0</v>
      </c>
      <c r="UT387">
        <v>0</v>
      </c>
      <c r="UU387">
        <v>0</v>
      </c>
      <c r="UV387">
        <v>0</v>
      </c>
      <c r="UW387">
        <v>0</v>
      </c>
      <c r="UX387">
        <v>0</v>
      </c>
      <c r="UY387">
        <v>0</v>
      </c>
      <c r="UZ387">
        <v>0</v>
      </c>
      <c r="VA387">
        <v>0</v>
      </c>
      <c r="VB387">
        <v>0</v>
      </c>
      <c r="VC387">
        <v>0</v>
      </c>
      <c r="VD387">
        <v>0</v>
      </c>
      <c r="VE387">
        <v>0</v>
      </c>
      <c r="VF387">
        <v>0</v>
      </c>
      <c r="VG387">
        <v>0</v>
      </c>
      <c r="VH387">
        <v>0</v>
      </c>
      <c r="VI387">
        <v>0</v>
      </c>
      <c r="VJ387">
        <v>0</v>
      </c>
    </row>
    <row r="388" spans="1:582" x14ac:dyDescent="0.25">
      <c r="A388" t="s">
        <v>184</v>
      </c>
      <c r="B388" s="23">
        <f>Tool!B188</f>
        <v>0</v>
      </c>
      <c r="E388">
        <f t="shared" si="2"/>
        <v>0</v>
      </c>
      <c r="Q388" s="24">
        <v>516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0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0</v>
      </c>
      <c r="FJ388">
        <v>0</v>
      </c>
      <c r="FK388">
        <v>0</v>
      </c>
      <c r="FL388">
        <v>0</v>
      </c>
      <c r="FM388">
        <v>0</v>
      </c>
      <c r="FN388">
        <v>0</v>
      </c>
      <c r="FO388">
        <v>0</v>
      </c>
      <c r="FP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0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0</v>
      </c>
      <c r="GF388">
        <v>0</v>
      </c>
      <c r="GG388">
        <v>0</v>
      </c>
      <c r="GH388">
        <v>0</v>
      </c>
      <c r="GI388">
        <v>0</v>
      </c>
      <c r="GJ388">
        <v>0</v>
      </c>
      <c r="GK388">
        <f>E388</f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0</v>
      </c>
      <c r="GT388">
        <v>0</v>
      </c>
      <c r="GY388" s="2">
        <v>516</v>
      </c>
      <c r="GZ388">
        <v>3.9460050174966455E-5</v>
      </c>
      <c r="HA388">
        <v>4.2006359217339195E-4</v>
      </c>
      <c r="HB388">
        <v>4.7331763255442638E-6</v>
      </c>
      <c r="HC388">
        <v>1.678770495345816E-4</v>
      </c>
      <c r="HD388">
        <v>4.8989938505883401E-7</v>
      </c>
      <c r="HE388">
        <v>3.502255003695609E-5</v>
      </c>
      <c r="HF388">
        <v>1.9218578188429092E-5</v>
      </c>
      <c r="HG388">
        <v>2.9280851549629006E-5</v>
      </c>
      <c r="HH388">
        <v>1.3116563337689513E-6</v>
      </c>
      <c r="HI388">
        <v>1.4112578617186955E-4</v>
      </c>
      <c r="HJ388">
        <v>1.0395058779977262E-4</v>
      </c>
      <c r="HK388">
        <v>6.5297838455491419E-5</v>
      </c>
      <c r="HL388">
        <v>7.787922822899418E-5</v>
      </c>
      <c r="HM388">
        <v>3.8094472256489098E-4</v>
      </c>
      <c r="HN388">
        <v>1.7742999261827208E-5</v>
      </c>
      <c r="HO388">
        <v>4.4140342652099207E-5</v>
      </c>
      <c r="HP388">
        <v>2.631257229950279E-4</v>
      </c>
      <c r="HQ388">
        <v>7.1974733145907521E-5</v>
      </c>
      <c r="HR388">
        <v>1.7986636521527544E-5</v>
      </c>
      <c r="HS388">
        <v>2.8807329499613843E-7</v>
      </c>
      <c r="HT388">
        <v>5.0798767915694043E-5</v>
      </c>
      <c r="HU388">
        <v>6.5418412305007223E-6</v>
      </c>
      <c r="HV388">
        <v>1.9400607925490476E-5</v>
      </c>
      <c r="HW388">
        <v>9.7435415955260396E-4</v>
      </c>
      <c r="HX388">
        <v>1.6951676458120346E-2</v>
      </c>
      <c r="HY388">
        <v>9.9935813341289759E-4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0</v>
      </c>
      <c r="IG388">
        <v>0</v>
      </c>
      <c r="IH388">
        <v>0</v>
      </c>
      <c r="II388">
        <v>0</v>
      </c>
      <c r="IJ388">
        <v>1.9715007394552231E-2</v>
      </c>
      <c r="IK388">
        <v>3.538123331964016E-3</v>
      </c>
      <c r="IL388">
        <v>0</v>
      </c>
      <c r="IM388">
        <v>4.8594243708066642E-5</v>
      </c>
      <c r="IN388">
        <v>1.0078163492721615E-4</v>
      </c>
      <c r="IO388">
        <v>1.4228623200551738E-5</v>
      </c>
      <c r="IP388">
        <v>1.2908214870321899E-5</v>
      </c>
      <c r="IQ388">
        <v>1.7652981256333078E-5</v>
      </c>
      <c r="IR388">
        <v>2.5289191487587459E-6</v>
      </c>
      <c r="IS388">
        <v>1.1804593640363237E-4</v>
      </c>
      <c r="IT388">
        <v>3.1347569665740593E-4</v>
      </c>
      <c r="IU388">
        <v>1.2111460919186356E-3</v>
      </c>
      <c r="IV388">
        <v>3.0305396649055183E-4</v>
      </c>
      <c r="IW388">
        <v>5.3450840198365768E-7</v>
      </c>
      <c r="IX388">
        <v>2.935491792754874E-6</v>
      </c>
      <c r="IY388">
        <v>5.5397238156729145E-6</v>
      </c>
      <c r="IZ388">
        <v>4.2133539682254195E-4</v>
      </c>
      <c r="JA388">
        <v>2.544287963246461E-5</v>
      </c>
      <c r="JB388">
        <v>3.3468008041381836E-4</v>
      </c>
      <c r="JC388">
        <v>3.8692361385983531E-6</v>
      </c>
      <c r="JD388">
        <v>7.9219142889996874E-7</v>
      </c>
      <c r="JE388">
        <v>4.9389368541596923E-6</v>
      </c>
      <c r="JF388">
        <v>4.3979496695101261E-4</v>
      </c>
      <c r="JG388">
        <v>3.5131684853695333E-5</v>
      </c>
      <c r="JH388">
        <v>3.1472006867261371E-6</v>
      </c>
      <c r="JI388">
        <v>2.5548547455400694E-6</v>
      </c>
      <c r="JJ388">
        <v>6.2101639741740655E-6</v>
      </c>
      <c r="JK388">
        <v>5.5528639464341722E-9</v>
      </c>
      <c r="JL388">
        <v>7.7351103300316026E-9</v>
      </c>
      <c r="JM388">
        <v>2.581880380603252E-6</v>
      </c>
      <c r="JN388">
        <v>1.458026324452355E-5</v>
      </c>
      <c r="JO388">
        <v>1.8494858267104064E-7</v>
      </c>
      <c r="JP388">
        <v>8.2823407865362242E-7</v>
      </c>
      <c r="JQ388">
        <v>1.4537841543926788E-6</v>
      </c>
      <c r="JR388">
        <v>4.408325455784734E-7</v>
      </c>
      <c r="JS388">
        <v>2.441602700855583E-4</v>
      </c>
      <c r="JT388">
        <v>2.8461103327572346E-2</v>
      </c>
      <c r="JU388">
        <v>4.821165042812936E-3</v>
      </c>
      <c r="JV388">
        <v>1.0476106126589002E-3</v>
      </c>
      <c r="JW388">
        <v>9.2658913581544766E-4</v>
      </c>
      <c r="JX388">
        <v>4.2245045624440536E-3</v>
      </c>
      <c r="JY388">
        <v>6.9683184337918647E-3</v>
      </c>
      <c r="JZ388">
        <v>2.3313071869779378E-3</v>
      </c>
      <c r="KA388">
        <v>2.3146180610638112E-3</v>
      </c>
      <c r="KB388">
        <v>1.0950969008263201E-3</v>
      </c>
      <c r="KC388">
        <v>1.1484605056466535E-3</v>
      </c>
      <c r="KD388">
        <v>7.1067366516217589E-3</v>
      </c>
      <c r="KE388">
        <v>1.6146817652042955E-3</v>
      </c>
      <c r="KF388">
        <v>5.6735400576144457E-3</v>
      </c>
      <c r="KG388">
        <v>2.1516545675694942E-3</v>
      </c>
      <c r="KH388">
        <v>5.6017690803855658E-4</v>
      </c>
      <c r="KI388">
        <v>6.3050102908164263E-3</v>
      </c>
      <c r="KJ388">
        <v>7.870276749599725E-4</v>
      </c>
      <c r="KK388">
        <v>2.5130563881248236E-3</v>
      </c>
      <c r="KL388">
        <v>2.5601456873118877E-3</v>
      </c>
      <c r="KM388">
        <v>1.2820257106795907E-3</v>
      </c>
      <c r="KN388">
        <v>7.6695061288774014E-3</v>
      </c>
      <c r="KO388">
        <v>7.8538028174079955E-4</v>
      </c>
      <c r="KP388">
        <v>1.5999214665498585E-3</v>
      </c>
      <c r="KQ388">
        <v>2.2642058320343494E-3</v>
      </c>
      <c r="KR388">
        <v>1.3618751429021358E-2</v>
      </c>
      <c r="KS388">
        <v>4.0339985862374306E-3</v>
      </c>
      <c r="KT388">
        <v>4.2463012505322695E-4</v>
      </c>
      <c r="KU388">
        <v>2.5202336255460978E-3</v>
      </c>
      <c r="KV388">
        <v>1.0734927840530872E-2</v>
      </c>
      <c r="KW388">
        <v>2.0226198248565197E-3</v>
      </c>
      <c r="KX388">
        <v>4.0622603846713901E-3</v>
      </c>
      <c r="KY388">
        <v>1.1184024624526501E-2</v>
      </c>
      <c r="KZ388">
        <v>4.9146804958581924E-3</v>
      </c>
      <c r="LA388">
        <v>4.9997600726783276E-3</v>
      </c>
      <c r="LB388">
        <v>2.5129961140919477E-3</v>
      </c>
      <c r="LC388">
        <v>1.9904879853129387E-2</v>
      </c>
      <c r="LD388">
        <v>5.1250677555799484E-2</v>
      </c>
      <c r="LE388">
        <v>3.2417982583865523E-4</v>
      </c>
      <c r="LF388">
        <v>8.9412336819805205E-4</v>
      </c>
      <c r="LG388">
        <v>1.3360584853217006E-4</v>
      </c>
      <c r="LH388">
        <v>3.4548799158073962E-4</v>
      </c>
      <c r="LI388">
        <v>1.2369849719107151E-3</v>
      </c>
      <c r="LJ388">
        <v>7.4068806134164333E-3</v>
      </c>
      <c r="LK388">
        <v>5.6021050550043583E-3</v>
      </c>
      <c r="LL388">
        <v>1.3659987598657608E-3</v>
      </c>
      <c r="LM388">
        <v>3.1802966987015679E-5</v>
      </c>
      <c r="LN388">
        <v>3.7550265551544726E-4</v>
      </c>
      <c r="LO388">
        <v>2.7362114633433521E-4</v>
      </c>
      <c r="LP388">
        <v>3.447000402957201E-3</v>
      </c>
      <c r="LQ388">
        <v>2.7015800587832928E-3</v>
      </c>
      <c r="LR388">
        <v>9.3205548182595521E-5</v>
      </c>
      <c r="LS388">
        <v>7.4314670637249947E-3</v>
      </c>
      <c r="LT388">
        <v>5.5036836783983745E-5</v>
      </c>
      <c r="LU388">
        <v>8.7045769292792841E-4</v>
      </c>
      <c r="LV388">
        <v>6.3129147747531533E-4</v>
      </c>
      <c r="LW388">
        <v>3.7104740040376782E-3</v>
      </c>
      <c r="LX388">
        <v>3.4687947481870651E-4</v>
      </c>
      <c r="LY388">
        <v>3.3176431315951049E-5</v>
      </c>
      <c r="LZ388">
        <v>7.859015604481101E-4</v>
      </c>
      <c r="MA388">
        <v>2.4759396910667419E-4</v>
      </c>
      <c r="MB388">
        <v>1.4629734505433589E-4</v>
      </c>
      <c r="MC388">
        <v>2.5388335343450308E-3</v>
      </c>
      <c r="MD388">
        <v>1.0961594525724649E-3</v>
      </c>
      <c r="ME388">
        <v>3.1465981737710536E-4</v>
      </c>
      <c r="MF388">
        <v>9.0842721983790398E-3</v>
      </c>
      <c r="MG388">
        <v>4.4053109354535991E-4</v>
      </c>
      <c r="MH388">
        <v>1.3448472134768963E-2</v>
      </c>
      <c r="MI388">
        <v>3.741811728104949E-3</v>
      </c>
      <c r="MJ388">
        <v>4.018793348222971E-3</v>
      </c>
      <c r="MK388">
        <v>2.4623777717351913E-3</v>
      </c>
      <c r="ML388">
        <v>4.9917208962142467E-3</v>
      </c>
      <c r="MM388">
        <v>9.4474903733043902E-5</v>
      </c>
      <c r="MN388">
        <v>9.5214572502300143E-4</v>
      </c>
      <c r="MO388">
        <v>1.3766955089522526E-3</v>
      </c>
      <c r="MP388">
        <v>2.3024557158350945E-2</v>
      </c>
      <c r="MQ388">
        <v>5.9766187332570553E-3</v>
      </c>
      <c r="MR388">
        <v>1.4492874033749104E-3</v>
      </c>
      <c r="MS388">
        <v>2.1052497904747725E-3</v>
      </c>
      <c r="MT388">
        <v>1.3120999792590737E-3</v>
      </c>
      <c r="MU388">
        <v>2.5507316458970308E-3</v>
      </c>
      <c r="MV388">
        <v>8.1288226647302508E-4</v>
      </c>
      <c r="MW388">
        <v>9.0717230341397226E-4</v>
      </c>
      <c r="MX388">
        <v>2.4693997950180346E-3</v>
      </c>
      <c r="MY388">
        <v>1.0952748052659445E-3</v>
      </c>
      <c r="MZ388">
        <v>7.2238956636283547E-4</v>
      </c>
      <c r="NA388">
        <v>3.4679211171351199E-4</v>
      </c>
      <c r="NB388">
        <v>4.9355567898601294E-4</v>
      </c>
      <c r="NC388">
        <v>1.9392926333239302E-5</v>
      </c>
      <c r="ND388">
        <v>7.774083293043077E-3</v>
      </c>
      <c r="NE388">
        <v>8.477860625134781E-3</v>
      </c>
      <c r="NF388">
        <v>4.2640865431167185E-3</v>
      </c>
      <c r="NG388">
        <v>5.828875582665205E-3</v>
      </c>
      <c r="NH388">
        <v>5.2867860358674079E-4</v>
      </c>
      <c r="NI388">
        <v>4.5093207154422998E-4</v>
      </c>
      <c r="NJ388">
        <v>2.4096495471894741E-3</v>
      </c>
      <c r="NK388">
        <v>1.2178479228168726E-3</v>
      </c>
      <c r="NL388">
        <v>1.1543688597157598E-3</v>
      </c>
      <c r="NM388">
        <v>6.8937533069401979E-4</v>
      </c>
      <c r="NN388">
        <v>8.2287511031609029E-4</v>
      </c>
      <c r="NO388">
        <v>1.6572147214901634E-3</v>
      </c>
      <c r="NP388">
        <v>1.1316016316413879E-3</v>
      </c>
      <c r="NQ388">
        <v>3.5050667822360992E-2</v>
      </c>
      <c r="NR388">
        <v>7.4408159707672894E-4</v>
      </c>
      <c r="NS388">
        <v>1.0027029514312744</v>
      </c>
      <c r="NT388">
        <v>2.6707310462370515E-4</v>
      </c>
      <c r="NU388">
        <v>1.8212745781056583E-3</v>
      </c>
      <c r="NV388">
        <v>9.1629289090633392E-3</v>
      </c>
      <c r="NW388">
        <v>0</v>
      </c>
      <c r="NX388">
        <v>0</v>
      </c>
      <c r="NY388">
        <v>0</v>
      </c>
      <c r="NZ388">
        <v>0</v>
      </c>
      <c r="OA388">
        <v>0</v>
      </c>
      <c r="OB388">
        <v>0</v>
      </c>
      <c r="OG388" s="2">
        <v>516</v>
      </c>
      <c r="OH388">
        <v>0</v>
      </c>
      <c r="OI388">
        <v>0</v>
      </c>
      <c r="OJ388">
        <v>0</v>
      </c>
      <c r="OK388">
        <v>0</v>
      </c>
      <c r="OL388">
        <v>0</v>
      </c>
      <c r="OM388">
        <v>0</v>
      </c>
      <c r="ON388">
        <v>0</v>
      </c>
      <c r="OO388">
        <v>0</v>
      </c>
      <c r="OP388">
        <v>0</v>
      </c>
      <c r="OQ388">
        <v>0</v>
      </c>
      <c r="OR388">
        <v>0</v>
      </c>
      <c r="OS388">
        <v>0</v>
      </c>
      <c r="OT388">
        <v>0</v>
      </c>
      <c r="OU388">
        <v>0</v>
      </c>
      <c r="OV388">
        <v>0</v>
      </c>
      <c r="OW388">
        <v>0</v>
      </c>
      <c r="OX388">
        <v>0</v>
      </c>
      <c r="OY388">
        <v>0</v>
      </c>
      <c r="OZ388">
        <v>0</v>
      </c>
      <c r="PA388">
        <v>0</v>
      </c>
      <c r="PB388">
        <v>0</v>
      </c>
      <c r="PC388">
        <v>0</v>
      </c>
      <c r="PD388">
        <v>0</v>
      </c>
      <c r="PE388">
        <v>0</v>
      </c>
      <c r="PF388">
        <v>0</v>
      </c>
      <c r="PG388">
        <v>0</v>
      </c>
      <c r="PH388">
        <v>0</v>
      </c>
      <c r="PI388">
        <v>0</v>
      </c>
      <c r="PJ388">
        <v>0</v>
      </c>
      <c r="PK388">
        <v>0</v>
      </c>
      <c r="PL388">
        <v>0</v>
      </c>
      <c r="PM388">
        <v>0</v>
      </c>
      <c r="PN388">
        <v>0</v>
      </c>
      <c r="PO388">
        <v>0</v>
      </c>
      <c r="PP388">
        <v>0</v>
      </c>
      <c r="PQ388">
        <v>0</v>
      </c>
      <c r="PR388">
        <v>0</v>
      </c>
      <c r="PS388">
        <v>0</v>
      </c>
      <c r="PT388">
        <v>0</v>
      </c>
      <c r="PU388">
        <v>0</v>
      </c>
      <c r="PV388">
        <v>0</v>
      </c>
      <c r="PW388">
        <v>0</v>
      </c>
      <c r="PX388">
        <v>0</v>
      </c>
      <c r="PY388">
        <v>0</v>
      </c>
      <c r="PZ388">
        <v>0</v>
      </c>
      <c r="QA388">
        <v>0</v>
      </c>
      <c r="QB388">
        <v>0</v>
      </c>
      <c r="QC388">
        <v>0</v>
      </c>
      <c r="QD388">
        <v>0</v>
      </c>
      <c r="QE388">
        <v>0</v>
      </c>
      <c r="QF388">
        <v>0</v>
      </c>
      <c r="QG388">
        <v>0</v>
      </c>
      <c r="QH388">
        <v>0</v>
      </c>
      <c r="QI388">
        <v>0</v>
      </c>
      <c r="QJ388">
        <v>0</v>
      </c>
      <c r="QK388">
        <v>0</v>
      </c>
      <c r="QL388">
        <v>0</v>
      </c>
      <c r="QM388">
        <v>0</v>
      </c>
      <c r="QN388">
        <v>0</v>
      </c>
      <c r="QO388">
        <v>0</v>
      </c>
      <c r="QP388">
        <v>0</v>
      </c>
      <c r="QQ388">
        <v>0</v>
      </c>
      <c r="QR388">
        <v>0</v>
      </c>
      <c r="QS388">
        <v>0</v>
      </c>
      <c r="QT388">
        <v>0</v>
      </c>
      <c r="QU388">
        <v>0</v>
      </c>
      <c r="QV388">
        <v>0</v>
      </c>
      <c r="QW388">
        <v>0</v>
      </c>
      <c r="QX388">
        <v>0</v>
      </c>
      <c r="QY388">
        <v>0</v>
      </c>
      <c r="QZ388">
        <v>0</v>
      </c>
      <c r="RA388">
        <v>0</v>
      </c>
      <c r="RB388">
        <v>0</v>
      </c>
      <c r="RC388">
        <v>0</v>
      </c>
      <c r="RD388">
        <v>0</v>
      </c>
      <c r="RE388">
        <v>0</v>
      </c>
      <c r="RF388">
        <v>0</v>
      </c>
      <c r="RG388">
        <v>0</v>
      </c>
      <c r="RH388">
        <v>0</v>
      </c>
      <c r="RI388">
        <v>0</v>
      </c>
      <c r="RJ388">
        <v>0</v>
      </c>
      <c r="RK388">
        <v>0</v>
      </c>
      <c r="RL388">
        <v>0</v>
      </c>
      <c r="RM388">
        <v>0</v>
      </c>
      <c r="RN388">
        <v>0</v>
      </c>
      <c r="RO388">
        <v>0</v>
      </c>
      <c r="RP388">
        <v>0</v>
      </c>
      <c r="RQ388">
        <v>0</v>
      </c>
      <c r="RR388">
        <v>0</v>
      </c>
      <c r="RS388">
        <v>0</v>
      </c>
      <c r="RT388">
        <v>0</v>
      </c>
      <c r="RU388">
        <v>0</v>
      </c>
      <c r="RV388">
        <v>0</v>
      </c>
      <c r="RW388">
        <v>0</v>
      </c>
      <c r="RX388">
        <v>0</v>
      </c>
      <c r="RY388">
        <v>0</v>
      </c>
      <c r="RZ388">
        <v>0</v>
      </c>
      <c r="SA388">
        <v>0</v>
      </c>
      <c r="SB388">
        <v>0</v>
      </c>
      <c r="SC388">
        <v>0</v>
      </c>
      <c r="SD388">
        <v>0</v>
      </c>
      <c r="SE388">
        <v>0</v>
      </c>
      <c r="SF388">
        <v>0</v>
      </c>
      <c r="SG388">
        <v>0</v>
      </c>
      <c r="SH388">
        <v>0</v>
      </c>
      <c r="SI388">
        <v>0</v>
      </c>
      <c r="SJ388">
        <v>0</v>
      </c>
      <c r="SK388">
        <v>0</v>
      </c>
      <c r="SL388">
        <v>0</v>
      </c>
      <c r="SM388">
        <v>0</v>
      </c>
      <c r="SN388">
        <v>0</v>
      </c>
      <c r="SO388">
        <v>0</v>
      </c>
      <c r="SP388">
        <v>0</v>
      </c>
      <c r="SQ388">
        <v>0</v>
      </c>
      <c r="SR388">
        <v>0</v>
      </c>
      <c r="SS388">
        <v>0</v>
      </c>
      <c r="ST388">
        <v>0</v>
      </c>
      <c r="SU388">
        <v>0</v>
      </c>
      <c r="SV388">
        <v>0</v>
      </c>
      <c r="SW388">
        <v>0</v>
      </c>
      <c r="SX388">
        <v>0</v>
      </c>
      <c r="SY388">
        <v>0</v>
      </c>
      <c r="SZ388">
        <v>0</v>
      </c>
      <c r="TA388">
        <v>0</v>
      </c>
      <c r="TB388">
        <v>0</v>
      </c>
      <c r="TC388">
        <v>0</v>
      </c>
      <c r="TD388">
        <v>0</v>
      </c>
      <c r="TE388">
        <v>0</v>
      </c>
      <c r="TF388">
        <v>0</v>
      </c>
      <c r="TG388">
        <v>0</v>
      </c>
      <c r="TH388">
        <v>0</v>
      </c>
      <c r="TI388">
        <v>0</v>
      </c>
      <c r="TJ388">
        <v>0</v>
      </c>
      <c r="TK388">
        <v>0</v>
      </c>
      <c r="TL388">
        <v>0</v>
      </c>
      <c r="TM388">
        <v>0</v>
      </c>
      <c r="TN388">
        <v>0</v>
      </c>
      <c r="TO388">
        <v>0</v>
      </c>
      <c r="TP388">
        <v>0</v>
      </c>
      <c r="TQ388">
        <v>0</v>
      </c>
      <c r="TR388">
        <v>0</v>
      </c>
      <c r="TS388">
        <v>0</v>
      </c>
      <c r="TT388">
        <v>0</v>
      </c>
      <c r="TU388">
        <v>0</v>
      </c>
      <c r="TV388">
        <v>0</v>
      </c>
      <c r="TW388">
        <v>0</v>
      </c>
      <c r="TX388">
        <v>0</v>
      </c>
      <c r="TY388">
        <v>0</v>
      </c>
      <c r="TZ388">
        <v>0</v>
      </c>
      <c r="UA388">
        <v>0</v>
      </c>
      <c r="UB388">
        <v>0</v>
      </c>
      <c r="UC388">
        <v>0</v>
      </c>
      <c r="UD388">
        <v>0</v>
      </c>
      <c r="UE388">
        <v>0</v>
      </c>
      <c r="UF388">
        <v>0</v>
      </c>
      <c r="UG388">
        <v>0</v>
      </c>
      <c r="UH388">
        <v>0</v>
      </c>
      <c r="UI388">
        <v>0</v>
      </c>
      <c r="UJ388">
        <v>0</v>
      </c>
      <c r="UK388">
        <v>0</v>
      </c>
      <c r="UL388">
        <v>0</v>
      </c>
      <c r="UM388">
        <v>0</v>
      </c>
      <c r="UN388">
        <v>0</v>
      </c>
      <c r="UO388">
        <v>0</v>
      </c>
      <c r="UP388">
        <v>0</v>
      </c>
      <c r="UQ388">
        <v>0</v>
      </c>
      <c r="UR388">
        <v>0</v>
      </c>
      <c r="US388">
        <v>0</v>
      </c>
      <c r="UT388">
        <v>0</v>
      </c>
      <c r="UU388">
        <v>0</v>
      </c>
      <c r="UV388">
        <v>0</v>
      </c>
      <c r="UW388">
        <v>0</v>
      </c>
      <c r="UX388">
        <v>0</v>
      </c>
      <c r="UY388">
        <v>0</v>
      </c>
      <c r="UZ388">
        <v>0</v>
      </c>
      <c r="VA388">
        <v>0</v>
      </c>
      <c r="VB388">
        <v>0</v>
      </c>
      <c r="VC388">
        <v>0</v>
      </c>
      <c r="VD388">
        <v>0</v>
      </c>
      <c r="VE388">
        <v>0</v>
      </c>
      <c r="VF388">
        <v>0</v>
      </c>
      <c r="VG388">
        <v>0</v>
      </c>
      <c r="VH388">
        <v>0</v>
      </c>
      <c r="VI388">
        <v>0</v>
      </c>
      <c r="VJ388">
        <v>0</v>
      </c>
    </row>
    <row r="389" spans="1:582" x14ac:dyDescent="0.25">
      <c r="A389" t="s">
        <v>185</v>
      </c>
      <c r="B389" s="23">
        <f>Tool!B189</f>
        <v>0</v>
      </c>
      <c r="E389">
        <f t="shared" si="2"/>
        <v>0</v>
      </c>
      <c r="Q389" s="24">
        <v>517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K389">
        <v>0</v>
      </c>
      <c r="EL389">
        <v>0</v>
      </c>
      <c r="EM389">
        <v>0</v>
      </c>
      <c r="EN389">
        <v>0</v>
      </c>
      <c r="EO389">
        <v>0</v>
      </c>
      <c r="EP389">
        <v>0</v>
      </c>
      <c r="EQ389">
        <v>0</v>
      </c>
      <c r="ER389">
        <v>0</v>
      </c>
      <c r="ES389">
        <v>0</v>
      </c>
      <c r="ET389">
        <v>0</v>
      </c>
      <c r="EU389">
        <v>0</v>
      </c>
      <c r="EV389">
        <v>0</v>
      </c>
      <c r="EW389">
        <v>0</v>
      </c>
      <c r="EX389">
        <v>0</v>
      </c>
      <c r="EY389">
        <v>0</v>
      </c>
      <c r="EZ389">
        <v>0</v>
      </c>
      <c r="FA389">
        <v>0</v>
      </c>
      <c r="FB389">
        <v>0</v>
      </c>
      <c r="FC389">
        <v>0</v>
      </c>
      <c r="FD389">
        <v>0</v>
      </c>
      <c r="FE389">
        <v>0</v>
      </c>
      <c r="FF389">
        <v>0</v>
      </c>
      <c r="FG389">
        <v>0</v>
      </c>
      <c r="FH389">
        <v>0</v>
      </c>
      <c r="FI389">
        <v>0</v>
      </c>
      <c r="FJ389">
        <v>0</v>
      </c>
      <c r="FK389">
        <v>0</v>
      </c>
      <c r="FL389">
        <v>0</v>
      </c>
      <c r="FM389">
        <v>0</v>
      </c>
      <c r="FN389">
        <v>0</v>
      </c>
      <c r="FO389">
        <v>0</v>
      </c>
      <c r="FP389">
        <v>0</v>
      </c>
      <c r="FQ389">
        <v>0</v>
      </c>
      <c r="FR389">
        <v>0</v>
      </c>
      <c r="FS389">
        <v>0</v>
      </c>
      <c r="FT389">
        <v>0</v>
      </c>
      <c r="FU389">
        <v>0</v>
      </c>
      <c r="FV389">
        <v>0</v>
      </c>
      <c r="FW389">
        <v>0</v>
      </c>
      <c r="FX389">
        <v>0</v>
      </c>
      <c r="FY389">
        <v>0</v>
      </c>
      <c r="FZ389">
        <v>0</v>
      </c>
      <c r="GA389">
        <v>0</v>
      </c>
      <c r="GB389">
        <v>0</v>
      </c>
      <c r="GC389">
        <v>0</v>
      </c>
      <c r="GD389">
        <v>0</v>
      </c>
      <c r="GE389">
        <v>0</v>
      </c>
      <c r="GF389">
        <v>0</v>
      </c>
      <c r="GG389">
        <v>0</v>
      </c>
      <c r="GH389">
        <v>0</v>
      </c>
      <c r="GI389">
        <v>0</v>
      </c>
      <c r="GJ389">
        <v>0</v>
      </c>
      <c r="GK389">
        <v>0</v>
      </c>
      <c r="GL389">
        <f>E389</f>
        <v>0</v>
      </c>
      <c r="GM389">
        <v>0</v>
      </c>
      <c r="GN389">
        <v>0</v>
      </c>
      <c r="GO389">
        <v>0</v>
      </c>
      <c r="GP389">
        <v>0</v>
      </c>
      <c r="GQ389">
        <v>0</v>
      </c>
      <c r="GR389">
        <v>0</v>
      </c>
      <c r="GS389">
        <v>0</v>
      </c>
      <c r="GT389">
        <v>0</v>
      </c>
      <c r="GY389" s="2">
        <v>517</v>
      </c>
      <c r="GZ389">
        <v>5.4490985348820686E-5</v>
      </c>
      <c r="HA389">
        <v>7.1876344736665487E-4</v>
      </c>
      <c r="HB389">
        <v>7.4792683335545007E-6</v>
      </c>
      <c r="HC389">
        <v>1.9934287411160767E-4</v>
      </c>
      <c r="HD389">
        <v>7.8076436693663709E-7</v>
      </c>
      <c r="HE389">
        <v>5.2489238441921771E-5</v>
      </c>
      <c r="HF389">
        <v>3.2879212085390463E-5</v>
      </c>
      <c r="HG389">
        <v>4.6270539314718917E-5</v>
      </c>
      <c r="HH389">
        <v>2.1167390968912514E-6</v>
      </c>
      <c r="HI389">
        <v>2.4485235917381942E-4</v>
      </c>
      <c r="HJ389">
        <v>5.3150295570958406E-5</v>
      </c>
      <c r="HK389">
        <v>1.1472506594145671E-4</v>
      </c>
      <c r="HL389">
        <v>1.1803067900473252E-4</v>
      </c>
      <c r="HM389">
        <v>4.0504924254491925E-4</v>
      </c>
      <c r="HN389">
        <v>5.2229984248697292E-6</v>
      </c>
      <c r="HO389">
        <v>1.2251744919922203E-5</v>
      </c>
      <c r="HP389">
        <v>1.546158455312252E-4</v>
      </c>
      <c r="HQ389">
        <v>6.1725790146738291E-5</v>
      </c>
      <c r="HR389">
        <v>1.7839787687989883E-5</v>
      </c>
      <c r="HS389">
        <v>2.76552214018011E-7</v>
      </c>
      <c r="HT389">
        <v>4.876714592683129E-5</v>
      </c>
      <c r="HU389">
        <v>5.8854434428212699E-6</v>
      </c>
      <c r="HV389">
        <v>1.5863646694924682E-5</v>
      </c>
      <c r="HW389">
        <v>7.9671788262203336E-4</v>
      </c>
      <c r="HX389">
        <v>1.3861185871064663E-2</v>
      </c>
      <c r="HY389">
        <v>9.29562549572438E-4</v>
      </c>
      <c r="HZ389">
        <v>0</v>
      </c>
      <c r="IA389">
        <v>0</v>
      </c>
      <c r="IB389">
        <v>0</v>
      </c>
      <c r="IC389">
        <v>0</v>
      </c>
      <c r="ID389">
        <v>0</v>
      </c>
      <c r="IE389">
        <v>0</v>
      </c>
      <c r="IF389">
        <v>0</v>
      </c>
      <c r="IG389">
        <v>0</v>
      </c>
      <c r="IH389">
        <v>0</v>
      </c>
      <c r="II389">
        <v>0</v>
      </c>
      <c r="IJ389">
        <v>3.9508170448243618E-3</v>
      </c>
      <c r="IK389">
        <v>5.6692487560212612E-3</v>
      </c>
      <c r="IL389">
        <v>0</v>
      </c>
      <c r="IM389">
        <v>3.4486070944694802E-5</v>
      </c>
      <c r="IN389">
        <v>1.7668696818873286E-4</v>
      </c>
      <c r="IO389">
        <v>2.4495438992744312E-5</v>
      </c>
      <c r="IP389">
        <v>2.2134638129500672E-5</v>
      </c>
      <c r="IQ389">
        <v>3.0881321436027065E-5</v>
      </c>
      <c r="IR389">
        <v>4.4332959987514187E-6</v>
      </c>
      <c r="IS389">
        <v>2.0755569858010858E-4</v>
      </c>
      <c r="IT389">
        <v>5.5017683189362288E-4</v>
      </c>
      <c r="IU389">
        <v>2.1160496398806572E-3</v>
      </c>
      <c r="IV389">
        <v>1.9611713651102036E-4</v>
      </c>
      <c r="IW389">
        <v>7.9579200473745004E-7</v>
      </c>
      <c r="IX389">
        <v>4.806618562724907E-6</v>
      </c>
      <c r="IY389">
        <v>7.3710666583792772E-6</v>
      </c>
      <c r="IZ389">
        <v>2.1481352450791746E-4</v>
      </c>
      <c r="JA389">
        <v>1.4735716831637546E-5</v>
      </c>
      <c r="JB389">
        <v>8.9389897766523063E-5</v>
      </c>
      <c r="JC389">
        <v>4.3197023842367344E-6</v>
      </c>
      <c r="JD389">
        <v>7.9789151641307399E-7</v>
      </c>
      <c r="JE389">
        <v>4.7878343139018398E-6</v>
      </c>
      <c r="JF389">
        <v>2.8027611551806331E-4</v>
      </c>
      <c r="JG389">
        <v>1.629152029636316E-5</v>
      </c>
      <c r="JH389">
        <v>2.5150109195237746E-6</v>
      </c>
      <c r="JI389">
        <v>2.1170903892198112E-6</v>
      </c>
      <c r="JJ389">
        <v>5.4569359235756565E-6</v>
      </c>
      <c r="JK389">
        <v>3.7230249994024689E-9</v>
      </c>
      <c r="JL389">
        <v>6.2543548118298986E-9</v>
      </c>
      <c r="JM389">
        <v>2.6552829694992397E-6</v>
      </c>
      <c r="JN389">
        <v>2.5561223083059303E-5</v>
      </c>
      <c r="JO389">
        <v>2.6002945219261164E-7</v>
      </c>
      <c r="JP389">
        <v>1.4598236930396524E-6</v>
      </c>
      <c r="JQ389">
        <v>2.5474298581684707E-6</v>
      </c>
      <c r="JR389">
        <v>7.6068141652285703E-7</v>
      </c>
      <c r="JS389">
        <v>2.8738539549522102E-4</v>
      </c>
      <c r="JT389">
        <v>3.4452520310878754E-2</v>
      </c>
      <c r="JU389">
        <v>8.1269489601254463E-3</v>
      </c>
      <c r="JV389">
        <v>1.8049572827294469E-3</v>
      </c>
      <c r="JW389">
        <v>1.6143738757818937E-3</v>
      </c>
      <c r="JX389">
        <v>7.0536644198000431E-3</v>
      </c>
      <c r="JY389">
        <v>1.2149589136242867E-2</v>
      </c>
      <c r="JZ389">
        <v>3.6473632790148258E-3</v>
      </c>
      <c r="KA389">
        <v>3.6006846930831671E-3</v>
      </c>
      <c r="KB389">
        <v>1.4463452389463782E-3</v>
      </c>
      <c r="KC389">
        <v>1.8587874947115779E-3</v>
      </c>
      <c r="KD389">
        <v>1.1452896520495415E-2</v>
      </c>
      <c r="KE389">
        <v>2.4340632371604443E-3</v>
      </c>
      <c r="KF389">
        <v>7.6593286357820034E-3</v>
      </c>
      <c r="KG389">
        <v>2.8542815707623959E-3</v>
      </c>
      <c r="KH389">
        <v>5.9775955742225051E-4</v>
      </c>
      <c r="KI389">
        <v>7.260691374540329E-3</v>
      </c>
      <c r="KJ389">
        <v>9.8036183044314384E-4</v>
      </c>
      <c r="KK389">
        <v>2.4469355121254921E-3</v>
      </c>
      <c r="KL389">
        <v>1.9997637718915939E-3</v>
      </c>
      <c r="KM389">
        <v>1.5724000986665487E-3</v>
      </c>
      <c r="KN389">
        <v>2.3660960141569376E-3</v>
      </c>
      <c r="KO389">
        <v>9.7921595443040133E-4</v>
      </c>
      <c r="KP389">
        <v>2.1238694898784161E-3</v>
      </c>
      <c r="KQ389">
        <v>6.3409720314666629E-4</v>
      </c>
      <c r="KR389">
        <v>1.3149152509868145E-2</v>
      </c>
      <c r="KS389">
        <v>4.5834779739379883E-3</v>
      </c>
      <c r="KT389">
        <v>2.2132572485134006E-4</v>
      </c>
      <c r="KU389">
        <v>8.8533712550997734E-4</v>
      </c>
      <c r="KV389">
        <v>1.410672627389431E-2</v>
      </c>
      <c r="KW389">
        <v>1.5941346064209938E-3</v>
      </c>
      <c r="KX389">
        <v>4.0334844961762428E-3</v>
      </c>
      <c r="KY389">
        <v>1.0230640880763531E-2</v>
      </c>
      <c r="KZ389">
        <v>6.7293155007064342E-3</v>
      </c>
      <c r="LA389">
        <v>4.8673949204385281E-3</v>
      </c>
      <c r="LB389">
        <v>4.2704599909484386E-3</v>
      </c>
      <c r="LC389">
        <v>1.8124897032976151E-2</v>
      </c>
      <c r="LD389">
        <v>9.0088926255702972E-2</v>
      </c>
      <c r="LE389">
        <v>3.2098713563755155E-4</v>
      </c>
      <c r="LF389">
        <v>1.0865041986107826E-3</v>
      </c>
      <c r="LG389">
        <v>2.3552747734356672E-4</v>
      </c>
      <c r="LH389">
        <v>1.2865522876381874E-4</v>
      </c>
      <c r="LI389">
        <v>1.2207758845761418E-3</v>
      </c>
      <c r="LJ389">
        <v>5.0721107982099056E-3</v>
      </c>
      <c r="LK389">
        <v>3.513530595228076E-3</v>
      </c>
      <c r="LL389">
        <v>1.1069396277889609E-3</v>
      </c>
      <c r="LM389">
        <v>1.4022039977135137E-5</v>
      </c>
      <c r="LN389">
        <v>1.8160550098400563E-4</v>
      </c>
      <c r="LO389">
        <v>1.3313860108610243E-4</v>
      </c>
      <c r="LP389">
        <v>7.715750252828002E-4</v>
      </c>
      <c r="LQ389">
        <v>8.2014879444614053E-4</v>
      </c>
      <c r="LR389">
        <v>3.4473698178771883E-5</v>
      </c>
      <c r="LS389">
        <v>1.9009700044989586E-3</v>
      </c>
      <c r="LT389">
        <v>7.8630662756040692E-5</v>
      </c>
      <c r="LU389">
        <v>1.5294686891138554E-3</v>
      </c>
      <c r="LV389">
        <v>5.6057184701785445E-4</v>
      </c>
      <c r="LW389">
        <v>4.5145847834646702E-3</v>
      </c>
      <c r="LX389">
        <v>1.0656871745595708E-4</v>
      </c>
      <c r="LY389">
        <v>2.6353338398621418E-5</v>
      </c>
      <c r="LZ389">
        <v>3.6348015419207513E-4</v>
      </c>
      <c r="MA389">
        <v>1.4263509365264326E-4</v>
      </c>
      <c r="MB389">
        <v>1.3992770982440561E-4</v>
      </c>
      <c r="MC389">
        <v>1.004894613288343E-3</v>
      </c>
      <c r="MD389">
        <v>5.2533118287101388E-4</v>
      </c>
      <c r="ME389">
        <v>1.5264458488672972E-4</v>
      </c>
      <c r="MF389">
        <v>2.4002229329198599E-3</v>
      </c>
      <c r="MG389">
        <v>7.6770817395299673E-4</v>
      </c>
      <c r="MH389">
        <v>2.6527945883572102E-3</v>
      </c>
      <c r="MI389">
        <v>6.5952199511229992E-3</v>
      </c>
      <c r="MJ389">
        <v>7.0834201760590076E-3</v>
      </c>
      <c r="MK389">
        <v>4.3401229195296764E-3</v>
      </c>
      <c r="ML389">
        <v>8.7982770055532455E-3</v>
      </c>
      <c r="MM389">
        <v>1.6639412206131965E-4</v>
      </c>
      <c r="MN389">
        <v>1.678227330558002E-3</v>
      </c>
      <c r="MO389">
        <v>2.05397536046803E-3</v>
      </c>
      <c r="MP389">
        <v>4.0582478046417236E-2</v>
      </c>
      <c r="MQ389">
        <v>1.0533766821026802E-2</v>
      </c>
      <c r="MR389">
        <v>2.5543633382767439E-3</v>
      </c>
      <c r="MS389">
        <v>3.7031767424196005E-3</v>
      </c>
      <c r="MT389">
        <v>2.3080809041857719E-3</v>
      </c>
      <c r="MU389">
        <v>4.4627492316067219E-3</v>
      </c>
      <c r="MV389">
        <v>1.1794704478234053E-3</v>
      </c>
      <c r="MW389">
        <v>8.7841588538140059E-4</v>
      </c>
      <c r="MX389">
        <v>4.3330742046236992E-3</v>
      </c>
      <c r="MY389">
        <v>1.7315506702288985E-3</v>
      </c>
      <c r="MZ389">
        <v>1.159216626547277E-3</v>
      </c>
      <c r="NA389">
        <v>6.0580996796488762E-4</v>
      </c>
      <c r="NB389">
        <v>4.500756913330406E-4</v>
      </c>
      <c r="NC389">
        <v>1.8109345546690747E-5</v>
      </c>
      <c r="ND389">
        <v>1.2379391118884087E-2</v>
      </c>
      <c r="NE389">
        <v>1.429734006524086E-2</v>
      </c>
      <c r="NF389">
        <v>6.6524576395750046E-3</v>
      </c>
      <c r="NG389">
        <v>8.8551966473460197E-3</v>
      </c>
      <c r="NH389">
        <v>8.4133644122630358E-4</v>
      </c>
      <c r="NI389">
        <v>2.4330834276042879E-4</v>
      </c>
      <c r="NJ389">
        <v>1.2222515651956201E-3</v>
      </c>
      <c r="NK389">
        <v>1.1288786772638559E-3</v>
      </c>
      <c r="NL389">
        <v>2.0317814778536558E-3</v>
      </c>
      <c r="NM389">
        <v>1.21266208589077E-3</v>
      </c>
      <c r="NN389">
        <v>1.1630173539742827E-3</v>
      </c>
      <c r="NO389">
        <v>2.7369780000299215E-3</v>
      </c>
      <c r="NP389">
        <v>1.9905709195882082E-3</v>
      </c>
      <c r="NQ389">
        <v>2.3096504155546427E-3</v>
      </c>
      <c r="NR389">
        <v>8.9482933981344104E-4</v>
      </c>
      <c r="NS389">
        <v>4.6484600752592087E-3</v>
      </c>
      <c r="NT389">
        <v>1.0004692077636719</v>
      </c>
      <c r="NU389">
        <v>1.9240009132772684E-3</v>
      </c>
      <c r="NV389">
        <v>9.1149443760514259E-3</v>
      </c>
      <c r="NW389">
        <v>0</v>
      </c>
      <c r="NX389">
        <v>0</v>
      </c>
      <c r="NY389">
        <v>0</v>
      </c>
      <c r="NZ389">
        <v>0</v>
      </c>
      <c r="OA389">
        <v>0</v>
      </c>
      <c r="OB389">
        <v>0</v>
      </c>
      <c r="OG389" s="2">
        <v>517</v>
      </c>
      <c r="OH389">
        <v>0</v>
      </c>
      <c r="OI389">
        <v>0</v>
      </c>
      <c r="OJ389">
        <v>0</v>
      </c>
      <c r="OK389">
        <v>0</v>
      </c>
      <c r="OL389">
        <v>0</v>
      </c>
      <c r="OM389">
        <v>0</v>
      </c>
      <c r="ON389">
        <v>0</v>
      </c>
      <c r="OO389">
        <v>0</v>
      </c>
      <c r="OP389">
        <v>0</v>
      </c>
      <c r="OQ389">
        <v>0</v>
      </c>
      <c r="OR389">
        <v>0</v>
      </c>
      <c r="OS389">
        <v>0</v>
      </c>
      <c r="OT389">
        <v>0</v>
      </c>
      <c r="OU389">
        <v>0</v>
      </c>
      <c r="OV389">
        <v>0</v>
      </c>
      <c r="OW389">
        <v>0</v>
      </c>
      <c r="OX389">
        <v>0</v>
      </c>
      <c r="OY389">
        <v>0</v>
      </c>
      <c r="OZ389">
        <v>0</v>
      </c>
      <c r="PA389">
        <v>0</v>
      </c>
      <c r="PB389">
        <v>0</v>
      </c>
      <c r="PC389">
        <v>0</v>
      </c>
      <c r="PD389">
        <v>0</v>
      </c>
      <c r="PE389">
        <v>0</v>
      </c>
      <c r="PF389">
        <v>0</v>
      </c>
      <c r="PG389">
        <v>0</v>
      </c>
      <c r="PH389">
        <v>0</v>
      </c>
      <c r="PI389">
        <v>0</v>
      </c>
      <c r="PJ389">
        <v>0</v>
      </c>
      <c r="PK389">
        <v>0</v>
      </c>
      <c r="PL389">
        <v>0</v>
      </c>
      <c r="PM389">
        <v>0</v>
      </c>
      <c r="PN389">
        <v>0</v>
      </c>
      <c r="PO389">
        <v>0</v>
      </c>
      <c r="PP389">
        <v>0</v>
      </c>
      <c r="PQ389">
        <v>0</v>
      </c>
      <c r="PR389">
        <v>0</v>
      </c>
      <c r="PS389">
        <v>0</v>
      </c>
      <c r="PT389">
        <v>0</v>
      </c>
      <c r="PU389">
        <v>0</v>
      </c>
      <c r="PV389">
        <v>0</v>
      </c>
      <c r="PW389">
        <v>0</v>
      </c>
      <c r="PX389">
        <v>0</v>
      </c>
      <c r="PY389">
        <v>0</v>
      </c>
      <c r="PZ389">
        <v>0</v>
      </c>
      <c r="QA389">
        <v>0</v>
      </c>
      <c r="QB389">
        <v>0</v>
      </c>
      <c r="QC389">
        <v>0</v>
      </c>
      <c r="QD389">
        <v>0</v>
      </c>
      <c r="QE389">
        <v>0</v>
      </c>
      <c r="QF389">
        <v>0</v>
      </c>
      <c r="QG389">
        <v>0</v>
      </c>
      <c r="QH389">
        <v>0</v>
      </c>
      <c r="QI389">
        <v>0</v>
      </c>
      <c r="QJ389">
        <v>0</v>
      </c>
      <c r="QK389">
        <v>0</v>
      </c>
      <c r="QL389">
        <v>0</v>
      </c>
      <c r="QM389">
        <v>0</v>
      </c>
      <c r="QN389">
        <v>0</v>
      </c>
      <c r="QO389">
        <v>0</v>
      </c>
      <c r="QP389">
        <v>0</v>
      </c>
      <c r="QQ389">
        <v>0</v>
      </c>
      <c r="QR389">
        <v>0</v>
      </c>
      <c r="QS389">
        <v>0</v>
      </c>
      <c r="QT389">
        <v>0</v>
      </c>
      <c r="QU389">
        <v>0</v>
      </c>
      <c r="QV389">
        <v>0</v>
      </c>
      <c r="QW389">
        <v>0</v>
      </c>
      <c r="QX389">
        <v>0</v>
      </c>
      <c r="QY389">
        <v>0</v>
      </c>
      <c r="QZ389">
        <v>0</v>
      </c>
      <c r="RA389">
        <v>0</v>
      </c>
      <c r="RB389">
        <v>0</v>
      </c>
      <c r="RC389">
        <v>0</v>
      </c>
      <c r="RD389">
        <v>0</v>
      </c>
      <c r="RE389">
        <v>0</v>
      </c>
      <c r="RF389">
        <v>0</v>
      </c>
      <c r="RG389">
        <v>0</v>
      </c>
      <c r="RH389">
        <v>0</v>
      </c>
      <c r="RI389">
        <v>0</v>
      </c>
      <c r="RJ389">
        <v>0</v>
      </c>
      <c r="RK389">
        <v>0</v>
      </c>
      <c r="RL389">
        <v>0</v>
      </c>
      <c r="RM389">
        <v>0</v>
      </c>
      <c r="RN389">
        <v>0</v>
      </c>
      <c r="RO389">
        <v>0</v>
      </c>
      <c r="RP389">
        <v>0</v>
      </c>
      <c r="RQ389">
        <v>0</v>
      </c>
      <c r="RR389">
        <v>0</v>
      </c>
      <c r="RS389">
        <v>0</v>
      </c>
      <c r="RT389">
        <v>0</v>
      </c>
      <c r="RU389">
        <v>0</v>
      </c>
      <c r="RV389">
        <v>0</v>
      </c>
      <c r="RW389">
        <v>0</v>
      </c>
      <c r="RX389">
        <v>0</v>
      </c>
      <c r="RY389">
        <v>0</v>
      </c>
      <c r="RZ389">
        <v>0</v>
      </c>
      <c r="SA389">
        <v>0</v>
      </c>
      <c r="SB389">
        <v>0</v>
      </c>
      <c r="SC389">
        <v>0</v>
      </c>
      <c r="SD389">
        <v>0</v>
      </c>
      <c r="SE389">
        <v>0</v>
      </c>
      <c r="SF389">
        <v>0</v>
      </c>
      <c r="SG389">
        <v>0</v>
      </c>
      <c r="SH389">
        <v>0</v>
      </c>
      <c r="SI389">
        <v>0</v>
      </c>
      <c r="SJ389">
        <v>0</v>
      </c>
      <c r="SK389">
        <v>0</v>
      </c>
      <c r="SL389">
        <v>0</v>
      </c>
      <c r="SM389">
        <v>0</v>
      </c>
      <c r="SN389">
        <v>0</v>
      </c>
      <c r="SO389">
        <v>0</v>
      </c>
      <c r="SP389">
        <v>0</v>
      </c>
      <c r="SQ389">
        <v>0</v>
      </c>
      <c r="SR389">
        <v>0</v>
      </c>
      <c r="SS389">
        <v>0</v>
      </c>
      <c r="ST389">
        <v>0</v>
      </c>
      <c r="SU389">
        <v>0</v>
      </c>
      <c r="SV389">
        <v>0</v>
      </c>
      <c r="SW389">
        <v>0</v>
      </c>
      <c r="SX389">
        <v>0</v>
      </c>
      <c r="SY389">
        <v>0</v>
      </c>
      <c r="SZ389">
        <v>0</v>
      </c>
      <c r="TA389">
        <v>0</v>
      </c>
      <c r="TB389">
        <v>0</v>
      </c>
      <c r="TC389">
        <v>0</v>
      </c>
      <c r="TD389">
        <v>0</v>
      </c>
      <c r="TE389">
        <v>0</v>
      </c>
      <c r="TF389">
        <v>0</v>
      </c>
      <c r="TG389">
        <v>0</v>
      </c>
      <c r="TH389">
        <v>0</v>
      </c>
      <c r="TI389">
        <v>0</v>
      </c>
      <c r="TJ389">
        <v>0</v>
      </c>
      <c r="TK389">
        <v>0</v>
      </c>
      <c r="TL389">
        <v>0</v>
      </c>
      <c r="TM389">
        <v>0</v>
      </c>
      <c r="TN389">
        <v>0</v>
      </c>
      <c r="TO389">
        <v>0</v>
      </c>
      <c r="TP389">
        <v>0</v>
      </c>
      <c r="TQ389">
        <v>0</v>
      </c>
      <c r="TR389">
        <v>0</v>
      </c>
      <c r="TS389">
        <v>0</v>
      </c>
      <c r="TT389">
        <v>0</v>
      </c>
      <c r="TU389">
        <v>0</v>
      </c>
      <c r="TV389">
        <v>0</v>
      </c>
      <c r="TW389">
        <v>0</v>
      </c>
      <c r="TX389">
        <v>0</v>
      </c>
      <c r="TY389">
        <v>0</v>
      </c>
      <c r="TZ389">
        <v>0</v>
      </c>
      <c r="UA389">
        <v>0</v>
      </c>
      <c r="UB389">
        <v>0</v>
      </c>
      <c r="UC389">
        <v>0</v>
      </c>
      <c r="UD389">
        <v>0</v>
      </c>
      <c r="UE389">
        <v>0</v>
      </c>
      <c r="UF389">
        <v>0</v>
      </c>
      <c r="UG389">
        <v>0</v>
      </c>
      <c r="UH389">
        <v>0</v>
      </c>
      <c r="UI389">
        <v>0</v>
      </c>
      <c r="UJ389">
        <v>0</v>
      </c>
      <c r="UK389">
        <v>0</v>
      </c>
      <c r="UL389">
        <v>0</v>
      </c>
      <c r="UM389">
        <v>0</v>
      </c>
      <c r="UN389">
        <v>0</v>
      </c>
      <c r="UO389">
        <v>0</v>
      </c>
      <c r="UP389">
        <v>0</v>
      </c>
      <c r="UQ389">
        <v>0</v>
      </c>
      <c r="UR389">
        <v>0</v>
      </c>
      <c r="US389">
        <v>0</v>
      </c>
      <c r="UT389">
        <v>0</v>
      </c>
      <c r="UU389">
        <v>0</v>
      </c>
      <c r="UV389">
        <v>0</v>
      </c>
      <c r="UW389">
        <v>0</v>
      </c>
      <c r="UX389">
        <v>0</v>
      </c>
      <c r="UY389">
        <v>0</v>
      </c>
      <c r="UZ389">
        <v>0</v>
      </c>
      <c r="VA389">
        <v>0</v>
      </c>
      <c r="VB389">
        <v>0</v>
      </c>
      <c r="VC389">
        <v>0</v>
      </c>
      <c r="VD389">
        <v>0</v>
      </c>
      <c r="VE389">
        <v>0</v>
      </c>
      <c r="VF389">
        <v>0</v>
      </c>
      <c r="VG389">
        <v>0</v>
      </c>
      <c r="VH389">
        <v>0</v>
      </c>
      <c r="VI389">
        <v>0</v>
      </c>
      <c r="VJ389">
        <v>0</v>
      </c>
    </row>
    <row r="390" spans="1:582" x14ac:dyDescent="0.25">
      <c r="A390" t="s">
        <v>186</v>
      </c>
      <c r="B390" s="23">
        <f>Tool!B190</f>
        <v>0</v>
      </c>
      <c r="E390">
        <f t="shared" si="2"/>
        <v>0</v>
      </c>
      <c r="Q390" s="24">
        <v>518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0</v>
      </c>
      <c r="EJ390">
        <v>0</v>
      </c>
      <c r="EK390">
        <v>0</v>
      </c>
      <c r="EL390">
        <v>0</v>
      </c>
      <c r="EM390">
        <v>0</v>
      </c>
      <c r="EN390">
        <v>0</v>
      </c>
      <c r="EO390">
        <v>0</v>
      </c>
      <c r="EP390">
        <v>0</v>
      </c>
      <c r="EQ390">
        <v>0</v>
      </c>
      <c r="ER390">
        <v>0</v>
      </c>
      <c r="ES390">
        <v>0</v>
      </c>
      <c r="ET390">
        <v>0</v>
      </c>
      <c r="EU390">
        <v>0</v>
      </c>
      <c r="EV390">
        <v>0</v>
      </c>
      <c r="EW390">
        <v>0</v>
      </c>
      <c r="EX390">
        <v>0</v>
      </c>
      <c r="EY390">
        <v>0</v>
      </c>
      <c r="EZ390">
        <v>0</v>
      </c>
      <c r="FA390">
        <v>0</v>
      </c>
      <c r="FB390">
        <v>0</v>
      </c>
      <c r="FC390">
        <v>0</v>
      </c>
      <c r="FD390">
        <v>0</v>
      </c>
      <c r="FE390">
        <v>0</v>
      </c>
      <c r="FF390">
        <v>0</v>
      </c>
      <c r="FG390">
        <v>0</v>
      </c>
      <c r="FH390">
        <v>0</v>
      </c>
      <c r="FI390">
        <v>0</v>
      </c>
      <c r="FJ390">
        <v>0</v>
      </c>
      <c r="FK390">
        <v>0</v>
      </c>
      <c r="FL390">
        <v>0</v>
      </c>
      <c r="FM390">
        <v>0</v>
      </c>
      <c r="FN390">
        <v>0</v>
      </c>
      <c r="FO390">
        <v>0</v>
      </c>
      <c r="FP390">
        <v>0</v>
      </c>
      <c r="FQ390">
        <v>0</v>
      </c>
      <c r="FR390">
        <v>0</v>
      </c>
      <c r="FS390">
        <v>0</v>
      </c>
      <c r="FT390">
        <v>0</v>
      </c>
      <c r="FU390">
        <v>0</v>
      </c>
      <c r="FV390">
        <v>0</v>
      </c>
      <c r="FW390">
        <v>0</v>
      </c>
      <c r="FX390">
        <v>0</v>
      </c>
      <c r="FY390">
        <v>0</v>
      </c>
      <c r="FZ390">
        <v>0</v>
      </c>
      <c r="GA390">
        <v>0</v>
      </c>
      <c r="GB390">
        <v>0</v>
      </c>
      <c r="GC390">
        <v>0</v>
      </c>
      <c r="GD390">
        <v>0</v>
      </c>
      <c r="GE390">
        <v>0</v>
      </c>
      <c r="GF390">
        <v>0</v>
      </c>
      <c r="GG390">
        <v>0</v>
      </c>
      <c r="GH390">
        <v>0</v>
      </c>
      <c r="GI390">
        <v>0</v>
      </c>
      <c r="GJ390">
        <v>0</v>
      </c>
      <c r="GK390">
        <v>0</v>
      </c>
      <c r="GL390">
        <v>0</v>
      </c>
      <c r="GM390">
        <f>E390</f>
        <v>0</v>
      </c>
      <c r="GN390">
        <v>0</v>
      </c>
      <c r="GO390">
        <v>0</v>
      </c>
      <c r="GP390">
        <v>0</v>
      </c>
      <c r="GQ390">
        <v>0</v>
      </c>
      <c r="GR390">
        <v>0</v>
      </c>
      <c r="GS390">
        <v>0</v>
      </c>
      <c r="GT390">
        <v>0</v>
      </c>
      <c r="GY390" s="2">
        <v>518</v>
      </c>
      <c r="GZ390">
        <v>4.1886231372245675E-5</v>
      </c>
      <c r="HA390">
        <v>5.5132144325398258E-4</v>
      </c>
      <c r="HB390">
        <v>5.8344085687167535E-6</v>
      </c>
      <c r="HC390">
        <v>1.8979852757183835E-4</v>
      </c>
      <c r="HD390">
        <v>6.0948507574209998E-7</v>
      </c>
      <c r="HE390">
        <v>4.0442180818445195E-5</v>
      </c>
      <c r="HF390">
        <v>2.5518418567571644E-5</v>
      </c>
      <c r="HG390">
        <v>3.6093739424813975E-5</v>
      </c>
      <c r="HH390">
        <v>1.6139544487536739E-6</v>
      </c>
      <c r="HI390">
        <v>1.9313394477649126E-4</v>
      </c>
      <c r="HJ390">
        <v>8.5953404777683318E-5</v>
      </c>
      <c r="HK390">
        <v>8.7347854277327469E-5</v>
      </c>
      <c r="HL390">
        <v>9.619639786251355E-5</v>
      </c>
      <c r="HM390">
        <v>6.6085509024560452E-4</v>
      </c>
      <c r="HN390">
        <v>5.7157056971846032E-6</v>
      </c>
      <c r="HO390">
        <v>1.3472109003487276E-5</v>
      </c>
      <c r="HP390">
        <v>2.4440020206384361E-4</v>
      </c>
      <c r="HQ390">
        <v>7.3814446295727976E-5</v>
      </c>
      <c r="HR390">
        <v>1.9164361674484098E-5</v>
      </c>
      <c r="HS390">
        <v>4.6383553353734897E-7</v>
      </c>
      <c r="HT390">
        <v>8.1792626588139683E-5</v>
      </c>
      <c r="HU390">
        <v>8.1968371432594722E-6</v>
      </c>
      <c r="HV390">
        <v>1.4510760593111627E-5</v>
      </c>
      <c r="HW390">
        <v>7.2877200727816671E-4</v>
      </c>
      <c r="HX390">
        <v>1.2679074658080935E-2</v>
      </c>
      <c r="HY390">
        <v>1.4909479068592191E-3</v>
      </c>
      <c r="HZ390">
        <v>0</v>
      </c>
      <c r="IA390">
        <v>0</v>
      </c>
      <c r="IB390">
        <v>0</v>
      </c>
      <c r="IC390">
        <v>0</v>
      </c>
      <c r="ID390">
        <v>0</v>
      </c>
      <c r="IE390">
        <v>0</v>
      </c>
      <c r="IF390">
        <v>0</v>
      </c>
      <c r="IG390">
        <v>0</v>
      </c>
      <c r="IH390">
        <v>0</v>
      </c>
      <c r="II390">
        <v>0</v>
      </c>
      <c r="IJ390">
        <v>1.5356875024735928E-2</v>
      </c>
      <c r="IK390">
        <v>4.7258854319807142E-3</v>
      </c>
      <c r="IL390">
        <v>0</v>
      </c>
      <c r="IM390">
        <v>2.6383860969758643E-5</v>
      </c>
      <c r="IN390">
        <v>1.3643405918628559E-4</v>
      </c>
      <c r="IO390">
        <v>1.9156139956066909E-5</v>
      </c>
      <c r="IP390">
        <v>1.6973915705875697E-5</v>
      </c>
      <c r="IQ390">
        <v>2.4001312226573646E-5</v>
      </c>
      <c r="IR390">
        <v>3.4360856844273258E-6</v>
      </c>
      <c r="IS390">
        <v>1.5991212239896413E-4</v>
      </c>
      <c r="IT390">
        <v>4.2863284852501238E-4</v>
      </c>
      <c r="IU390">
        <v>1.6653346792736556E-3</v>
      </c>
      <c r="IV390">
        <v>1.5448079511770629E-4</v>
      </c>
      <c r="IW390">
        <v>6.3919037529558409E-7</v>
      </c>
      <c r="IX390">
        <v>3.7437688718000572E-6</v>
      </c>
      <c r="IY390">
        <v>6.053387778592878E-6</v>
      </c>
      <c r="IZ390">
        <v>3.4827386843971908E-4</v>
      </c>
      <c r="JA390">
        <v>2.183428114221897E-5</v>
      </c>
      <c r="JB390">
        <v>2.9466341948136687E-4</v>
      </c>
      <c r="JC390">
        <v>3.9701391187918489E-6</v>
      </c>
      <c r="JD390">
        <v>1.0727363815021818E-6</v>
      </c>
      <c r="JE390">
        <v>4.4159640992802451E-6</v>
      </c>
      <c r="JF390">
        <v>4.0477880975231528E-4</v>
      </c>
      <c r="JG390">
        <v>2.072939787467476E-5</v>
      </c>
      <c r="JH390">
        <v>3.1287004276236985E-6</v>
      </c>
      <c r="JI390">
        <v>1.6869642422534525E-5</v>
      </c>
      <c r="JJ390">
        <v>1.6506543033756316E-5</v>
      </c>
      <c r="JK390">
        <v>4.294256839010302E-9</v>
      </c>
      <c r="JL390">
        <v>5.431891736407124E-8</v>
      </c>
      <c r="JM390">
        <v>2.7109545612802322E-6</v>
      </c>
      <c r="JN390">
        <v>1.94779119346844E-5</v>
      </c>
      <c r="JO390">
        <v>2.3826789430358986E-7</v>
      </c>
      <c r="JP390">
        <v>1.1102628150183591E-6</v>
      </c>
      <c r="JQ390">
        <v>1.9474809906938617E-6</v>
      </c>
      <c r="JR390">
        <v>5.8337603725533427E-7</v>
      </c>
      <c r="JS390">
        <v>2.3166835671872832E-4</v>
      </c>
      <c r="JT390">
        <v>3.4144438803195953E-2</v>
      </c>
      <c r="JU390">
        <v>6.3609225326217711E-3</v>
      </c>
      <c r="JV390">
        <v>1.3895789033995243E-3</v>
      </c>
      <c r="JW390">
        <v>1.2352456733424333E-3</v>
      </c>
      <c r="JX390">
        <v>5.5160831107059494E-3</v>
      </c>
      <c r="JY390">
        <v>9.2995713421260007E-3</v>
      </c>
      <c r="JZ390">
        <v>2.9701453458983451E-3</v>
      </c>
      <c r="KA390">
        <v>2.9345781222218648E-3</v>
      </c>
      <c r="KB390">
        <v>1.3071589055471122E-3</v>
      </c>
      <c r="KC390">
        <v>1.4832281085546128E-3</v>
      </c>
      <c r="KD390">
        <v>9.0321155730634928E-3</v>
      </c>
      <c r="KE390">
        <v>2.0231882081134245E-3</v>
      </c>
      <c r="KF390">
        <v>6.8007636582478881E-3</v>
      </c>
      <c r="KG390">
        <v>7.2810184210538864E-3</v>
      </c>
      <c r="KH390">
        <v>4.4098114594817162E-3</v>
      </c>
      <c r="KI390">
        <v>1.2037522159516811E-2</v>
      </c>
      <c r="KJ390">
        <v>8.1804561341414228E-4</v>
      </c>
      <c r="KK390">
        <v>4.1795368306338787E-3</v>
      </c>
      <c r="KL390">
        <v>4.1595008224248886E-3</v>
      </c>
      <c r="KM390">
        <v>1.4437038917094469E-3</v>
      </c>
      <c r="KN390">
        <v>2.3046701680868864E-3</v>
      </c>
      <c r="KO390">
        <v>7.8017450505285524E-4</v>
      </c>
      <c r="KP390">
        <v>1.7910054011736065E-3</v>
      </c>
      <c r="KQ390">
        <v>6.3487427541986108E-4</v>
      </c>
      <c r="KR390">
        <v>1.3557008001953363E-2</v>
      </c>
      <c r="KS390">
        <v>4.0079298778437078E-3</v>
      </c>
      <c r="KT390">
        <v>2.6727794465841725E-4</v>
      </c>
      <c r="KU390">
        <v>8.954936929512769E-4</v>
      </c>
      <c r="KV390">
        <v>2.3647215217351913E-2</v>
      </c>
      <c r="KW390">
        <v>3.2588397152721882E-3</v>
      </c>
      <c r="KX390">
        <v>4.6878334833309054E-3</v>
      </c>
      <c r="KY390">
        <v>1.0701295919716358E-2</v>
      </c>
      <c r="KZ390">
        <v>5.4514666262548417E-3</v>
      </c>
      <c r="LA390">
        <v>4.4408463872969151E-3</v>
      </c>
      <c r="LB390">
        <v>3.2922244390647393E-3</v>
      </c>
      <c r="LC390">
        <v>2.1001049783080816E-2</v>
      </c>
      <c r="LD390">
        <v>6.8579457700252533E-2</v>
      </c>
      <c r="LE390">
        <v>2.659252113517141E-4</v>
      </c>
      <c r="LF390">
        <v>9.0493770403554663E-4</v>
      </c>
      <c r="LG390">
        <v>1.7911987379193306E-4</v>
      </c>
      <c r="LH390">
        <v>1.9383583276066929E-4</v>
      </c>
      <c r="LI390">
        <v>2.896695863455534E-3</v>
      </c>
      <c r="LJ390">
        <v>1.0464196093380451E-2</v>
      </c>
      <c r="LK390">
        <v>7.3848334141075611E-3</v>
      </c>
      <c r="LL390">
        <v>1.7071424517780542E-3</v>
      </c>
      <c r="LM390">
        <v>2.4868348191375844E-5</v>
      </c>
      <c r="LN390">
        <v>3.9980246219784021E-4</v>
      </c>
      <c r="LO390">
        <v>2.0169495837762952E-4</v>
      </c>
      <c r="LP390">
        <v>1.4557676622644067E-3</v>
      </c>
      <c r="LQ390">
        <v>8.1165233859792352E-4</v>
      </c>
      <c r="LR390">
        <v>3.3952136618609075E-5</v>
      </c>
      <c r="LS390">
        <v>1.949602272361517E-3</v>
      </c>
      <c r="LT390">
        <v>6.6273902575630927E-5</v>
      </c>
      <c r="LU390">
        <v>1.1644629048284116E-3</v>
      </c>
      <c r="LV390">
        <v>1.7185267060995102E-3</v>
      </c>
      <c r="LW390">
        <v>4.4194249203428626E-3</v>
      </c>
      <c r="LX390">
        <v>2.4489339557476342E-4</v>
      </c>
      <c r="LY390">
        <v>3.0158405024849344E-5</v>
      </c>
      <c r="LZ390">
        <v>7.1550766006112099E-4</v>
      </c>
      <c r="MA390">
        <v>2.1724439284298569E-4</v>
      </c>
      <c r="MB390">
        <v>1.1607473716139793E-3</v>
      </c>
      <c r="MC390">
        <v>3.2586024608463049E-3</v>
      </c>
      <c r="MD390">
        <v>4.6150705020409077E-4</v>
      </c>
      <c r="ME390">
        <v>4.1099067311733961E-4</v>
      </c>
      <c r="MF390">
        <v>2.5509516708552837E-3</v>
      </c>
      <c r="MG390">
        <v>5.8640754025418573E-4</v>
      </c>
      <c r="MH390">
        <v>2.0319510767876636E-3</v>
      </c>
      <c r="MI390">
        <v>5.0159669481217861E-3</v>
      </c>
      <c r="MJ390">
        <v>5.3872657008469105E-3</v>
      </c>
      <c r="MK390">
        <v>3.3008621539920568E-3</v>
      </c>
      <c r="ML390">
        <v>6.6914921626448631E-3</v>
      </c>
      <c r="MM390">
        <v>1.2655122057676771E-4</v>
      </c>
      <c r="MN390">
        <v>1.2763687409460545E-3</v>
      </c>
      <c r="MO390">
        <v>1.5626757140125846E-3</v>
      </c>
      <c r="MP390">
        <v>3.0864836648106575E-2</v>
      </c>
      <c r="MQ390">
        <v>8.0115320160984993E-3</v>
      </c>
      <c r="MR390">
        <v>1.9427391234785318E-3</v>
      </c>
      <c r="MS390">
        <v>2.818356966599822E-3</v>
      </c>
      <c r="MT390">
        <v>1.7565805464982986E-3</v>
      </c>
      <c r="MU390">
        <v>3.4026268403977156E-3</v>
      </c>
      <c r="MV390">
        <v>9.4656213332200423E-4</v>
      </c>
      <c r="MW390">
        <v>1.1747368844226003E-3</v>
      </c>
      <c r="MX390">
        <v>3.3038197620953724E-3</v>
      </c>
      <c r="MY390">
        <v>1.3500718123395927E-3</v>
      </c>
      <c r="MZ390">
        <v>9.0633444597187918E-4</v>
      </c>
      <c r="NA390">
        <v>4.6173666693150039E-4</v>
      </c>
      <c r="NB390">
        <v>5.2085903007537127E-4</v>
      </c>
      <c r="NC390">
        <v>2.0528452751022996E-5</v>
      </c>
      <c r="ND390">
        <v>1.2043136171996593E-2</v>
      </c>
      <c r="NE390">
        <v>1.7420341726392508E-2</v>
      </c>
      <c r="NF390">
        <v>5.4946266172919422E-3</v>
      </c>
      <c r="NG390">
        <v>8.0370110226795077E-3</v>
      </c>
      <c r="NH390">
        <v>6.4950873820635024E-4</v>
      </c>
      <c r="NI390">
        <v>3.7006248021498322E-4</v>
      </c>
      <c r="NJ390">
        <v>1.3209125027060509E-3</v>
      </c>
      <c r="NK390">
        <v>2.7461198624223471E-3</v>
      </c>
      <c r="NL390">
        <v>1.5460022259503603E-3</v>
      </c>
      <c r="NM390">
        <v>9.2290464090183377E-4</v>
      </c>
      <c r="NN390">
        <v>3.0439363326877356E-3</v>
      </c>
      <c r="NO390">
        <v>3.4514160361140966E-3</v>
      </c>
      <c r="NP390">
        <v>1.5149373793974519E-3</v>
      </c>
      <c r="NQ390">
        <v>1.7872237021947512E-3</v>
      </c>
      <c r="NR390">
        <v>1.2700243387371302E-3</v>
      </c>
      <c r="NS390">
        <v>3.5430886227914016E-3</v>
      </c>
      <c r="NT390">
        <v>3.5725432098843157E-4</v>
      </c>
      <c r="NU390">
        <v>1.0020819902420044</v>
      </c>
      <c r="NV390">
        <v>1.2985758483409882E-2</v>
      </c>
      <c r="NW390">
        <v>0</v>
      </c>
      <c r="NX390">
        <v>0</v>
      </c>
      <c r="NY390">
        <v>0</v>
      </c>
      <c r="NZ390">
        <v>0</v>
      </c>
      <c r="OA390">
        <v>0</v>
      </c>
      <c r="OB390">
        <v>0</v>
      </c>
      <c r="OG390" s="2">
        <v>518</v>
      </c>
      <c r="OH390">
        <v>0</v>
      </c>
      <c r="OI390">
        <v>0</v>
      </c>
      <c r="OJ390">
        <v>0</v>
      </c>
      <c r="OK390">
        <v>0</v>
      </c>
      <c r="OL390">
        <v>0</v>
      </c>
      <c r="OM390">
        <v>0</v>
      </c>
      <c r="ON390">
        <v>0</v>
      </c>
      <c r="OO390">
        <v>0</v>
      </c>
      <c r="OP390">
        <v>0</v>
      </c>
      <c r="OQ390">
        <v>0</v>
      </c>
      <c r="OR390">
        <v>0</v>
      </c>
      <c r="OS390">
        <v>0</v>
      </c>
      <c r="OT390">
        <v>0</v>
      </c>
      <c r="OU390">
        <v>0</v>
      </c>
      <c r="OV390">
        <v>0</v>
      </c>
      <c r="OW390">
        <v>0</v>
      </c>
      <c r="OX390">
        <v>0</v>
      </c>
      <c r="OY390">
        <v>0</v>
      </c>
      <c r="OZ390">
        <v>0</v>
      </c>
      <c r="PA390">
        <v>0</v>
      </c>
      <c r="PB390">
        <v>0</v>
      </c>
      <c r="PC390">
        <v>0</v>
      </c>
      <c r="PD390">
        <v>0</v>
      </c>
      <c r="PE390">
        <v>0</v>
      </c>
      <c r="PF390">
        <v>0</v>
      </c>
      <c r="PG390">
        <v>0</v>
      </c>
      <c r="PH390">
        <v>0</v>
      </c>
      <c r="PI390">
        <v>0</v>
      </c>
      <c r="PJ390">
        <v>0</v>
      </c>
      <c r="PK390">
        <v>0</v>
      </c>
      <c r="PL390">
        <v>0</v>
      </c>
      <c r="PM390">
        <v>0</v>
      </c>
      <c r="PN390">
        <v>0</v>
      </c>
      <c r="PO390">
        <v>0</v>
      </c>
      <c r="PP390">
        <v>0</v>
      </c>
      <c r="PQ390">
        <v>0</v>
      </c>
      <c r="PR390">
        <v>0</v>
      </c>
      <c r="PS390">
        <v>0</v>
      </c>
      <c r="PT390">
        <v>0</v>
      </c>
      <c r="PU390">
        <v>0</v>
      </c>
      <c r="PV390">
        <v>0</v>
      </c>
      <c r="PW390">
        <v>0</v>
      </c>
      <c r="PX390">
        <v>0</v>
      </c>
      <c r="PY390">
        <v>0</v>
      </c>
      <c r="PZ390">
        <v>0</v>
      </c>
      <c r="QA390">
        <v>0</v>
      </c>
      <c r="QB390">
        <v>0</v>
      </c>
      <c r="QC390">
        <v>0</v>
      </c>
      <c r="QD390">
        <v>0</v>
      </c>
      <c r="QE390">
        <v>0</v>
      </c>
      <c r="QF390">
        <v>0</v>
      </c>
      <c r="QG390">
        <v>0</v>
      </c>
      <c r="QH390">
        <v>0</v>
      </c>
      <c r="QI390">
        <v>0</v>
      </c>
      <c r="QJ390">
        <v>0</v>
      </c>
      <c r="QK390">
        <v>0</v>
      </c>
      <c r="QL390">
        <v>0</v>
      </c>
      <c r="QM390">
        <v>0</v>
      </c>
      <c r="QN390">
        <v>0</v>
      </c>
      <c r="QO390">
        <v>0</v>
      </c>
      <c r="QP390">
        <v>0</v>
      </c>
      <c r="QQ390">
        <v>0</v>
      </c>
      <c r="QR390">
        <v>0</v>
      </c>
      <c r="QS390">
        <v>0</v>
      </c>
      <c r="QT390">
        <v>0</v>
      </c>
      <c r="QU390">
        <v>0</v>
      </c>
      <c r="QV390">
        <v>0</v>
      </c>
      <c r="QW390">
        <v>0</v>
      </c>
      <c r="QX390">
        <v>0</v>
      </c>
      <c r="QY390">
        <v>0</v>
      </c>
      <c r="QZ390">
        <v>0</v>
      </c>
      <c r="RA390">
        <v>0</v>
      </c>
      <c r="RB390">
        <v>0</v>
      </c>
      <c r="RC390">
        <v>0</v>
      </c>
      <c r="RD390">
        <v>0</v>
      </c>
      <c r="RE390">
        <v>0</v>
      </c>
      <c r="RF390">
        <v>0</v>
      </c>
      <c r="RG390">
        <v>0</v>
      </c>
      <c r="RH390">
        <v>0</v>
      </c>
      <c r="RI390">
        <v>0</v>
      </c>
      <c r="RJ390">
        <v>0</v>
      </c>
      <c r="RK390">
        <v>0</v>
      </c>
      <c r="RL390">
        <v>0</v>
      </c>
      <c r="RM390">
        <v>0</v>
      </c>
      <c r="RN390">
        <v>0</v>
      </c>
      <c r="RO390">
        <v>0</v>
      </c>
      <c r="RP390">
        <v>0</v>
      </c>
      <c r="RQ390">
        <v>0</v>
      </c>
      <c r="RR390">
        <v>0</v>
      </c>
      <c r="RS390">
        <v>0</v>
      </c>
      <c r="RT390">
        <v>0</v>
      </c>
      <c r="RU390">
        <v>0</v>
      </c>
      <c r="RV390">
        <v>0</v>
      </c>
      <c r="RW390">
        <v>0</v>
      </c>
      <c r="RX390">
        <v>0</v>
      </c>
      <c r="RY390">
        <v>0</v>
      </c>
      <c r="RZ390">
        <v>0</v>
      </c>
      <c r="SA390">
        <v>0</v>
      </c>
      <c r="SB390">
        <v>0</v>
      </c>
      <c r="SC390">
        <v>0</v>
      </c>
      <c r="SD390">
        <v>0</v>
      </c>
      <c r="SE390">
        <v>0</v>
      </c>
      <c r="SF390">
        <v>0</v>
      </c>
      <c r="SG390">
        <v>0</v>
      </c>
      <c r="SH390">
        <v>0</v>
      </c>
      <c r="SI390">
        <v>0</v>
      </c>
      <c r="SJ390">
        <v>0</v>
      </c>
      <c r="SK390">
        <v>0</v>
      </c>
      <c r="SL390">
        <v>0</v>
      </c>
      <c r="SM390">
        <v>0</v>
      </c>
      <c r="SN390">
        <v>0</v>
      </c>
      <c r="SO390">
        <v>0</v>
      </c>
      <c r="SP390">
        <v>0</v>
      </c>
      <c r="SQ390">
        <v>0</v>
      </c>
      <c r="SR390">
        <v>0</v>
      </c>
      <c r="SS390">
        <v>0</v>
      </c>
      <c r="ST390">
        <v>0</v>
      </c>
      <c r="SU390">
        <v>0</v>
      </c>
      <c r="SV390">
        <v>0</v>
      </c>
      <c r="SW390">
        <v>0</v>
      </c>
      <c r="SX390">
        <v>0</v>
      </c>
      <c r="SY390">
        <v>0</v>
      </c>
      <c r="SZ390">
        <v>0</v>
      </c>
      <c r="TA390">
        <v>0</v>
      </c>
      <c r="TB390">
        <v>0</v>
      </c>
      <c r="TC390">
        <v>0</v>
      </c>
      <c r="TD390">
        <v>0</v>
      </c>
      <c r="TE390">
        <v>0</v>
      </c>
      <c r="TF390">
        <v>0</v>
      </c>
      <c r="TG390">
        <v>0</v>
      </c>
      <c r="TH390">
        <v>0</v>
      </c>
      <c r="TI390">
        <v>0</v>
      </c>
      <c r="TJ390">
        <v>0</v>
      </c>
      <c r="TK390">
        <v>0</v>
      </c>
      <c r="TL390">
        <v>0</v>
      </c>
      <c r="TM390">
        <v>0</v>
      </c>
      <c r="TN390">
        <v>0</v>
      </c>
      <c r="TO390">
        <v>0</v>
      </c>
      <c r="TP390">
        <v>0</v>
      </c>
      <c r="TQ390">
        <v>0</v>
      </c>
      <c r="TR390">
        <v>0</v>
      </c>
      <c r="TS390">
        <v>0</v>
      </c>
      <c r="TT390">
        <v>0</v>
      </c>
      <c r="TU390">
        <v>0</v>
      </c>
      <c r="TV390">
        <v>0</v>
      </c>
      <c r="TW390">
        <v>0</v>
      </c>
      <c r="TX390">
        <v>0</v>
      </c>
      <c r="TY390">
        <v>0</v>
      </c>
      <c r="TZ390">
        <v>0</v>
      </c>
      <c r="UA390">
        <v>0</v>
      </c>
      <c r="UB390">
        <v>0</v>
      </c>
      <c r="UC390">
        <v>0</v>
      </c>
      <c r="UD390">
        <v>0</v>
      </c>
      <c r="UE390">
        <v>0</v>
      </c>
      <c r="UF390">
        <v>0</v>
      </c>
      <c r="UG390">
        <v>0</v>
      </c>
      <c r="UH390">
        <v>0</v>
      </c>
      <c r="UI390">
        <v>0</v>
      </c>
      <c r="UJ390">
        <v>0</v>
      </c>
      <c r="UK390">
        <v>0</v>
      </c>
      <c r="UL390">
        <v>0</v>
      </c>
      <c r="UM390">
        <v>0</v>
      </c>
      <c r="UN390">
        <v>0</v>
      </c>
      <c r="UO390">
        <v>0</v>
      </c>
      <c r="UP390">
        <v>0</v>
      </c>
      <c r="UQ390">
        <v>0</v>
      </c>
      <c r="UR390">
        <v>0</v>
      </c>
      <c r="US390">
        <v>0</v>
      </c>
      <c r="UT390">
        <v>0</v>
      </c>
      <c r="UU390">
        <v>0</v>
      </c>
      <c r="UV390">
        <v>0</v>
      </c>
      <c r="UW390">
        <v>0</v>
      </c>
      <c r="UX390">
        <v>0</v>
      </c>
      <c r="UY390">
        <v>0</v>
      </c>
      <c r="UZ390">
        <v>0</v>
      </c>
      <c r="VA390">
        <v>0</v>
      </c>
      <c r="VB390">
        <v>0</v>
      </c>
      <c r="VC390">
        <v>0</v>
      </c>
      <c r="VD390">
        <v>0</v>
      </c>
      <c r="VE390">
        <v>0</v>
      </c>
      <c r="VF390">
        <v>0</v>
      </c>
      <c r="VG390">
        <v>0</v>
      </c>
      <c r="VH390">
        <v>0</v>
      </c>
      <c r="VI390">
        <v>0</v>
      </c>
      <c r="VJ390">
        <v>0</v>
      </c>
    </row>
    <row r="391" spans="1:582" x14ac:dyDescent="0.25">
      <c r="A391" t="s">
        <v>187</v>
      </c>
      <c r="B391" s="23">
        <f>Tool!B191</f>
        <v>0</v>
      </c>
      <c r="E391">
        <f t="shared" si="2"/>
        <v>0</v>
      </c>
      <c r="Q391" s="24">
        <v>526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0</v>
      </c>
      <c r="EJ391">
        <v>0</v>
      </c>
      <c r="EK391">
        <v>0</v>
      </c>
      <c r="EL391">
        <v>0</v>
      </c>
      <c r="EM391">
        <v>0</v>
      </c>
      <c r="EN391">
        <v>0</v>
      </c>
      <c r="EO391">
        <v>0</v>
      </c>
      <c r="EP391">
        <v>0</v>
      </c>
      <c r="EQ391">
        <v>0</v>
      </c>
      <c r="ER391">
        <v>0</v>
      </c>
      <c r="ES391">
        <v>0</v>
      </c>
      <c r="ET391">
        <v>0</v>
      </c>
      <c r="EU391">
        <v>0</v>
      </c>
      <c r="EV391">
        <v>0</v>
      </c>
      <c r="EW391">
        <v>0</v>
      </c>
      <c r="EX391">
        <v>0</v>
      </c>
      <c r="EY391">
        <v>0</v>
      </c>
      <c r="EZ391">
        <v>0</v>
      </c>
      <c r="FA391">
        <v>0</v>
      </c>
      <c r="FB391">
        <v>0</v>
      </c>
      <c r="FC391">
        <v>0</v>
      </c>
      <c r="FD391">
        <v>0</v>
      </c>
      <c r="FE391">
        <v>0</v>
      </c>
      <c r="FF391">
        <v>0</v>
      </c>
      <c r="FG391">
        <v>0</v>
      </c>
      <c r="FH391">
        <v>0</v>
      </c>
      <c r="FI391">
        <v>0</v>
      </c>
      <c r="FJ391">
        <v>0</v>
      </c>
      <c r="FK391">
        <v>0</v>
      </c>
      <c r="FL391">
        <v>0</v>
      </c>
      <c r="FM391">
        <v>0</v>
      </c>
      <c r="FN391">
        <v>0</v>
      </c>
      <c r="FO391">
        <v>0</v>
      </c>
      <c r="FP391">
        <v>0</v>
      </c>
      <c r="FQ391">
        <v>0</v>
      </c>
      <c r="FR391">
        <v>0</v>
      </c>
      <c r="FS391">
        <v>0</v>
      </c>
      <c r="FT391">
        <v>0</v>
      </c>
      <c r="FU391">
        <v>0</v>
      </c>
      <c r="FV391">
        <v>0</v>
      </c>
      <c r="FW391">
        <v>0</v>
      </c>
      <c r="FX391">
        <v>0</v>
      </c>
      <c r="FY391">
        <v>0</v>
      </c>
      <c r="FZ391">
        <v>0</v>
      </c>
      <c r="GA391">
        <v>0</v>
      </c>
      <c r="GB391">
        <v>0</v>
      </c>
      <c r="GC391">
        <v>0</v>
      </c>
      <c r="GD391">
        <v>0</v>
      </c>
      <c r="GE391">
        <v>0</v>
      </c>
      <c r="GF391">
        <v>0</v>
      </c>
      <c r="GG391">
        <v>0</v>
      </c>
      <c r="GH391">
        <v>0</v>
      </c>
      <c r="GI391">
        <v>0</v>
      </c>
      <c r="GJ391">
        <v>0</v>
      </c>
      <c r="GK391">
        <v>0</v>
      </c>
      <c r="GL391">
        <v>0</v>
      </c>
      <c r="GM391">
        <v>0</v>
      </c>
      <c r="GN391">
        <f>E391</f>
        <v>0</v>
      </c>
      <c r="GO391">
        <v>0</v>
      </c>
      <c r="GP391">
        <v>0</v>
      </c>
      <c r="GQ391">
        <v>0</v>
      </c>
      <c r="GR391">
        <v>0</v>
      </c>
      <c r="GS391">
        <v>0</v>
      </c>
      <c r="GT391">
        <v>0</v>
      </c>
      <c r="GY391" s="2">
        <v>526</v>
      </c>
      <c r="GZ391">
        <v>2.7899211090698373E-5</v>
      </c>
      <c r="HA391">
        <v>2.8776898943760898E-4</v>
      </c>
      <c r="HB391">
        <v>3.5636282404993835E-6</v>
      </c>
      <c r="HC391">
        <v>1.3947755796834826E-3</v>
      </c>
      <c r="HD391">
        <v>3.6500360067748261E-7</v>
      </c>
      <c r="HE391">
        <v>2.9525339414249174E-5</v>
      </c>
      <c r="HF391">
        <v>1.5151698107729317E-5</v>
      </c>
      <c r="HG391">
        <v>2.2007817278790753E-5</v>
      </c>
      <c r="HH391">
        <v>7.9797400021064391E-7</v>
      </c>
      <c r="HI391">
        <v>1.0275979548168834E-4</v>
      </c>
      <c r="HJ391">
        <v>5.5612280266359448E-4</v>
      </c>
      <c r="HK391">
        <v>4.3255932078670178E-5</v>
      </c>
      <c r="HL391">
        <v>2.243079652544111E-4</v>
      </c>
      <c r="HM391">
        <v>1.647636853158474E-2</v>
      </c>
      <c r="HN391">
        <v>1.2177638382127043E-5</v>
      </c>
      <c r="HO391">
        <v>2.5759441996342503E-5</v>
      </c>
      <c r="HP391">
        <v>2.2929145488888025E-3</v>
      </c>
      <c r="HQ391">
        <v>6.4603512873873115E-4</v>
      </c>
      <c r="HR391">
        <v>1.2400699779391289E-4</v>
      </c>
      <c r="HS391">
        <v>4.4795860958402045E-6</v>
      </c>
      <c r="HT391">
        <v>7.8992894850671291E-4</v>
      </c>
      <c r="HU391">
        <v>5.3702293371316046E-5</v>
      </c>
      <c r="HV391">
        <v>1.3066595784039237E-5</v>
      </c>
      <c r="HW391">
        <v>6.5624172566458583E-4</v>
      </c>
      <c r="HX391">
        <v>1.1417203582823277E-2</v>
      </c>
      <c r="HY391">
        <v>1.0376101126894355E-3</v>
      </c>
      <c r="HZ391">
        <v>0</v>
      </c>
      <c r="IA391">
        <v>0</v>
      </c>
      <c r="IB391">
        <v>0</v>
      </c>
      <c r="IC391">
        <v>0</v>
      </c>
      <c r="ID391">
        <v>0</v>
      </c>
      <c r="IE391">
        <v>0</v>
      </c>
      <c r="IF391">
        <v>0</v>
      </c>
      <c r="IG391">
        <v>0</v>
      </c>
      <c r="IH391">
        <v>0</v>
      </c>
      <c r="II391">
        <v>0</v>
      </c>
      <c r="IJ391">
        <v>0.16785481572151184</v>
      </c>
      <c r="IK391">
        <v>5.9856094419956207E-2</v>
      </c>
      <c r="IL391">
        <v>0</v>
      </c>
      <c r="IM391">
        <v>1.2997899581534966E-5</v>
      </c>
      <c r="IN391">
        <v>6.7049915571715246E-5</v>
      </c>
      <c r="IO391">
        <v>9.3870070969614972E-6</v>
      </c>
      <c r="IP391">
        <v>8.352942742817504E-6</v>
      </c>
      <c r="IQ391">
        <v>1.1761155278122715E-5</v>
      </c>
      <c r="IR391">
        <v>1.6839113463618105E-6</v>
      </c>
      <c r="IS391">
        <v>7.8291395482210646E-5</v>
      </c>
      <c r="IT391">
        <v>2.090247321575589E-4</v>
      </c>
      <c r="IU391">
        <v>8.1353870336897671E-4</v>
      </c>
      <c r="IV391">
        <v>7.6579602136916947E-5</v>
      </c>
      <c r="IW391">
        <v>3.2311926823069825E-7</v>
      </c>
      <c r="IX391">
        <v>2.7005835931959155E-6</v>
      </c>
      <c r="IY391">
        <v>6.3313618738902733E-6</v>
      </c>
      <c r="IZ391">
        <v>2.2584022954106331E-3</v>
      </c>
      <c r="JA391">
        <v>2.0595766545739025E-4</v>
      </c>
      <c r="JB391">
        <v>1.9084612722508609E-4</v>
      </c>
      <c r="JC391">
        <v>2.9934239137219265E-5</v>
      </c>
      <c r="JD391">
        <v>2.9903862923674751E-6</v>
      </c>
      <c r="JE391">
        <v>2.6202204026049003E-5</v>
      </c>
      <c r="JF391">
        <v>5.3020985797047615E-3</v>
      </c>
      <c r="JG391">
        <v>2.675565192475915E-4</v>
      </c>
      <c r="JH391">
        <v>2.5984418243751861E-5</v>
      </c>
      <c r="JI391">
        <v>2.1802410628879443E-5</v>
      </c>
      <c r="JJ391">
        <v>1.6881449482752942E-5</v>
      </c>
      <c r="JK391">
        <v>1.103000215607608E-7</v>
      </c>
      <c r="JL391">
        <v>7.5267308830007096E-8</v>
      </c>
      <c r="JM391">
        <v>1.1773143341997638E-5</v>
      </c>
      <c r="JN391">
        <v>9.7038800781490409E-6</v>
      </c>
      <c r="JO391">
        <v>3.4836534723581281E-7</v>
      </c>
      <c r="JP391">
        <v>5.452379809867125E-7</v>
      </c>
      <c r="JQ391">
        <v>9.7806467280747711E-7</v>
      </c>
      <c r="JR391">
        <v>3.3075156835593589E-7</v>
      </c>
      <c r="JS391">
        <v>1.6342965318472125E-4</v>
      </c>
      <c r="JT391">
        <v>3.7933036684989929E-2</v>
      </c>
      <c r="JU391">
        <v>4.6678865328431129E-3</v>
      </c>
      <c r="JV391">
        <v>9.4110812642611563E-4</v>
      </c>
      <c r="JW391">
        <v>7.1674521313980222E-4</v>
      </c>
      <c r="JX391">
        <v>5.0908811390399933E-3</v>
      </c>
      <c r="JY391">
        <v>5.1352563896216452E-3</v>
      </c>
      <c r="JZ391">
        <v>4.6076085418462753E-3</v>
      </c>
      <c r="KA391">
        <v>4.5322966761887074E-3</v>
      </c>
      <c r="KB391">
        <v>3.972233273088932E-3</v>
      </c>
      <c r="KC391">
        <v>1.8355655483901501E-3</v>
      </c>
      <c r="KD391">
        <v>7.7590120490640402E-3</v>
      </c>
      <c r="KE391">
        <v>3.7476783618330956E-3</v>
      </c>
      <c r="KF391">
        <v>1.8989931792020798E-2</v>
      </c>
      <c r="KG391">
        <v>2.1056628320366144E-3</v>
      </c>
      <c r="KH391">
        <v>1.1998469708487391E-3</v>
      </c>
      <c r="KI391">
        <v>1.0524745099246502E-2</v>
      </c>
      <c r="KJ391">
        <v>6.6845351830124855E-4</v>
      </c>
      <c r="KK391">
        <v>1.3166517950594425E-2</v>
      </c>
      <c r="KL391">
        <v>4.5451894402503967E-3</v>
      </c>
      <c r="KM391">
        <v>2.3103777784854174E-3</v>
      </c>
      <c r="KN391">
        <v>3.9792382158339024E-3</v>
      </c>
      <c r="KO391">
        <v>7.5214379467070103E-4</v>
      </c>
      <c r="KP391">
        <v>9.6809126262087375E-4</v>
      </c>
      <c r="KQ391">
        <v>1.149858464486897E-3</v>
      </c>
      <c r="KR391">
        <v>7.8802348580211401E-3</v>
      </c>
      <c r="KS391">
        <v>2.7059384156018496E-3</v>
      </c>
      <c r="KT391">
        <v>8.0337899271398783E-4</v>
      </c>
      <c r="KU391">
        <v>2.2214930504560471E-3</v>
      </c>
      <c r="KV391">
        <v>3.5549391061067581E-2</v>
      </c>
      <c r="KW391">
        <v>3.0189394019544125E-3</v>
      </c>
      <c r="KX391">
        <v>8.0246636644005775E-3</v>
      </c>
      <c r="KY391">
        <v>2.5099456310272217E-2</v>
      </c>
      <c r="KZ391">
        <v>8.0191241577267647E-3</v>
      </c>
      <c r="LA391">
        <v>1.0108448565006256E-2</v>
      </c>
      <c r="LB391">
        <v>1.9414982525631785E-3</v>
      </c>
      <c r="LC391">
        <v>1.6038162633776665E-2</v>
      </c>
      <c r="LD391">
        <v>3.3918485045433044E-2</v>
      </c>
      <c r="LE391">
        <v>2.3721299658063799E-4</v>
      </c>
      <c r="LF391">
        <v>6.6001061350107193E-4</v>
      </c>
      <c r="LG391">
        <v>8.7927175627555698E-5</v>
      </c>
      <c r="LH391">
        <v>6.6566758323460817E-4</v>
      </c>
      <c r="LI391">
        <v>3.6819141823798418E-3</v>
      </c>
      <c r="LJ391">
        <v>5.5210227146744728E-3</v>
      </c>
      <c r="LK391">
        <v>1.0338034480810165E-2</v>
      </c>
      <c r="LL391">
        <v>2.6261279359459877E-2</v>
      </c>
      <c r="LM391">
        <v>6.5117557824123651E-5</v>
      </c>
      <c r="LN391">
        <v>1.1066235601902008E-3</v>
      </c>
      <c r="LO391">
        <v>3.7189055001363158E-4</v>
      </c>
      <c r="LP391">
        <v>1.8984096823260188E-3</v>
      </c>
      <c r="LQ391">
        <v>2.6150124613195658E-3</v>
      </c>
      <c r="LR391">
        <v>6.4980878960341215E-5</v>
      </c>
      <c r="LS391">
        <v>3.7536530289798975E-3</v>
      </c>
      <c r="LT391">
        <v>4.4721724407281727E-5</v>
      </c>
      <c r="LU391">
        <v>5.7654322213807063E-4</v>
      </c>
      <c r="LV391">
        <v>2.312180120497942E-3</v>
      </c>
      <c r="LW391">
        <v>5.1247384399175644E-3</v>
      </c>
      <c r="LX391">
        <v>4.4959920342080295E-4</v>
      </c>
      <c r="LY391">
        <v>1.7647090135142207E-4</v>
      </c>
      <c r="LZ391">
        <v>9.9718989804387093E-4</v>
      </c>
      <c r="MA391">
        <v>8.7739643640816212E-4</v>
      </c>
      <c r="MB391">
        <v>3.1312418286688626E-4</v>
      </c>
      <c r="MC391">
        <v>1.0410440154373646E-3</v>
      </c>
      <c r="MD391">
        <v>1.2586709344759583E-3</v>
      </c>
      <c r="ME391">
        <v>1.2673480669036508E-3</v>
      </c>
      <c r="MF391">
        <v>1.3930666260421276E-2</v>
      </c>
      <c r="MG391">
        <v>3.0202956941138837E-4</v>
      </c>
      <c r="MH391">
        <v>1.1007186330971308E-3</v>
      </c>
      <c r="MI391">
        <v>2.4632867425680161E-3</v>
      </c>
      <c r="MJ391">
        <v>2.6456273626536131E-3</v>
      </c>
      <c r="MK391">
        <v>1.6210174653679132E-3</v>
      </c>
      <c r="ML391">
        <v>3.2861190848052502E-3</v>
      </c>
      <c r="MM391">
        <v>6.2151095131413037E-5</v>
      </c>
      <c r="MN391">
        <v>6.2681076815351844E-4</v>
      </c>
      <c r="MO391">
        <v>7.6898711063222436E-4</v>
      </c>
      <c r="MP391">
        <v>1.5157384797930717E-2</v>
      </c>
      <c r="MQ391">
        <v>3.9348332211375237E-3</v>
      </c>
      <c r="MR391">
        <v>9.5416884869337082E-4</v>
      </c>
      <c r="MS391">
        <v>1.3914130395278335E-3</v>
      </c>
      <c r="MT391">
        <v>8.671486284583807E-4</v>
      </c>
      <c r="MU391">
        <v>1.7035106429830194E-3</v>
      </c>
      <c r="MV391">
        <v>6.6977246024180204E-4</v>
      </c>
      <c r="MW391">
        <v>6.860442808829248E-4</v>
      </c>
      <c r="MX391">
        <v>2.4231395218521357E-3</v>
      </c>
      <c r="MY391">
        <v>7.9764303518459201E-4</v>
      </c>
      <c r="MZ391">
        <v>5.5606716341571882E-4</v>
      </c>
      <c r="NA391">
        <v>2.3052414066881965E-4</v>
      </c>
      <c r="NB391">
        <v>3.9786015986464918E-4</v>
      </c>
      <c r="NC391">
        <v>1.5472412997041829E-5</v>
      </c>
      <c r="ND391">
        <v>6.3414052128791809E-3</v>
      </c>
      <c r="NE391">
        <v>6.7126866197213531E-3</v>
      </c>
      <c r="NF391">
        <v>3.3263807999901474E-3</v>
      </c>
      <c r="NG391">
        <v>4.1457604966126382E-3</v>
      </c>
      <c r="NH391">
        <v>3.6917745092068799E-4</v>
      </c>
      <c r="NI391">
        <v>3.5890910658054054E-4</v>
      </c>
      <c r="NJ391">
        <v>2.5480249896645546E-3</v>
      </c>
      <c r="NK391">
        <v>5.1745534874498844E-3</v>
      </c>
      <c r="NL391">
        <v>7.6205306686460972E-4</v>
      </c>
      <c r="NM391">
        <v>4.5559860882349312E-4</v>
      </c>
      <c r="NN391">
        <v>5.9127662098035216E-4</v>
      </c>
      <c r="NO391">
        <v>1.3776637497358024E-3</v>
      </c>
      <c r="NP391">
        <v>7.4785982724279165E-4</v>
      </c>
      <c r="NQ391">
        <v>8.996591241157148E-4</v>
      </c>
      <c r="NR391">
        <v>8.6746376473456621E-4</v>
      </c>
      <c r="NS391">
        <v>1.7762299830792472E-3</v>
      </c>
      <c r="NT391">
        <v>1.7692972323857248E-4</v>
      </c>
      <c r="NU391">
        <v>3.1721689738333225E-3</v>
      </c>
      <c r="NV391">
        <v>1.0101041793823242</v>
      </c>
      <c r="NW391">
        <v>0</v>
      </c>
      <c r="NX391">
        <v>0</v>
      </c>
      <c r="NY391">
        <v>0</v>
      </c>
      <c r="NZ391">
        <v>0</v>
      </c>
      <c r="OA391">
        <v>0</v>
      </c>
      <c r="OB391">
        <v>0</v>
      </c>
      <c r="OG391" s="2">
        <v>526</v>
      </c>
      <c r="OH391">
        <v>0</v>
      </c>
      <c r="OI391">
        <v>0</v>
      </c>
      <c r="OJ391">
        <v>0</v>
      </c>
      <c r="OK391">
        <v>0</v>
      </c>
      <c r="OL391">
        <v>0</v>
      </c>
      <c r="OM391">
        <v>0</v>
      </c>
      <c r="ON391">
        <v>0</v>
      </c>
      <c r="OO391">
        <v>0</v>
      </c>
      <c r="OP391">
        <v>0</v>
      </c>
      <c r="OQ391">
        <v>0</v>
      </c>
      <c r="OR391">
        <v>0</v>
      </c>
      <c r="OS391">
        <v>0</v>
      </c>
      <c r="OT391">
        <v>0</v>
      </c>
      <c r="OU391">
        <v>0</v>
      </c>
      <c r="OV391">
        <v>0</v>
      </c>
      <c r="OW391">
        <v>0</v>
      </c>
      <c r="OX391">
        <v>0</v>
      </c>
      <c r="OY391">
        <v>0</v>
      </c>
      <c r="OZ391">
        <v>0</v>
      </c>
      <c r="PA391">
        <v>0</v>
      </c>
      <c r="PB391">
        <v>0</v>
      </c>
      <c r="PC391">
        <v>0</v>
      </c>
      <c r="PD391">
        <v>0</v>
      </c>
      <c r="PE391">
        <v>0</v>
      </c>
      <c r="PF391">
        <v>0</v>
      </c>
      <c r="PG391">
        <v>0</v>
      </c>
      <c r="PH391">
        <v>0</v>
      </c>
      <c r="PI391">
        <v>0</v>
      </c>
      <c r="PJ391">
        <v>0</v>
      </c>
      <c r="PK391">
        <v>0</v>
      </c>
      <c r="PL391">
        <v>0</v>
      </c>
      <c r="PM391">
        <v>0</v>
      </c>
      <c r="PN391">
        <v>0</v>
      </c>
      <c r="PO391">
        <v>0</v>
      </c>
      <c r="PP391">
        <v>0</v>
      </c>
      <c r="PQ391">
        <v>0</v>
      </c>
      <c r="PR391">
        <v>0</v>
      </c>
      <c r="PS391">
        <v>0</v>
      </c>
      <c r="PT391">
        <v>0</v>
      </c>
      <c r="PU391">
        <v>0</v>
      </c>
      <c r="PV391">
        <v>0</v>
      </c>
      <c r="PW391">
        <v>0</v>
      </c>
      <c r="PX391">
        <v>0</v>
      </c>
      <c r="PY391">
        <v>0</v>
      </c>
      <c r="PZ391">
        <v>0</v>
      </c>
      <c r="QA391">
        <v>0</v>
      </c>
      <c r="QB391">
        <v>0</v>
      </c>
      <c r="QC391">
        <v>0</v>
      </c>
      <c r="QD391">
        <v>0</v>
      </c>
      <c r="QE391">
        <v>0</v>
      </c>
      <c r="QF391">
        <v>0</v>
      </c>
      <c r="QG391">
        <v>0</v>
      </c>
      <c r="QH391">
        <v>0</v>
      </c>
      <c r="QI391">
        <v>0</v>
      </c>
      <c r="QJ391">
        <v>0</v>
      </c>
      <c r="QK391">
        <v>0</v>
      </c>
      <c r="QL391">
        <v>0</v>
      </c>
      <c r="QM391">
        <v>0</v>
      </c>
      <c r="QN391">
        <v>0</v>
      </c>
      <c r="QO391">
        <v>0</v>
      </c>
      <c r="QP391">
        <v>0</v>
      </c>
      <c r="QQ391">
        <v>0</v>
      </c>
      <c r="QR391">
        <v>0</v>
      </c>
      <c r="QS391">
        <v>0</v>
      </c>
      <c r="QT391">
        <v>0</v>
      </c>
      <c r="QU391">
        <v>0</v>
      </c>
      <c r="QV391">
        <v>0</v>
      </c>
      <c r="QW391">
        <v>0</v>
      </c>
      <c r="QX391">
        <v>0</v>
      </c>
      <c r="QY391">
        <v>0</v>
      </c>
      <c r="QZ391">
        <v>0</v>
      </c>
      <c r="RA391">
        <v>0</v>
      </c>
      <c r="RB391">
        <v>0</v>
      </c>
      <c r="RC391">
        <v>0</v>
      </c>
      <c r="RD391">
        <v>0</v>
      </c>
      <c r="RE391">
        <v>0</v>
      </c>
      <c r="RF391">
        <v>0</v>
      </c>
      <c r="RG391">
        <v>0</v>
      </c>
      <c r="RH391">
        <v>0</v>
      </c>
      <c r="RI391">
        <v>0</v>
      </c>
      <c r="RJ391">
        <v>0</v>
      </c>
      <c r="RK391">
        <v>0</v>
      </c>
      <c r="RL391">
        <v>0</v>
      </c>
      <c r="RM391">
        <v>0</v>
      </c>
      <c r="RN391">
        <v>0</v>
      </c>
      <c r="RO391">
        <v>0</v>
      </c>
      <c r="RP391">
        <v>0</v>
      </c>
      <c r="RQ391">
        <v>0</v>
      </c>
      <c r="RR391">
        <v>0</v>
      </c>
      <c r="RS391">
        <v>0</v>
      </c>
      <c r="RT391">
        <v>0</v>
      </c>
      <c r="RU391">
        <v>0</v>
      </c>
      <c r="RV391">
        <v>0</v>
      </c>
      <c r="RW391">
        <v>0</v>
      </c>
      <c r="RX391">
        <v>0</v>
      </c>
      <c r="RY391">
        <v>0</v>
      </c>
      <c r="RZ391">
        <v>0</v>
      </c>
      <c r="SA391">
        <v>0</v>
      </c>
      <c r="SB391">
        <v>0</v>
      </c>
      <c r="SC391">
        <v>0</v>
      </c>
      <c r="SD391">
        <v>0</v>
      </c>
      <c r="SE391">
        <v>0</v>
      </c>
      <c r="SF391">
        <v>0</v>
      </c>
      <c r="SG391">
        <v>0</v>
      </c>
      <c r="SH391">
        <v>0</v>
      </c>
      <c r="SI391">
        <v>0</v>
      </c>
      <c r="SJ391">
        <v>0</v>
      </c>
      <c r="SK391">
        <v>0</v>
      </c>
      <c r="SL391">
        <v>0</v>
      </c>
      <c r="SM391">
        <v>0</v>
      </c>
      <c r="SN391">
        <v>0</v>
      </c>
      <c r="SO391">
        <v>0</v>
      </c>
      <c r="SP391">
        <v>0</v>
      </c>
      <c r="SQ391">
        <v>0</v>
      </c>
      <c r="SR391">
        <v>0</v>
      </c>
      <c r="SS391">
        <v>0</v>
      </c>
      <c r="ST391">
        <v>0</v>
      </c>
      <c r="SU391">
        <v>0</v>
      </c>
      <c r="SV391">
        <v>0</v>
      </c>
      <c r="SW391">
        <v>0</v>
      </c>
      <c r="SX391">
        <v>0</v>
      </c>
      <c r="SY391">
        <v>0</v>
      </c>
      <c r="SZ391">
        <v>0</v>
      </c>
      <c r="TA391">
        <v>0</v>
      </c>
      <c r="TB391">
        <v>0</v>
      </c>
      <c r="TC391">
        <v>0</v>
      </c>
      <c r="TD391">
        <v>0</v>
      </c>
      <c r="TE391">
        <v>0</v>
      </c>
      <c r="TF391">
        <v>0</v>
      </c>
      <c r="TG391">
        <v>0</v>
      </c>
      <c r="TH391">
        <v>0</v>
      </c>
      <c r="TI391">
        <v>0</v>
      </c>
      <c r="TJ391">
        <v>0</v>
      </c>
      <c r="TK391">
        <v>0</v>
      </c>
      <c r="TL391">
        <v>0</v>
      </c>
      <c r="TM391">
        <v>0</v>
      </c>
      <c r="TN391">
        <v>0</v>
      </c>
      <c r="TO391">
        <v>0</v>
      </c>
      <c r="TP391">
        <v>0</v>
      </c>
      <c r="TQ391">
        <v>0</v>
      </c>
      <c r="TR391">
        <v>0</v>
      </c>
      <c r="TS391">
        <v>0</v>
      </c>
      <c r="TT391">
        <v>0</v>
      </c>
      <c r="TU391">
        <v>0</v>
      </c>
      <c r="TV391">
        <v>0</v>
      </c>
      <c r="TW391">
        <v>0</v>
      </c>
      <c r="TX391">
        <v>0</v>
      </c>
      <c r="TY391">
        <v>0</v>
      </c>
      <c r="TZ391">
        <v>0</v>
      </c>
      <c r="UA391">
        <v>0</v>
      </c>
      <c r="UB391">
        <v>0</v>
      </c>
      <c r="UC391">
        <v>0</v>
      </c>
      <c r="UD391">
        <v>0</v>
      </c>
      <c r="UE391">
        <v>0</v>
      </c>
      <c r="UF391">
        <v>0</v>
      </c>
      <c r="UG391">
        <v>0</v>
      </c>
      <c r="UH391">
        <v>0</v>
      </c>
      <c r="UI391">
        <v>0</v>
      </c>
      <c r="UJ391">
        <v>0</v>
      </c>
      <c r="UK391">
        <v>0</v>
      </c>
      <c r="UL391">
        <v>0</v>
      </c>
      <c r="UM391">
        <v>0</v>
      </c>
      <c r="UN391">
        <v>0</v>
      </c>
      <c r="UO391">
        <v>0</v>
      </c>
      <c r="UP391">
        <v>0</v>
      </c>
      <c r="UQ391">
        <v>0</v>
      </c>
      <c r="UR391">
        <v>0</v>
      </c>
      <c r="US391">
        <v>0</v>
      </c>
      <c r="UT391">
        <v>0</v>
      </c>
      <c r="UU391">
        <v>0</v>
      </c>
      <c r="UV391">
        <v>0</v>
      </c>
      <c r="UW391">
        <v>0</v>
      </c>
      <c r="UX391">
        <v>0</v>
      </c>
      <c r="UY391">
        <v>0</v>
      </c>
      <c r="UZ391">
        <v>0</v>
      </c>
      <c r="VA391">
        <v>0</v>
      </c>
      <c r="VB391">
        <v>0</v>
      </c>
      <c r="VC391">
        <v>0</v>
      </c>
      <c r="VD391">
        <v>0</v>
      </c>
      <c r="VE391">
        <v>0</v>
      </c>
      <c r="VF391">
        <v>0</v>
      </c>
      <c r="VG391">
        <v>0</v>
      </c>
      <c r="VH391">
        <v>0</v>
      </c>
      <c r="VI391">
        <v>0</v>
      </c>
      <c r="VJ391">
        <v>0</v>
      </c>
    </row>
    <row r="392" spans="1:582" x14ac:dyDescent="0.25">
      <c r="A392" t="s">
        <v>188</v>
      </c>
      <c r="B392" s="23">
        <f>Tool!B192</f>
        <v>0</v>
      </c>
      <c r="E392">
        <f t="shared" si="2"/>
        <v>0</v>
      </c>
      <c r="Q392" s="24">
        <v>531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0</v>
      </c>
      <c r="ES392">
        <v>0</v>
      </c>
      <c r="ET392">
        <v>0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>
        <v>0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>
        <v>0</v>
      </c>
      <c r="FI392">
        <v>0</v>
      </c>
      <c r="FJ392">
        <v>0</v>
      </c>
      <c r="FK392">
        <v>0</v>
      </c>
      <c r="FL392">
        <v>0</v>
      </c>
      <c r="FM392">
        <v>0</v>
      </c>
      <c r="FN392">
        <v>0</v>
      </c>
      <c r="FO392">
        <v>0</v>
      </c>
      <c r="FP392">
        <v>0</v>
      </c>
      <c r="FQ392">
        <v>0</v>
      </c>
      <c r="FR392">
        <v>0</v>
      </c>
      <c r="FS392">
        <v>0</v>
      </c>
      <c r="FT392">
        <v>0</v>
      </c>
      <c r="FU392">
        <v>0</v>
      </c>
      <c r="FV392">
        <v>0</v>
      </c>
      <c r="FW392">
        <v>0</v>
      </c>
      <c r="FX392">
        <v>0</v>
      </c>
      <c r="FY392">
        <v>0</v>
      </c>
      <c r="FZ392">
        <v>0</v>
      </c>
      <c r="GA392">
        <v>0</v>
      </c>
      <c r="GB392">
        <v>0</v>
      </c>
      <c r="GC392">
        <v>0</v>
      </c>
      <c r="GD392">
        <v>0</v>
      </c>
      <c r="GE392">
        <v>0</v>
      </c>
      <c r="GF392">
        <v>0</v>
      </c>
      <c r="GG392">
        <v>0</v>
      </c>
      <c r="GH392">
        <v>0</v>
      </c>
      <c r="GI392">
        <v>0</v>
      </c>
      <c r="GJ392">
        <v>0</v>
      </c>
      <c r="GK392">
        <v>0</v>
      </c>
      <c r="GL392">
        <v>0</v>
      </c>
      <c r="GM392">
        <v>0</v>
      </c>
      <c r="GN392">
        <v>0</v>
      </c>
      <c r="GO392">
        <f>E392</f>
        <v>0</v>
      </c>
      <c r="GP392">
        <v>0</v>
      </c>
      <c r="GQ392">
        <v>0</v>
      </c>
      <c r="GR392">
        <v>0</v>
      </c>
      <c r="GS392">
        <v>0</v>
      </c>
      <c r="GT392">
        <v>0</v>
      </c>
      <c r="GY392" s="2">
        <v>531</v>
      </c>
      <c r="GZ392">
        <v>4.3079155148006976E-5</v>
      </c>
      <c r="HA392">
        <v>5.682355840690434E-4</v>
      </c>
      <c r="HB392">
        <v>5.9129142755409703E-6</v>
      </c>
      <c r="HC392">
        <v>1.5759526286274195E-4</v>
      </c>
      <c r="HD392">
        <v>6.1725188515993068E-7</v>
      </c>
      <c r="HE392">
        <v>4.1496619815006852E-5</v>
      </c>
      <c r="HF392">
        <v>2.5993445888161659E-5</v>
      </c>
      <c r="HG392">
        <v>3.6580280720954761E-5</v>
      </c>
      <c r="HH392">
        <v>1.6734387600081391E-6</v>
      </c>
      <c r="HI392">
        <v>1.9357389828655869E-4</v>
      </c>
      <c r="HJ392">
        <v>4.2019237298518419E-5</v>
      </c>
      <c r="HK392">
        <v>9.0698646090459079E-5</v>
      </c>
      <c r="HL392">
        <v>9.3311973614618182E-5</v>
      </c>
      <c r="HM392">
        <v>3.2022132654674351E-4</v>
      </c>
      <c r="HN392">
        <v>4.1291664274467621E-6</v>
      </c>
      <c r="HO392">
        <v>9.6859102995949797E-6</v>
      </c>
      <c r="HP392">
        <v>1.2223525845911354E-4</v>
      </c>
      <c r="HQ392">
        <v>4.8798796342452988E-5</v>
      </c>
      <c r="HR392">
        <v>1.4103670764598064E-5</v>
      </c>
      <c r="HS392">
        <v>2.1863496613150346E-7</v>
      </c>
      <c r="HT392">
        <v>3.8554026104975492E-5</v>
      </c>
      <c r="HU392">
        <v>4.652878033084562E-6</v>
      </c>
      <c r="HV392">
        <v>1.2541384421638213E-5</v>
      </c>
      <c r="HW392">
        <v>6.2986434204503894E-4</v>
      </c>
      <c r="HX392">
        <v>1.0958291590213776E-2</v>
      </c>
      <c r="HY392">
        <v>7.3488795896992087E-4</v>
      </c>
      <c r="HZ392">
        <v>0</v>
      </c>
      <c r="IA392">
        <v>0</v>
      </c>
      <c r="IB392">
        <v>0</v>
      </c>
      <c r="IC392">
        <v>0</v>
      </c>
      <c r="ID392">
        <v>0</v>
      </c>
      <c r="IE392">
        <v>0</v>
      </c>
      <c r="IF392">
        <v>0</v>
      </c>
      <c r="IG392">
        <v>0</v>
      </c>
      <c r="IH392">
        <v>0</v>
      </c>
      <c r="II392">
        <v>0</v>
      </c>
      <c r="IJ392">
        <v>3.123413072898984E-3</v>
      </c>
      <c r="IK392">
        <v>4.4819600880146027E-3</v>
      </c>
      <c r="IL392">
        <v>0</v>
      </c>
      <c r="IM392">
        <v>2.7263786250841804E-5</v>
      </c>
      <c r="IN392">
        <v>1.3968411076348275E-4</v>
      </c>
      <c r="IO392">
        <v>1.9365455955266953E-5</v>
      </c>
      <c r="IP392">
        <v>1.7499065506854095E-5</v>
      </c>
      <c r="IQ392">
        <v>2.4413968276348896E-5</v>
      </c>
      <c r="IR392">
        <v>3.5048478821408935E-6</v>
      </c>
      <c r="IS392">
        <v>1.6408812371082604E-4</v>
      </c>
      <c r="IT392">
        <v>4.3495540739968419E-4</v>
      </c>
      <c r="IU392">
        <v>1.6728936461731791E-3</v>
      </c>
      <c r="IV392">
        <v>1.5504508337471634E-4</v>
      </c>
      <c r="IW392">
        <v>6.29132387075515E-7</v>
      </c>
      <c r="IX392">
        <v>3.7999875530658755E-6</v>
      </c>
      <c r="IY392">
        <v>5.8273731156077702E-6</v>
      </c>
      <c r="IZ392">
        <v>1.6982595843728632E-4</v>
      </c>
      <c r="JA392">
        <v>1.1649673069769051E-5</v>
      </c>
      <c r="JB392">
        <v>7.0669317210558802E-5</v>
      </c>
      <c r="JC392">
        <v>3.4150441479141591E-6</v>
      </c>
      <c r="JD392">
        <v>6.3079227174966945E-7</v>
      </c>
      <c r="JE392">
        <v>3.7851368688279763E-6</v>
      </c>
      <c r="JF392">
        <v>2.2157897183205932E-4</v>
      </c>
      <c r="JG392">
        <v>1.2879652786068618E-5</v>
      </c>
      <c r="JH392">
        <v>1.988302074096282E-6</v>
      </c>
      <c r="JI392">
        <v>1.6737163832658553E-6</v>
      </c>
      <c r="JJ392">
        <v>4.3141117203049362E-6</v>
      </c>
      <c r="JK392">
        <v>2.9433264714384677E-9</v>
      </c>
      <c r="JL392">
        <v>4.9445296745886935E-9</v>
      </c>
      <c r="JM392">
        <v>2.0991974452044815E-6</v>
      </c>
      <c r="JN392">
        <v>2.0208035493851639E-5</v>
      </c>
      <c r="JO392">
        <v>2.0557249058583693E-7</v>
      </c>
      <c r="JP392">
        <v>1.154098526967573E-6</v>
      </c>
      <c r="JQ392">
        <v>2.0139316347922431E-6</v>
      </c>
      <c r="JR392">
        <v>6.0137483615108067E-7</v>
      </c>
      <c r="JS392">
        <v>2.2719940170645714E-4</v>
      </c>
      <c r="JT392">
        <v>2.7237262576818466E-2</v>
      </c>
      <c r="JU392">
        <v>6.4249536953866482E-3</v>
      </c>
      <c r="JV392">
        <v>1.4269520761445165E-3</v>
      </c>
      <c r="JW392">
        <v>1.2762817787006497E-3</v>
      </c>
      <c r="JX392">
        <v>5.5764429271221161E-3</v>
      </c>
      <c r="JY392">
        <v>9.6051478758454323E-3</v>
      </c>
      <c r="JZ392">
        <v>2.883510198444128E-3</v>
      </c>
      <c r="KA392">
        <v>2.8466072399169207E-3</v>
      </c>
      <c r="KB392">
        <v>1.1434428161010146E-3</v>
      </c>
      <c r="KC392">
        <v>1.4695088611915708E-3</v>
      </c>
      <c r="KD392">
        <v>9.0543618425726891E-3</v>
      </c>
      <c r="KE392">
        <v>1.9243068527430296E-3</v>
      </c>
      <c r="KF392">
        <v>6.0552661307156086E-3</v>
      </c>
      <c r="KG392">
        <v>2.2565207909792662E-3</v>
      </c>
      <c r="KH392">
        <v>4.7257306869141757E-4</v>
      </c>
      <c r="KI392">
        <v>5.740113090723753E-3</v>
      </c>
      <c r="KJ392">
        <v>7.7504850924015045E-4</v>
      </c>
      <c r="KK392">
        <v>1.9344834145158529E-3</v>
      </c>
      <c r="KL392">
        <v>1.580960932187736E-3</v>
      </c>
      <c r="KM392">
        <v>1.2430985225364566E-3</v>
      </c>
      <c r="KN392">
        <v>1.8705738475546241E-3</v>
      </c>
      <c r="KO392">
        <v>7.7414262341335416E-4</v>
      </c>
      <c r="KP392">
        <v>1.6790757654234767E-3</v>
      </c>
      <c r="KQ392">
        <v>5.01300732139498E-4</v>
      </c>
      <c r="KR392">
        <v>1.0395376943051815E-2</v>
      </c>
      <c r="KS392">
        <v>3.6235779989510775E-3</v>
      </c>
      <c r="KT392">
        <v>1.7497433873359114E-4</v>
      </c>
      <c r="KU392">
        <v>6.9992442149668932E-4</v>
      </c>
      <c r="KV392">
        <v>1.1152409948408604E-2</v>
      </c>
      <c r="KW392">
        <v>1.2602811912074685E-3</v>
      </c>
      <c r="KX392">
        <v>3.1887677032500505E-3</v>
      </c>
      <c r="KY392">
        <v>8.0880774185061455E-3</v>
      </c>
      <c r="KZ392">
        <v>5.3200214169919491E-3</v>
      </c>
      <c r="LA392">
        <v>3.848035354167223E-3</v>
      </c>
      <c r="LB392">
        <v>3.3761141821742058E-3</v>
      </c>
      <c r="LC392">
        <v>1.4329071156680584E-2</v>
      </c>
      <c r="LD392">
        <v>7.122194766998291E-2</v>
      </c>
      <c r="LE392">
        <v>2.5376403937116265E-4</v>
      </c>
      <c r="LF392">
        <v>8.5896189557388425E-4</v>
      </c>
      <c r="LG392">
        <v>1.8620189803186804E-4</v>
      </c>
      <c r="LH392">
        <v>1.0171147005166858E-4</v>
      </c>
      <c r="LI392">
        <v>9.6511351875960827E-4</v>
      </c>
      <c r="LJ392">
        <v>4.0098782628774643E-3</v>
      </c>
      <c r="LK392">
        <v>2.7777054347097874E-3</v>
      </c>
      <c r="LL392">
        <v>8.7511760648339987E-4</v>
      </c>
      <c r="LM392">
        <v>1.1085458936577197E-5</v>
      </c>
      <c r="LN392">
        <v>1.4357257168740034E-4</v>
      </c>
      <c r="LO392">
        <v>1.0525590187171474E-4</v>
      </c>
      <c r="LP392">
        <v>6.0998712433502078E-4</v>
      </c>
      <c r="LQ392">
        <v>6.4838817343115807E-4</v>
      </c>
      <c r="LR392">
        <v>2.7254007363808341E-5</v>
      </c>
      <c r="LS392">
        <v>1.5028573106974363E-3</v>
      </c>
      <c r="LT392">
        <v>6.2163351685740054E-5</v>
      </c>
      <c r="LU392">
        <v>1.209158101119101E-3</v>
      </c>
      <c r="LV392">
        <v>4.4317348510958254E-4</v>
      </c>
      <c r="LW392">
        <v>3.5691128578037024E-3</v>
      </c>
      <c r="LX392">
        <v>8.4250452346168458E-5</v>
      </c>
      <c r="LY392">
        <v>2.0834260794799775E-5</v>
      </c>
      <c r="LZ392">
        <v>2.8735792147926986E-4</v>
      </c>
      <c r="MA392">
        <v>1.1276359145995229E-4</v>
      </c>
      <c r="MB392">
        <v>1.106231939047575E-4</v>
      </c>
      <c r="MC392">
        <v>7.9444341827183962E-4</v>
      </c>
      <c r="MD392">
        <v>4.1531314491294324E-4</v>
      </c>
      <c r="ME392">
        <v>1.206768283736892E-4</v>
      </c>
      <c r="MF392">
        <v>1.8975535640493035E-3</v>
      </c>
      <c r="MG392">
        <v>6.0693011619150639E-4</v>
      </c>
      <c r="MH392">
        <v>2.0972304046154022E-3</v>
      </c>
      <c r="MI392">
        <v>5.2140089683234692E-3</v>
      </c>
      <c r="MJ392">
        <v>5.5999672040343285E-3</v>
      </c>
      <c r="MK392">
        <v>3.4311881754547358E-3</v>
      </c>
      <c r="ML392">
        <v>6.9556883536279202E-3</v>
      </c>
      <c r="MM392">
        <v>1.3154685439076275E-4</v>
      </c>
      <c r="MN392">
        <v>1.3267627218738198E-3</v>
      </c>
      <c r="MO392">
        <v>1.6238193493336439E-3</v>
      </c>
      <c r="MP392">
        <v>3.2083451747894287E-2</v>
      </c>
      <c r="MQ392">
        <v>8.3277216181159019E-3</v>
      </c>
      <c r="MR392">
        <v>2.0194128155708313E-3</v>
      </c>
      <c r="MS392">
        <v>2.9276348650455475E-3</v>
      </c>
      <c r="MT392">
        <v>1.8247084226459265E-3</v>
      </c>
      <c r="MU392">
        <v>3.5281330347061157E-3</v>
      </c>
      <c r="MV392">
        <v>9.3245855532586575E-4</v>
      </c>
      <c r="MW392">
        <v>6.9445261033251882E-4</v>
      </c>
      <c r="MX392">
        <v>3.4256153739988804E-3</v>
      </c>
      <c r="MY392">
        <v>1.3689188053831458E-3</v>
      </c>
      <c r="MZ392">
        <v>9.1644644271582365E-4</v>
      </c>
      <c r="NA392">
        <v>4.7893758164718747E-4</v>
      </c>
      <c r="NB392">
        <v>3.5581807605922222E-4</v>
      </c>
      <c r="NC392">
        <v>1.4316776287159882E-5</v>
      </c>
      <c r="ND392">
        <v>9.7868237644433975E-3</v>
      </c>
      <c r="NE392">
        <v>1.1303103528916836E-2</v>
      </c>
      <c r="NF392">
        <v>5.2592591382563114E-3</v>
      </c>
      <c r="NG392">
        <v>7.0006879977881908E-3</v>
      </c>
      <c r="NH392">
        <v>6.6513859201222658E-4</v>
      </c>
      <c r="NI392">
        <v>1.9235322542954236E-4</v>
      </c>
      <c r="NJ392">
        <v>9.662801749072969E-4</v>
      </c>
      <c r="NK392">
        <v>8.9246197603642941E-4</v>
      </c>
      <c r="NL392">
        <v>1.606273464858532E-3</v>
      </c>
      <c r="NM392">
        <v>9.5869903452694416E-4</v>
      </c>
      <c r="NN392">
        <v>9.1945129679515958E-4</v>
      </c>
      <c r="NO392">
        <v>2.1637834142893553E-3</v>
      </c>
      <c r="NP392">
        <v>1.5736933564767241E-3</v>
      </c>
      <c r="NQ392">
        <v>1.8259494099766016E-3</v>
      </c>
      <c r="NR392">
        <v>7.0742872776463628E-4</v>
      </c>
      <c r="NS392">
        <v>3.6749509163200855E-3</v>
      </c>
      <c r="NT392">
        <v>3.7095570587553084E-4</v>
      </c>
      <c r="NU392">
        <v>1.5210648998618126E-3</v>
      </c>
      <c r="NV392">
        <v>7.2060376405715942E-3</v>
      </c>
      <c r="NW392">
        <v>1</v>
      </c>
      <c r="NX392">
        <v>0</v>
      </c>
      <c r="NY392">
        <v>0</v>
      </c>
      <c r="NZ392">
        <v>0</v>
      </c>
      <c r="OA392">
        <v>0</v>
      </c>
      <c r="OB392">
        <v>0</v>
      </c>
      <c r="OG392" s="2">
        <v>531</v>
      </c>
      <c r="OH392">
        <v>0</v>
      </c>
      <c r="OI392">
        <v>0</v>
      </c>
      <c r="OJ392">
        <v>0</v>
      </c>
      <c r="OK392">
        <v>0</v>
      </c>
      <c r="OL392">
        <v>0</v>
      </c>
      <c r="OM392">
        <v>0</v>
      </c>
      <c r="ON392">
        <v>0</v>
      </c>
      <c r="OO392">
        <v>0</v>
      </c>
      <c r="OP392">
        <v>0</v>
      </c>
      <c r="OQ392">
        <v>0</v>
      </c>
      <c r="OR392">
        <v>0</v>
      </c>
      <c r="OS392">
        <v>0</v>
      </c>
      <c r="OT392">
        <v>0</v>
      </c>
      <c r="OU392">
        <v>0</v>
      </c>
      <c r="OV392">
        <v>0</v>
      </c>
      <c r="OW392">
        <v>0</v>
      </c>
      <c r="OX392">
        <v>0</v>
      </c>
      <c r="OY392">
        <v>0</v>
      </c>
      <c r="OZ392">
        <v>0</v>
      </c>
      <c r="PA392">
        <v>0</v>
      </c>
      <c r="PB392">
        <v>0</v>
      </c>
      <c r="PC392">
        <v>0</v>
      </c>
      <c r="PD392">
        <v>0</v>
      </c>
      <c r="PE392">
        <v>0</v>
      </c>
      <c r="PF392">
        <v>0</v>
      </c>
      <c r="PG392">
        <v>0</v>
      </c>
      <c r="PH392">
        <v>0</v>
      </c>
      <c r="PI392">
        <v>0</v>
      </c>
      <c r="PJ392">
        <v>0</v>
      </c>
      <c r="PK392">
        <v>0</v>
      </c>
      <c r="PL392">
        <v>0</v>
      </c>
      <c r="PM392">
        <v>0</v>
      </c>
      <c r="PN392">
        <v>0</v>
      </c>
      <c r="PO392">
        <v>0</v>
      </c>
      <c r="PP392">
        <v>0</v>
      </c>
      <c r="PQ392">
        <v>0</v>
      </c>
      <c r="PR392">
        <v>0</v>
      </c>
      <c r="PS392">
        <v>0</v>
      </c>
      <c r="PT392">
        <v>0</v>
      </c>
      <c r="PU392">
        <v>0</v>
      </c>
      <c r="PV392">
        <v>0</v>
      </c>
      <c r="PW392">
        <v>0</v>
      </c>
      <c r="PX392">
        <v>0</v>
      </c>
      <c r="PY392">
        <v>0</v>
      </c>
      <c r="PZ392">
        <v>0</v>
      </c>
      <c r="QA392">
        <v>0</v>
      </c>
      <c r="QB392">
        <v>0</v>
      </c>
      <c r="QC392">
        <v>0</v>
      </c>
      <c r="QD392">
        <v>0</v>
      </c>
      <c r="QE392">
        <v>0</v>
      </c>
      <c r="QF392">
        <v>0</v>
      </c>
      <c r="QG392">
        <v>0</v>
      </c>
      <c r="QH392">
        <v>0</v>
      </c>
      <c r="QI392">
        <v>0</v>
      </c>
      <c r="QJ392">
        <v>0</v>
      </c>
      <c r="QK392">
        <v>0</v>
      </c>
      <c r="QL392">
        <v>0</v>
      </c>
      <c r="QM392">
        <v>0</v>
      </c>
      <c r="QN392">
        <v>0</v>
      </c>
      <c r="QO392">
        <v>0</v>
      </c>
      <c r="QP392">
        <v>0</v>
      </c>
      <c r="QQ392">
        <v>0</v>
      </c>
      <c r="QR392">
        <v>0</v>
      </c>
      <c r="QS392">
        <v>0</v>
      </c>
      <c r="QT392">
        <v>0</v>
      </c>
      <c r="QU392">
        <v>0</v>
      </c>
      <c r="QV392">
        <v>0</v>
      </c>
      <c r="QW392">
        <v>0</v>
      </c>
      <c r="QX392">
        <v>0</v>
      </c>
      <c r="QY392">
        <v>0</v>
      </c>
      <c r="QZ392">
        <v>0</v>
      </c>
      <c r="RA392">
        <v>0</v>
      </c>
      <c r="RB392">
        <v>0</v>
      </c>
      <c r="RC392">
        <v>0</v>
      </c>
      <c r="RD392">
        <v>0</v>
      </c>
      <c r="RE392">
        <v>0</v>
      </c>
      <c r="RF392">
        <v>0</v>
      </c>
      <c r="RG392">
        <v>0</v>
      </c>
      <c r="RH392">
        <v>0</v>
      </c>
      <c r="RI392">
        <v>0</v>
      </c>
      <c r="RJ392">
        <v>0</v>
      </c>
      <c r="RK392">
        <v>0</v>
      </c>
      <c r="RL392">
        <v>0</v>
      </c>
      <c r="RM392">
        <v>0</v>
      </c>
      <c r="RN392">
        <v>0</v>
      </c>
      <c r="RO392">
        <v>0</v>
      </c>
      <c r="RP392">
        <v>0</v>
      </c>
      <c r="RQ392">
        <v>0</v>
      </c>
      <c r="RR392">
        <v>0</v>
      </c>
      <c r="RS392">
        <v>0</v>
      </c>
      <c r="RT392">
        <v>0</v>
      </c>
      <c r="RU392">
        <v>0</v>
      </c>
      <c r="RV392">
        <v>0</v>
      </c>
      <c r="RW392">
        <v>0</v>
      </c>
      <c r="RX392">
        <v>0</v>
      </c>
      <c r="RY392">
        <v>0</v>
      </c>
      <c r="RZ392">
        <v>0</v>
      </c>
      <c r="SA392">
        <v>0</v>
      </c>
      <c r="SB392">
        <v>0</v>
      </c>
      <c r="SC392">
        <v>0</v>
      </c>
      <c r="SD392">
        <v>0</v>
      </c>
      <c r="SE392">
        <v>0</v>
      </c>
      <c r="SF392">
        <v>0</v>
      </c>
      <c r="SG392">
        <v>0</v>
      </c>
      <c r="SH392">
        <v>0</v>
      </c>
      <c r="SI392">
        <v>0</v>
      </c>
      <c r="SJ392">
        <v>0</v>
      </c>
      <c r="SK392">
        <v>0</v>
      </c>
      <c r="SL392">
        <v>0</v>
      </c>
      <c r="SM392">
        <v>0</v>
      </c>
      <c r="SN392">
        <v>0</v>
      </c>
      <c r="SO392">
        <v>0</v>
      </c>
      <c r="SP392">
        <v>0</v>
      </c>
      <c r="SQ392">
        <v>0</v>
      </c>
      <c r="SR392">
        <v>0</v>
      </c>
      <c r="SS392">
        <v>0</v>
      </c>
      <c r="ST392">
        <v>0</v>
      </c>
      <c r="SU392">
        <v>0</v>
      </c>
      <c r="SV392">
        <v>0</v>
      </c>
      <c r="SW392">
        <v>0</v>
      </c>
      <c r="SX392">
        <v>0</v>
      </c>
      <c r="SY392">
        <v>0</v>
      </c>
      <c r="SZ392">
        <v>0</v>
      </c>
      <c r="TA392">
        <v>0</v>
      </c>
      <c r="TB392">
        <v>0</v>
      </c>
      <c r="TC392">
        <v>0</v>
      </c>
      <c r="TD392">
        <v>0</v>
      </c>
      <c r="TE392">
        <v>0</v>
      </c>
      <c r="TF392">
        <v>0</v>
      </c>
      <c r="TG392">
        <v>0</v>
      </c>
      <c r="TH392">
        <v>0</v>
      </c>
      <c r="TI392">
        <v>0</v>
      </c>
      <c r="TJ392">
        <v>0</v>
      </c>
      <c r="TK392">
        <v>0</v>
      </c>
      <c r="TL392">
        <v>0</v>
      </c>
      <c r="TM392">
        <v>0</v>
      </c>
      <c r="TN392">
        <v>0</v>
      </c>
      <c r="TO392">
        <v>0</v>
      </c>
      <c r="TP392">
        <v>0</v>
      </c>
      <c r="TQ392">
        <v>0</v>
      </c>
      <c r="TR392">
        <v>0</v>
      </c>
      <c r="TS392">
        <v>0</v>
      </c>
      <c r="TT392">
        <v>0</v>
      </c>
      <c r="TU392">
        <v>0</v>
      </c>
      <c r="TV392">
        <v>0</v>
      </c>
      <c r="TW392">
        <v>0</v>
      </c>
      <c r="TX392">
        <v>0</v>
      </c>
      <c r="TY392">
        <v>0</v>
      </c>
      <c r="TZ392">
        <v>0</v>
      </c>
      <c r="UA392">
        <v>0</v>
      </c>
      <c r="UB392">
        <v>0</v>
      </c>
      <c r="UC392">
        <v>0</v>
      </c>
      <c r="UD392">
        <v>0</v>
      </c>
      <c r="UE392">
        <v>0</v>
      </c>
      <c r="UF392">
        <v>0</v>
      </c>
      <c r="UG392">
        <v>0</v>
      </c>
      <c r="UH392">
        <v>0</v>
      </c>
      <c r="UI392">
        <v>0</v>
      </c>
      <c r="UJ392">
        <v>0</v>
      </c>
      <c r="UK392">
        <v>0</v>
      </c>
      <c r="UL392">
        <v>0</v>
      </c>
      <c r="UM392">
        <v>0</v>
      </c>
      <c r="UN392">
        <v>0</v>
      </c>
      <c r="UO392">
        <v>0</v>
      </c>
      <c r="UP392">
        <v>0</v>
      </c>
      <c r="UQ392">
        <v>0</v>
      </c>
      <c r="UR392">
        <v>0</v>
      </c>
      <c r="US392">
        <v>0</v>
      </c>
      <c r="UT392">
        <v>0</v>
      </c>
      <c r="UU392">
        <v>0</v>
      </c>
      <c r="UV392">
        <v>0</v>
      </c>
      <c r="UW392">
        <v>0</v>
      </c>
      <c r="UX392">
        <v>0</v>
      </c>
      <c r="UY392">
        <v>0</v>
      </c>
      <c r="UZ392">
        <v>0</v>
      </c>
      <c r="VA392">
        <v>0</v>
      </c>
      <c r="VB392">
        <v>0</v>
      </c>
      <c r="VC392">
        <v>0</v>
      </c>
      <c r="VD392">
        <v>0</v>
      </c>
      <c r="VE392">
        <v>0</v>
      </c>
      <c r="VF392">
        <v>0</v>
      </c>
      <c r="VG392">
        <v>0</v>
      </c>
      <c r="VH392">
        <v>0</v>
      </c>
      <c r="VI392">
        <v>0</v>
      </c>
      <c r="VJ392">
        <v>0</v>
      </c>
    </row>
    <row r="393" spans="1:582" x14ac:dyDescent="0.25">
      <c r="A393" t="s">
        <v>189</v>
      </c>
      <c r="B393" s="23">
        <f>Tool!B193</f>
        <v>0</v>
      </c>
      <c r="E393">
        <f t="shared" si="2"/>
        <v>0</v>
      </c>
      <c r="Q393" s="24">
        <v>532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0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0</v>
      </c>
      <c r="EW393">
        <v>0</v>
      </c>
      <c r="EX393">
        <v>0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0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0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0</v>
      </c>
      <c r="FT393">
        <v>0</v>
      </c>
      <c r="FU393">
        <v>0</v>
      </c>
      <c r="FV393">
        <v>0</v>
      </c>
      <c r="FW393">
        <v>0</v>
      </c>
      <c r="FX393">
        <v>0</v>
      </c>
      <c r="FY393">
        <v>0</v>
      </c>
      <c r="FZ393">
        <v>0</v>
      </c>
      <c r="GA393">
        <v>0</v>
      </c>
      <c r="GB393">
        <v>0</v>
      </c>
      <c r="GC393">
        <v>0</v>
      </c>
      <c r="GD393">
        <v>0</v>
      </c>
      <c r="GE393">
        <v>0</v>
      </c>
      <c r="GF393">
        <v>0</v>
      </c>
      <c r="GG393">
        <v>0</v>
      </c>
      <c r="GH393">
        <v>0</v>
      </c>
      <c r="GI393">
        <v>0</v>
      </c>
      <c r="GJ393">
        <v>0</v>
      </c>
      <c r="GK393">
        <v>0</v>
      </c>
      <c r="GL393">
        <v>0</v>
      </c>
      <c r="GM393">
        <v>0</v>
      </c>
      <c r="GN393">
        <v>0</v>
      </c>
      <c r="GO393">
        <v>0</v>
      </c>
      <c r="GP393">
        <f>E393</f>
        <v>0</v>
      </c>
      <c r="GQ393">
        <v>0</v>
      </c>
      <c r="GR393">
        <v>0</v>
      </c>
      <c r="GS393">
        <v>0</v>
      </c>
      <c r="GT393">
        <v>0</v>
      </c>
      <c r="GY393" s="2">
        <v>532</v>
      </c>
      <c r="GZ393">
        <v>4.7654390073148534E-5</v>
      </c>
      <c r="HA393">
        <v>6.2858517048880458E-4</v>
      </c>
      <c r="HB393">
        <v>6.5408967202529311E-6</v>
      </c>
      <c r="HC393">
        <v>1.7433271568734199E-4</v>
      </c>
      <c r="HD393">
        <v>6.8280729692560271E-7</v>
      </c>
      <c r="HE393">
        <v>4.5903780119260773E-5</v>
      </c>
      <c r="HF393">
        <v>2.8754086088156328E-5</v>
      </c>
      <c r="HG393">
        <v>4.0465300116920844E-5</v>
      </c>
      <c r="HH393">
        <v>1.8511666439735563E-6</v>
      </c>
      <c r="HI393">
        <v>2.1413243666756898E-4</v>
      </c>
      <c r="HJ393">
        <v>4.6481905883410946E-5</v>
      </c>
      <c r="HK393">
        <v>1.0033132275566459E-4</v>
      </c>
      <c r="HL393">
        <v>1.0322219168301672E-4</v>
      </c>
      <c r="HM393">
        <v>3.5423057852312922E-4</v>
      </c>
      <c r="HN393">
        <v>4.56770521850558E-6</v>
      </c>
      <c r="HO393">
        <v>1.071460428647697E-5</v>
      </c>
      <c r="HP393">
        <v>1.3521728396881372E-4</v>
      </c>
      <c r="HQ393">
        <v>5.3981486416887492E-5</v>
      </c>
      <c r="HR393">
        <v>1.5601553968735971E-5</v>
      </c>
      <c r="HS393">
        <v>2.4185516167563037E-7</v>
      </c>
      <c r="HT393">
        <v>4.2648669477785006E-5</v>
      </c>
      <c r="HU393">
        <v>5.147038336872356E-6</v>
      </c>
      <c r="HV393">
        <v>1.3873344869352877E-5</v>
      </c>
      <c r="HW393">
        <v>6.967592635191977E-4</v>
      </c>
      <c r="HX393">
        <v>1.2122120708227158E-2</v>
      </c>
      <c r="HY393">
        <v>8.1293698167428374E-4</v>
      </c>
      <c r="HZ393">
        <v>0</v>
      </c>
      <c r="IA393">
        <v>0</v>
      </c>
      <c r="IB393">
        <v>0</v>
      </c>
      <c r="IC393">
        <v>0</v>
      </c>
      <c r="ID393">
        <v>0</v>
      </c>
      <c r="IE393">
        <v>0</v>
      </c>
      <c r="IF393">
        <v>0</v>
      </c>
      <c r="IG393">
        <v>0</v>
      </c>
      <c r="IH393">
        <v>0</v>
      </c>
      <c r="II393">
        <v>0</v>
      </c>
      <c r="IJ393">
        <v>3.4551357384771109E-3</v>
      </c>
      <c r="IK393">
        <v>4.9579674378037453E-3</v>
      </c>
      <c r="IL393">
        <v>0</v>
      </c>
      <c r="IM393">
        <v>3.0159346351865679E-5</v>
      </c>
      <c r="IN393">
        <v>1.5451930812560022E-4</v>
      </c>
      <c r="IO393">
        <v>2.1422170902951621E-5</v>
      </c>
      <c r="IP393">
        <v>1.935755972226616E-5</v>
      </c>
      <c r="IQ393">
        <v>2.7006859454559162E-5</v>
      </c>
      <c r="IR393">
        <v>3.8770813262090087E-6</v>
      </c>
      <c r="IS393">
        <v>1.815151481423527E-4</v>
      </c>
      <c r="IT393">
        <v>4.81149967527017E-4</v>
      </c>
      <c r="IU393">
        <v>1.8505636835470796E-3</v>
      </c>
      <c r="IV393">
        <v>1.7151169595308602E-4</v>
      </c>
      <c r="IW393">
        <v>6.9594955220964039E-7</v>
      </c>
      <c r="IX393">
        <v>4.2035658225358929E-6</v>
      </c>
      <c r="IY393">
        <v>6.4462706177437212E-6</v>
      </c>
      <c r="IZ393">
        <v>1.8786235887091607E-4</v>
      </c>
      <c r="JA393">
        <v>1.2886929653177503E-5</v>
      </c>
      <c r="JB393">
        <v>7.8174773079808801E-5</v>
      </c>
      <c r="JC393">
        <v>3.7777399484184571E-6</v>
      </c>
      <c r="JD393">
        <v>6.9778570832568221E-7</v>
      </c>
      <c r="JE393">
        <v>4.1871385292324703E-6</v>
      </c>
      <c r="JF393">
        <v>2.451118198223412E-4</v>
      </c>
      <c r="JG393">
        <v>1.4247539183998015E-5</v>
      </c>
      <c r="JH393">
        <v>2.1994701455696486E-6</v>
      </c>
      <c r="JI393">
        <v>1.8514739394959179E-6</v>
      </c>
      <c r="JJ393">
        <v>4.772292868437944E-6</v>
      </c>
      <c r="JK393">
        <v>3.255923308742581E-9</v>
      </c>
      <c r="JL393">
        <v>5.4696647211471827E-9</v>
      </c>
      <c r="JM393">
        <v>2.322143245692132E-6</v>
      </c>
      <c r="JN393">
        <v>2.2354237444233149E-5</v>
      </c>
      <c r="JO393">
        <v>2.2740537986010168E-7</v>
      </c>
      <c r="JP393">
        <v>1.2766698773702956E-6</v>
      </c>
      <c r="JQ393">
        <v>2.2278218239080161E-6</v>
      </c>
      <c r="JR393">
        <v>6.6524398789624684E-7</v>
      </c>
      <c r="JS393">
        <v>2.513291547074914E-4</v>
      </c>
      <c r="JT393">
        <v>3.013000451028347E-2</v>
      </c>
      <c r="JU393">
        <v>7.1073174476623535E-3</v>
      </c>
      <c r="JV393">
        <v>1.5785020077601075E-3</v>
      </c>
      <c r="JW393">
        <v>1.4118297258391976E-3</v>
      </c>
      <c r="JX393">
        <v>6.1686909757554531E-3</v>
      </c>
      <c r="JY393">
        <v>1.06252646073699E-2</v>
      </c>
      <c r="JZ393">
        <v>3.189754206687212E-3</v>
      </c>
      <c r="KA393">
        <v>3.148932009935379E-3</v>
      </c>
      <c r="KB393">
        <v>1.2648825068026781E-3</v>
      </c>
      <c r="KC393">
        <v>1.6255785012617707E-3</v>
      </c>
      <c r="KD393">
        <v>1.0015982203185558E-2</v>
      </c>
      <c r="KE393">
        <v>2.1286783739924431E-3</v>
      </c>
      <c r="KF393">
        <v>6.6983667202293873E-3</v>
      </c>
      <c r="KG393">
        <v>2.4961752351373434E-3</v>
      </c>
      <c r="KH393">
        <v>5.2276282804086804E-4</v>
      </c>
      <c r="KI393">
        <v>6.3497433438897133E-3</v>
      </c>
      <c r="KJ393">
        <v>8.5736269829794765E-4</v>
      </c>
      <c r="KK393">
        <v>2.1399357356131077E-3</v>
      </c>
      <c r="KL393">
        <v>1.7488674493506551E-3</v>
      </c>
      <c r="KM393">
        <v>1.3751221122220159E-3</v>
      </c>
      <c r="KN393">
        <v>2.0692385733127594E-3</v>
      </c>
      <c r="KO393">
        <v>8.5636059520766139E-4</v>
      </c>
      <c r="KP393">
        <v>1.857402385212481E-3</v>
      </c>
      <c r="KQ393">
        <v>5.5454153334721923E-4</v>
      </c>
      <c r="KR393">
        <v>1.1499419808387756E-2</v>
      </c>
      <c r="KS393">
        <v>4.0084207430481911E-3</v>
      </c>
      <c r="KT393">
        <v>1.93557541933842E-4</v>
      </c>
      <c r="KU393">
        <v>7.7426008647307754E-4</v>
      </c>
      <c r="KV393">
        <v>1.2336853891611099E-2</v>
      </c>
      <c r="KW393">
        <v>1.3941297074779868E-3</v>
      </c>
      <c r="KX393">
        <v>3.5274315159767866E-3</v>
      </c>
      <c r="KY393">
        <v>8.9470744132995605E-3</v>
      </c>
      <c r="KZ393">
        <v>5.885035265237093E-3</v>
      </c>
      <c r="LA393">
        <v>4.2567169293761253E-3</v>
      </c>
      <c r="LB393">
        <v>3.7346754688769579E-3</v>
      </c>
      <c r="LC393">
        <v>1.5850894153118134E-2</v>
      </c>
      <c r="LD393">
        <v>7.8786097466945648E-2</v>
      </c>
      <c r="LE393">
        <v>2.8071511769667268E-4</v>
      </c>
      <c r="LF393">
        <v>9.5018820138648152E-4</v>
      </c>
      <c r="LG393">
        <v>2.0597749971784651E-4</v>
      </c>
      <c r="LH393">
        <v>1.1251377145526931E-4</v>
      </c>
      <c r="LI393">
        <v>1.0676137171685696E-3</v>
      </c>
      <c r="LJ393">
        <v>4.4357483275234699E-3</v>
      </c>
      <c r="LK393">
        <v>3.0727125704288483E-3</v>
      </c>
      <c r="LL393">
        <v>9.6805964130908251E-4</v>
      </c>
      <c r="LM393">
        <v>1.2262792552064639E-5</v>
      </c>
      <c r="LN393">
        <v>1.5882075240369886E-4</v>
      </c>
      <c r="LO393">
        <v>1.1643463221844286E-4</v>
      </c>
      <c r="LP393">
        <v>6.74770912155509E-4</v>
      </c>
      <c r="LQ393">
        <v>7.1725045563653111E-4</v>
      </c>
      <c r="LR393">
        <v>3.0148525183903985E-5</v>
      </c>
      <c r="LS393">
        <v>1.6624685376882553E-3</v>
      </c>
      <c r="LT393">
        <v>6.8765431933570653E-5</v>
      </c>
      <c r="LU393">
        <v>1.3375770067796111E-3</v>
      </c>
      <c r="LV393">
        <v>4.9024081090465188E-4</v>
      </c>
      <c r="LW393">
        <v>3.9481716230511665E-3</v>
      </c>
      <c r="LX393">
        <v>9.3198286776896566E-5</v>
      </c>
      <c r="LY393">
        <v>2.3046968635753728E-5</v>
      </c>
      <c r="LZ393">
        <v>3.1787683838047087E-4</v>
      </c>
      <c r="MA393">
        <v>1.2473967217374593E-4</v>
      </c>
      <c r="MB393">
        <v>1.2237197370268404E-4</v>
      </c>
      <c r="MC393">
        <v>8.7881751824170351E-4</v>
      </c>
      <c r="MD393">
        <v>4.5942160068079829E-4</v>
      </c>
      <c r="ME393">
        <v>1.3349333312362432E-4</v>
      </c>
      <c r="MF393">
        <v>2.099083736538887E-3</v>
      </c>
      <c r="MG393">
        <v>6.7138927988708019E-4</v>
      </c>
      <c r="MH393">
        <v>2.3199673742055893E-3</v>
      </c>
      <c r="MI393">
        <v>5.7677635923027992E-3</v>
      </c>
      <c r="MJ393">
        <v>6.1947130598127842E-3</v>
      </c>
      <c r="MK393">
        <v>3.7955984007567167E-3</v>
      </c>
      <c r="ML393">
        <v>7.6944190077483654E-3</v>
      </c>
      <c r="MM393">
        <v>1.4551781350746751E-4</v>
      </c>
      <c r="MN393">
        <v>1.4676719438284636E-3</v>
      </c>
      <c r="MO393">
        <v>1.7962774727493525E-3</v>
      </c>
      <c r="MP393">
        <v>3.5490881651639938E-2</v>
      </c>
      <c r="MQ393">
        <v>9.2121697962284088E-3</v>
      </c>
      <c r="MR393">
        <v>2.2338852286338806E-3</v>
      </c>
      <c r="MS393">
        <v>3.2385652884840965E-3</v>
      </c>
      <c r="MT393">
        <v>2.018502214923501E-3</v>
      </c>
      <c r="MU393">
        <v>3.9028392639011145E-3</v>
      </c>
      <c r="MV393">
        <v>1.031490508466959E-3</v>
      </c>
      <c r="MW393">
        <v>7.6820713002234697E-4</v>
      </c>
      <c r="MX393">
        <v>3.7894337438046932E-3</v>
      </c>
      <c r="MY393">
        <v>1.5143052441999316E-3</v>
      </c>
      <c r="MZ393">
        <v>1.013777800835669E-3</v>
      </c>
      <c r="NA393">
        <v>5.2980327745899558E-4</v>
      </c>
      <c r="NB393">
        <v>3.9360785740427673E-4</v>
      </c>
      <c r="NC393">
        <v>1.5837294995435514E-5</v>
      </c>
      <c r="ND393">
        <v>1.0826235637068748E-2</v>
      </c>
      <c r="NE393">
        <v>1.2503552250564098E-2</v>
      </c>
      <c r="NF393">
        <v>5.817820318043232E-3</v>
      </c>
      <c r="NG393">
        <v>7.7441981993615627E-3</v>
      </c>
      <c r="NH393">
        <v>7.3577981675043702E-4</v>
      </c>
      <c r="NI393">
        <v>2.1278216445352882E-4</v>
      </c>
      <c r="NJ393">
        <v>1.0689041810110211E-3</v>
      </c>
      <c r="NK393">
        <v>9.8724616691470146E-4</v>
      </c>
      <c r="NL393">
        <v>1.7768682446330786E-3</v>
      </c>
      <c r="NM393">
        <v>1.0605178540572524E-3</v>
      </c>
      <c r="NN393">
        <v>1.0171018075197935E-3</v>
      </c>
      <c r="NO393">
        <v>2.3935886565595865E-3</v>
      </c>
      <c r="NP393">
        <v>1.7408279236406088E-3</v>
      </c>
      <c r="NQ393">
        <v>2.0198747515678406E-3</v>
      </c>
      <c r="NR393">
        <v>7.8256137203425169E-4</v>
      </c>
      <c r="NS393">
        <v>4.0652500465512276E-3</v>
      </c>
      <c r="NT393">
        <v>4.1035315371118486E-4</v>
      </c>
      <c r="NU393">
        <v>1.6826099017634988E-3</v>
      </c>
      <c r="NV393">
        <v>7.9713566228747368E-3</v>
      </c>
      <c r="NW393">
        <v>0</v>
      </c>
      <c r="NX393">
        <v>1</v>
      </c>
      <c r="NY393">
        <v>0</v>
      </c>
      <c r="NZ393">
        <v>0</v>
      </c>
      <c r="OA393">
        <v>0</v>
      </c>
      <c r="OB393">
        <v>0</v>
      </c>
      <c r="OG393" s="2">
        <v>532</v>
      </c>
      <c r="OH393">
        <v>0</v>
      </c>
      <c r="OI393">
        <v>0</v>
      </c>
      <c r="OJ393">
        <v>0</v>
      </c>
      <c r="OK393">
        <v>0</v>
      </c>
      <c r="OL393">
        <v>0</v>
      </c>
      <c r="OM393">
        <v>0</v>
      </c>
      <c r="ON393">
        <v>0</v>
      </c>
      <c r="OO393">
        <v>0</v>
      </c>
      <c r="OP393">
        <v>0</v>
      </c>
      <c r="OQ393">
        <v>0</v>
      </c>
      <c r="OR393">
        <v>0</v>
      </c>
      <c r="OS393">
        <v>0</v>
      </c>
      <c r="OT393">
        <v>0</v>
      </c>
      <c r="OU393">
        <v>0</v>
      </c>
      <c r="OV393">
        <v>0</v>
      </c>
      <c r="OW393">
        <v>0</v>
      </c>
      <c r="OX393">
        <v>0</v>
      </c>
      <c r="OY393">
        <v>0</v>
      </c>
      <c r="OZ393">
        <v>0</v>
      </c>
      <c r="PA393">
        <v>0</v>
      </c>
      <c r="PB393">
        <v>0</v>
      </c>
      <c r="PC393">
        <v>0</v>
      </c>
      <c r="PD393">
        <v>0</v>
      </c>
      <c r="PE393">
        <v>0</v>
      </c>
      <c r="PF393">
        <v>0</v>
      </c>
      <c r="PG393">
        <v>0</v>
      </c>
      <c r="PH393">
        <v>0</v>
      </c>
      <c r="PI393">
        <v>0</v>
      </c>
      <c r="PJ393">
        <v>0</v>
      </c>
      <c r="PK393">
        <v>0</v>
      </c>
      <c r="PL393">
        <v>0</v>
      </c>
      <c r="PM393">
        <v>0</v>
      </c>
      <c r="PN393">
        <v>0</v>
      </c>
      <c r="PO393">
        <v>0</v>
      </c>
      <c r="PP393">
        <v>0</v>
      </c>
      <c r="PQ393">
        <v>0</v>
      </c>
      <c r="PR393">
        <v>0</v>
      </c>
      <c r="PS393">
        <v>0</v>
      </c>
      <c r="PT393">
        <v>0</v>
      </c>
      <c r="PU393">
        <v>0</v>
      </c>
      <c r="PV393">
        <v>0</v>
      </c>
      <c r="PW393">
        <v>0</v>
      </c>
      <c r="PX393">
        <v>0</v>
      </c>
      <c r="PY393">
        <v>0</v>
      </c>
      <c r="PZ393">
        <v>0</v>
      </c>
      <c r="QA393">
        <v>0</v>
      </c>
      <c r="QB393">
        <v>0</v>
      </c>
      <c r="QC393">
        <v>0</v>
      </c>
      <c r="QD393">
        <v>0</v>
      </c>
      <c r="QE393">
        <v>0</v>
      </c>
      <c r="QF393">
        <v>0</v>
      </c>
      <c r="QG393">
        <v>0</v>
      </c>
      <c r="QH393">
        <v>0</v>
      </c>
      <c r="QI393">
        <v>0</v>
      </c>
      <c r="QJ393">
        <v>0</v>
      </c>
      <c r="QK393">
        <v>0</v>
      </c>
      <c r="QL393">
        <v>0</v>
      </c>
      <c r="QM393">
        <v>0</v>
      </c>
      <c r="QN393">
        <v>0</v>
      </c>
      <c r="QO393">
        <v>0</v>
      </c>
      <c r="QP393">
        <v>0</v>
      </c>
      <c r="QQ393">
        <v>0</v>
      </c>
      <c r="QR393">
        <v>0</v>
      </c>
      <c r="QS393">
        <v>0</v>
      </c>
      <c r="QT393">
        <v>0</v>
      </c>
      <c r="QU393">
        <v>0</v>
      </c>
      <c r="QV393">
        <v>0</v>
      </c>
      <c r="QW393">
        <v>0</v>
      </c>
      <c r="QX393">
        <v>0</v>
      </c>
      <c r="QY393">
        <v>0</v>
      </c>
      <c r="QZ393">
        <v>0</v>
      </c>
      <c r="RA393">
        <v>0</v>
      </c>
      <c r="RB393">
        <v>0</v>
      </c>
      <c r="RC393">
        <v>0</v>
      </c>
      <c r="RD393">
        <v>0</v>
      </c>
      <c r="RE393">
        <v>0</v>
      </c>
      <c r="RF393">
        <v>0</v>
      </c>
      <c r="RG393">
        <v>0</v>
      </c>
      <c r="RH393">
        <v>0</v>
      </c>
      <c r="RI393">
        <v>0</v>
      </c>
      <c r="RJ393">
        <v>0</v>
      </c>
      <c r="RK393">
        <v>0</v>
      </c>
      <c r="RL393">
        <v>0</v>
      </c>
      <c r="RM393">
        <v>0</v>
      </c>
      <c r="RN393">
        <v>0</v>
      </c>
      <c r="RO393">
        <v>0</v>
      </c>
      <c r="RP393">
        <v>0</v>
      </c>
      <c r="RQ393">
        <v>0</v>
      </c>
      <c r="RR393">
        <v>0</v>
      </c>
      <c r="RS393">
        <v>0</v>
      </c>
      <c r="RT393">
        <v>0</v>
      </c>
      <c r="RU393">
        <v>0</v>
      </c>
      <c r="RV393">
        <v>0</v>
      </c>
      <c r="RW393">
        <v>0</v>
      </c>
      <c r="RX393">
        <v>0</v>
      </c>
      <c r="RY393">
        <v>0</v>
      </c>
      <c r="RZ393">
        <v>0</v>
      </c>
      <c r="SA393">
        <v>0</v>
      </c>
      <c r="SB393">
        <v>0</v>
      </c>
      <c r="SC393">
        <v>0</v>
      </c>
      <c r="SD393">
        <v>0</v>
      </c>
      <c r="SE393">
        <v>0</v>
      </c>
      <c r="SF393">
        <v>0</v>
      </c>
      <c r="SG393">
        <v>0</v>
      </c>
      <c r="SH393">
        <v>0</v>
      </c>
      <c r="SI393">
        <v>0</v>
      </c>
      <c r="SJ393">
        <v>0</v>
      </c>
      <c r="SK393">
        <v>0</v>
      </c>
      <c r="SL393">
        <v>0</v>
      </c>
      <c r="SM393">
        <v>0</v>
      </c>
      <c r="SN393">
        <v>0</v>
      </c>
      <c r="SO393">
        <v>0</v>
      </c>
      <c r="SP393">
        <v>0</v>
      </c>
      <c r="SQ393">
        <v>0</v>
      </c>
      <c r="SR393">
        <v>0</v>
      </c>
      <c r="SS393">
        <v>0</v>
      </c>
      <c r="ST393">
        <v>0</v>
      </c>
      <c r="SU393">
        <v>0</v>
      </c>
      <c r="SV393">
        <v>0</v>
      </c>
      <c r="SW393">
        <v>0</v>
      </c>
      <c r="SX393">
        <v>0</v>
      </c>
      <c r="SY393">
        <v>0</v>
      </c>
      <c r="SZ393">
        <v>0</v>
      </c>
      <c r="TA393">
        <v>0</v>
      </c>
      <c r="TB393">
        <v>0</v>
      </c>
      <c r="TC393">
        <v>0</v>
      </c>
      <c r="TD393">
        <v>0</v>
      </c>
      <c r="TE393">
        <v>0</v>
      </c>
      <c r="TF393">
        <v>0</v>
      </c>
      <c r="TG393">
        <v>0</v>
      </c>
      <c r="TH393">
        <v>0</v>
      </c>
      <c r="TI393">
        <v>0</v>
      </c>
      <c r="TJ393">
        <v>0</v>
      </c>
      <c r="TK393">
        <v>0</v>
      </c>
      <c r="TL393">
        <v>0</v>
      </c>
      <c r="TM393">
        <v>0</v>
      </c>
      <c r="TN393">
        <v>0</v>
      </c>
      <c r="TO393">
        <v>0</v>
      </c>
      <c r="TP393">
        <v>0</v>
      </c>
      <c r="TQ393">
        <v>0</v>
      </c>
      <c r="TR393">
        <v>0</v>
      </c>
      <c r="TS393">
        <v>0</v>
      </c>
      <c r="TT393">
        <v>0</v>
      </c>
      <c r="TU393">
        <v>0</v>
      </c>
      <c r="TV393">
        <v>0</v>
      </c>
      <c r="TW393">
        <v>0</v>
      </c>
      <c r="TX393">
        <v>0</v>
      </c>
      <c r="TY393">
        <v>0</v>
      </c>
      <c r="TZ393">
        <v>0</v>
      </c>
      <c r="UA393">
        <v>0</v>
      </c>
      <c r="UB393">
        <v>0</v>
      </c>
      <c r="UC393">
        <v>0</v>
      </c>
      <c r="UD393">
        <v>0</v>
      </c>
      <c r="UE393">
        <v>0</v>
      </c>
      <c r="UF393">
        <v>0</v>
      </c>
      <c r="UG393">
        <v>0</v>
      </c>
      <c r="UH393">
        <v>0</v>
      </c>
      <c r="UI393">
        <v>0</v>
      </c>
      <c r="UJ393">
        <v>0</v>
      </c>
      <c r="UK393">
        <v>0</v>
      </c>
      <c r="UL393">
        <v>0</v>
      </c>
      <c r="UM393">
        <v>0</v>
      </c>
      <c r="UN393">
        <v>0</v>
      </c>
      <c r="UO393">
        <v>0</v>
      </c>
      <c r="UP393">
        <v>0</v>
      </c>
      <c r="UQ393">
        <v>0</v>
      </c>
      <c r="UR393">
        <v>0</v>
      </c>
      <c r="US393">
        <v>0</v>
      </c>
      <c r="UT393">
        <v>0</v>
      </c>
      <c r="UU393">
        <v>0</v>
      </c>
      <c r="UV393">
        <v>0</v>
      </c>
      <c r="UW393">
        <v>0</v>
      </c>
      <c r="UX393">
        <v>0</v>
      </c>
      <c r="UY393">
        <v>0</v>
      </c>
      <c r="UZ393">
        <v>0</v>
      </c>
      <c r="VA393">
        <v>0</v>
      </c>
      <c r="VB393">
        <v>0</v>
      </c>
      <c r="VC393">
        <v>0</v>
      </c>
      <c r="VD393">
        <v>0</v>
      </c>
      <c r="VE393">
        <v>0</v>
      </c>
      <c r="VF393">
        <v>0</v>
      </c>
      <c r="VG393">
        <v>0</v>
      </c>
      <c r="VH393">
        <v>0</v>
      </c>
      <c r="VI393">
        <v>0</v>
      </c>
      <c r="VJ393">
        <v>0</v>
      </c>
    </row>
    <row r="394" spans="1:582" x14ac:dyDescent="0.25">
      <c r="A394" t="s">
        <v>190</v>
      </c>
      <c r="B394" s="23">
        <f>Tool!B194</f>
        <v>0</v>
      </c>
      <c r="E394">
        <f t="shared" si="2"/>
        <v>0</v>
      </c>
      <c r="Q394" s="24">
        <v>533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K394">
        <v>0</v>
      </c>
      <c r="EL394">
        <v>0</v>
      </c>
      <c r="EM394">
        <v>0</v>
      </c>
      <c r="EN394">
        <v>0</v>
      </c>
      <c r="EO394">
        <v>0</v>
      </c>
      <c r="EP394">
        <v>0</v>
      </c>
      <c r="EQ394">
        <v>0</v>
      </c>
      <c r="ER394">
        <v>0</v>
      </c>
      <c r="ES394">
        <v>0</v>
      </c>
      <c r="ET394">
        <v>0</v>
      </c>
      <c r="EU394">
        <v>0</v>
      </c>
      <c r="EV394">
        <v>0</v>
      </c>
      <c r="EW394">
        <v>0</v>
      </c>
      <c r="EX394">
        <v>0</v>
      </c>
      <c r="EY394">
        <v>0</v>
      </c>
      <c r="EZ394">
        <v>0</v>
      </c>
      <c r="FA394">
        <v>0</v>
      </c>
      <c r="FB394">
        <v>0</v>
      </c>
      <c r="FC394">
        <v>0</v>
      </c>
      <c r="FD394">
        <v>0</v>
      </c>
      <c r="FE394">
        <v>0</v>
      </c>
      <c r="FF394">
        <v>0</v>
      </c>
      <c r="FG394">
        <v>0</v>
      </c>
      <c r="FH394">
        <v>0</v>
      </c>
      <c r="FI394">
        <v>0</v>
      </c>
      <c r="FJ394">
        <v>0</v>
      </c>
      <c r="FK394">
        <v>0</v>
      </c>
      <c r="FL394">
        <v>0</v>
      </c>
      <c r="FM394">
        <v>0</v>
      </c>
      <c r="FN394">
        <v>0</v>
      </c>
      <c r="FO394">
        <v>0</v>
      </c>
      <c r="FP394">
        <v>0</v>
      </c>
      <c r="FQ394">
        <v>0</v>
      </c>
      <c r="FR394">
        <v>0</v>
      </c>
      <c r="FS394">
        <v>0</v>
      </c>
      <c r="FT394">
        <v>0</v>
      </c>
      <c r="FU394">
        <v>0</v>
      </c>
      <c r="FV394">
        <v>0</v>
      </c>
      <c r="FW394">
        <v>0</v>
      </c>
      <c r="FX394">
        <v>0</v>
      </c>
      <c r="FY394">
        <v>0</v>
      </c>
      <c r="FZ394">
        <v>0</v>
      </c>
      <c r="GA394">
        <v>0</v>
      </c>
      <c r="GB394">
        <v>0</v>
      </c>
      <c r="GC394">
        <v>0</v>
      </c>
      <c r="GD394">
        <v>0</v>
      </c>
      <c r="GE394">
        <v>0</v>
      </c>
      <c r="GF394">
        <v>0</v>
      </c>
      <c r="GG394">
        <v>0</v>
      </c>
      <c r="GH394">
        <v>0</v>
      </c>
      <c r="GI394">
        <v>0</v>
      </c>
      <c r="GJ394">
        <v>0</v>
      </c>
      <c r="GK394">
        <v>0</v>
      </c>
      <c r="GL394">
        <v>0</v>
      </c>
      <c r="GM394">
        <v>0</v>
      </c>
      <c r="GN394">
        <v>0</v>
      </c>
      <c r="GO394">
        <v>0</v>
      </c>
      <c r="GP394">
        <v>0</v>
      </c>
      <c r="GQ394">
        <f>E394</f>
        <v>0</v>
      </c>
      <c r="GR394">
        <v>0</v>
      </c>
      <c r="GS394">
        <v>0</v>
      </c>
      <c r="GT394">
        <v>0</v>
      </c>
      <c r="GY394" s="2">
        <v>533</v>
      </c>
      <c r="GZ394">
        <v>4.3928954255534336E-5</v>
      </c>
      <c r="HA394">
        <v>5.7944486616179347E-4</v>
      </c>
      <c r="HB394">
        <v>6.0295556068012957E-6</v>
      </c>
      <c r="HC394">
        <v>1.6070407582446933E-4</v>
      </c>
      <c r="HD394">
        <v>6.2942814338384778E-7</v>
      </c>
      <c r="HE394">
        <v>4.2315205064369366E-5</v>
      </c>
      <c r="HF394">
        <v>2.6506206268095411E-5</v>
      </c>
      <c r="HG394">
        <v>3.7301884731277823E-5</v>
      </c>
      <c r="HH394">
        <v>1.706449893390527E-6</v>
      </c>
      <c r="HI394">
        <v>1.9739240815397352E-4</v>
      </c>
      <c r="HJ394">
        <v>4.2848128941841424E-5</v>
      </c>
      <c r="HK394">
        <v>9.2487818619702011E-5</v>
      </c>
      <c r="HL394">
        <v>9.515268902759999E-5</v>
      </c>
      <c r="HM394">
        <v>3.2653822563588619E-4</v>
      </c>
      <c r="HN394">
        <v>4.2106203181901947E-6</v>
      </c>
      <c r="HO394">
        <v>9.8769796750275418E-6</v>
      </c>
      <c r="HP394">
        <v>1.2464652536436915E-4</v>
      </c>
      <c r="HQ394">
        <v>4.9761423724703491E-5</v>
      </c>
      <c r="HR394">
        <v>1.4381887922354508E-5</v>
      </c>
      <c r="HS394">
        <v>2.2294787527243898E-7</v>
      </c>
      <c r="HT394">
        <v>3.931456376449205E-5</v>
      </c>
      <c r="HU394">
        <v>4.7446628741454333E-6</v>
      </c>
      <c r="HV394">
        <v>1.278878244193038E-5</v>
      </c>
      <c r="HW394">
        <v>6.422894075512886E-4</v>
      </c>
      <c r="HX394">
        <v>1.1174460873007774E-2</v>
      </c>
      <c r="HY394">
        <v>7.4938469333574176E-4</v>
      </c>
      <c r="HZ394">
        <v>0</v>
      </c>
      <c r="IA394">
        <v>0</v>
      </c>
      <c r="IB394">
        <v>0</v>
      </c>
      <c r="IC394">
        <v>0</v>
      </c>
      <c r="ID394">
        <v>0</v>
      </c>
      <c r="IE394">
        <v>0</v>
      </c>
      <c r="IF394">
        <v>0</v>
      </c>
      <c r="IG394">
        <v>0</v>
      </c>
      <c r="IH394">
        <v>0</v>
      </c>
      <c r="II394">
        <v>0</v>
      </c>
      <c r="IJ394">
        <v>3.1850265804678202E-3</v>
      </c>
      <c r="IK394">
        <v>4.5703737996518612E-3</v>
      </c>
      <c r="IL394">
        <v>0</v>
      </c>
      <c r="IM394">
        <v>2.7801605028798804E-5</v>
      </c>
      <c r="IN394">
        <v>1.4243960322346538E-4</v>
      </c>
      <c r="IO394">
        <v>1.9747469195863232E-5</v>
      </c>
      <c r="IP394">
        <v>1.7844262401922606E-5</v>
      </c>
      <c r="IQ394">
        <v>2.4895571186789311E-5</v>
      </c>
      <c r="IR394">
        <v>3.5739863051276188E-6</v>
      </c>
      <c r="IS394">
        <v>1.6732499352656305E-4</v>
      </c>
      <c r="IT394">
        <v>4.4353556586429477E-4</v>
      </c>
      <c r="IU394">
        <v>1.7058940138667822E-3</v>
      </c>
      <c r="IV394">
        <v>1.5810359036549926E-4</v>
      </c>
      <c r="IW394">
        <v>6.4154301071539521E-7</v>
      </c>
      <c r="IX394">
        <v>3.8749476516386494E-6</v>
      </c>
      <c r="IY394">
        <v>5.942326424701605E-6</v>
      </c>
      <c r="IZ394">
        <v>1.7317604215350002E-4</v>
      </c>
      <c r="JA394">
        <v>1.1879480553034227E-5</v>
      </c>
      <c r="JB394">
        <v>7.2063376137521118E-5</v>
      </c>
      <c r="JC394">
        <v>3.4824111025955062E-6</v>
      </c>
      <c r="JD394">
        <v>6.4323558035539463E-7</v>
      </c>
      <c r="JE394">
        <v>3.8598041101067793E-6</v>
      </c>
      <c r="JF394">
        <v>2.259499451611191E-4</v>
      </c>
      <c r="JG394">
        <v>1.3133722859492991E-5</v>
      </c>
      <c r="JH394">
        <v>2.027524260483915E-6</v>
      </c>
      <c r="JI394">
        <v>1.7067329736164538E-6</v>
      </c>
      <c r="JJ394">
        <v>4.39921359429718E-6</v>
      </c>
      <c r="JK394">
        <v>3.0013880270018944E-9</v>
      </c>
      <c r="JL394">
        <v>5.0420676522833219E-9</v>
      </c>
      <c r="JM394">
        <v>2.1406071937235538E-6</v>
      </c>
      <c r="JN394">
        <v>2.0606670659617521E-5</v>
      </c>
      <c r="JO394">
        <v>2.0962774271993112E-7</v>
      </c>
      <c r="JP394">
        <v>1.1768648846555152E-6</v>
      </c>
      <c r="JQ394">
        <v>2.0536595002340619E-6</v>
      </c>
      <c r="JR394">
        <v>6.1323788713707472E-7</v>
      </c>
      <c r="JS394">
        <v>2.3168123152572662E-4</v>
      </c>
      <c r="JT394">
        <v>2.777455747127533E-2</v>
      </c>
      <c r="JU394">
        <v>6.5516955219209194E-3</v>
      </c>
      <c r="JV394">
        <v>1.455100835300982E-3</v>
      </c>
      <c r="JW394">
        <v>1.3014584546908736E-3</v>
      </c>
      <c r="JX394">
        <v>5.6864465586841106E-3</v>
      </c>
      <c r="JY394">
        <v>9.7946235910058022E-3</v>
      </c>
      <c r="JZ394">
        <v>2.9403918888419867E-3</v>
      </c>
      <c r="KA394">
        <v>2.9027611017227173E-3</v>
      </c>
      <c r="KB394">
        <v>1.1659988667815924E-3</v>
      </c>
      <c r="KC394">
        <v>1.4984970912337303E-3</v>
      </c>
      <c r="KD394">
        <v>9.2329718172550201E-3</v>
      </c>
      <c r="KE394">
        <v>1.9622666295617819E-3</v>
      </c>
      <c r="KF394">
        <v>6.174714770168066E-3</v>
      </c>
      <c r="KG394">
        <v>2.3010338190943003E-3</v>
      </c>
      <c r="KH394">
        <v>4.8189528752118349E-4</v>
      </c>
      <c r="KI394">
        <v>5.8533456176519394E-3</v>
      </c>
      <c r="KJ394">
        <v>7.9033744987100363E-4</v>
      </c>
      <c r="KK394">
        <v>1.9726438913494349E-3</v>
      </c>
      <c r="KL394">
        <v>1.6121478984132409E-3</v>
      </c>
      <c r="KM394">
        <v>1.267620362341404E-3</v>
      </c>
      <c r="KN394">
        <v>1.9074736628681421E-3</v>
      </c>
      <c r="KO394">
        <v>7.8941375249996781E-4</v>
      </c>
      <c r="KP394">
        <v>1.7121980199590325E-3</v>
      </c>
      <c r="KQ394">
        <v>5.1118968985974789E-4</v>
      </c>
      <c r="KR394">
        <v>1.0600441135466099E-2</v>
      </c>
      <c r="KS394">
        <v>3.6950584035366774E-3</v>
      </c>
      <c r="KT394">
        <v>1.7842596571426839E-4</v>
      </c>
      <c r="KU394">
        <v>7.1373151149600744E-4</v>
      </c>
      <c r="KV394">
        <v>1.1372407898306847E-2</v>
      </c>
      <c r="KW394">
        <v>1.2851421488448977E-3</v>
      </c>
      <c r="KX394">
        <v>3.2516710925847292E-3</v>
      </c>
      <c r="KY394">
        <v>8.2476278766989708E-3</v>
      </c>
      <c r="KZ394">
        <v>5.4249665699899197E-3</v>
      </c>
      <c r="LA394">
        <v>3.9239437319338322E-3</v>
      </c>
      <c r="LB394">
        <v>3.4427132923156023E-3</v>
      </c>
      <c r="LC394">
        <v>1.4611733146011829E-2</v>
      </c>
      <c r="LD394">
        <v>7.2626911103725433E-2</v>
      </c>
      <c r="LE394">
        <v>2.5876992731355131E-4</v>
      </c>
      <c r="LF394">
        <v>8.7590626208111644E-4</v>
      </c>
      <c r="LG394">
        <v>1.8987500516232103E-4</v>
      </c>
      <c r="LH394">
        <v>1.0371788812335581E-4</v>
      </c>
      <c r="LI394">
        <v>9.8415184766054153E-4</v>
      </c>
      <c r="LJ394">
        <v>4.0889792144298553E-3</v>
      </c>
      <c r="LK394">
        <v>2.8325000312179327E-3</v>
      </c>
      <c r="LL394">
        <v>8.9238060172647238E-4</v>
      </c>
      <c r="LM394">
        <v>1.1304136023682076E-5</v>
      </c>
      <c r="LN394">
        <v>1.4640475274063647E-4</v>
      </c>
      <c r="LO394">
        <v>1.0733223462011665E-4</v>
      </c>
      <c r="LP394">
        <v>6.220199866220355E-4</v>
      </c>
      <c r="LQ394">
        <v>6.6117860842496157E-4</v>
      </c>
      <c r="LR394">
        <v>2.7791633328888565E-5</v>
      </c>
      <c r="LS394">
        <v>1.5325034037232399E-3</v>
      </c>
      <c r="LT394">
        <v>6.3389619754161686E-5</v>
      </c>
      <c r="LU394">
        <v>1.2330105528235435E-3</v>
      </c>
      <c r="LV394">
        <v>4.5191572280600667E-4</v>
      </c>
      <c r="LW394">
        <v>3.639519214630127E-3</v>
      </c>
      <c r="LX394">
        <v>8.5912419308442622E-5</v>
      </c>
      <c r="LY394">
        <v>2.1245248717605136E-5</v>
      </c>
      <c r="LZ394">
        <v>2.9302650364115834E-4</v>
      </c>
      <c r="MA394">
        <v>1.1498801904963329E-4</v>
      </c>
      <c r="MB394">
        <v>1.1280540638836101E-4</v>
      </c>
      <c r="MC394">
        <v>8.1011501606553793E-4</v>
      </c>
      <c r="MD394">
        <v>4.2350581497885287E-4</v>
      </c>
      <c r="ME394">
        <v>1.2305736890994012E-4</v>
      </c>
      <c r="MF394">
        <v>1.9349855137988925E-3</v>
      </c>
      <c r="MG394">
        <v>6.1890273354947567E-4</v>
      </c>
      <c r="MH394">
        <v>2.1386013831943274E-3</v>
      </c>
      <c r="MI394">
        <v>5.316863302141428E-3</v>
      </c>
      <c r="MJ394">
        <v>5.7104355655610561E-3</v>
      </c>
      <c r="MK394">
        <v>3.4988734405487776E-3</v>
      </c>
      <c r="ML394">
        <v>7.0929001085460186E-3</v>
      </c>
      <c r="MM394">
        <v>1.3414181012194604E-4</v>
      </c>
      <c r="MN394">
        <v>1.3529350981116295E-3</v>
      </c>
      <c r="MO394">
        <v>1.6558516072109342E-3</v>
      </c>
      <c r="MP394">
        <v>3.271634504199028E-2</v>
      </c>
      <c r="MQ394">
        <v>8.4919976070523262E-3</v>
      </c>
      <c r="MR394">
        <v>2.0592487417161465E-3</v>
      </c>
      <c r="MS394">
        <v>2.9853871092200279E-3</v>
      </c>
      <c r="MT394">
        <v>1.8607034580782056E-3</v>
      </c>
      <c r="MU394">
        <v>3.5977310035377741E-3</v>
      </c>
      <c r="MV394">
        <v>9.5085270004346967E-4</v>
      </c>
      <c r="MW394">
        <v>7.0815172512084246E-4</v>
      </c>
      <c r="MX394">
        <v>3.4931907430291176E-3</v>
      </c>
      <c r="MY394">
        <v>1.3959227362647653E-3</v>
      </c>
      <c r="MZ394">
        <v>9.345247526653111E-4</v>
      </c>
      <c r="NA394">
        <v>4.8838538350537419E-4</v>
      </c>
      <c r="NB394">
        <v>3.6283713416196406E-4</v>
      </c>
      <c r="NC394">
        <v>1.4599196219933219E-5</v>
      </c>
      <c r="ND394">
        <v>9.9798832088708878E-3</v>
      </c>
      <c r="NE394">
        <v>1.1526074260473251E-2</v>
      </c>
      <c r="NF394">
        <v>5.3630061447620392E-3</v>
      </c>
      <c r="NG394">
        <v>7.1387873031198978E-3</v>
      </c>
      <c r="NH394">
        <v>6.7825953010469675E-4</v>
      </c>
      <c r="NI394">
        <v>1.9614769553299993E-4</v>
      </c>
      <c r="NJ394">
        <v>9.8534149583429098E-4</v>
      </c>
      <c r="NK394">
        <v>9.1006717411801219E-4</v>
      </c>
      <c r="NL394">
        <v>1.6379595035687089E-3</v>
      </c>
      <c r="NM394">
        <v>9.7761081997305155E-4</v>
      </c>
      <c r="NN394">
        <v>9.3758880393579602E-4</v>
      </c>
      <c r="NO394">
        <v>2.2064673248678446E-3</v>
      </c>
      <c r="NP394">
        <v>1.6047368990257382E-3</v>
      </c>
      <c r="NQ394">
        <v>1.8619690090417862E-3</v>
      </c>
      <c r="NR394">
        <v>7.2138383984565735E-4</v>
      </c>
      <c r="NS394">
        <v>3.7474448326975107E-3</v>
      </c>
      <c r="NT394">
        <v>3.7827336927875876E-4</v>
      </c>
      <c r="NU394">
        <v>1.5510701341554523E-3</v>
      </c>
      <c r="NV394">
        <v>7.348187267780304E-3</v>
      </c>
      <c r="NW394">
        <v>0</v>
      </c>
      <c r="NX394">
        <v>0</v>
      </c>
      <c r="NY394">
        <v>1</v>
      </c>
      <c r="NZ394">
        <v>0</v>
      </c>
      <c r="OA394">
        <v>0</v>
      </c>
      <c r="OB394">
        <v>0</v>
      </c>
      <c r="OG394" s="2">
        <v>533</v>
      </c>
      <c r="OH394">
        <v>0</v>
      </c>
      <c r="OI394">
        <v>0</v>
      </c>
      <c r="OJ394">
        <v>0</v>
      </c>
      <c r="OK394">
        <v>0</v>
      </c>
      <c r="OL394">
        <v>0</v>
      </c>
      <c r="OM394">
        <v>0</v>
      </c>
      <c r="ON394">
        <v>0</v>
      </c>
      <c r="OO394">
        <v>0</v>
      </c>
      <c r="OP394">
        <v>0</v>
      </c>
      <c r="OQ394">
        <v>0</v>
      </c>
      <c r="OR394">
        <v>0</v>
      </c>
      <c r="OS394">
        <v>0</v>
      </c>
      <c r="OT394">
        <v>0</v>
      </c>
      <c r="OU394">
        <v>0</v>
      </c>
      <c r="OV394">
        <v>0</v>
      </c>
      <c r="OW394">
        <v>0</v>
      </c>
      <c r="OX394">
        <v>0</v>
      </c>
      <c r="OY394">
        <v>0</v>
      </c>
      <c r="OZ394">
        <v>0</v>
      </c>
      <c r="PA394">
        <v>0</v>
      </c>
      <c r="PB394">
        <v>0</v>
      </c>
      <c r="PC394">
        <v>0</v>
      </c>
      <c r="PD394">
        <v>0</v>
      </c>
      <c r="PE394">
        <v>0</v>
      </c>
      <c r="PF394">
        <v>0</v>
      </c>
      <c r="PG394">
        <v>0</v>
      </c>
      <c r="PH394">
        <v>0</v>
      </c>
      <c r="PI394">
        <v>0</v>
      </c>
      <c r="PJ394">
        <v>0</v>
      </c>
      <c r="PK394">
        <v>0</v>
      </c>
      <c r="PL394">
        <v>0</v>
      </c>
      <c r="PM394">
        <v>0</v>
      </c>
      <c r="PN394">
        <v>0</v>
      </c>
      <c r="PO394">
        <v>0</v>
      </c>
      <c r="PP394">
        <v>0</v>
      </c>
      <c r="PQ394">
        <v>0</v>
      </c>
      <c r="PR394">
        <v>0</v>
      </c>
      <c r="PS394">
        <v>0</v>
      </c>
      <c r="PT394">
        <v>0</v>
      </c>
      <c r="PU394">
        <v>0</v>
      </c>
      <c r="PV394">
        <v>0</v>
      </c>
      <c r="PW394">
        <v>0</v>
      </c>
      <c r="PX394">
        <v>0</v>
      </c>
      <c r="PY394">
        <v>0</v>
      </c>
      <c r="PZ394">
        <v>0</v>
      </c>
      <c r="QA394">
        <v>0</v>
      </c>
      <c r="QB394">
        <v>0</v>
      </c>
      <c r="QC394">
        <v>0</v>
      </c>
      <c r="QD394">
        <v>0</v>
      </c>
      <c r="QE394">
        <v>0</v>
      </c>
      <c r="QF394">
        <v>0</v>
      </c>
      <c r="QG394">
        <v>0</v>
      </c>
      <c r="QH394">
        <v>0</v>
      </c>
      <c r="QI394">
        <v>0</v>
      </c>
      <c r="QJ394">
        <v>0</v>
      </c>
      <c r="QK394">
        <v>0</v>
      </c>
      <c r="QL394">
        <v>0</v>
      </c>
      <c r="QM394">
        <v>0</v>
      </c>
      <c r="QN394">
        <v>0</v>
      </c>
      <c r="QO394">
        <v>0</v>
      </c>
      <c r="QP394">
        <v>0</v>
      </c>
      <c r="QQ394">
        <v>0</v>
      </c>
      <c r="QR394">
        <v>0</v>
      </c>
      <c r="QS394">
        <v>0</v>
      </c>
      <c r="QT394">
        <v>0</v>
      </c>
      <c r="QU394">
        <v>0</v>
      </c>
      <c r="QV394">
        <v>0</v>
      </c>
      <c r="QW394">
        <v>0</v>
      </c>
      <c r="QX394">
        <v>0</v>
      </c>
      <c r="QY394">
        <v>0</v>
      </c>
      <c r="QZ394">
        <v>0</v>
      </c>
      <c r="RA394">
        <v>0</v>
      </c>
      <c r="RB394">
        <v>0</v>
      </c>
      <c r="RC394">
        <v>0</v>
      </c>
      <c r="RD394">
        <v>0</v>
      </c>
      <c r="RE394">
        <v>0</v>
      </c>
      <c r="RF394">
        <v>0</v>
      </c>
      <c r="RG394">
        <v>0</v>
      </c>
      <c r="RH394">
        <v>0</v>
      </c>
      <c r="RI394">
        <v>0</v>
      </c>
      <c r="RJ394">
        <v>0</v>
      </c>
      <c r="RK394">
        <v>0</v>
      </c>
      <c r="RL394">
        <v>0</v>
      </c>
      <c r="RM394">
        <v>0</v>
      </c>
      <c r="RN394">
        <v>0</v>
      </c>
      <c r="RO394">
        <v>0</v>
      </c>
      <c r="RP394">
        <v>0</v>
      </c>
      <c r="RQ394">
        <v>0</v>
      </c>
      <c r="RR394">
        <v>0</v>
      </c>
      <c r="RS394">
        <v>0</v>
      </c>
      <c r="RT394">
        <v>0</v>
      </c>
      <c r="RU394">
        <v>0</v>
      </c>
      <c r="RV394">
        <v>0</v>
      </c>
      <c r="RW394">
        <v>0</v>
      </c>
      <c r="RX394">
        <v>0</v>
      </c>
      <c r="RY394">
        <v>0</v>
      </c>
      <c r="RZ394">
        <v>0</v>
      </c>
      <c r="SA394">
        <v>0</v>
      </c>
      <c r="SB394">
        <v>0</v>
      </c>
      <c r="SC394">
        <v>0</v>
      </c>
      <c r="SD394">
        <v>0</v>
      </c>
      <c r="SE394">
        <v>0</v>
      </c>
      <c r="SF394">
        <v>0</v>
      </c>
      <c r="SG394">
        <v>0</v>
      </c>
      <c r="SH394">
        <v>0</v>
      </c>
      <c r="SI394">
        <v>0</v>
      </c>
      <c r="SJ394">
        <v>0</v>
      </c>
      <c r="SK394">
        <v>0</v>
      </c>
      <c r="SL394">
        <v>0</v>
      </c>
      <c r="SM394">
        <v>0</v>
      </c>
      <c r="SN394">
        <v>0</v>
      </c>
      <c r="SO394">
        <v>0</v>
      </c>
      <c r="SP394">
        <v>0</v>
      </c>
      <c r="SQ394">
        <v>0</v>
      </c>
      <c r="SR394">
        <v>0</v>
      </c>
      <c r="SS394">
        <v>0</v>
      </c>
      <c r="ST394">
        <v>0</v>
      </c>
      <c r="SU394">
        <v>0</v>
      </c>
      <c r="SV394">
        <v>0</v>
      </c>
      <c r="SW394">
        <v>0</v>
      </c>
      <c r="SX394">
        <v>0</v>
      </c>
      <c r="SY394">
        <v>0</v>
      </c>
      <c r="SZ394">
        <v>0</v>
      </c>
      <c r="TA394">
        <v>0</v>
      </c>
      <c r="TB394">
        <v>0</v>
      </c>
      <c r="TC394">
        <v>0</v>
      </c>
      <c r="TD394">
        <v>0</v>
      </c>
      <c r="TE394">
        <v>0</v>
      </c>
      <c r="TF394">
        <v>0</v>
      </c>
      <c r="TG394">
        <v>0</v>
      </c>
      <c r="TH394">
        <v>0</v>
      </c>
      <c r="TI394">
        <v>0</v>
      </c>
      <c r="TJ394">
        <v>0</v>
      </c>
      <c r="TK394">
        <v>0</v>
      </c>
      <c r="TL394">
        <v>0</v>
      </c>
      <c r="TM394">
        <v>0</v>
      </c>
      <c r="TN394">
        <v>0</v>
      </c>
      <c r="TO394">
        <v>0</v>
      </c>
      <c r="TP394">
        <v>0</v>
      </c>
      <c r="TQ394">
        <v>0</v>
      </c>
      <c r="TR394">
        <v>0</v>
      </c>
      <c r="TS394">
        <v>0</v>
      </c>
      <c r="TT394">
        <v>0</v>
      </c>
      <c r="TU394">
        <v>0</v>
      </c>
      <c r="TV394">
        <v>0</v>
      </c>
      <c r="TW394">
        <v>0</v>
      </c>
      <c r="TX394">
        <v>0</v>
      </c>
      <c r="TY394">
        <v>0</v>
      </c>
      <c r="TZ394">
        <v>0</v>
      </c>
      <c r="UA394">
        <v>0</v>
      </c>
      <c r="UB394">
        <v>0</v>
      </c>
      <c r="UC394">
        <v>0</v>
      </c>
      <c r="UD394">
        <v>0</v>
      </c>
      <c r="UE394">
        <v>0</v>
      </c>
      <c r="UF394">
        <v>0</v>
      </c>
      <c r="UG394">
        <v>0</v>
      </c>
      <c r="UH394">
        <v>0</v>
      </c>
      <c r="UI394">
        <v>0</v>
      </c>
      <c r="UJ394">
        <v>0</v>
      </c>
      <c r="UK394">
        <v>0</v>
      </c>
      <c r="UL394">
        <v>0</v>
      </c>
      <c r="UM394">
        <v>0</v>
      </c>
      <c r="UN394">
        <v>0</v>
      </c>
      <c r="UO394">
        <v>0</v>
      </c>
      <c r="UP394">
        <v>0</v>
      </c>
      <c r="UQ394">
        <v>0</v>
      </c>
      <c r="UR394">
        <v>0</v>
      </c>
      <c r="US394">
        <v>0</v>
      </c>
      <c r="UT394">
        <v>0</v>
      </c>
      <c r="UU394">
        <v>0</v>
      </c>
      <c r="UV394">
        <v>0</v>
      </c>
      <c r="UW394">
        <v>0</v>
      </c>
      <c r="UX394">
        <v>0</v>
      </c>
      <c r="UY394">
        <v>0</v>
      </c>
      <c r="UZ394">
        <v>0</v>
      </c>
      <c r="VA394">
        <v>0</v>
      </c>
      <c r="VB394">
        <v>0</v>
      </c>
      <c r="VC394">
        <v>0</v>
      </c>
      <c r="VD394">
        <v>0</v>
      </c>
      <c r="VE394">
        <v>0</v>
      </c>
      <c r="VF394">
        <v>0</v>
      </c>
      <c r="VG394">
        <v>0</v>
      </c>
      <c r="VH394">
        <v>0</v>
      </c>
      <c r="VI394">
        <v>0</v>
      </c>
      <c r="VJ394">
        <v>0</v>
      </c>
    </row>
    <row r="395" spans="1:582" x14ac:dyDescent="0.25">
      <c r="A395" t="s">
        <v>191</v>
      </c>
      <c r="B395" s="23">
        <f>Tool!B195</f>
        <v>0</v>
      </c>
      <c r="E395">
        <f t="shared" si="2"/>
        <v>0</v>
      </c>
      <c r="Q395" s="24">
        <v>534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0</v>
      </c>
      <c r="EP395">
        <v>0</v>
      </c>
      <c r="EQ395">
        <v>0</v>
      </c>
      <c r="ER395">
        <v>0</v>
      </c>
      <c r="ES395">
        <v>0</v>
      </c>
      <c r="ET395">
        <v>0</v>
      </c>
      <c r="EU395">
        <v>0</v>
      </c>
      <c r="EV395">
        <v>0</v>
      </c>
      <c r="EW395">
        <v>0</v>
      </c>
      <c r="EX395">
        <v>0</v>
      </c>
      <c r="EY395">
        <v>0</v>
      </c>
      <c r="EZ395">
        <v>0</v>
      </c>
      <c r="FA395">
        <v>0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0</v>
      </c>
      <c r="FI395">
        <v>0</v>
      </c>
      <c r="FJ395">
        <v>0</v>
      </c>
      <c r="FK395">
        <v>0</v>
      </c>
      <c r="FL395">
        <v>0</v>
      </c>
      <c r="FM395">
        <v>0</v>
      </c>
      <c r="FN395">
        <v>0</v>
      </c>
      <c r="FO395">
        <v>0</v>
      </c>
      <c r="FP395">
        <v>0</v>
      </c>
      <c r="FQ395">
        <v>0</v>
      </c>
      <c r="FR395">
        <v>0</v>
      </c>
      <c r="FS395">
        <v>0</v>
      </c>
      <c r="FT395">
        <v>0</v>
      </c>
      <c r="FU395">
        <v>0</v>
      </c>
      <c r="FV395">
        <v>0</v>
      </c>
      <c r="FW395">
        <v>0</v>
      </c>
      <c r="FX395">
        <v>0</v>
      </c>
      <c r="FY395">
        <v>0</v>
      </c>
      <c r="FZ395">
        <v>0</v>
      </c>
      <c r="GA395">
        <v>0</v>
      </c>
      <c r="GB395">
        <v>0</v>
      </c>
      <c r="GC395">
        <v>0</v>
      </c>
      <c r="GD395">
        <v>0</v>
      </c>
      <c r="GE395">
        <v>0</v>
      </c>
      <c r="GF395">
        <v>0</v>
      </c>
      <c r="GG395">
        <v>0</v>
      </c>
      <c r="GH395">
        <v>0</v>
      </c>
      <c r="GI395">
        <v>0</v>
      </c>
      <c r="GJ395">
        <v>0</v>
      </c>
      <c r="GK395">
        <v>0</v>
      </c>
      <c r="GL395">
        <v>0</v>
      </c>
      <c r="GM395">
        <v>0</v>
      </c>
      <c r="GN395">
        <v>0</v>
      </c>
      <c r="GO395">
        <v>0</v>
      </c>
      <c r="GP395">
        <v>0</v>
      </c>
      <c r="GQ395">
        <v>0</v>
      </c>
      <c r="GR395">
        <f>E395</f>
        <v>0</v>
      </c>
      <c r="GS395">
        <v>0</v>
      </c>
      <c r="GT395">
        <v>0</v>
      </c>
      <c r="GY395" s="2">
        <v>534</v>
      </c>
      <c r="GZ395">
        <v>4.6255754568846896E-5</v>
      </c>
      <c r="HA395">
        <v>6.1013648519292474E-4</v>
      </c>
      <c r="HB395">
        <v>6.3489242165815085E-6</v>
      </c>
      <c r="HC395">
        <v>1.6921613132581115E-4</v>
      </c>
      <c r="HD395">
        <v>6.6276720644964371E-7</v>
      </c>
      <c r="HE395">
        <v>4.4556527427630499E-5</v>
      </c>
      <c r="HF395">
        <v>2.7910167773370631E-5</v>
      </c>
      <c r="HG395">
        <v>3.9277663745451719E-5</v>
      </c>
      <c r="HH395">
        <v>1.7968358179132338E-6</v>
      </c>
      <c r="HI395">
        <v>2.0784775551874191E-4</v>
      </c>
      <c r="HJ395">
        <v>4.5117678382666782E-5</v>
      </c>
      <c r="HK395">
        <v>9.738664812175557E-5</v>
      </c>
      <c r="HL395">
        <v>1.0019266483141109E-4</v>
      </c>
      <c r="HM395">
        <v>3.4383402089588344E-4</v>
      </c>
      <c r="HN395">
        <v>4.4336452447168995E-6</v>
      </c>
      <c r="HO395">
        <v>1.040013648889726E-5</v>
      </c>
      <c r="HP395">
        <v>1.3124871475156397E-4</v>
      </c>
      <c r="HQ395">
        <v>5.2397150284377858E-5</v>
      </c>
      <c r="HR395">
        <v>1.5143655218707863E-5</v>
      </c>
      <c r="HS395">
        <v>2.3475682553453225E-7</v>
      </c>
      <c r="HT395">
        <v>4.1396953747607768E-5</v>
      </c>
      <c r="HU395">
        <v>4.9959749048866797E-6</v>
      </c>
      <c r="HV395">
        <v>1.3466168638842646E-5</v>
      </c>
      <c r="HW395">
        <v>6.7630974808707833E-4</v>
      </c>
      <c r="HX395">
        <v>1.1766341514885426E-2</v>
      </c>
      <c r="HY395">
        <v>7.8907760325819254E-4</v>
      </c>
      <c r="HZ395">
        <v>0</v>
      </c>
      <c r="IA395">
        <v>0</v>
      </c>
      <c r="IB395">
        <v>0</v>
      </c>
      <c r="IC395">
        <v>0</v>
      </c>
      <c r="ID395">
        <v>0</v>
      </c>
      <c r="IE395">
        <v>0</v>
      </c>
      <c r="IF395">
        <v>0</v>
      </c>
      <c r="IG395">
        <v>0</v>
      </c>
      <c r="IH395">
        <v>0</v>
      </c>
      <c r="II395">
        <v>0</v>
      </c>
      <c r="IJ395">
        <v>3.3537291456013918E-3</v>
      </c>
      <c r="IK395">
        <v>4.8124538734555244E-3</v>
      </c>
      <c r="IL395">
        <v>0</v>
      </c>
      <c r="IM395">
        <v>2.927418245235458E-5</v>
      </c>
      <c r="IN395">
        <v>1.4998421829659492E-4</v>
      </c>
      <c r="IO395">
        <v>2.0793437215615995E-5</v>
      </c>
      <c r="IP395">
        <v>1.8789423847920261E-5</v>
      </c>
      <c r="IQ395">
        <v>2.6214220270048827E-5</v>
      </c>
      <c r="IR395">
        <v>3.763291033465066E-6</v>
      </c>
      <c r="IS395">
        <v>1.7618776473682374E-4</v>
      </c>
      <c r="IT395">
        <v>4.6702846884727478E-4</v>
      </c>
      <c r="IU395">
        <v>1.7962505808100104E-3</v>
      </c>
      <c r="IV395">
        <v>1.6647791198920459E-4</v>
      </c>
      <c r="IW395">
        <v>6.755237791367108E-7</v>
      </c>
      <c r="IX395">
        <v>4.0801933209877461E-6</v>
      </c>
      <c r="IY395">
        <v>6.2570757108915132E-6</v>
      </c>
      <c r="IZ395">
        <v>1.8234868184663355E-4</v>
      </c>
      <c r="JA395">
        <v>1.2508704458014108E-5</v>
      </c>
      <c r="JB395">
        <v>7.5880379881709814E-5</v>
      </c>
      <c r="JC395">
        <v>3.6668650409410475E-6</v>
      </c>
      <c r="JD395">
        <v>6.7730599084825371E-7</v>
      </c>
      <c r="JE395">
        <v>4.0642476051289123E-6</v>
      </c>
      <c r="JF395">
        <v>2.3791790590621531E-4</v>
      </c>
      <c r="JG395">
        <v>1.3829380804963876E-5</v>
      </c>
      <c r="JH395">
        <v>2.134916712748236E-6</v>
      </c>
      <c r="JI395">
        <v>1.7971340184885776E-6</v>
      </c>
      <c r="JJ395">
        <v>4.6322284106281586E-6</v>
      </c>
      <c r="JK395">
        <v>3.1603635264332297E-9</v>
      </c>
      <c r="JL395">
        <v>5.3091322449461131E-9</v>
      </c>
      <c r="JM395">
        <v>2.2539891233464004E-6</v>
      </c>
      <c r="JN395">
        <v>2.1698149794247001E-5</v>
      </c>
      <c r="JO395">
        <v>2.2073113825626933E-7</v>
      </c>
      <c r="JP395">
        <v>1.239200287272979E-6</v>
      </c>
      <c r="JQ395">
        <v>2.1624362034344813E-6</v>
      </c>
      <c r="JR395">
        <v>6.4571946722935536E-7</v>
      </c>
      <c r="JS395">
        <v>2.4395275977440178E-4</v>
      </c>
      <c r="JT395">
        <v>2.9245702549815178E-2</v>
      </c>
      <c r="JU395">
        <v>6.8987212143838406E-3</v>
      </c>
      <c r="JV395">
        <v>1.5321735991165042E-3</v>
      </c>
      <c r="JW395">
        <v>1.3703932054340839E-3</v>
      </c>
      <c r="JX395">
        <v>5.9876423329114914E-3</v>
      </c>
      <c r="JY395">
        <v>1.0313417762517929E-2</v>
      </c>
      <c r="JZ395">
        <v>3.0961362645030022E-3</v>
      </c>
      <c r="KA395">
        <v>3.0565124470740557E-3</v>
      </c>
      <c r="KB395">
        <v>1.227758708409965E-3</v>
      </c>
      <c r="KC395">
        <v>1.5778684755787253E-3</v>
      </c>
      <c r="KD395">
        <v>9.7220176830887794E-3</v>
      </c>
      <c r="KE395">
        <v>2.0662024617195129E-3</v>
      </c>
      <c r="KF395">
        <v>6.501772440969944E-3</v>
      </c>
      <c r="KG395">
        <v>2.4229134432971478E-3</v>
      </c>
      <c r="KH395">
        <v>5.07419987116009E-4</v>
      </c>
      <c r="KI395">
        <v>6.1633819714188576E-3</v>
      </c>
      <c r="KJ395">
        <v>8.3219952648505569E-4</v>
      </c>
      <c r="KK395">
        <v>2.0771296694874763E-3</v>
      </c>
      <c r="KL395">
        <v>1.6975388862192631E-3</v>
      </c>
      <c r="KM395">
        <v>1.3347628992050886E-3</v>
      </c>
      <c r="KN395">
        <v>2.0085072610527277E-3</v>
      </c>
      <c r="KO395">
        <v>8.3122681826353073E-4</v>
      </c>
      <c r="KP395">
        <v>1.8028884660452604E-3</v>
      </c>
      <c r="KQ395">
        <v>5.3826597286388278E-4</v>
      </c>
      <c r="KR395">
        <v>1.1161917820572853E-2</v>
      </c>
      <c r="KS395">
        <v>3.8907756097614765E-3</v>
      </c>
      <c r="KT395">
        <v>1.8787670705933124E-4</v>
      </c>
      <c r="KU395">
        <v>7.5153593206778169E-4</v>
      </c>
      <c r="KV395">
        <v>1.1974773369729519E-2</v>
      </c>
      <c r="KW395">
        <v>1.3532127486541867E-3</v>
      </c>
      <c r="KX395">
        <v>3.4239029046148062E-3</v>
      </c>
      <c r="KY395">
        <v>8.6844814941287041E-3</v>
      </c>
      <c r="KZ395">
        <v>5.7123121805489063E-3</v>
      </c>
      <c r="LA395">
        <v>4.1317841969430447E-3</v>
      </c>
      <c r="LB395">
        <v>3.6250643897801638E-3</v>
      </c>
      <c r="LC395">
        <v>1.5385677106678486E-2</v>
      </c>
      <c r="LD395">
        <v>7.647375762462616E-2</v>
      </c>
      <c r="LE395">
        <v>2.7247628895565867E-4</v>
      </c>
      <c r="LF395">
        <v>9.2230056179687381E-4</v>
      </c>
      <c r="LG395">
        <v>1.9993216847069561E-4</v>
      </c>
      <c r="LH395">
        <v>1.0921154171228409E-4</v>
      </c>
      <c r="LI395">
        <v>1.0362797183915973E-3</v>
      </c>
      <c r="LJ395">
        <v>4.305561538785696E-3</v>
      </c>
      <c r="LK395">
        <v>2.9825300443917513E-3</v>
      </c>
      <c r="LL395">
        <v>9.3964755069464445E-4</v>
      </c>
      <c r="LM395">
        <v>1.1902885489689652E-5</v>
      </c>
      <c r="LN395">
        <v>1.5415942471008748E-4</v>
      </c>
      <c r="LO395">
        <v>1.1301733320578933E-4</v>
      </c>
      <c r="LP395">
        <v>6.5496668685227633E-4</v>
      </c>
      <c r="LQ395">
        <v>6.9619948044419289E-4</v>
      </c>
      <c r="LR395">
        <v>2.926368142652791E-5</v>
      </c>
      <c r="LS395">
        <v>1.6136758495122194E-3</v>
      </c>
      <c r="LT395">
        <v>6.6747190430760384E-5</v>
      </c>
      <c r="LU395">
        <v>1.2983197811990976E-3</v>
      </c>
      <c r="LV395">
        <v>4.7585245920345187E-4</v>
      </c>
      <c r="LW395">
        <v>3.8322943728417158E-3</v>
      </c>
      <c r="LX395">
        <v>9.0462970547378063E-5</v>
      </c>
      <c r="LY395">
        <v>2.2370551960193552E-5</v>
      </c>
      <c r="LZ395">
        <v>3.0854731448926032E-4</v>
      </c>
      <c r="MA395">
        <v>1.2107861402910203E-4</v>
      </c>
      <c r="MB395">
        <v>1.1878040095325559E-4</v>
      </c>
      <c r="MC395">
        <v>8.5302459774538875E-4</v>
      </c>
      <c r="MD395">
        <v>4.4593776692636311E-4</v>
      </c>
      <c r="ME395">
        <v>1.2957537546753883E-4</v>
      </c>
      <c r="MF395">
        <v>2.0374765153974295E-3</v>
      </c>
      <c r="MG395">
        <v>6.5168429864570498E-4</v>
      </c>
      <c r="MH395">
        <v>2.2518772166222334E-3</v>
      </c>
      <c r="MI395">
        <v>5.5984826758503914E-3</v>
      </c>
      <c r="MJ395">
        <v>6.0129011981189251E-3</v>
      </c>
      <c r="MK395">
        <v>3.6841994151473045E-3</v>
      </c>
      <c r="ML395">
        <v>7.4685914441943169E-3</v>
      </c>
      <c r="MM395">
        <v>1.4124694280326366E-4</v>
      </c>
      <c r="MN395">
        <v>1.4245964121073484E-3</v>
      </c>
      <c r="MO395">
        <v>1.7435575136914849E-3</v>
      </c>
      <c r="MP395">
        <v>3.4449242055416107E-2</v>
      </c>
      <c r="MQ395">
        <v>8.9417966082692146E-3</v>
      </c>
      <c r="MR395">
        <v>2.1683217491954565E-3</v>
      </c>
      <c r="MS395">
        <v>3.1435147393494844E-3</v>
      </c>
      <c r="MT395">
        <v>1.9592598546296358E-3</v>
      </c>
      <c r="MU395">
        <v>3.7882926408201456E-3</v>
      </c>
      <c r="MV395">
        <v>1.0012168204411864E-3</v>
      </c>
      <c r="MW395">
        <v>7.4566056719049811E-4</v>
      </c>
      <c r="MX395">
        <v>3.6782154347747564E-3</v>
      </c>
      <c r="MY395">
        <v>1.4698610175400972E-3</v>
      </c>
      <c r="MZ395">
        <v>9.8402402363717556E-4</v>
      </c>
      <c r="NA395">
        <v>5.1425379933789372E-4</v>
      </c>
      <c r="NB395">
        <v>3.8205567398108542E-4</v>
      </c>
      <c r="NC395">
        <v>1.537247771921102E-5</v>
      </c>
      <c r="ND395">
        <v>1.0508489795029163E-2</v>
      </c>
      <c r="NE395">
        <v>1.2136579491198063E-2</v>
      </c>
      <c r="NF395">
        <v>5.6470702402293682E-3</v>
      </c>
      <c r="NG395">
        <v>7.5169098563492298E-3</v>
      </c>
      <c r="NH395">
        <v>7.1418506558984518E-4</v>
      </c>
      <c r="NI395">
        <v>2.0653709361795336E-4</v>
      </c>
      <c r="NJ395">
        <v>1.0375324636697769E-3</v>
      </c>
      <c r="NK395">
        <v>9.5827097538858652E-4</v>
      </c>
      <c r="NL395">
        <v>1.7247177893295884E-3</v>
      </c>
      <c r="NM395">
        <v>1.0293921222910285E-3</v>
      </c>
      <c r="NN395">
        <v>9.872502414509654E-4</v>
      </c>
      <c r="NO395">
        <v>2.3233378306031227E-3</v>
      </c>
      <c r="NP395">
        <v>1.68973533436656E-3</v>
      </c>
      <c r="NQ395">
        <v>1.9605923444032669E-3</v>
      </c>
      <c r="NR395">
        <v>7.5959361856803298E-4</v>
      </c>
      <c r="NS395">
        <v>3.9459369145333767E-3</v>
      </c>
      <c r="NT395">
        <v>3.9830946479924023E-4</v>
      </c>
      <c r="NU395">
        <v>1.6332260565832257E-3</v>
      </c>
      <c r="NV395">
        <v>7.7374009415507317E-3</v>
      </c>
      <c r="NW395">
        <v>0</v>
      </c>
      <c r="NX395">
        <v>0</v>
      </c>
      <c r="NY395">
        <v>0</v>
      </c>
      <c r="NZ395">
        <v>1</v>
      </c>
      <c r="OA395">
        <v>0</v>
      </c>
      <c r="OB395">
        <v>0</v>
      </c>
      <c r="OG395" s="2">
        <v>534</v>
      </c>
      <c r="OH395">
        <v>0</v>
      </c>
      <c r="OI395">
        <v>0</v>
      </c>
      <c r="OJ395">
        <v>0</v>
      </c>
      <c r="OK395">
        <v>0</v>
      </c>
      <c r="OL395">
        <v>0</v>
      </c>
      <c r="OM395">
        <v>0</v>
      </c>
      <c r="ON395">
        <v>0</v>
      </c>
      <c r="OO395">
        <v>0</v>
      </c>
      <c r="OP395">
        <v>0</v>
      </c>
      <c r="OQ395">
        <v>0</v>
      </c>
      <c r="OR395">
        <v>0</v>
      </c>
      <c r="OS395">
        <v>0</v>
      </c>
      <c r="OT395">
        <v>0</v>
      </c>
      <c r="OU395">
        <v>0</v>
      </c>
      <c r="OV395">
        <v>0</v>
      </c>
      <c r="OW395">
        <v>0</v>
      </c>
      <c r="OX395">
        <v>0</v>
      </c>
      <c r="OY395">
        <v>0</v>
      </c>
      <c r="OZ395">
        <v>0</v>
      </c>
      <c r="PA395">
        <v>0</v>
      </c>
      <c r="PB395">
        <v>0</v>
      </c>
      <c r="PC395">
        <v>0</v>
      </c>
      <c r="PD395">
        <v>0</v>
      </c>
      <c r="PE395">
        <v>0</v>
      </c>
      <c r="PF395">
        <v>0</v>
      </c>
      <c r="PG395">
        <v>0</v>
      </c>
      <c r="PH395">
        <v>0</v>
      </c>
      <c r="PI395">
        <v>0</v>
      </c>
      <c r="PJ395">
        <v>0</v>
      </c>
      <c r="PK395">
        <v>0</v>
      </c>
      <c r="PL395">
        <v>0</v>
      </c>
      <c r="PM395">
        <v>0</v>
      </c>
      <c r="PN395">
        <v>0</v>
      </c>
      <c r="PO395">
        <v>0</v>
      </c>
      <c r="PP395">
        <v>0</v>
      </c>
      <c r="PQ395">
        <v>0</v>
      </c>
      <c r="PR395">
        <v>0</v>
      </c>
      <c r="PS395">
        <v>0</v>
      </c>
      <c r="PT395">
        <v>0</v>
      </c>
      <c r="PU395">
        <v>0</v>
      </c>
      <c r="PV395">
        <v>0</v>
      </c>
      <c r="PW395">
        <v>0</v>
      </c>
      <c r="PX395">
        <v>0</v>
      </c>
      <c r="PY395">
        <v>0</v>
      </c>
      <c r="PZ395">
        <v>0</v>
      </c>
      <c r="QA395">
        <v>0</v>
      </c>
      <c r="QB395">
        <v>0</v>
      </c>
      <c r="QC395">
        <v>0</v>
      </c>
      <c r="QD395">
        <v>0</v>
      </c>
      <c r="QE395">
        <v>0</v>
      </c>
      <c r="QF395">
        <v>0</v>
      </c>
      <c r="QG395">
        <v>0</v>
      </c>
      <c r="QH395">
        <v>0</v>
      </c>
      <c r="QI395">
        <v>0</v>
      </c>
      <c r="QJ395">
        <v>0</v>
      </c>
      <c r="QK395">
        <v>0</v>
      </c>
      <c r="QL395">
        <v>0</v>
      </c>
      <c r="QM395">
        <v>0</v>
      </c>
      <c r="QN395">
        <v>0</v>
      </c>
      <c r="QO395">
        <v>0</v>
      </c>
      <c r="QP395">
        <v>0</v>
      </c>
      <c r="QQ395">
        <v>0</v>
      </c>
      <c r="QR395">
        <v>0</v>
      </c>
      <c r="QS395">
        <v>0</v>
      </c>
      <c r="QT395">
        <v>0</v>
      </c>
      <c r="QU395">
        <v>0</v>
      </c>
      <c r="QV395">
        <v>0</v>
      </c>
      <c r="QW395">
        <v>0</v>
      </c>
      <c r="QX395">
        <v>0</v>
      </c>
      <c r="QY395">
        <v>0</v>
      </c>
      <c r="QZ395">
        <v>0</v>
      </c>
      <c r="RA395">
        <v>0</v>
      </c>
      <c r="RB395">
        <v>0</v>
      </c>
      <c r="RC395">
        <v>0</v>
      </c>
      <c r="RD395">
        <v>0</v>
      </c>
      <c r="RE395">
        <v>0</v>
      </c>
      <c r="RF395">
        <v>0</v>
      </c>
      <c r="RG395">
        <v>0</v>
      </c>
      <c r="RH395">
        <v>0</v>
      </c>
      <c r="RI395">
        <v>0</v>
      </c>
      <c r="RJ395">
        <v>0</v>
      </c>
      <c r="RK395">
        <v>0</v>
      </c>
      <c r="RL395">
        <v>0</v>
      </c>
      <c r="RM395">
        <v>0</v>
      </c>
      <c r="RN395">
        <v>0</v>
      </c>
      <c r="RO395">
        <v>0</v>
      </c>
      <c r="RP395">
        <v>0</v>
      </c>
      <c r="RQ395">
        <v>0</v>
      </c>
      <c r="RR395">
        <v>0</v>
      </c>
      <c r="RS395">
        <v>0</v>
      </c>
      <c r="RT395">
        <v>0</v>
      </c>
      <c r="RU395">
        <v>0</v>
      </c>
      <c r="RV395">
        <v>0</v>
      </c>
      <c r="RW395">
        <v>0</v>
      </c>
      <c r="RX395">
        <v>0</v>
      </c>
      <c r="RY395">
        <v>0</v>
      </c>
      <c r="RZ395">
        <v>0</v>
      </c>
      <c r="SA395">
        <v>0</v>
      </c>
      <c r="SB395">
        <v>0</v>
      </c>
      <c r="SC395">
        <v>0</v>
      </c>
      <c r="SD395">
        <v>0</v>
      </c>
      <c r="SE395">
        <v>0</v>
      </c>
      <c r="SF395">
        <v>0</v>
      </c>
      <c r="SG395">
        <v>0</v>
      </c>
      <c r="SH395">
        <v>0</v>
      </c>
      <c r="SI395">
        <v>0</v>
      </c>
      <c r="SJ395">
        <v>0</v>
      </c>
      <c r="SK395">
        <v>0</v>
      </c>
      <c r="SL395">
        <v>0</v>
      </c>
      <c r="SM395">
        <v>0</v>
      </c>
      <c r="SN395">
        <v>0</v>
      </c>
      <c r="SO395">
        <v>0</v>
      </c>
      <c r="SP395">
        <v>0</v>
      </c>
      <c r="SQ395">
        <v>0</v>
      </c>
      <c r="SR395">
        <v>0</v>
      </c>
      <c r="SS395">
        <v>0</v>
      </c>
      <c r="ST395">
        <v>0</v>
      </c>
      <c r="SU395">
        <v>0</v>
      </c>
      <c r="SV395">
        <v>0</v>
      </c>
      <c r="SW395">
        <v>0</v>
      </c>
      <c r="SX395">
        <v>0</v>
      </c>
      <c r="SY395">
        <v>0</v>
      </c>
      <c r="SZ395">
        <v>0</v>
      </c>
      <c r="TA395">
        <v>0</v>
      </c>
      <c r="TB395">
        <v>0</v>
      </c>
      <c r="TC395">
        <v>0</v>
      </c>
      <c r="TD395">
        <v>0</v>
      </c>
      <c r="TE395">
        <v>0</v>
      </c>
      <c r="TF395">
        <v>0</v>
      </c>
      <c r="TG395">
        <v>0</v>
      </c>
      <c r="TH395">
        <v>0</v>
      </c>
      <c r="TI395">
        <v>0</v>
      </c>
      <c r="TJ395">
        <v>0</v>
      </c>
      <c r="TK395">
        <v>0</v>
      </c>
      <c r="TL395">
        <v>0</v>
      </c>
      <c r="TM395">
        <v>0</v>
      </c>
      <c r="TN395">
        <v>0</v>
      </c>
      <c r="TO395">
        <v>0</v>
      </c>
      <c r="TP395">
        <v>0</v>
      </c>
      <c r="TQ395">
        <v>0</v>
      </c>
      <c r="TR395">
        <v>0</v>
      </c>
      <c r="TS395">
        <v>0</v>
      </c>
      <c r="TT395">
        <v>0</v>
      </c>
      <c r="TU395">
        <v>0</v>
      </c>
      <c r="TV395">
        <v>0</v>
      </c>
      <c r="TW395">
        <v>0</v>
      </c>
      <c r="TX395">
        <v>0</v>
      </c>
      <c r="TY395">
        <v>0</v>
      </c>
      <c r="TZ395">
        <v>0</v>
      </c>
      <c r="UA395">
        <v>0</v>
      </c>
      <c r="UB395">
        <v>0</v>
      </c>
      <c r="UC395">
        <v>0</v>
      </c>
      <c r="UD395">
        <v>0</v>
      </c>
      <c r="UE395">
        <v>0</v>
      </c>
      <c r="UF395">
        <v>0</v>
      </c>
      <c r="UG395">
        <v>0</v>
      </c>
      <c r="UH395">
        <v>0</v>
      </c>
      <c r="UI395">
        <v>0</v>
      </c>
      <c r="UJ395">
        <v>0</v>
      </c>
      <c r="UK395">
        <v>0</v>
      </c>
      <c r="UL395">
        <v>0</v>
      </c>
      <c r="UM395">
        <v>0</v>
      </c>
      <c r="UN395">
        <v>0</v>
      </c>
      <c r="UO395">
        <v>0</v>
      </c>
      <c r="UP395">
        <v>0</v>
      </c>
      <c r="UQ395">
        <v>0</v>
      </c>
      <c r="UR395">
        <v>0</v>
      </c>
      <c r="US395">
        <v>0</v>
      </c>
      <c r="UT395">
        <v>0</v>
      </c>
      <c r="UU395">
        <v>0</v>
      </c>
      <c r="UV395">
        <v>0</v>
      </c>
      <c r="UW395">
        <v>0</v>
      </c>
      <c r="UX395">
        <v>0</v>
      </c>
      <c r="UY395">
        <v>0</v>
      </c>
      <c r="UZ395">
        <v>0</v>
      </c>
      <c r="VA395">
        <v>0</v>
      </c>
      <c r="VB395">
        <v>0</v>
      </c>
      <c r="VC395">
        <v>0</v>
      </c>
      <c r="VD395">
        <v>0</v>
      </c>
      <c r="VE395">
        <v>0</v>
      </c>
      <c r="VF395">
        <v>0</v>
      </c>
      <c r="VG395">
        <v>0</v>
      </c>
      <c r="VH395">
        <v>0</v>
      </c>
      <c r="VI395">
        <v>0</v>
      </c>
      <c r="VJ395">
        <v>0</v>
      </c>
    </row>
    <row r="396" spans="1:582" x14ac:dyDescent="0.25">
      <c r="A396" t="s">
        <v>192</v>
      </c>
      <c r="B396" s="23">
        <f>Tool!B196</f>
        <v>0</v>
      </c>
      <c r="E396">
        <f t="shared" si="2"/>
        <v>0</v>
      </c>
      <c r="Q396" s="24">
        <v>535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0</v>
      </c>
      <c r="EJ396">
        <v>0</v>
      </c>
      <c r="EK396">
        <v>0</v>
      </c>
      <c r="EL396">
        <v>0</v>
      </c>
      <c r="EM396">
        <v>0</v>
      </c>
      <c r="EN396">
        <v>0</v>
      </c>
      <c r="EO396">
        <v>0</v>
      </c>
      <c r="EP396">
        <v>0</v>
      </c>
      <c r="EQ396">
        <v>0</v>
      </c>
      <c r="ER396">
        <v>0</v>
      </c>
      <c r="ES396">
        <v>0</v>
      </c>
      <c r="ET396">
        <v>0</v>
      </c>
      <c r="EU396">
        <v>0</v>
      </c>
      <c r="EV396">
        <v>0</v>
      </c>
      <c r="EW396">
        <v>0</v>
      </c>
      <c r="EX396">
        <v>0</v>
      </c>
      <c r="EY396">
        <v>0</v>
      </c>
      <c r="EZ396">
        <v>0</v>
      </c>
      <c r="FA396">
        <v>0</v>
      </c>
      <c r="FB396">
        <v>0</v>
      </c>
      <c r="FC396">
        <v>0</v>
      </c>
      <c r="FD396">
        <v>0</v>
      </c>
      <c r="FE396">
        <v>0</v>
      </c>
      <c r="FF396">
        <v>0</v>
      </c>
      <c r="FG396">
        <v>0</v>
      </c>
      <c r="FH396">
        <v>0</v>
      </c>
      <c r="FI396">
        <v>0</v>
      </c>
      <c r="FJ396">
        <v>0</v>
      </c>
      <c r="FK396">
        <v>0</v>
      </c>
      <c r="FL396">
        <v>0</v>
      </c>
      <c r="FM396">
        <v>0</v>
      </c>
      <c r="FN396">
        <v>0</v>
      </c>
      <c r="FO396">
        <v>0</v>
      </c>
      <c r="FP396">
        <v>0</v>
      </c>
      <c r="FQ396">
        <v>0</v>
      </c>
      <c r="FR396">
        <v>0</v>
      </c>
      <c r="FS396">
        <v>0</v>
      </c>
      <c r="FT396">
        <v>0</v>
      </c>
      <c r="FU396">
        <v>0</v>
      </c>
      <c r="FV396">
        <v>0</v>
      </c>
      <c r="FW396">
        <v>0</v>
      </c>
      <c r="FX396">
        <v>0</v>
      </c>
      <c r="FY396">
        <v>0</v>
      </c>
      <c r="FZ396">
        <v>0</v>
      </c>
      <c r="GA396">
        <v>0</v>
      </c>
      <c r="GB396">
        <v>0</v>
      </c>
      <c r="GC396">
        <v>0</v>
      </c>
      <c r="GD396">
        <v>0</v>
      </c>
      <c r="GE396">
        <v>0</v>
      </c>
      <c r="GF396">
        <v>0</v>
      </c>
      <c r="GG396">
        <v>0</v>
      </c>
      <c r="GH396">
        <v>0</v>
      </c>
      <c r="GI396">
        <v>0</v>
      </c>
      <c r="GJ396">
        <v>0</v>
      </c>
      <c r="GK396">
        <v>0</v>
      </c>
      <c r="GL396">
        <v>0</v>
      </c>
      <c r="GM396">
        <v>0</v>
      </c>
      <c r="GN396">
        <v>0</v>
      </c>
      <c r="GO396">
        <v>0</v>
      </c>
      <c r="GP396">
        <v>0</v>
      </c>
      <c r="GQ396">
        <v>0</v>
      </c>
      <c r="GR396">
        <v>0</v>
      </c>
      <c r="GS396">
        <f>E396</f>
        <v>0</v>
      </c>
      <c r="GT396">
        <v>0</v>
      </c>
      <c r="GY396" s="2">
        <v>535</v>
      </c>
      <c r="GZ396">
        <v>3.4883112675743178E-5</v>
      </c>
      <c r="HA396">
        <v>4.6012568054720759E-4</v>
      </c>
      <c r="HB396">
        <v>4.7879502744763158E-6</v>
      </c>
      <c r="HC396">
        <v>1.2761191464960575E-4</v>
      </c>
      <c r="HD396">
        <v>4.9981633765128208E-7</v>
      </c>
      <c r="HE396">
        <v>3.3601663744775578E-5</v>
      </c>
      <c r="HF396">
        <v>2.104805207636673E-5</v>
      </c>
      <c r="HG396">
        <v>2.9620683562825434E-5</v>
      </c>
      <c r="HH396">
        <v>1.3550578614740516E-6</v>
      </c>
      <c r="HI396">
        <v>1.5674538735765964E-4</v>
      </c>
      <c r="HJ396">
        <v>3.4024847991531715E-5</v>
      </c>
      <c r="HK396">
        <v>7.3442737630102783E-5</v>
      </c>
      <c r="HL396">
        <v>7.5558862590696663E-5</v>
      </c>
      <c r="HM396">
        <v>2.5929749244824052E-4</v>
      </c>
      <c r="HN396">
        <v>3.34356968778593E-6</v>
      </c>
      <c r="HO396">
        <v>7.8431130532408133E-6</v>
      </c>
      <c r="HP396">
        <v>9.8979326139669865E-5</v>
      </c>
      <c r="HQ396">
        <v>3.9514561649411917E-5</v>
      </c>
      <c r="HR396">
        <v>1.1420370356063358E-5</v>
      </c>
      <c r="HS396">
        <v>1.770384869814734E-7</v>
      </c>
      <c r="HT396">
        <v>3.1218914955388755E-5</v>
      </c>
      <c r="HU396">
        <v>3.767642738239374E-6</v>
      </c>
      <c r="HV396">
        <v>1.0155317795579322E-5</v>
      </c>
      <c r="HW396">
        <v>5.1002920372411609E-4</v>
      </c>
      <c r="HX396">
        <v>8.8734179735183716E-3</v>
      </c>
      <c r="HY396">
        <v>5.9507152764126658E-4</v>
      </c>
      <c r="HZ396">
        <v>0</v>
      </c>
      <c r="IA396">
        <v>0</v>
      </c>
      <c r="IB396">
        <v>0</v>
      </c>
      <c r="IC396">
        <v>0</v>
      </c>
      <c r="ID396">
        <v>0</v>
      </c>
      <c r="IE396">
        <v>0</v>
      </c>
      <c r="IF396">
        <v>0</v>
      </c>
      <c r="IG396">
        <v>0</v>
      </c>
      <c r="IH396">
        <v>0</v>
      </c>
      <c r="II396">
        <v>0</v>
      </c>
      <c r="IJ396">
        <v>2.5291666388511658E-3</v>
      </c>
      <c r="IK396">
        <v>3.6292425356805325E-3</v>
      </c>
      <c r="IL396">
        <v>0</v>
      </c>
      <c r="IM396">
        <v>2.2076703316997737E-5</v>
      </c>
      <c r="IN396">
        <v>1.1310844274703413E-4</v>
      </c>
      <c r="IO396">
        <v>1.5681072909501381E-5</v>
      </c>
      <c r="IP396">
        <v>1.4169772839522921E-5</v>
      </c>
      <c r="IQ396">
        <v>1.9769076970987953E-5</v>
      </c>
      <c r="IR396">
        <v>2.8380316052789567E-6</v>
      </c>
      <c r="IS396">
        <v>1.3286946341395378E-4</v>
      </c>
      <c r="IT396">
        <v>3.522027691360563E-4</v>
      </c>
      <c r="IU396">
        <v>1.3546164846047759E-3</v>
      </c>
      <c r="IV396">
        <v>1.2554691056720912E-4</v>
      </c>
      <c r="IW396">
        <v>5.0943651785928523E-7</v>
      </c>
      <c r="IX396">
        <v>3.0770190733164782E-6</v>
      </c>
      <c r="IY396">
        <v>4.7186836127366405E-6</v>
      </c>
      <c r="IZ396">
        <v>1.3751564256381243E-4</v>
      </c>
      <c r="JA396">
        <v>9.4332590379053727E-6</v>
      </c>
      <c r="JB396">
        <v>5.7224093325203285E-5</v>
      </c>
      <c r="JC396">
        <v>2.7653134111460531E-6</v>
      </c>
      <c r="JD396">
        <v>5.1078058049824904E-7</v>
      </c>
      <c r="JE396">
        <v>3.064993961743312E-6</v>
      </c>
      <c r="JF396">
        <v>1.7942236445378512E-4</v>
      </c>
      <c r="JG396">
        <v>1.0429228495922871E-5</v>
      </c>
      <c r="JH396">
        <v>1.610016738595732E-6</v>
      </c>
      <c r="JI396">
        <v>1.3552826203522272E-6</v>
      </c>
      <c r="JJ396">
        <v>3.493328449621913E-6</v>
      </c>
      <c r="JK396">
        <v>2.3833426343600195E-9</v>
      </c>
      <c r="JL396">
        <v>4.0038057314006892E-9</v>
      </c>
      <c r="JM396">
        <v>1.6998136516122031E-6</v>
      </c>
      <c r="JN396">
        <v>1.6363346730940975E-5</v>
      </c>
      <c r="JO396">
        <v>1.6646120570840139E-7</v>
      </c>
      <c r="JP396">
        <v>9.3452501914725872E-7</v>
      </c>
      <c r="JQ396">
        <v>1.6307701571349753E-6</v>
      </c>
      <c r="JR396">
        <v>4.8696000476411427E-7</v>
      </c>
      <c r="JS396">
        <v>1.8397346138954163E-4</v>
      </c>
      <c r="JT396">
        <v>2.2055225446820259E-2</v>
      </c>
      <c r="JU396">
        <v>5.2025709301233292E-3</v>
      </c>
      <c r="JV396">
        <v>1.1554667726159096E-3</v>
      </c>
      <c r="JW396">
        <v>1.0334622347727418E-3</v>
      </c>
      <c r="JX396">
        <v>4.5154942199587822E-3</v>
      </c>
      <c r="JY396">
        <v>7.7777160331606865E-3</v>
      </c>
      <c r="JZ396">
        <v>2.3349067196249962E-3</v>
      </c>
      <c r="KA396">
        <v>2.3050245363265276E-3</v>
      </c>
      <c r="KB396">
        <v>9.2589657288044691E-4</v>
      </c>
      <c r="KC396">
        <v>1.1899267556145787E-3</v>
      </c>
      <c r="KD396">
        <v>7.3317200876772404E-3</v>
      </c>
      <c r="KE396">
        <v>1.5581968473270535E-3</v>
      </c>
      <c r="KF396">
        <v>4.9032182432711124E-3</v>
      </c>
      <c r="KG396">
        <v>1.8272052984684706E-3</v>
      </c>
      <c r="KH396">
        <v>3.8266347837634385E-4</v>
      </c>
      <c r="KI396">
        <v>4.6480251476168633E-3</v>
      </c>
      <c r="KJ396">
        <v>6.2759127467870712E-4</v>
      </c>
      <c r="KK396">
        <v>1.5664373058825731E-3</v>
      </c>
      <c r="KL396">
        <v>1.2801744742318988E-3</v>
      </c>
      <c r="KM396">
        <v>1.0065921815112233E-3</v>
      </c>
      <c r="KN396">
        <v>1.5146868536248803E-3</v>
      </c>
      <c r="KO396">
        <v>6.2685774173587561E-4</v>
      </c>
      <c r="KP396">
        <v>1.3596224598586559E-3</v>
      </c>
      <c r="KQ396">
        <v>4.0592550067231059E-4</v>
      </c>
      <c r="KR396">
        <v>8.4175998345017433E-3</v>
      </c>
      <c r="KS396">
        <v>2.9341722838580608E-3</v>
      </c>
      <c r="KT396">
        <v>1.4168451889418066E-4</v>
      </c>
      <c r="KU396">
        <v>5.66760019864887E-4</v>
      </c>
      <c r="KV396">
        <v>9.0306028723716736E-3</v>
      </c>
      <c r="KW396">
        <v>1.0205057915300131E-3</v>
      </c>
      <c r="KX396">
        <v>2.5820871815085411E-3</v>
      </c>
      <c r="KY396">
        <v>6.549276877194643E-3</v>
      </c>
      <c r="KZ396">
        <v>4.3078581802546978E-3</v>
      </c>
      <c r="LA396">
        <v>3.1159259378910065E-3</v>
      </c>
      <c r="LB396">
        <v>2.7337900828570127E-3</v>
      </c>
      <c r="LC396">
        <v>1.1602886021137238E-2</v>
      </c>
      <c r="LD396">
        <v>5.7671584188938141E-2</v>
      </c>
      <c r="LE396">
        <v>2.0548405882436782E-4</v>
      </c>
      <c r="LF396">
        <v>6.9553969660773873E-4</v>
      </c>
      <c r="LG396">
        <v>1.5077597345225513E-4</v>
      </c>
      <c r="LH396">
        <v>8.2360311353113502E-5</v>
      </c>
      <c r="LI396">
        <v>7.8149541513994336E-4</v>
      </c>
      <c r="LJ396">
        <v>3.2469772268086672E-3</v>
      </c>
      <c r="LK396">
        <v>2.2492320276796818E-3</v>
      </c>
      <c r="LL396">
        <v>7.0862169377505779E-4</v>
      </c>
      <c r="LM396">
        <v>8.9763898358796723E-6</v>
      </c>
      <c r="LN396">
        <v>1.162571061286144E-4</v>
      </c>
      <c r="LO396">
        <v>8.5230392869561911E-5</v>
      </c>
      <c r="LP396">
        <v>4.9393373774364591E-4</v>
      </c>
      <c r="LQ396">
        <v>5.2502885228022933E-4</v>
      </c>
      <c r="LR396">
        <v>2.2068783437134698E-5</v>
      </c>
      <c r="LS396">
        <v>1.2169304536655545E-3</v>
      </c>
      <c r="LT396">
        <v>5.0336435378994793E-5</v>
      </c>
      <c r="LU396">
        <v>9.7910920158028603E-4</v>
      </c>
      <c r="LV396">
        <v>3.588572726584971E-4</v>
      </c>
      <c r="LW396">
        <v>2.8900697361677885E-3</v>
      </c>
      <c r="LX396">
        <v>6.8221343099139631E-5</v>
      </c>
      <c r="LY396">
        <v>1.6870428225956857E-5</v>
      </c>
      <c r="LZ396">
        <v>2.3268650693353266E-4</v>
      </c>
      <c r="MA396">
        <v>9.1309702838771045E-5</v>
      </c>
      <c r="MB396">
        <v>8.9576526079326868E-5</v>
      </c>
      <c r="MC396">
        <v>6.4329622546210885E-4</v>
      </c>
      <c r="MD396">
        <v>3.3629755489528179E-4</v>
      </c>
      <c r="ME396">
        <v>9.7717391327023506E-5</v>
      </c>
      <c r="MF396">
        <v>1.5365335857495666E-3</v>
      </c>
      <c r="MG396">
        <v>4.9145834054797888E-4</v>
      </c>
      <c r="MH396">
        <v>1.6982208471745253E-3</v>
      </c>
      <c r="MI396">
        <v>4.222014918923378E-3</v>
      </c>
      <c r="MJ396">
        <v>4.5345430262386799E-3</v>
      </c>
      <c r="MK396">
        <v>2.7783859986811876E-3</v>
      </c>
      <c r="ML396">
        <v>5.6323306635022163E-3</v>
      </c>
      <c r="MM396">
        <v>1.0651934280758724E-4</v>
      </c>
      <c r="MN396">
        <v>1.0743389138951898E-3</v>
      </c>
      <c r="MO396">
        <v>1.3148788129910827E-3</v>
      </c>
      <c r="MP396">
        <v>2.5979397818446159E-2</v>
      </c>
      <c r="MQ396">
        <v>6.7433272488415241E-3</v>
      </c>
      <c r="MR396">
        <v>1.6352084930986166E-3</v>
      </c>
      <c r="MS396">
        <v>2.3706362117081881E-3</v>
      </c>
      <c r="MT396">
        <v>1.4775476884096861E-3</v>
      </c>
      <c r="MU396">
        <v>2.8568864800035954E-3</v>
      </c>
      <c r="MV396">
        <v>7.5505324639379978E-4</v>
      </c>
      <c r="MW396">
        <v>5.6232925271615386E-4</v>
      </c>
      <c r="MX396">
        <v>2.773873507976532E-3</v>
      </c>
      <c r="MY396">
        <v>1.1084745638072491E-3</v>
      </c>
      <c r="MZ396">
        <v>7.4208748992532492E-4</v>
      </c>
      <c r="NA396">
        <v>3.8781709736213088E-4</v>
      </c>
      <c r="NB396">
        <v>2.8812175150960684E-4</v>
      </c>
      <c r="NC396">
        <v>1.1592932423809543E-5</v>
      </c>
      <c r="ND396">
        <v>7.9248268157243729E-3</v>
      </c>
      <c r="NE396">
        <v>9.1526266187429428E-3</v>
      </c>
      <c r="NF396">
        <v>4.2586564086377621E-3</v>
      </c>
      <c r="NG396">
        <v>5.6687686592340469E-3</v>
      </c>
      <c r="NH396">
        <v>5.3859234321862459E-4</v>
      </c>
      <c r="NI396">
        <v>1.5575697761960328E-4</v>
      </c>
      <c r="NJ396">
        <v>7.8244006726890802E-4</v>
      </c>
      <c r="NK396">
        <v>7.2266621282324195E-4</v>
      </c>
      <c r="NL396">
        <v>1.3006711378693581E-3</v>
      </c>
      <c r="NM396">
        <v>7.7630131272599101E-4</v>
      </c>
      <c r="NN396">
        <v>7.4452062835916877E-4</v>
      </c>
      <c r="NO396">
        <v>1.7521118279546499E-3</v>
      </c>
      <c r="NP396">
        <v>1.2742895632982254E-3</v>
      </c>
      <c r="NQ396">
        <v>1.4785524690523744E-3</v>
      </c>
      <c r="NR396">
        <v>5.7283655041828752E-4</v>
      </c>
      <c r="NS396">
        <v>2.9757714364677668E-3</v>
      </c>
      <c r="NT396">
        <v>3.0037935357540846E-4</v>
      </c>
      <c r="NU396">
        <v>1.2316737556830049E-3</v>
      </c>
      <c r="NV396">
        <v>5.8350497856736183E-3</v>
      </c>
      <c r="NW396">
        <v>0</v>
      </c>
      <c r="NX396">
        <v>0</v>
      </c>
      <c r="NY396">
        <v>0</v>
      </c>
      <c r="NZ396">
        <v>0</v>
      </c>
      <c r="OA396">
        <v>1</v>
      </c>
      <c r="OB396">
        <v>0</v>
      </c>
      <c r="OG396" s="2">
        <v>535</v>
      </c>
      <c r="OH396">
        <v>0</v>
      </c>
      <c r="OI396">
        <v>0</v>
      </c>
      <c r="OJ396">
        <v>0</v>
      </c>
      <c r="OK396">
        <v>0</v>
      </c>
      <c r="OL396">
        <v>0</v>
      </c>
      <c r="OM396">
        <v>0</v>
      </c>
      <c r="ON396">
        <v>0</v>
      </c>
      <c r="OO396">
        <v>0</v>
      </c>
      <c r="OP396">
        <v>0</v>
      </c>
      <c r="OQ396">
        <v>0</v>
      </c>
      <c r="OR396">
        <v>0</v>
      </c>
      <c r="OS396">
        <v>0</v>
      </c>
      <c r="OT396">
        <v>0</v>
      </c>
      <c r="OU396">
        <v>0</v>
      </c>
      <c r="OV396">
        <v>0</v>
      </c>
      <c r="OW396">
        <v>0</v>
      </c>
      <c r="OX396">
        <v>0</v>
      </c>
      <c r="OY396">
        <v>0</v>
      </c>
      <c r="OZ396">
        <v>0</v>
      </c>
      <c r="PA396">
        <v>0</v>
      </c>
      <c r="PB396">
        <v>0</v>
      </c>
      <c r="PC396">
        <v>0</v>
      </c>
      <c r="PD396">
        <v>0</v>
      </c>
      <c r="PE396">
        <v>0</v>
      </c>
      <c r="PF396">
        <v>0</v>
      </c>
      <c r="PG396">
        <v>0</v>
      </c>
      <c r="PH396">
        <v>0</v>
      </c>
      <c r="PI396">
        <v>0</v>
      </c>
      <c r="PJ396">
        <v>0</v>
      </c>
      <c r="PK396">
        <v>0</v>
      </c>
      <c r="PL396">
        <v>0</v>
      </c>
      <c r="PM396">
        <v>0</v>
      </c>
      <c r="PN396">
        <v>0</v>
      </c>
      <c r="PO396">
        <v>0</v>
      </c>
      <c r="PP396">
        <v>0</v>
      </c>
      <c r="PQ396">
        <v>0</v>
      </c>
      <c r="PR396">
        <v>0</v>
      </c>
      <c r="PS396">
        <v>0</v>
      </c>
      <c r="PT396">
        <v>0</v>
      </c>
      <c r="PU396">
        <v>0</v>
      </c>
      <c r="PV396">
        <v>0</v>
      </c>
      <c r="PW396">
        <v>0</v>
      </c>
      <c r="PX396">
        <v>0</v>
      </c>
      <c r="PY396">
        <v>0</v>
      </c>
      <c r="PZ396">
        <v>0</v>
      </c>
      <c r="QA396">
        <v>0</v>
      </c>
      <c r="QB396">
        <v>0</v>
      </c>
      <c r="QC396">
        <v>0</v>
      </c>
      <c r="QD396">
        <v>0</v>
      </c>
      <c r="QE396">
        <v>0</v>
      </c>
      <c r="QF396">
        <v>0</v>
      </c>
      <c r="QG396">
        <v>0</v>
      </c>
      <c r="QH396">
        <v>0</v>
      </c>
      <c r="QI396">
        <v>0</v>
      </c>
      <c r="QJ396">
        <v>0</v>
      </c>
      <c r="QK396">
        <v>0</v>
      </c>
      <c r="QL396">
        <v>0</v>
      </c>
      <c r="QM396">
        <v>0</v>
      </c>
      <c r="QN396">
        <v>0</v>
      </c>
      <c r="QO396">
        <v>0</v>
      </c>
      <c r="QP396">
        <v>0</v>
      </c>
      <c r="QQ396">
        <v>0</v>
      </c>
      <c r="QR396">
        <v>0</v>
      </c>
      <c r="QS396">
        <v>0</v>
      </c>
      <c r="QT396">
        <v>0</v>
      </c>
      <c r="QU396">
        <v>0</v>
      </c>
      <c r="QV396">
        <v>0</v>
      </c>
      <c r="QW396">
        <v>0</v>
      </c>
      <c r="QX396">
        <v>0</v>
      </c>
      <c r="QY396">
        <v>0</v>
      </c>
      <c r="QZ396">
        <v>0</v>
      </c>
      <c r="RA396">
        <v>0</v>
      </c>
      <c r="RB396">
        <v>0</v>
      </c>
      <c r="RC396">
        <v>0</v>
      </c>
      <c r="RD396">
        <v>0</v>
      </c>
      <c r="RE396">
        <v>0</v>
      </c>
      <c r="RF396">
        <v>0</v>
      </c>
      <c r="RG396">
        <v>0</v>
      </c>
      <c r="RH396">
        <v>0</v>
      </c>
      <c r="RI396">
        <v>0</v>
      </c>
      <c r="RJ396">
        <v>0</v>
      </c>
      <c r="RK396">
        <v>0</v>
      </c>
      <c r="RL396">
        <v>0</v>
      </c>
      <c r="RM396">
        <v>0</v>
      </c>
      <c r="RN396">
        <v>0</v>
      </c>
      <c r="RO396">
        <v>0</v>
      </c>
      <c r="RP396">
        <v>0</v>
      </c>
      <c r="RQ396">
        <v>0</v>
      </c>
      <c r="RR396">
        <v>0</v>
      </c>
      <c r="RS396">
        <v>0</v>
      </c>
      <c r="RT396">
        <v>0</v>
      </c>
      <c r="RU396">
        <v>0</v>
      </c>
      <c r="RV396">
        <v>0</v>
      </c>
      <c r="RW396">
        <v>0</v>
      </c>
      <c r="RX396">
        <v>0</v>
      </c>
      <c r="RY396">
        <v>0</v>
      </c>
      <c r="RZ396">
        <v>0</v>
      </c>
      <c r="SA396">
        <v>0</v>
      </c>
      <c r="SB396">
        <v>0</v>
      </c>
      <c r="SC396">
        <v>0</v>
      </c>
      <c r="SD396">
        <v>0</v>
      </c>
      <c r="SE396">
        <v>0</v>
      </c>
      <c r="SF396">
        <v>0</v>
      </c>
      <c r="SG396">
        <v>0</v>
      </c>
      <c r="SH396">
        <v>0</v>
      </c>
      <c r="SI396">
        <v>0</v>
      </c>
      <c r="SJ396">
        <v>0</v>
      </c>
      <c r="SK396">
        <v>0</v>
      </c>
      <c r="SL396">
        <v>0</v>
      </c>
      <c r="SM396">
        <v>0</v>
      </c>
      <c r="SN396">
        <v>0</v>
      </c>
      <c r="SO396">
        <v>0</v>
      </c>
      <c r="SP396">
        <v>0</v>
      </c>
      <c r="SQ396">
        <v>0</v>
      </c>
      <c r="SR396">
        <v>0</v>
      </c>
      <c r="SS396">
        <v>0</v>
      </c>
      <c r="ST396">
        <v>0</v>
      </c>
      <c r="SU396">
        <v>0</v>
      </c>
      <c r="SV396">
        <v>0</v>
      </c>
      <c r="SW396">
        <v>0</v>
      </c>
      <c r="SX396">
        <v>0</v>
      </c>
      <c r="SY396">
        <v>0</v>
      </c>
      <c r="SZ396">
        <v>0</v>
      </c>
      <c r="TA396">
        <v>0</v>
      </c>
      <c r="TB396">
        <v>0</v>
      </c>
      <c r="TC396">
        <v>0</v>
      </c>
      <c r="TD396">
        <v>0</v>
      </c>
      <c r="TE396">
        <v>0</v>
      </c>
      <c r="TF396">
        <v>0</v>
      </c>
      <c r="TG396">
        <v>0</v>
      </c>
      <c r="TH396">
        <v>0</v>
      </c>
      <c r="TI396">
        <v>0</v>
      </c>
      <c r="TJ396">
        <v>0</v>
      </c>
      <c r="TK396">
        <v>0</v>
      </c>
      <c r="TL396">
        <v>0</v>
      </c>
      <c r="TM396">
        <v>0</v>
      </c>
      <c r="TN396">
        <v>0</v>
      </c>
      <c r="TO396">
        <v>0</v>
      </c>
      <c r="TP396">
        <v>0</v>
      </c>
      <c r="TQ396">
        <v>0</v>
      </c>
      <c r="TR396">
        <v>0</v>
      </c>
      <c r="TS396">
        <v>0</v>
      </c>
      <c r="TT396">
        <v>0</v>
      </c>
      <c r="TU396">
        <v>0</v>
      </c>
      <c r="TV396">
        <v>0</v>
      </c>
      <c r="TW396">
        <v>0</v>
      </c>
      <c r="TX396">
        <v>0</v>
      </c>
      <c r="TY396">
        <v>0</v>
      </c>
      <c r="TZ396">
        <v>0</v>
      </c>
      <c r="UA396">
        <v>0</v>
      </c>
      <c r="UB396">
        <v>0</v>
      </c>
      <c r="UC396">
        <v>0</v>
      </c>
      <c r="UD396">
        <v>0</v>
      </c>
      <c r="UE396">
        <v>0</v>
      </c>
      <c r="UF396">
        <v>0</v>
      </c>
      <c r="UG396">
        <v>0</v>
      </c>
      <c r="UH396">
        <v>0</v>
      </c>
      <c r="UI396">
        <v>0</v>
      </c>
      <c r="UJ396">
        <v>0</v>
      </c>
      <c r="UK396">
        <v>0</v>
      </c>
      <c r="UL396">
        <v>0</v>
      </c>
      <c r="UM396">
        <v>0</v>
      </c>
      <c r="UN396">
        <v>0</v>
      </c>
      <c r="UO396">
        <v>0</v>
      </c>
      <c r="UP396">
        <v>0</v>
      </c>
      <c r="UQ396">
        <v>0</v>
      </c>
      <c r="UR396">
        <v>0</v>
      </c>
      <c r="US396">
        <v>0</v>
      </c>
      <c r="UT396">
        <v>0</v>
      </c>
      <c r="UU396">
        <v>0</v>
      </c>
      <c r="UV396">
        <v>0</v>
      </c>
      <c r="UW396">
        <v>0</v>
      </c>
      <c r="UX396">
        <v>0</v>
      </c>
      <c r="UY396">
        <v>0</v>
      </c>
      <c r="UZ396">
        <v>0</v>
      </c>
      <c r="VA396">
        <v>0</v>
      </c>
      <c r="VB396">
        <v>0</v>
      </c>
      <c r="VC396">
        <v>0</v>
      </c>
      <c r="VD396">
        <v>0</v>
      </c>
      <c r="VE396">
        <v>0</v>
      </c>
      <c r="VF396">
        <v>0</v>
      </c>
      <c r="VG396">
        <v>0</v>
      </c>
      <c r="VH396">
        <v>0</v>
      </c>
      <c r="VI396">
        <v>0</v>
      </c>
      <c r="VJ396">
        <v>0</v>
      </c>
    </row>
    <row r="397" spans="1:582" x14ac:dyDescent="0.25">
      <c r="A397" t="s">
        <v>193</v>
      </c>
      <c r="B397" s="23">
        <f>Tool!B197</f>
        <v>0</v>
      </c>
      <c r="E397">
        <f t="shared" si="2"/>
        <v>0</v>
      </c>
      <c r="Q397" s="24">
        <v>536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0</v>
      </c>
      <c r="EQ397">
        <v>0</v>
      </c>
      <c r="ER397">
        <v>0</v>
      </c>
      <c r="ES397">
        <v>0</v>
      </c>
      <c r="ET397">
        <v>0</v>
      </c>
      <c r="EU397">
        <v>0</v>
      </c>
      <c r="EV397">
        <v>0</v>
      </c>
      <c r="EW397">
        <v>0</v>
      </c>
      <c r="EX397">
        <v>0</v>
      </c>
      <c r="EY397">
        <v>0</v>
      </c>
      <c r="EZ397">
        <v>0</v>
      </c>
      <c r="FA397">
        <v>0</v>
      </c>
      <c r="FB397">
        <v>0</v>
      </c>
      <c r="FC397">
        <v>0</v>
      </c>
      <c r="FD397">
        <v>0</v>
      </c>
      <c r="FE397">
        <v>0</v>
      </c>
      <c r="FF397">
        <v>0</v>
      </c>
      <c r="FG397">
        <v>0</v>
      </c>
      <c r="FH397">
        <v>0</v>
      </c>
      <c r="FI397">
        <v>0</v>
      </c>
      <c r="FJ397">
        <v>0</v>
      </c>
      <c r="FK397">
        <v>0</v>
      </c>
      <c r="FL397">
        <v>0</v>
      </c>
      <c r="FM397">
        <v>0</v>
      </c>
      <c r="FN397">
        <v>0</v>
      </c>
      <c r="FO397">
        <v>0</v>
      </c>
      <c r="FP397">
        <v>0</v>
      </c>
      <c r="FQ397">
        <v>0</v>
      </c>
      <c r="FR397">
        <v>0</v>
      </c>
      <c r="FS397">
        <v>0</v>
      </c>
      <c r="FT397">
        <v>0</v>
      </c>
      <c r="FU397">
        <v>0</v>
      </c>
      <c r="FV397">
        <v>0</v>
      </c>
      <c r="FW397">
        <v>0</v>
      </c>
      <c r="FX397">
        <v>0</v>
      </c>
      <c r="FY397">
        <v>0</v>
      </c>
      <c r="FZ397">
        <v>0</v>
      </c>
      <c r="GA397">
        <v>0</v>
      </c>
      <c r="GB397">
        <v>0</v>
      </c>
      <c r="GC397">
        <v>0</v>
      </c>
      <c r="GD397">
        <v>0</v>
      </c>
      <c r="GE397">
        <v>0</v>
      </c>
      <c r="GF397">
        <v>0</v>
      </c>
      <c r="GG397">
        <v>0</v>
      </c>
      <c r="GH397">
        <v>0</v>
      </c>
      <c r="GI397">
        <v>0</v>
      </c>
      <c r="GJ397">
        <v>0</v>
      </c>
      <c r="GK397">
        <v>0</v>
      </c>
      <c r="GL397">
        <v>0</v>
      </c>
      <c r="GM397">
        <v>0</v>
      </c>
      <c r="GN397">
        <v>0</v>
      </c>
      <c r="GO397">
        <v>0</v>
      </c>
      <c r="GP397">
        <v>0</v>
      </c>
      <c r="GQ397">
        <v>0</v>
      </c>
      <c r="GR397">
        <v>0</v>
      </c>
      <c r="GS397">
        <v>0</v>
      </c>
      <c r="GT397">
        <f>E397</f>
        <v>0</v>
      </c>
      <c r="GY397" s="2">
        <v>536</v>
      </c>
      <c r="GZ397">
        <v>2.4104752810671926E-5</v>
      </c>
      <c r="HA397">
        <v>3.1795373070053756E-4</v>
      </c>
      <c r="HB397">
        <v>3.30854527419433E-6</v>
      </c>
      <c r="HC397">
        <v>8.8181739556603134E-5</v>
      </c>
      <c r="HD397">
        <v>3.4538058457656007E-7</v>
      </c>
      <c r="HE397">
        <v>2.3219252398121171E-5</v>
      </c>
      <c r="HF397">
        <v>1.4544519217452034E-5</v>
      </c>
      <c r="HG397">
        <v>2.0468336515477858E-5</v>
      </c>
      <c r="HH397">
        <v>9.3636532483287738E-7</v>
      </c>
      <c r="HI397">
        <v>1.0831341205630451E-4</v>
      </c>
      <c r="HJ397">
        <v>2.3511680410592817E-5</v>
      </c>
      <c r="HK397">
        <v>5.0750029913615435E-5</v>
      </c>
      <c r="HL397">
        <v>5.2212304581189528E-5</v>
      </c>
      <c r="HM397">
        <v>1.7917845980264246E-4</v>
      </c>
      <c r="HN397">
        <v>2.3104566935217008E-6</v>
      </c>
      <c r="HO397">
        <v>5.419708486442687E-6</v>
      </c>
      <c r="HP397">
        <v>6.8396198912523687E-5</v>
      </c>
      <c r="HQ397">
        <v>2.730515188886784E-5</v>
      </c>
      <c r="HR397">
        <v>7.8916473285062239E-6</v>
      </c>
      <c r="HS397">
        <v>1.223362460223143E-7</v>
      </c>
      <c r="HT397">
        <v>2.1572737750830129E-5</v>
      </c>
      <c r="HU397">
        <v>2.6034977054223418E-6</v>
      </c>
      <c r="HV397">
        <v>7.0174764914554544E-6</v>
      </c>
      <c r="HW397">
        <v>3.5243784077465534E-4</v>
      </c>
      <c r="HX397">
        <v>6.1316643841564655E-3</v>
      </c>
      <c r="HY397">
        <v>4.1120333480648696E-4</v>
      </c>
      <c r="HZ397">
        <v>0</v>
      </c>
      <c r="IA397">
        <v>0</v>
      </c>
      <c r="IB397">
        <v>0</v>
      </c>
      <c r="IC397">
        <v>0</v>
      </c>
      <c r="ID397">
        <v>0</v>
      </c>
      <c r="IE397">
        <v>0</v>
      </c>
      <c r="IF397">
        <v>0</v>
      </c>
      <c r="IG397">
        <v>0</v>
      </c>
      <c r="IH397">
        <v>0</v>
      </c>
      <c r="II397">
        <v>0</v>
      </c>
      <c r="IJ397">
        <v>1.7476920038461685E-3</v>
      </c>
      <c r="IK397">
        <v>2.5078612379729748E-3</v>
      </c>
      <c r="IL397">
        <v>0</v>
      </c>
      <c r="IM397">
        <v>1.5255332982633263E-5</v>
      </c>
      <c r="IN397">
        <v>7.81596390879713E-5</v>
      </c>
      <c r="IO397">
        <v>1.0835856301127933E-5</v>
      </c>
      <c r="IP397">
        <v>9.791525371838361E-6</v>
      </c>
      <c r="IQ397">
        <v>1.3660728654940613E-5</v>
      </c>
      <c r="IR397">
        <v>1.9611222796811489E-6</v>
      </c>
      <c r="IS397">
        <v>9.1814792540390044E-5</v>
      </c>
      <c r="IT397">
        <v>2.4337742070201784E-4</v>
      </c>
      <c r="IU397">
        <v>9.3606032896786928E-4</v>
      </c>
      <c r="IV397">
        <v>8.6754800577182323E-5</v>
      </c>
      <c r="IW397">
        <v>3.5202828030378441E-7</v>
      </c>
      <c r="IX397">
        <v>2.1262662812659983E-6</v>
      </c>
      <c r="IY397">
        <v>3.2606810691504506E-6</v>
      </c>
      <c r="IZ397">
        <v>9.5025367045309395E-5</v>
      </c>
      <c r="JA397">
        <v>6.518523605336668E-6</v>
      </c>
      <c r="JB397">
        <v>3.9542705053463578E-5</v>
      </c>
      <c r="JC397">
        <v>1.9108729247818701E-6</v>
      </c>
      <c r="JD397">
        <v>3.5295701650284173E-7</v>
      </c>
      <c r="JE397">
        <v>2.1179569102969253E-6</v>
      </c>
      <c r="JF397">
        <v>1.2398354010656476E-4</v>
      </c>
      <c r="JG397">
        <v>7.2067527980834711E-6</v>
      </c>
      <c r="JH397">
        <v>1.1125456467198092E-6</v>
      </c>
      <c r="JI397">
        <v>9.3652067789662397E-7</v>
      </c>
      <c r="JJ397">
        <v>2.4139421839208808E-6</v>
      </c>
      <c r="JK397">
        <v>1.6469253738549128E-9</v>
      </c>
      <c r="JL397">
        <v>2.7666897661760004E-9</v>
      </c>
      <c r="JM397">
        <v>1.1745967185561312E-6</v>
      </c>
      <c r="JN397">
        <v>1.130731834564358E-5</v>
      </c>
      <c r="JO397">
        <v>1.1502719132749917E-7</v>
      </c>
      <c r="JP397">
        <v>6.4577079683658667E-7</v>
      </c>
      <c r="JQ397">
        <v>1.1268865591773647E-6</v>
      </c>
      <c r="JR397">
        <v>3.3649666875135154E-7</v>
      </c>
      <c r="JS397">
        <v>1.2712842726614326E-4</v>
      </c>
      <c r="JT397">
        <v>1.5240492299199104E-2</v>
      </c>
      <c r="JU397">
        <v>3.5950546152889729E-3</v>
      </c>
      <c r="JV397">
        <v>7.9844484571367502E-4</v>
      </c>
      <c r="JW397">
        <v>7.1413791738450527E-4</v>
      </c>
      <c r="JX397">
        <v>3.1202742829918861E-3</v>
      </c>
      <c r="JY397">
        <v>5.3745182231068611E-3</v>
      </c>
      <c r="JZ397">
        <v>1.6134555917233229E-3</v>
      </c>
      <c r="KA397">
        <v>1.592806656844914E-3</v>
      </c>
      <c r="KB397">
        <v>6.3980842242017388E-4</v>
      </c>
      <c r="KC397">
        <v>8.2225719233974814E-4</v>
      </c>
      <c r="KD397">
        <v>5.0663282163441181E-3</v>
      </c>
      <c r="KE397">
        <v>1.0767374187707901E-3</v>
      </c>
      <c r="KF397">
        <v>3.3881973940879107E-3</v>
      </c>
      <c r="KG397">
        <v>1.2626261450350285E-3</v>
      </c>
      <c r="KH397">
        <v>2.6442619855515659E-4</v>
      </c>
      <c r="KI397">
        <v>3.2118551898747683E-3</v>
      </c>
      <c r="KJ397">
        <v>4.3367495527490973E-4</v>
      </c>
      <c r="KK397">
        <v>1.0824317578226328E-3</v>
      </c>
      <c r="KL397">
        <v>8.8461983250454068E-4</v>
      </c>
      <c r="KM397">
        <v>6.9557031383737922E-4</v>
      </c>
      <c r="KN397">
        <v>1.0466714156791568E-3</v>
      </c>
      <c r="KO397">
        <v>4.3316811206750572E-4</v>
      </c>
      <c r="KP397">
        <v>9.3951943563297391E-4</v>
      </c>
      <c r="KQ397">
        <v>2.8050062246620655E-4</v>
      </c>
      <c r="KR397">
        <v>5.8166873641312122E-3</v>
      </c>
      <c r="KS397">
        <v>2.0275572314858437E-3</v>
      </c>
      <c r="KT397">
        <v>9.7906129667535424E-5</v>
      </c>
      <c r="KU397">
        <v>3.9163968176580966E-4</v>
      </c>
      <c r="KV397">
        <v>6.2402822077274323E-3</v>
      </c>
      <c r="KW397">
        <v>7.0518482243642211E-4</v>
      </c>
      <c r="KX397">
        <v>1.7842608503997326E-3</v>
      </c>
      <c r="KY397">
        <v>4.5256484299898148E-3</v>
      </c>
      <c r="KZ397">
        <v>2.9767947271466255E-3</v>
      </c>
      <c r="LA397">
        <v>2.153151435777545E-3</v>
      </c>
      <c r="LB397">
        <v>1.8890898209065199E-3</v>
      </c>
      <c r="LC397">
        <v>8.0177690833806992E-3</v>
      </c>
      <c r="LD397">
        <v>3.9851929992437363E-2</v>
      </c>
      <c r="LE397">
        <v>1.4199255383573472E-4</v>
      </c>
      <c r="LF397">
        <v>4.8062836867757142E-4</v>
      </c>
      <c r="LG397">
        <v>1.041884534060955E-4</v>
      </c>
      <c r="LH397">
        <v>5.6912209402071312E-5</v>
      </c>
      <c r="LI397">
        <v>5.4002506658434868E-4</v>
      </c>
      <c r="LJ397">
        <v>2.243709983304143E-3</v>
      </c>
      <c r="LK397">
        <v>1.5542529290542006E-3</v>
      </c>
      <c r="LL397">
        <v>4.896682221442461E-4</v>
      </c>
      <c r="LM397">
        <v>6.2028198044572491E-6</v>
      </c>
      <c r="LN397">
        <v>8.0335405073128641E-5</v>
      </c>
      <c r="LO397">
        <v>5.8895475376630202E-5</v>
      </c>
      <c r="LP397">
        <v>3.4131560823880136E-4</v>
      </c>
      <c r="LQ397">
        <v>3.6280279164202511E-4</v>
      </c>
      <c r="LR397">
        <v>1.5249860553012695E-5</v>
      </c>
      <c r="LS397">
        <v>8.4091722965240479E-4</v>
      </c>
      <c r="LT397">
        <v>3.4783231967594475E-5</v>
      </c>
      <c r="LU397">
        <v>6.7657907493412495E-4</v>
      </c>
      <c r="LV397">
        <v>2.4797578225843608E-4</v>
      </c>
      <c r="LW397">
        <v>1.9970815628767014E-3</v>
      </c>
      <c r="LX397">
        <v>4.7141969844233245E-5</v>
      </c>
      <c r="LY397">
        <v>1.1657719369395636E-5</v>
      </c>
      <c r="LZ397">
        <v>1.6078985936474055E-4</v>
      </c>
      <c r="MA397">
        <v>6.3096369558479637E-5</v>
      </c>
      <c r="MB397">
        <v>6.1898725107312202E-5</v>
      </c>
      <c r="MC397">
        <v>4.4452730799093843E-4</v>
      </c>
      <c r="MD397">
        <v>2.3238665016833693E-4</v>
      </c>
      <c r="ME397">
        <v>6.7524189944379032E-5</v>
      </c>
      <c r="MF397">
        <v>1.0617676889523864E-3</v>
      </c>
      <c r="MG397">
        <v>3.3960508881136775E-4</v>
      </c>
      <c r="MH397">
        <v>1.173496013507247E-3</v>
      </c>
      <c r="MI397">
        <v>2.9174757655709982E-3</v>
      </c>
      <c r="MJ397">
        <v>3.1334373634308577E-3</v>
      </c>
      <c r="MK397">
        <v>1.9199061207473278E-3</v>
      </c>
      <c r="ML397">
        <v>3.8920247461646795E-3</v>
      </c>
      <c r="MM397">
        <v>7.3606468504294753E-5</v>
      </c>
      <c r="MN397">
        <v>7.4238423258066177E-4</v>
      </c>
      <c r="MO397">
        <v>9.0860103955492377E-4</v>
      </c>
      <c r="MP397">
        <v>1.7952153459191322E-2</v>
      </c>
      <c r="MQ397">
        <v>4.6597402542829514E-3</v>
      </c>
      <c r="MR397">
        <v>1.1299536563456059E-3</v>
      </c>
      <c r="MS397">
        <v>1.6381453024223447E-3</v>
      </c>
      <c r="MT397">
        <v>1.021007657982409E-3</v>
      </c>
      <c r="MU397">
        <v>1.97415123693645E-3</v>
      </c>
      <c r="MV397">
        <v>5.2175309974700212E-4</v>
      </c>
      <c r="MW397">
        <v>3.8857795880176127E-4</v>
      </c>
      <c r="MX397">
        <v>1.9167880527675152E-3</v>
      </c>
      <c r="MY397">
        <v>7.6597247971221805E-4</v>
      </c>
      <c r="MZ397">
        <v>5.1279360195621848E-4</v>
      </c>
      <c r="NA397">
        <v>2.6798743056133389E-4</v>
      </c>
      <c r="NB397">
        <v>1.9909646653104573E-4</v>
      </c>
      <c r="NC397">
        <v>8.0108893598662689E-6</v>
      </c>
      <c r="ND397">
        <v>5.4761739447712898E-3</v>
      </c>
      <c r="NE397">
        <v>6.3246018253266811E-3</v>
      </c>
      <c r="NF397">
        <v>2.9427956324070692E-3</v>
      </c>
      <c r="NG397">
        <v>3.9172042161226273E-3</v>
      </c>
      <c r="NH397">
        <v>3.7217541830614209E-4</v>
      </c>
      <c r="NI397">
        <v>1.076304106391035E-4</v>
      </c>
      <c r="NJ397">
        <v>5.4067786550149322E-4</v>
      </c>
      <c r="NK397">
        <v>4.9937318544834852E-4</v>
      </c>
      <c r="NL397">
        <v>8.9878326980397105E-4</v>
      </c>
      <c r="NM397">
        <v>5.3643580758944154E-4</v>
      </c>
      <c r="NN397">
        <v>5.1447493024170399E-4</v>
      </c>
      <c r="NO397">
        <v>1.210735528729856E-3</v>
      </c>
      <c r="NP397">
        <v>8.8055321248248219E-4</v>
      </c>
      <c r="NQ397">
        <v>1.0217019589617848E-3</v>
      </c>
      <c r="NR397">
        <v>3.9583866600878537E-4</v>
      </c>
      <c r="NS397">
        <v>2.0563027355819941E-3</v>
      </c>
      <c r="NT397">
        <v>2.0756664162036031E-4</v>
      </c>
      <c r="NU397">
        <v>8.5110514191910625E-4</v>
      </c>
      <c r="NV397">
        <v>4.0321070700883865E-3</v>
      </c>
      <c r="NW397">
        <v>0</v>
      </c>
      <c r="NX397">
        <v>0</v>
      </c>
      <c r="NY397">
        <v>0</v>
      </c>
      <c r="NZ397">
        <v>0</v>
      </c>
      <c r="OA397">
        <v>0</v>
      </c>
      <c r="OB397">
        <v>1</v>
      </c>
      <c r="OG397" s="2">
        <v>536</v>
      </c>
      <c r="OH397">
        <v>0</v>
      </c>
      <c r="OI397">
        <v>0</v>
      </c>
      <c r="OJ397">
        <v>0</v>
      </c>
      <c r="OK397">
        <v>0</v>
      </c>
      <c r="OL397">
        <v>0</v>
      </c>
      <c r="OM397">
        <v>0</v>
      </c>
      <c r="ON397">
        <v>0</v>
      </c>
      <c r="OO397">
        <v>0</v>
      </c>
      <c r="OP397">
        <v>0</v>
      </c>
      <c r="OQ397">
        <v>0</v>
      </c>
      <c r="OR397">
        <v>0</v>
      </c>
      <c r="OS397">
        <v>0</v>
      </c>
      <c r="OT397">
        <v>0</v>
      </c>
      <c r="OU397">
        <v>0</v>
      </c>
      <c r="OV397">
        <v>0</v>
      </c>
      <c r="OW397">
        <v>0</v>
      </c>
      <c r="OX397">
        <v>0</v>
      </c>
      <c r="OY397">
        <v>0</v>
      </c>
      <c r="OZ397">
        <v>0</v>
      </c>
      <c r="PA397">
        <v>0</v>
      </c>
      <c r="PB397">
        <v>0</v>
      </c>
      <c r="PC397">
        <v>0</v>
      </c>
      <c r="PD397">
        <v>0</v>
      </c>
      <c r="PE397">
        <v>0</v>
      </c>
      <c r="PF397">
        <v>0</v>
      </c>
      <c r="PG397">
        <v>0</v>
      </c>
      <c r="PH397">
        <v>0</v>
      </c>
      <c r="PI397">
        <v>0</v>
      </c>
      <c r="PJ397">
        <v>0</v>
      </c>
      <c r="PK397">
        <v>0</v>
      </c>
      <c r="PL397">
        <v>0</v>
      </c>
      <c r="PM397">
        <v>0</v>
      </c>
      <c r="PN397">
        <v>0</v>
      </c>
      <c r="PO397">
        <v>0</v>
      </c>
      <c r="PP397">
        <v>0</v>
      </c>
      <c r="PQ397">
        <v>0</v>
      </c>
      <c r="PR397">
        <v>0</v>
      </c>
      <c r="PS397">
        <v>0</v>
      </c>
      <c r="PT397">
        <v>0</v>
      </c>
      <c r="PU397">
        <v>0</v>
      </c>
      <c r="PV397">
        <v>0</v>
      </c>
      <c r="PW397">
        <v>0</v>
      </c>
      <c r="PX397">
        <v>0</v>
      </c>
      <c r="PY397">
        <v>0</v>
      </c>
      <c r="PZ397">
        <v>0</v>
      </c>
      <c r="QA397">
        <v>0</v>
      </c>
      <c r="QB397">
        <v>0</v>
      </c>
      <c r="QC397">
        <v>0</v>
      </c>
      <c r="QD397">
        <v>0</v>
      </c>
      <c r="QE397">
        <v>0</v>
      </c>
      <c r="QF397">
        <v>0</v>
      </c>
      <c r="QG397">
        <v>0</v>
      </c>
      <c r="QH397">
        <v>0</v>
      </c>
      <c r="QI397">
        <v>0</v>
      </c>
      <c r="QJ397">
        <v>0</v>
      </c>
      <c r="QK397">
        <v>0</v>
      </c>
      <c r="QL397">
        <v>0</v>
      </c>
      <c r="QM397">
        <v>0</v>
      </c>
      <c r="QN397">
        <v>0</v>
      </c>
      <c r="QO397">
        <v>0</v>
      </c>
      <c r="QP397">
        <v>0</v>
      </c>
      <c r="QQ397">
        <v>0</v>
      </c>
      <c r="QR397">
        <v>0</v>
      </c>
      <c r="QS397">
        <v>0</v>
      </c>
      <c r="QT397">
        <v>0</v>
      </c>
      <c r="QU397">
        <v>0</v>
      </c>
      <c r="QV397">
        <v>0</v>
      </c>
      <c r="QW397">
        <v>0</v>
      </c>
      <c r="QX397">
        <v>0</v>
      </c>
      <c r="QY397">
        <v>0</v>
      </c>
      <c r="QZ397">
        <v>0</v>
      </c>
      <c r="RA397">
        <v>0</v>
      </c>
      <c r="RB397">
        <v>0</v>
      </c>
      <c r="RC397">
        <v>0</v>
      </c>
      <c r="RD397">
        <v>0</v>
      </c>
      <c r="RE397">
        <v>0</v>
      </c>
      <c r="RF397">
        <v>0</v>
      </c>
      <c r="RG397">
        <v>0</v>
      </c>
      <c r="RH397">
        <v>0</v>
      </c>
      <c r="RI397">
        <v>0</v>
      </c>
      <c r="RJ397">
        <v>0</v>
      </c>
      <c r="RK397">
        <v>0</v>
      </c>
      <c r="RL397">
        <v>0</v>
      </c>
      <c r="RM397">
        <v>0</v>
      </c>
      <c r="RN397">
        <v>0</v>
      </c>
      <c r="RO397">
        <v>0</v>
      </c>
      <c r="RP397">
        <v>0</v>
      </c>
      <c r="RQ397">
        <v>0</v>
      </c>
      <c r="RR397">
        <v>0</v>
      </c>
      <c r="RS397">
        <v>0</v>
      </c>
      <c r="RT397">
        <v>0</v>
      </c>
      <c r="RU397">
        <v>0</v>
      </c>
      <c r="RV397">
        <v>0</v>
      </c>
      <c r="RW397">
        <v>0</v>
      </c>
      <c r="RX397">
        <v>0</v>
      </c>
      <c r="RY397">
        <v>0</v>
      </c>
      <c r="RZ397">
        <v>0</v>
      </c>
      <c r="SA397">
        <v>0</v>
      </c>
      <c r="SB397">
        <v>0</v>
      </c>
      <c r="SC397">
        <v>0</v>
      </c>
      <c r="SD397">
        <v>0</v>
      </c>
      <c r="SE397">
        <v>0</v>
      </c>
      <c r="SF397">
        <v>0</v>
      </c>
      <c r="SG397">
        <v>0</v>
      </c>
      <c r="SH397">
        <v>0</v>
      </c>
      <c r="SI397">
        <v>0</v>
      </c>
      <c r="SJ397">
        <v>0</v>
      </c>
      <c r="SK397">
        <v>0</v>
      </c>
      <c r="SL397">
        <v>0</v>
      </c>
      <c r="SM397">
        <v>0</v>
      </c>
      <c r="SN397">
        <v>0</v>
      </c>
      <c r="SO397">
        <v>0</v>
      </c>
      <c r="SP397">
        <v>0</v>
      </c>
      <c r="SQ397">
        <v>0</v>
      </c>
      <c r="SR397">
        <v>0</v>
      </c>
      <c r="SS397">
        <v>0</v>
      </c>
      <c r="ST397">
        <v>0</v>
      </c>
      <c r="SU397">
        <v>0</v>
      </c>
      <c r="SV397">
        <v>0</v>
      </c>
      <c r="SW397">
        <v>0</v>
      </c>
      <c r="SX397">
        <v>0</v>
      </c>
      <c r="SY397">
        <v>0</v>
      </c>
      <c r="SZ397">
        <v>0</v>
      </c>
      <c r="TA397">
        <v>0</v>
      </c>
      <c r="TB397">
        <v>0</v>
      </c>
      <c r="TC397">
        <v>0</v>
      </c>
      <c r="TD397">
        <v>0</v>
      </c>
      <c r="TE397">
        <v>0</v>
      </c>
      <c r="TF397">
        <v>0</v>
      </c>
      <c r="TG397">
        <v>0</v>
      </c>
      <c r="TH397">
        <v>0</v>
      </c>
      <c r="TI397">
        <v>0</v>
      </c>
      <c r="TJ397">
        <v>0</v>
      </c>
      <c r="TK397">
        <v>0</v>
      </c>
      <c r="TL397">
        <v>0</v>
      </c>
      <c r="TM397">
        <v>0</v>
      </c>
      <c r="TN397">
        <v>0</v>
      </c>
      <c r="TO397">
        <v>0</v>
      </c>
      <c r="TP397">
        <v>0</v>
      </c>
      <c r="TQ397">
        <v>0</v>
      </c>
      <c r="TR397">
        <v>0</v>
      </c>
      <c r="TS397">
        <v>0</v>
      </c>
      <c r="TT397">
        <v>0</v>
      </c>
      <c r="TU397">
        <v>0</v>
      </c>
      <c r="TV397">
        <v>0</v>
      </c>
      <c r="TW397">
        <v>0</v>
      </c>
      <c r="TX397">
        <v>0</v>
      </c>
      <c r="TY397">
        <v>0</v>
      </c>
      <c r="TZ397">
        <v>0</v>
      </c>
      <c r="UA397">
        <v>0</v>
      </c>
      <c r="UB397">
        <v>0</v>
      </c>
      <c r="UC397">
        <v>0</v>
      </c>
      <c r="UD397">
        <v>0</v>
      </c>
      <c r="UE397">
        <v>0</v>
      </c>
      <c r="UF397">
        <v>0</v>
      </c>
      <c r="UG397">
        <v>0</v>
      </c>
      <c r="UH397">
        <v>0</v>
      </c>
      <c r="UI397">
        <v>0</v>
      </c>
      <c r="UJ397">
        <v>0</v>
      </c>
      <c r="UK397">
        <v>0</v>
      </c>
      <c r="UL397">
        <v>0</v>
      </c>
      <c r="UM397">
        <v>0</v>
      </c>
      <c r="UN397">
        <v>0</v>
      </c>
      <c r="UO397">
        <v>0</v>
      </c>
      <c r="UP397">
        <v>0</v>
      </c>
      <c r="UQ397">
        <v>0</v>
      </c>
      <c r="UR397">
        <v>0</v>
      </c>
      <c r="US397">
        <v>0</v>
      </c>
      <c r="UT397">
        <v>0</v>
      </c>
      <c r="UU397">
        <v>0</v>
      </c>
      <c r="UV397">
        <v>0</v>
      </c>
      <c r="UW397">
        <v>0</v>
      </c>
      <c r="UX397">
        <v>0</v>
      </c>
      <c r="UY397">
        <v>0</v>
      </c>
      <c r="UZ397">
        <v>0</v>
      </c>
      <c r="VA397">
        <v>0</v>
      </c>
      <c r="VB397">
        <v>0</v>
      </c>
      <c r="VC397">
        <v>0</v>
      </c>
      <c r="VD397">
        <v>0</v>
      </c>
      <c r="VE397">
        <v>0</v>
      </c>
      <c r="VF397">
        <v>0</v>
      </c>
      <c r="VG397">
        <v>0</v>
      </c>
      <c r="VH397">
        <v>0</v>
      </c>
      <c r="VI397">
        <v>0</v>
      </c>
      <c r="VJ397">
        <v>0</v>
      </c>
    </row>
    <row r="398" spans="1:582" x14ac:dyDescent="0.25">
      <c r="B398" s="23"/>
    </row>
    <row r="400" spans="1:582" x14ac:dyDescent="0.25">
      <c r="OH400" s="25">
        <f>SUM(OH213:OH397)</f>
        <v>0</v>
      </c>
      <c r="OI400" s="25">
        <f t="shared" ref="OI400:QT400" si="3">SUM(OI213:OI397)</f>
        <v>0</v>
      </c>
      <c r="OJ400" s="25">
        <f t="shared" si="3"/>
        <v>0</v>
      </c>
      <c r="OK400" s="25">
        <f t="shared" si="3"/>
        <v>0</v>
      </c>
      <c r="OL400" s="25">
        <f t="shared" si="3"/>
        <v>0</v>
      </c>
      <c r="OM400" s="25">
        <f t="shared" si="3"/>
        <v>0</v>
      </c>
      <c r="ON400" s="25">
        <f t="shared" si="3"/>
        <v>0</v>
      </c>
      <c r="OO400" s="25">
        <f t="shared" si="3"/>
        <v>0</v>
      </c>
      <c r="OP400" s="25">
        <f t="shared" si="3"/>
        <v>0</v>
      </c>
      <c r="OQ400" s="25">
        <f t="shared" si="3"/>
        <v>0</v>
      </c>
      <c r="OR400" s="25">
        <f t="shared" si="3"/>
        <v>0</v>
      </c>
      <c r="OS400" s="25">
        <f t="shared" si="3"/>
        <v>0</v>
      </c>
      <c r="OT400" s="25">
        <f t="shared" si="3"/>
        <v>0</v>
      </c>
      <c r="OU400" s="25">
        <f t="shared" si="3"/>
        <v>0</v>
      </c>
      <c r="OV400" s="25">
        <f t="shared" si="3"/>
        <v>0</v>
      </c>
      <c r="OW400" s="25">
        <f t="shared" si="3"/>
        <v>0</v>
      </c>
      <c r="OX400" s="25">
        <f t="shared" si="3"/>
        <v>0</v>
      </c>
      <c r="OY400" s="25">
        <f t="shared" si="3"/>
        <v>0</v>
      </c>
      <c r="OZ400" s="25">
        <f t="shared" si="3"/>
        <v>0</v>
      </c>
      <c r="PA400" s="25">
        <f t="shared" si="3"/>
        <v>0</v>
      </c>
      <c r="PB400" s="25">
        <f t="shared" si="3"/>
        <v>0</v>
      </c>
      <c r="PC400" s="25">
        <f t="shared" si="3"/>
        <v>0</v>
      </c>
      <c r="PD400" s="25">
        <f t="shared" si="3"/>
        <v>0</v>
      </c>
      <c r="PE400" s="25">
        <f t="shared" si="3"/>
        <v>0</v>
      </c>
      <c r="PF400" s="25">
        <f t="shared" si="3"/>
        <v>0</v>
      </c>
      <c r="PG400" s="25">
        <f t="shared" si="3"/>
        <v>0</v>
      </c>
      <c r="PH400" s="25">
        <f t="shared" si="3"/>
        <v>0</v>
      </c>
      <c r="PI400" s="25">
        <f t="shared" si="3"/>
        <v>0</v>
      </c>
      <c r="PJ400" s="25">
        <f t="shared" si="3"/>
        <v>0</v>
      </c>
      <c r="PK400" s="25">
        <f t="shared" si="3"/>
        <v>0</v>
      </c>
      <c r="PL400" s="25">
        <f t="shared" si="3"/>
        <v>0</v>
      </c>
      <c r="PM400" s="25">
        <f t="shared" si="3"/>
        <v>0</v>
      </c>
      <c r="PN400" s="25">
        <f t="shared" si="3"/>
        <v>0</v>
      </c>
      <c r="PO400" s="25">
        <f t="shared" si="3"/>
        <v>0</v>
      </c>
      <c r="PP400" s="25">
        <f t="shared" si="3"/>
        <v>0</v>
      </c>
      <c r="PQ400" s="25">
        <f t="shared" si="3"/>
        <v>0</v>
      </c>
      <c r="PR400" s="25">
        <f t="shared" si="3"/>
        <v>0</v>
      </c>
      <c r="PS400" s="25">
        <f t="shared" si="3"/>
        <v>0</v>
      </c>
      <c r="PT400" s="25">
        <f t="shared" si="3"/>
        <v>0</v>
      </c>
      <c r="PU400" s="25">
        <f t="shared" si="3"/>
        <v>0</v>
      </c>
      <c r="PV400" s="25">
        <f t="shared" si="3"/>
        <v>0</v>
      </c>
      <c r="PW400" s="25">
        <f t="shared" si="3"/>
        <v>0</v>
      </c>
      <c r="PX400" s="25">
        <f t="shared" si="3"/>
        <v>0</v>
      </c>
      <c r="PY400" s="25">
        <f t="shared" si="3"/>
        <v>0</v>
      </c>
      <c r="PZ400" s="25">
        <f t="shared" si="3"/>
        <v>0</v>
      </c>
      <c r="QA400" s="25">
        <f t="shared" si="3"/>
        <v>0</v>
      </c>
      <c r="QB400" s="25">
        <f t="shared" si="3"/>
        <v>0</v>
      </c>
      <c r="QC400" s="25">
        <f t="shared" si="3"/>
        <v>0</v>
      </c>
      <c r="QD400" s="25">
        <f t="shared" si="3"/>
        <v>0</v>
      </c>
      <c r="QE400" s="25">
        <f t="shared" si="3"/>
        <v>0</v>
      </c>
      <c r="QF400" s="25">
        <f t="shared" si="3"/>
        <v>0</v>
      </c>
      <c r="QG400" s="25">
        <f t="shared" si="3"/>
        <v>0</v>
      </c>
      <c r="QH400" s="25">
        <f t="shared" si="3"/>
        <v>0</v>
      </c>
      <c r="QI400" s="25">
        <f t="shared" si="3"/>
        <v>0</v>
      </c>
      <c r="QJ400" s="25">
        <f t="shared" si="3"/>
        <v>0</v>
      </c>
      <c r="QK400" s="25">
        <f t="shared" si="3"/>
        <v>0</v>
      </c>
      <c r="QL400" s="25">
        <f t="shared" si="3"/>
        <v>0</v>
      </c>
      <c r="QM400" s="25">
        <f t="shared" si="3"/>
        <v>0</v>
      </c>
      <c r="QN400" s="25">
        <f t="shared" si="3"/>
        <v>0</v>
      </c>
      <c r="QO400" s="25">
        <f t="shared" si="3"/>
        <v>0</v>
      </c>
      <c r="QP400" s="25">
        <f t="shared" si="3"/>
        <v>0</v>
      </c>
      <c r="QQ400" s="25">
        <f t="shared" si="3"/>
        <v>0</v>
      </c>
      <c r="QR400" s="25">
        <f t="shared" si="3"/>
        <v>0</v>
      </c>
      <c r="QS400" s="25">
        <f t="shared" si="3"/>
        <v>0</v>
      </c>
      <c r="QT400" s="25">
        <f t="shared" si="3"/>
        <v>0</v>
      </c>
      <c r="QU400" s="25">
        <f t="shared" ref="QU400:TF400" si="4">SUM(QU213:QU397)</f>
        <v>0</v>
      </c>
      <c r="QV400" s="25">
        <f t="shared" si="4"/>
        <v>0</v>
      </c>
      <c r="QW400" s="25">
        <f t="shared" si="4"/>
        <v>0</v>
      </c>
      <c r="QX400" s="25">
        <f t="shared" si="4"/>
        <v>0</v>
      </c>
      <c r="QY400" s="25">
        <f t="shared" si="4"/>
        <v>0</v>
      </c>
      <c r="QZ400" s="25">
        <f t="shared" si="4"/>
        <v>0</v>
      </c>
      <c r="RA400" s="25">
        <f t="shared" si="4"/>
        <v>0</v>
      </c>
      <c r="RB400" s="25">
        <f t="shared" si="4"/>
        <v>0</v>
      </c>
      <c r="RC400" s="25">
        <f t="shared" si="4"/>
        <v>0</v>
      </c>
      <c r="RD400" s="25">
        <f t="shared" si="4"/>
        <v>0</v>
      </c>
      <c r="RE400" s="25">
        <f t="shared" si="4"/>
        <v>0</v>
      </c>
      <c r="RF400" s="25">
        <f t="shared" si="4"/>
        <v>0</v>
      </c>
      <c r="RG400" s="25">
        <f t="shared" si="4"/>
        <v>0</v>
      </c>
      <c r="RH400" s="25">
        <f t="shared" si="4"/>
        <v>0</v>
      </c>
      <c r="RI400" s="25">
        <f t="shared" si="4"/>
        <v>0</v>
      </c>
      <c r="RJ400" s="25">
        <f t="shared" si="4"/>
        <v>0</v>
      </c>
      <c r="RK400" s="25">
        <f t="shared" si="4"/>
        <v>0</v>
      </c>
      <c r="RL400" s="25">
        <f t="shared" si="4"/>
        <v>0</v>
      </c>
      <c r="RM400" s="25">
        <f t="shared" si="4"/>
        <v>0</v>
      </c>
      <c r="RN400" s="25">
        <f t="shared" si="4"/>
        <v>0</v>
      </c>
      <c r="RO400" s="25">
        <f t="shared" si="4"/>
        <v>0</v>
      </c>
      <c r="RP400" s="25">
        <f t="shared" si="4"/>
        <v>0</v>
      </c>
      <c r="RQ400" s="25">
        <f t="shared" si="4"/>
        <v>0</v>
      </c>
      <c r="RR400" s="25">
        <f t="shared" si="4"/>
        <v>0</v>
      </c>
      <c r="RS400" s="25">
        <f t="shared" si="4"/>
        <v>0</v>
      </c>
      <c r="RT400" s="25">
        <f t="shared" si="4"/>
        <v>0</v>
      </c>
      <c r="RU400" s="25">
        <f t="shared" si="4"/>
        <v>0</v>
      </c>
      <c r="RV400" s="25">
        <f t="shared" si="4"/>
        <v>0</v>
      </c>
      <c r="RW400" s="25">
        <f t="shared" si="4"/>
        <v>0</v>
      </c>
      <c r="RX400" s="25">
        <f t="shared" si="4"/>
        <v>0</v>
      </c>
      <c r="RY400" s="25">
        <f t="shared" si="4"/>
        <v>0</v>
      </c>
      <c r="RZ400" s="25">
        <f t="shared" si="4"/>
        <v>0</v>
      </c>
      <c r="SA400" s="25">
        <f t="shared" si="4"/>
        <v>0</v>
      </c>
      <c r="SB400" s="25">
        <f t="shared" si="4"/>
        <v>0</v>
      </c>
      <c r="SC400" s="25">
        <f t="shared" si="4"/>
        <v>0</v>
      </c>
      <c r="SD400" s="25">
        <f t="shared" si="4"/>
        <v>0</v>
      </c>
      <c r="SE400" s="25">
        <f t="shared" si="4"/>
        <v>0</v>
      </c>
      <c r="SF400" s="25">
        <f t="shared" si="4"/>
        <v>0</v>
      </c>
      <c r="SG400" s="25">
        <f t="shared" si="4"/>
        <v>0</v>
      </c>
      <c r="SH400" s="25">
        <f t="shared" si="4"/>
        <v>0</v>
      </c>
      <c r="SI400" s="25">
        <f t="shared" si="4"/>
        <v>0</v>
      </c>
      <c r="SJ400" s="25">
        <f t="shared" si="4"/>
        <v>0</v>
      </c>
      <c r="SK400" s="25">
        <f t="shared" si="4"/>
        <v>0</v>
      </c>
      <c r="SL400" s="25">
        <f t="shared" si="4"/>
        <v>0</v>
      </c>
      <c r="SM400" s="25">
        <f t="shared" si="4"/>
        <v>0</v>
      </c>
      <c r="SN400" s="25">
        <f t="shared" si="4"/>
        <v>0</v>
      </c>
      <c r="SO400" s="25">
        <f t="shared" si="4"/>
        <v>0</v>
      </c>
      <c r="SP400" s="25">
        <f t="shared" si="4"/>
        <v>0</v>
      </c>
      <c r="SQ400" s="25">
        <f t="shared" si="4"/>
        <v>0</v>
      </c>
      <c r="SR400" s="25">
        <f t="shared" si="4"/>
        <v>0</v>
      </c>
      <c r="SS400" s="25">
        <f t="shared" si="4"/>
        <v>0</v>
      </c>
      <c r="ST400" s="25">
        <f t="shared" si="4"/>
        <v>0</v>
      </c>
      <c r="SU400" s="25">
        <f t="shared" si="4"/>
        <v>0</v>
      </c>
      <c r="SV400" s="25">
        <f t="shared" si="4"/>
        <v>0</v>
      </c>
      <c r="SW400" s="25">
        <f t="shared" si="4"/>
        <v>0</v>
      </c>
      <c r="SX400" s="25">
        <f t="shared" si="4"/>
        <v>0</v>
      </c>
      <c r="SY400" s="25">
        <f t="shared" si="4"/>
        <v>0</v>
      </c>
      <c r="SZ400" s="25">
        <f t="shared" si="4"/>
        <v>0</v>
      </c>
      <c r="TA400" s="25">
        <f t="shared" si="4"/>
        <v>0</v>
      </c>
      <c r="TB400" s="25">
        <f t="shared" si="4"/>
        <v>0</v>
      </c>
      <c r="TC400" s="25">
        <f t="shared" si="4"/>
        <v>0</v>
      </c>
      <c r="TD400" s="25">
        <f t="shared" si="4"/>
        <v>0</v>
      </c>
      <c r="TE400" s="25">
        <f t="shared" si="4"/>
        <v>0</v>
      </c>
      <c r="TF400" s="25">
        <f t="shared" si="4"/>
        <v>0</v>
      </c>
      <c r="TG400" s="25">
        <f t="shared" ref="TG400:VJ400" si="5">SUM(TG213:TG397)</f>
        <v>0</v>
      </c>
      <c r="TH400" s="25">
        <f t="shared" si="5"/>
        <v>0</v>
      </c>
      <c r="TI400" s="25">
        <f t="shared" si="5"/>
        <v>0</v>
      </c>
      <c r="TJ400" s="25">
        <f t="shared" si="5"/>
        <v>0</v>
      </c>
      <c r="TK400" s="25">
        <f t="shared" si="5"/>
        <v>0</v>
      </c>
      <c r="TL400" s="25">
        <f t="shared" si="5"/>
        <v>0</v>
      </c>
      <c r="TM400" s="25">
        <f t="shared" si="5"/>
        <v>0</v>
      </c>
      <c r="TN400" s="25">
        <f t="shared" si="5"/>
        <v>0</v>
      </c>
      <c r="TO400" s="25">
        <f t="shared" si="5"/>
        <v>0</v>
      </c>
      <c r="TP400" s="25">
        <f t="shared" si="5"/>
        <v>0</v>
      </c>
      <c r="TQ400" s="25">
        <f t="shared" si="5"/>
        <v>0</v>
      </c>
      <c r="TR400" s="25">
        <f t="shared" si="5"/>
        <v>0</v>
      </c>
      <c r="TS400" s="25">
        <f t="shared" si="5"/>
        <v>0</v>
      </c>
      <c r="TT400" s="25">
        <f t="shared" si="5"/>
        <v>0</v>
      </c>
      <c r="TU400" s="25">
        <f t="shared" si="5"/>
        <v>0</v>
      </c>
      <c r="TV400" s="25">
        <f t="shared" si="5"/>
        <v>0</v>
      </c>
      <c r="TW400" s="25">
        <f t="shared" si="5"/>
        <v>0</v>
      </c>
      <c r="TX400" s="25">
        <f t="shared" si="5"/>
        <v>0</v>
      </c>
      <c r="TY400" s="25">
        <f t="shared" si="5"/>
        <v>0</v>
      </c>
      <c r="TZ400" s="25">
        <f t="shared" si="5"/>
        <v>0</v>
      </c>
      <c r="UA400" s="25">
        <f t="shared" si="5"/>
        <v>0</v>
      </c>
      <c r="UB400" s="25">
        <f t="shared" si="5"/>
        <v>0</v>
      </c>
      <c r="UC400" s="25">
        <f t="shared" si="5"/>
        <v>0</v>
      </c>
      <c r="UD400" s="25">
        <f t="shared" si="5"/>
        <v>0</v>
      </c>
      <c r="UE400" s="25">
        <f t="shared" si="5"/>
        <v>0</v>
      </c>
      <c r="UF400" s="25">
        <f t="shared" si="5"/>
        <v>0</v>
      </c>
      <c r="UG400" s="25">
        <f t="shared" si="5"/>
        <v>0</v>
      </c>
      <c r="UH400" s="25">
        <f t="shared" si="5"/>
        <v>0</v>
      </c>
      <c r="UI400" s="25">
        <f t="shared" si="5"/>
        <v>0</v>
      </c>
      <c r="UJ400" s="25">
        <f t="shared" si="5"/>
        <v>0</v>
      </c>
      <c r="UK400" s="25">
        <f t="shared" si="5"/>
        <v>0</v>
      </c>
      <c r="UL400" s="25">
        <f t="shared" si="5"/>
        <v>0</v>
      </c>
      <c r="UM400" s="25">
        <f t="shared" si="5"/>
        <v>0</v>
      </c>
      <c r="UN400" s="25">
        <f t="shared" si="5"/>
        <v>0</v>
      </c>
      <c r="UO400" s="25">
        <f t="shared" si="5"/>
        <v>0</v>
      </c>
      <c r="UP400" s="25">
        <f t="shared" si="5"/>
        <v>0</v>
      </c>
      <c r="UQ400" s="25">
        <f t="shared" si="5"/>
        <v>0</v>
      </c>
      <c r="UR400" s="25">
        <f t="shared" si="5"/>
        <v>0</v>
      </c>
      <c r="US400" s="25">
        <f t="shared" si="5"/>
        <v>0</v>
      </c>
      <c r="UT400" s="25">
        <f t="shared" si="5"/>
        <v>0</v>
      </c>
      <c r="UU400" s="25">
        <f t="shared" si="5"/>
        <v>0</v>
      </c>
      <c r="UV400" s="25">
        <f t="shared" si="5"/>
        <v>0</v>
      </c>
      <c r="UW400" s="25">
        <f t="shared" si="5"/>
        <v>0</v>
      </c>
      <c r="UX400" s="25">
        <f t="shared" si="5"/>
        <v>0</v>
      </c>
      <c r="UY400" s="25">
        <f t="shared" si="5"/>
        <v>0</v>
      </c>
      <c r="UZ400" s="25">
        <f t="shared" si="5"/>
        <v>0</v>
      </c>
      <c r="VA400" s="25">
        <f t="shared" si="5"/>
        <v>0</v>
      </c>
      <c r="VB400" s="25">
        <f t="shared" si="5"/>
        <v>0</v>
      </c>
      <c r="VC400" s="25">
        <f t="shared" si="5"/>
        <v>0</v>
      </c>
      <c r="VD400" s="25">
        <f t="shared" si="5"/>
        <v>0</v>
      </c>
      <c r="VE400" s="25">
        <f t="shared" si="5"/>
        <v>0</v>
      </c>
      <c r="VF400" s="25">
        <f t="shared" si="5"/>
        <v>0</v>
      </c>
      <c r="VG400" s="25">
        <f t="shared" si="5"/>
        <v>0</v>
      </c>
      <c r="VH400" s="25">
        <f t="shared" si="5"/>
        <v>0</v>
      </c>
      <c r="VI400" s="25">
        <f t="shared" si="5"/>
        <v>0</v>
      </c>
      <c r="VJ400" s="25">
        <f t="shared" si="5"/>
        <v>0</v>
      </c>
    </row>
    <row r="404" spans="12:584" x14ac:dyDescent="0.25">
      <c r="Q404" t="s">
        <v>198</v>
      </c>
      <c r="R404" t="s">
        <v>255</v>
      </c>
      <c r="GY404" t="s">
        <v>198</v>
      </c>
      <c r="GZ404" t="s">
        <v>256</v>
      </c>
    </row>
    <row r="406" spans="12:584" x14ac:dyDescent="0.25">
      <c r="M406" t="s">
        <v>265</v>
      </c>
      <c r="R406" s="24">
        <v>2</v>
      </c>
      <c r="S406" s="24">
        <v>3</v>
      </c>
      <c r="T406" s="24">
        <v>4</v>
      </c>
      <c r="U406" s="24">
        <v>10</v>
      </c>
      <c r="V406" s="24">
        <v>1</v>
      </c>
      <c r="W406" s="24">
        <v>6</v>
      </c>
      <c r="X406" s="24">
        <v>11</v>
      </c>
      <c r="Y406" s="24">
        <v>12</v>
      </c>
      <c r="Z406" s="24">
        <v>13</v>
      </c>
      <c r="AA406" s="24">
        <v>14</v>
      </c>
      <c r="AB406" s="24">
        <v>16</v>
      </c>
      <c r="AC406" s="24">
        <v>18</v>
      </c>
      <c r="AD406" s="24">
        <v>19</v>
      </c>
      <c r="AE406" s="24">
        <v>20</v>
      </c>
      <c r="AF406" s="24">
        <v>24</v>
      </c>
      <c r="AG406" s="24">
        <v>25</v>
      </c>
      <c r="AH406" s="24">
        <v>30</v>
      </c>
      <c r="AI406" s="24">
        <v>31</v>
      </c>
      <c r="AJ406" s="24">
        <v>36</v>
      </c>
      <c r="AK406" s="24">
        <v>37</v>
      </c>
      <c r="AL406" s="24">
        <v>38</v>
      </c>
      <c r="AM406" s="24">
        <v>40</v>
      </c>
      <c r="AN406" s="24">
        <v>41</v>
      </c>
      <c r="AO406" s="24">
        <v>44</v>
      </c>
      <c r="AP406" s="24">
        <v>49</v>
      </c>
      <c r="AQ406" s="24">
        <v>51</v>
      </c>
      <c r="AR406" s="24">
        <v>52</v>
      </c>
      <c r="AS406" s="24">
        <v>53</v>
      </c>
      <c r="AT406" s="24">
        <v>54</v>
      </c>
      <c r="AU406" s="24">
        <v>55</v>
      </c>
      <c r="AV406" s="24">
        <v>56</v>
      </c>
      <c r="AW406" s="24">
        <v>57</v>
      </c>
      <c r="AX406" s="24">
        <v>58</v>
      </c>
      <c r="AY406" s="24">
        <v>59</v>
      </c>
      <c r="AZ406" s="24">
        <v>60</v>
      </c>
      <c r="BA406" s="24">
        <v>61</v>
      </c>
      <c r="BB406" s="24">
        <v>62</v>
      </c>
      <c r="BC406" s="24">
        <v>63</v>
      </c>
      <c r="BD406" s="24">
        <v>64</v>
      </c>
      <c r="BE406" s="24">
        <v>69</v>
      </c>
      <c r="BF406" s="24">
        <v>83</v>
      </c>
      <c r="BG406" s="24">
        <v>89</v>
      </c>
      <c r="BH406" s="24">
        <v>90</v>
      </c>
      <c r="BI406" s="24">
        <v>94</v>
      </c>
      <c r="BJ406" s="24">
        <v>95</v>
      </c>
      <c r="BK406" s="24">
        <v>98</v>
      </c>
      <c r="BL406" s="24">
        <v>99</v>
      </c>
      <c r="BM406" s="24">
        <v>106</v>
      </c>
      <c r="BN406" s="24">
        <v>108</v>
      </c>
      <c r="BO406" s="24">
        <v>110</v>
      </c>
      <c r="BP406" s="24">
        <v>121</v>
      </c>
      <c r="BQ406" s="24">
        <v>123</v>
      </c>
      <c r="BR406" s="24">
        <v>134</v>
      </c>
      <c r="BS406" s="24">
        <v>144</v>
      </c>
      <c r="BT406" s="24">
        <v>154</v>
      </c>
      <c r="BU406" s="24">
        <v>171</v>
      </c>
      <c r="BV406" s="24">
        <v>195</v>
      </c>
      <c r="BW406" s="24">
        <v>199</v>
      </c>
      <c r="BX406" s="24">
        <v>206</v>
      </c>
      <c r="BY406" s="24">
        <v>209</v>
      </c>
      <c r="BZ406" s="24">
        <v>241</v>
      </c>
      <c r="CA406" s="24">
        <v>249</v>
      </c>
      <c r="CB406" s="24">
        <v>261</v>
      </c>
      <c r="CC406" s="24">
        <v>283</v>
      </c>
      <c r="CD406" s="24">
        <v>296</v>
      </c>
      <c r="CE406" s="24">
        <v>368</v>
      </c>
      <c r="CF406" s="24">
        <v>370</v>
      </c>
      <c r="CG406" s="24">
        <v>376</v>
      </c>
      <c r="CH406" s="24">
        <v>383</v>
      </c>
      <c r="CI406" s="24">
        <v>384</v>
      </c>
      <c r="CJ406" s="24">
        <v>385</v>
      </c>
      <c r="CK406" s="24">
        <v>394</v>
      </c>
      <c r="CL406" s="24">
        <v>395</v>
      </c>
      <c r="CM406" s="24">
        <v>396</v>
      </c>
      <c r="CN406" s="24">
        <v>397</v>
      </c>
      <c r="CO406" s="24">
        <v>398</v>
      </c>
      <c r="CP406" s="24">
        <v>399</v>
      </c>
      <c r="CQ406" s="24">
        <v>400</v>
      </c>
      <c r="CR406" s="24">
        <v>401</v>
      </c>
      <c r="CS406" s="24">
        <v>402</v>
      </c>
      <c r="CT406" s="24">
        <v>403</v>
      </c>
      <c r="CU406" s="24">
        <v>404</v>
      </c>
      <c r="CV406" s="24">
        <v>405</v>
      </c>
      <c r="CW406" s="24">
        <v>406</v>
      </c>
      <c r="CX406" s="24">
        <v>407</v>
      </c>
      <c r="CY406" s="24">
        <v>408</v>
      </c>
      <c r="CZ406" s="24">
        <v>409</v>
      </c>
      <c r="DA406" s="24">
        <v>411</v>
      </c>
      <c r="DB406" s="24">
        <v>412</v>
      </c>
      <c r="DC406" s="24">
        <v>414</v>
      </c>
      <c r="DD406" s="24">
        <v>415</v>
      </c>
      <c r="DE406" s="24">
        <v>416</v>
      </c>
      <c r="DF406" s="24">
        <v>417</v>
      </c>
      <c r="DG406" s="24">
        <v>419</v>
      </c>
      <c r="DH406" s="24">
        <v>423</v>
      </c>
      <c r="DI406" s="24">
        <v>425</v>
      </c>
      <c r="DJ406" s="24">
        <v>427</v>
      </c>
      <c r="DK406" s="24">
        <v>428</v>
      </c>
      <c r="DL406" s="24">
        <v>430</v>
      </c>
      <c r="DM406" s="24">
        <v>432</v>
      </c>
      <c r="DN406" s="24">
        <v>433</v>
      </c>
      <c r="DO406" s="24">
        <v>434</v>
      </c>
      <c r="DP406" s="24">
        <v>435</v>
      </c>
      <c r="DQ406" s="24">
        <v>436</v>
      </c>
      <c r="DR406" s="24">
        <v>437</v>
      </c>
      <c r="DS406" s="24">
        <v>438</v>
      </c>
      <c r="DT406" s="24">
        <v>439</v>
      </c>
      <c r="DU406" s="24">
        <v>440</v>
      </c>
      <c r="DV406" s="24">
        <v>441</v>
      </c>
      <c r="DW406" s="24">
        <v>442</v>
      </c>
      <c r="DX406" s="24">
        <v>443</v>
      </c>
      <c r="DY406" s="24">
        <v>444</v>
      </c>
      <c r="DZ406" s="24">
        <v>445</v>
      </c>
      <c r="EA406" s="24">
        <v>446</v>
      </c>
      <c r="EB406" s="24">
        <v>447</v>
      </c>
      <c r="EC406" s="24">
        <v>448</v>
      </c>
      <c r="ED406" s="24">
        <v>449</v>
      </c>
      <c r="EE406" s="24">
        <v>451</v>
      </c>
      <c r="EF406" s="24">
        <v>452</v>
      </c>
      <c r="EG406" s="24">
        <v>453</v>
      </c>
      <c r="EH406" s="24">
        <v>454</v>
      </c>
      <c r="EI406" s="24">
        <v>455</v>
      </c>
      <c r="EJ406" s="24">
        <v>456</v>
      </c>
      <c r="EK406" s="24">
        <v>457</v>
      </c>
      <c r="EL406" s="24">
        <v>458</v>
      </c>
      <c r="EM406" s="24">
        <v>459</v>
      </c>
      <c r="EN406" s="24">
        <v>460</v>
      </c>
      <c r="EO406" s="24">
        <v>461</v>
      </c>
      <c r="EP406" s="24">
        <v>462</v>
      </c>
      <c r="EQ406" s="24">
        <v>463</v>
      </c>
      <c r="ER406" s="24">
        <v>464</v>
      </c>
      <c r="ES406" s="24">
        <v>465</v>
      </c>
      <c r="ET406" s="24">
        <v>466</v>
      </c>
      <c r="EU406" s="24">
        <v>468</v>
      </c>
      <c r="EV406" s="24">
        <v>469</v>
      </c>
      <c r="EW406" s="24">
        <v>470</v>
      </c>
      <c r="EX406" s="24">
        <v>471</v>
      </c>
      <c r="EY406" s="24">
        <v>473</v>
      </c>
      <c r="EZ406" s="24">
        <v>474</v>
      </c>
      <c r="FA406" s="24">
        <v>475</v>
      </c>
      <c r="FB406" s="24">
        <v>476</v>
      </c>
      <c r="FC406" s="24">
        <v>477</v>
      </c>
      <c r="FD406" s="24">
        <v>478</v>
      </c>
      <c r="FE406" s="24">
        <v>479</v>
      </c>
      <c r="FF406" s="24">
        <v>480</v>
      </c>
      <c r="FG406" s="24">
        <v>481</v>
      </c>
      <c r="FH406" s="24">
        <v>482</v>
      </c>
      <c r="FI406" s="24">
        <v>483</v>
      </c>
      <c r="FJ406" s="24">
        <v>484</v>
      </c>
      <c r="FK406" s="24">
        <v>485</v>
      </c>
      <c r="FL406" s="24">
        <v>486</v>
      </c>
      <c r="FM406" s="24">
        <v>487</v>
      </c>
      <c r="FN406" s="24">
        <v>488</v>
      </c>
      <c r="FO406" s="24">
        <v>492</v>
      </c>
      <c r="FP406" s="24">
        <v>495</v>
      </c>
      <c r="FQ406" s="24">
        <v>496</v>
      </c>
      <c r="FR406" s="24">
        <v>497</v>
      </c>
      <c r="FS406" s="24">
        <v>498</v>
      </c>
      <c r="FT406" s="24">
        <v>499</v>
      </c>
      <c r="FU406" s="24">
        <v>500</v>
      </c>
      <c r="FV406" s="24">
        <v>501</v>
      </c>
      <c r="FW406" s="24">
        <v>502</v>
      </c>
      <c r="FX406" s="24">
        <v>503</v>
      </c>
      <c r="FY406" s="24">
        <v>504</v>
      </c>
      <c r="FZ406" s="24">
        <v>505</v>
      </c>
      <c r="GA406" s="24">
        <v>506</v>
      </c>
      <c r="GB406" s="24">
        <v>507</v>
      </c>
      <c r="GC406" s="24">
        <v>508</v>
      </c>
      <c r="GD406" s="24">
        <v>509</v>
      </c>
      <c r="GE406" s="24">
        <v>510</v>
      </c>
      <c r="GF406" s="24">
        <v>511</v>
      </c>
      <c r="GG406" s="24">
        <v>512</v>
      </c>
      <c r="GH406" s="24">
        <v>513</v>
      </c>
      <c r="GI406" s="24">
        <v>514</v>
      </c>
      <c r="GJ406" s="24">
        <v>515</v>
      </c>
      <c r="GK406" s="24">
        <v>516</v>
      </c>
      <c r="GL406" s="24">
        <v>517</v>
      </c>
      <c r="GM406" s="24">
        <v>518</v>
      </c>
      <c r="GN406" s="24">
        <v>526</v>
      </c>
      <c r="GO406" s="24">
        <v>531</v>
      </c>
      <c r="GP406" s="24">
        <v>532</v>
      </c>
      <c r="GQ406" s="24">
        <v>533</v>
      </c>
      <c r="GR406" s="24">
        <v>534</v>
      </c>
      <c r="GS406" s="24">
        <v>535</v>
      </c>
      <c r="GT406" s="24">
        <v>536</v>
      </c>
      <c r="GZ406" s="2">
        <v>2</v>
      </c>
      <c r="HA406" s="2">
        <v>3</v>
      </c>
      <c r="HB406" s="2">
        <v>4</v>
      </c>
      <c r="HC406" s="2">
        <v>10</v>
      </c>
      <c r="HD406" s="2">
        <v>1</v>
      </c>
      <c r="HE406" s="2">
        <v>6</v>
      </c>
      <c r="HF406" s="2">
        <v>11</v>
      </c>
      <c r="HG406" s="2">
        <v>12</v>
      </c>
      <c r="HH406" s="2">
        <v>13</v>
      </c>
      <c r="HI406" s="2">
        <v>14</v>
      </c>
      <c r="HJ406" s="2">
        <v>16</v>
      </c>
      <c r="HK406" s="2">
        <v>18</v>
      </c>
      <c r="HL406" s="2">
        <v>19</v>
      </c>
      <c r="HM406" s="2">
        <v>20</v>
      </c>
      <c r="HN406" s="2">
        <v>24</v>
      </c>
      <c r="HO406" s="2">
        <v>25</v>
      </c>
      <c r="HP406" s="2">
        <v>30</v>
      </c>
      <c r="HQ406" s="2">
        <v>31</v>
      </c>
      <c r="HR406" s="2">
        <v>36</v>
      </c>
      <c r="HS406" s="2">
        <v>37</v>
      </c>
      <c r="HT406" s="2">
        <v>38</v>
      </c>
      <c r="HU406" s="2">
        <v>40</v>
      </c>
      <c r="HV406" s="2">
        <v>41</v>
      </c>
      <c r="HW406" s="2">
        <v>44</v>
      </c>
      <c r="HX406" s="2">
        <v>49</v>
      </c>
      <c r="HY406" s="2">
        <v>51</v>
      </c>
      <c r="HZ406" s="2">
        <v>52</v>
      </c>
      <c r="IA406" s="2">
        <v>53</v>
      </c>
      <c r="IB406" s="2">
        <v>54</v>
      </c>
      <c r="IC406" s="2">
        <v>55</v>
      </c>
      <c r="ID406" s="2">
        <v>56</v>
      </c>
      <c r="IE406" s="2">
        <v>57</v>
      </c>
      <c r="IF406" s="2">
        <v>58</v>
      </c>
      <c r="IG406" s="2">
        <v>59</v>
      </c>
      <c r="IH406" s="2">
        <v>60</v>
      </c>
      <c r="II406" s="2">
        <v>61</v>
      </c>
      <c r="IJ406" s="2">
        <v>62</v>
      </c>
      <c r="IK406" s="2">
        <v>63</v>
      </c>
      <c r="IL406" s="2">
        <v>64</v>
      </c>
      <c r="IM406" s="2">
        <v>69</v>
      </c>
      <c r="IN406" s="2">
        <v>83</v>
      </c>
      <c r="IO406" s="2">
        <v>89</v>
      </c>
      <c r="IP406" s="2">
        <v>90</v>
      </c>
      <c r="IQ406" s="2">
        <v>94</v>
      </c>
      <c r="IR406" s="2">
        <v>95</v>
      </c>
      <c r="IS406" s="2">
        <v>98</v>
      </c>
      <c r="IT406" s="2">
        <v>99</v>
      </c>
      <c r="IU406" s="2">
        <v>106</v>
      </c>
      <c r="IV406" s="2">
        <v>108</v>
      </c>
      <c r="IW406" s="2">
        <v>110</v>
      </c>
      <c r="IX406" s="2">
        <v>121</v>
      </c>
      <c r="IY406" s="2">
        <v>123</v>
      </c>
      <c r="IZ406" s="2">
        <v>134</v>
      </c>
      <c r="JA406" s="2">
        <v>144</v>
      </c>
      <c r="JB406" s="2">
        <v>154</v>
      </c>
      <c r="JC406" s="2">
        <v>171</v>
      </c>
      <c r="JD406" s="2">
        <v>195</v>
      </c>
      <c r="JE406" s="2">
        <v>199</v>
      </c>
      <c r="JF406" s="2">
        <v>206</v>
      </c>
      <c r="JG406" s="2">
        <v>209</v>
      </c>
      <c r="JH406" s="2">
        <v>241</v>
      </c>
      <c r="JI406" s="2">
        <v>249</v>
      </c>
      <c r="JJ406" s="2">
        <v>261</v>
      </c>
      <c r="JK406" s="2">
        <v>283</v>
      </c>
      <c r="JL406" s="2">
        <v>296</v>
      </c>
      <c r="JM406" s="2">
        <v>368</v>
      </c>
      <c r="JN406" s="2">
        <v>370</v>
      </c>
      <c r="JO406" s="2">
        <v>376</v>
      </c>
      <c r="JP406" s="2">
        <v>383</v>
      </c>
      <c r="JQ406" s="2">
        <v>384</v>
      </c>
      <c r="JR406" s="2">
        <v>385</v>
      </c>
      <c r="JS406" s="2">
        <v>394</v>
      </c>
      <c r="JT406" s="2">
        <v>395</v>
      </c>
      <c r="JU406" s="2">
        <v>396</v>
      </c>
      <c r="JV406" s="2">
        <v>397</v>
      </c>
      <c r="JW406" s="2">
        <v>398</v>
      </c>
      <c r="JX406" s="2">
        <v>399</v>
      </c>
      <c r="JY406" s="2">
        <v>400</v>
      </c>
      <c r="JZ406" s="2">
        <v>401</v>
      </c>
      <c r="KA406" s="2">
        <v>402</v>
      </c>
      <c r="KB406" s="2">
        <v>403</v>
      </c>
      <c r="KC406" s="2">
        <v>404</v>
      </c>
      <c r="KD406" s="2">
        <v>405</v>
      </c>
      <c r="KE406" s="2">
        <v>406</v>
      </c>
      <c r="KF406" s="2">
        <v>407</v>
      </c>
      <c r="KG406" s="2">
        <v>408</v>
      </c>
      <c r="KH406" s="2">
        <v>409</v>
      </c>
      <c r="KI406" s="2">
        <v>411</v>
      </c>
      <c r="KJ406" s="2">
        <v>412</v>
      </c>
      <c r="KK406" s="2">
        <v>414</v>
      </c>
      <c r="KL406" s="2">
        <v>415</v>
      </c>
      <c r="KM406" s="2">
        <v>416</v>
      </c>
      <c r="KN406" s="2">
        <v>417</v>
      </c>
      <c r="KO406" s="2">
        <v>419</v>
      </c>
      <c r="KP406" s="2">
        <v>423</v>
      </c>
      <c r="KQ406" s="2">
        <v>425</v>
      </c>
      <c r="KR406" s="2">
        <v>427</v>
      </c>
      <c r="KS406" s="2">
        <v>428</v>
      </c>
      <c r="KT406" s="2">
        <v>430</v>
      </c>
      <c r="KU406" s="2">
        <v>432</v>
      </c>
      <c r="KV406" s="2">
        <v>433</v>
      </c>
      <c r="KW406" s="2">
        <v>434</v>
      </c>
      <c r="KX406" s="2">
        <v>435</v>
      </c>
      <c r="KY406" s="2">
        <v>436</v>
      </c>
      <c r="KZ406" s="2">
        <v>437</v>
      </c>
      <c r="LA406" s="2">
        <v>438</v>
      </c>
      <c r="LB406" s="2">
        <v>439</v>
      </c>
      <c r="LC406" s="2">
        <v>440</v>
      </c>
      <c r="LD406" s="2">
        <v>441</v>
      </c>
      <c r="LE406" s="2">
        <v>442</v>
      </c>
      <c r="LF406" s="2">
        <v>443</v>
      </c>
      <c r="LG406" s="2">
        <v>444</v>
      </c>
      <c r="LH406" s="2">
        <v>445</v>
      </c>
      <c r="LI406" s="2">
        <v>446</v>
      </c>
      <c r="LJ406" s="2">
        <v>447</v>
      </c>
      <c r="LK406" s="2">
        <v>448</v>
      </c>
      <c r="LL406" s="2">
        <v>449</v>
      </c>
      <c r="LM406" s="2">
        <v>451</v>
      </c>
      <c r="LN406" s="2">
        <v>452</v>
      </c>
      <c r="LO406" s="2">
        <v>453</v>
      </c>
      <c r="LP406" s="2">
        <v>454</v>
      </c>
      <c r="LQ406" s="2">
        <v>455</v>
      </c>
      <c r="LR406" s="2">
        <v>456</v>
      </c>
      <c r="LS406" s="2">
        <v>457</v>
      </c>
      <c r="LT406" s="2">
        <v>458</v>
      </c>
      <c r="LU406" s="2">
        <v>459</v>
      </c>
      <c r="LV406" s="2">
        <v>460</v>
      </c>
      <c r="LW406" s="2">
        <v>461</v>
      </c>
      <c r="LX406" s="2">
        <v>462</v>
      </c>
      <c r="LY406" s="2">
        <v>463</v>
      </c>
      <c r="LZ406" s="2">
        <v>464</v>
      </c>
      <c r="MA406" s="2">
        <v>465</v>
      </c>
      <c r="MB406" s="2">
        <v>466</v>
      </c>
      <c r="MC406" s="2">
        <v>468</v>
      </c>
      <c r="MD406" s="2">
        <v>469</v>
      </c>
      <c r="ME406" s="2">
        <v>470</v>
      </c>
      <c r="MF406" s="2">
        <v>471</v>
      </c>
      <c r="MG406" s="2">
        <v>473</v>
      </c>
      <c r="MH406" s="2">
        <v>474</v>
      </c>
      <c r="MI406" s="2">
        <v>475</v>
      </c>
      <c r="MJ406" s="2">
        <v>476</v>
      </c>
      <c r="MK406" s="2">
        <v>477</v>
      </c>
      <c r="ML406" s="2">
        <v>478</v>
      </c>
      <c r="MM406" s="2">
        <v>479</v>
      </c>
      <c r="MN406" s="2">
        <v>480</v>
      </c>
      <c r="MO406" s="2">
        <v>481</v>
      </c>
      <c r="MP406" s="2">
        <v>482</v>
      </c>
      <c r="MQ406" s="2">
        <v>483</v>
      </c>
      <c r="MR406" s="2">
        <v>484</v>
      </c>
      <c r="MS406" s="2">
        <v>485</v>
      </c>
      <c r="MT406" s="2">
        <v>486</v>
      </c>
      <c r="MU406" s="2">
        <v>487</v>
      </c>
      <c r="MV406" s="2">
        <v>488</v>
      </c>
      <c r="MW406" s="2">
        <v>492</v>
      </c>
      <c r="MX406" s="2">
        <v>495</v>
      </c>
      <c r="MY406" s="2">
        <v>496</v>
      </c>
      <c r="MZ406" s="2">
        <v>497</v>
      </c>
      <c r="NA406" s="2">
        <v>498</v>
      </c>
      <c r="NB406" s="2">
        <v>499</v>
      </c>
      <c r="NC406" s="2">
        <v>500</v>
      </c>
      <c r="ND406" s="2">
        <v>501</v>
      </c>
      <c r="NE406" s="2">
        <v>502</v>
      </c>
      <c r="NF406" s="2">
        <v>503</v>
      </c>
      <c r="NG406" s="2">
        <v>504</v>
      </c>
      <c r="NH406" s="2">
        <v>505</v>
      </c>
      <c r="NI406" s="2">
        <v>506</v>
      </c>
      <c r="NJ406" s="2">
        <v>507</v>
      </c>
      <c r="NK406" s="2">
        <v>508</v>
      </c>
      <c r="NL406" s="2">
        <v>509</v>
      </c>
      <c r="NM406" s="2">
        <v>510</v>
      </c>
      <c r="NN406" s="2">
        <v>511</v>
      </c>
      <c r="NO406" s="2">
        <v>512</v>
      </c>
      <c r="NP406" s="2">
        <v>513</v>
      </c>
      <c r="NQ406" s="2">
        <v>514</v>
      </c>
      <c r="NR406" s="2">
        <v>515</v>
      </c>
      <c r="NS406" s="2">
        <v>516</v>
      </c>
      <c r="NT406" s="2">
        <v>517</v>
      </c>
      <c r="NU406" s="2">
        <v>518</v>
      </c>
      <c r="NV406" s="2">
        <v>526</v>
      </c>
      <c r="NW406" s="2">
        <v>531</v>
      </c>
      <c r="NX406" s="2">
        <v>532</v>
      </c>
      <c r="NY406" s="2">
        <v>533</v>
      </c>
      <c r="NZ406" s="2">
        <v>534</v>
      </c>
      <c r="OA406" s="2">
        <v>535</v>
      </c>
      <c r="OB406" s="2">
        <v>536</v>
      </c>
      <c r="OH406" s="2">
        <v>2</v>
      </c>
      <c r="OI406" s="2">
        <v>3</v>
      </c>
      <c r="OJ406" s="2">
        <v>4</v>
      </c>
      <c r="OK406" s="2">
        <v>10</v>
      </c>
      <c r="OL406" s="2">
        <v>1</v>
      </c>
      <c r="OM406" s="2">
        <v>6</v>
      </c>
      <c r="ON406" s="2">
        <v>11</v>
      </c>
      <c r="OO406" s="2">
        <v>12</v>
      </c>
      <c r="OP406" s="2">
        <v>13</v>
      </c>
      <c r="OQ406" s="2">
        <v>14</v>
      </c>
      <c r="OR406" s="2">
        <v>16</v>
      </c>
      <c r="OS406" s="2">
        <v>18</v>
      </c>
      <c r="OT406" s="2">
        <v>19</v>
      </c>
      <c r="OU406" s="2">
        <v>20</v>
      </c>
      <c r="OV406" s="2">
        <v>24</v>
      </c>
      <c r="OW406" s="2">
        <v>25</v>
      </c>
      <c r="OX406" s="2">
        <v>30</v>
      </c>
      <c r="OY406" s="2">
        <v>31</v>
      </c>
      <c r="OZ406" s="2">
        <v>36</v>
      </c>
      <c r="PA406" s="2">
        <v>37</v>
      </c>
      <c r="PB406" s="2">
        <v>38</v>
      </c>
      <c r="PC406" s="2">
        <v>40</v>
      </c>
      <c r="PD406" s="2">
        <v>41</v>
      </c>
      <c r="PE406" s="2">
        <v>44</v>
      </c>
      <c r="PF406" s="2">
        <v>49</v>
      </c>
      <c r="PG406" s="2">
        <v>51</v>
      </c>
      <c r="PH406" s="2">
        <v>52</v>
      </c>
      <c r="PI406" s="2">
        <v>53</v>
      </c>
      <c r="PJ406" s="2">
        <v>54</v>
      </c>
      <c r="PK406" s="2">
        <v>55</v>
      </c>
      <c r="PL406" s="2">
        <v>56</v>
      </c>
      <c r="PM406" s="2">
        <v>57</v>
      </c>
      <c r="PN406" s="2">
        <v>58</v>
      </c>
      <c r="PO406" s="2">
        <v>59</v>
      </c>
      <c r="PP406" s="2">
        <v>60</v>
      </c>
      <c r="PQ406" s="2">
        <v>61</v>
      </c>
      <c r="PR406" s="2">
        <v>62</v>
      </c>
      <c r="PS406" s="2">
        <v>63</v>
      </c>
      <c r="PT406" s="2">
        <v>64</v>
      </c>
      <c r="PU406" s="2">
        <v>69</v>
      </c>
      <c r="PV406" s="2">
        <v>83</v>
      </c>
      <c r="PW406" s="2">
        <v>89</v>
      </c>
      <c r="PX406" s="2">
        <v>90</v>
      </c>
      <c r="PY406" s="2">
        <v>94</v>
      </c>
      <c r="PZ406" s="2">
        <v>95</v>
      </c>
      <c r="QA406" s="2">
        <v>98</v>
      </c>
      <c r="QB406" s="2">
        <v>99</v>
      </c>
      <c r="QC406" s="2">
        <v>106</v>
      </c>
      <c r="QD406" s="2">
        <v>108</v>
      </c>
      <c r="QE406" s="2">
        <v>110</v>
      </c>
      <c r="QF406" s="2">
        <v>121</v>
      </c>
      <c r="QG406" s="2">
        <v>123</v>
      </c>
      <c r="QH406" s="2">
        <v>134</v>
      </c>
      <c r="QI406" s="2">
        <v>144</v>
      </c>
      <c r="QJ406" s="2">
        <v>154</v>
      </c>
      <c r="QK406" s="2">
        <v>171</v>
      </c>
      <c r="QL406" s="2">
        <v>195</v>
      </c>
      <c r="QM406" s="2">
        <v>199</v>
      </c>
      <c r="QN406" s="2">
        <v>206</v>
      </c>
      <c r="QO406" s="2">
        <v>209</v>
      </c>
      <c r="QP406" s="2">
        <v>241</v>
      </c>
      <c r="QQ406" s="2">
        <v>249</v>
      </c>
      <c r="QR406" s="2">
        <v>261</v>
      </c>
      <c r="QS406" s="2">
        <v>283</v>
      </c>
      <c r="QT406" s="2">
        <v>296</v>
      </c>
      <c r="QU406" s="2">
        <v>368</v>
      </c>
      <c r="QV406" s="2">
        <v>370</v>
      </c>
      <c r="QW406" s="2">
        <v>376</v>
      </c>
      <c r="QX406" s="2">
        <v>383</v>
      </c>
      <c r="QY406" s="2">
        <v>384</v>
      </c>
      <c r="QZ406" s="2">
        <v>385</v>
      </c>
      <c r="RA406" s="2">
        <v>394</v>
      </c>
      <c r="RB406" s="2">
        <v>395</v>
      </c>
      <c r="RC406" s="2">
        <v>396</v>
      </c>
      <c r="RD406" s="2">
        <v>397</v>
      </c>
      <c r="RE406" s="2">
        <v>398</v>
      </c>
      <c r="RF406" s="2">
        <v>399</v>
      </c>
      <c r="RG406" s="2">
        <v>400</v>
      </c>
      <c r="RH406" s="2">
        <v>401</v>
      </c>
      <c r="RI406" s="2">
        <v>402</v>
      </c>
      <c r="RJ406" s="2">
        <v>403</v>
      </c>
      <c r="RK406" s="2">
        <v>404</v>
      </c>
      <c r="RL406" s="2">
        <v>405</v>
      </c>
      <c r="RM406" s="2">
        <v>406</v>
      </c>
      <c r="RN406" s="2">
        <v>407</v>
      </c>
      <c r="RO406" s="2">
        <v>408</v>
      </c>
      <c r="RP406" s="2">
        <v>409</v>
      </c>
      <c r="RQ406" s="2">
        <v>411</v>
      </c>
      <c r="RR406" s="2">
        <v>412</v>
      </c>
      <c r="RS406" s="2">
        <v>414</v>
      </c>
      <c r="RT406" s="2">
        <v>415</v>
      </c>
      <c r="RU406" s="2">
        <v>416</v>
      </c>
      <c r="RV406" s="2">
        <v>417</v>
      </c>
      <c r="RW406" s="2">
        <v>419</v>
      </c>
      <c r="RX406" s="2">
        <v>423</v>
      </c>
      <c r="RY406" s="2">
        <v>425</v>
      </c>
      <c r="RZ406" s="2">
        <v>427</v>
      </c>
      <c r="SA406" s="2">
        <v>428</v>
      </c>
      <c r="SB406" s="2">
        <v>430</v>
      </c>
      <c r="SC406" s="2">
        <v>432</v>
      </c>
      <c r="SD406" s="2">
        <v>433</v>
      </c>
      <c r="SE406" s="2">
        <v>434</v>
      </c>
      <c r="SF406" s="2">
        <v>435</v>
      </c>
      <c r="SG406" s="2">
        <v>436</v>
      </c>
      <c r="SH406" s="2">
        <v>437</v>
      </c>
      <c r="SI406" s="2">
        <v>438</v>
      </c>
      <c r="SJ406" s="2">
        <v>439</v>
      </c>
      <c r="SK406" s="2">
        <v>440</v>
      </c>
      <c r="SL406" s="2">
        <v>441</v>
      </c>
      <c r="SM406" s="2">
        <v>442</v>
      </c>
      <c r="SN406" s="2">
        <v>443</v>
      </c>
      <c r="SO406" s="2">
        <v>444</v>
      </c>
      <c r="SP406" s="2">
        <v>445</v>
      </c>
      <c r="SQ406" s="2">
        <v>446</v>
      </c>
      <c r="SR406" s="2">
        <v>447</v>
      </c>
      <c r="SS406" s="2">
        <v>448</v>
      </c>
      <c r="ST406" s="2">
        <v>449</v>
      </c>
      <c r="SU406" s="2">
        <v>451</v>
      </c>
      <c r="SV406" s="2">
        <v>452</v>
      </c>
      <c r="SW406" s="2">
        <v>453</v>
      </c>
      <c r="SX406" s="2">
        <v>454</v>
      </c>
      <c r="SY406" s="2">
        <v>455</v>
      </c>
      <c r="SZ406" s="2">
        <v>456</v>
      </c>
      <c r="TA406" s="2">
        <v>457</v>
      </c>
      <c r="TB406" s="2">
        <v>458</v>
      </c>
      <c r="TC406" s="2">
        <v>459</v>
      </c>
      <c r="TD406" s="2">
        <v>460</v>
      </c>
      <c r="TE406" s="2">
        <v>461</v>
      </c>
      <c r="TF406" s="2">
        <v>462</v>
      </c>
      <c r="TG406" s="2">
        <v>463</v>
      </c>
      <c r="TH406" s="2">
        <v>464</v>
      </c>
      <c r="TI406" s="2">
        <v>465</v>
      </c>
      <c r="TJ406" s="2">
        <v>466</v>
      </c>
      <c r="TK406" s="2">
        <v>468</v>
      </c>
      <c r="TL406" s="2">
        <v>469</v>
      </c>
      <c r="TM406" s="2">
        <v>470</v>
      </c>
      <c r="TN406" s="2">
        <v>471</v>
      </c>
      <c r="TO406" s="2">
        <v>473</v>
      </c>
      <c r="TP406" s="2">
        <v>474</v>
      </c>
      <c r="TQ406" s="2">
        <v>475</v>
      </c>
      <c r="TR406" s="2">
        <v>476</v>
      </c>
      <c r="TS406" s="2">
        <v>477</v>
      </c>
      <c r="TT406" s="2">
        <v>478</v>
      </c>
      <c r="TU406" s="2">
        <v>479</v>
      </c>
      <c r="TV406" s="2">
        <v>480</v>
      </c>
      <c r="TW406" s="2">
        <v>481</v>
      </c>
      <c r="TX406" s="2">
        <v>482</v>
      </c>
      <c r="TY406" s="2">
        <v>483</v>
      </c>
      <c r="TZ406" s="2">
        <v>484</v>
      </c>
      <c r="UA406" s="2">
        <v>485</v>
      </c>
      <c r="UB406" s="2">
        <v>486</v>
      </c>
      <c r="UC406" s="2">
        <v>487</v>
      </c>
      <c r="UD406" s="2">
        <v>488</v>
      </c>
      <c r="UE406" s="2">
        <v>492</v>
      </c>
      <c r="UF406" s="2">
        <v>495</v>
      </c>
      <c r="UG406" s="2">
        <v>496</v>
      </c>
      <c r="UH406" s="2">
        <v>497</v>
      </c>
      <c r="UI406" s="2">
        <v>498</v>
      </c>
      <c r="UJ406" s="2">
        <v>499</v>
      </c>
      <c r="UK406" s="2">
        <v>500</v>
      </c>
      <c r="UL406" s="2">
        <v>501</v>
      </c>
      <c r="UM406" s="2">
        <v>502</v>
      </c>
      <c r="UN406" s="2">
        <v>503</v>
      </c>
      <c r="UO406" s="2">
        <v>504</v>
      </c>
      <c r="UP406" s="2">
        <v>505</v>
      </c>
      <c r="UQ406" s="2">
        <v>506</v>
      </c>
      <c r="UR406" s="2">
        <v>507</v>
      </c>
      <c r="US406" s="2">
        <v>508</v>
      </c>
      <c r="UT406" s="2">
        <v>509</v>
      </c>
      <c r="UU406" s="2">
        <v>510</v>
      </c>
      <c r="UV406" s="2">
        <v>511</v>
      </c>
      <c r="UW406" s="2">
        <v>512</v>
      </c>
      <c r="UX406" s="2">
        <v>513</v>
      </c>
      <c r="UY406" s="2">
        <v>514</v>
      </c>
      <c r="UZ406" s="2">
        <v>515</v>
      </c>
      <c r="VA406" s="2">
        <v>516</v>
      </c>
      <c r="VB406" s="2">
        <v>517</v>
      </c>
      <c r="VC406" s="2">
        <v>518</v>
      </c>
      <c r="VD406" s="2">
        <v>526</v>
      </c>
      <c r="VE406" s="2">
        <v>531</v>
      </c>
      <c r="VF406" s="2">
        <v>532</v>
      </c>
      <c r="VG406" s="2">
        <v>533</v>
      </c>
      <c r="VH406" s="2">
        <v>534</v>
      </c>
      <c r="VI406" s="2">
        <v>535</v>
      </c>
      <c r="VJ406" s="2">
        <v>536</v>
      </c>
    </row>
    <row r="407" spans="12:584" x14ac:dyDescent="0.25">
      <c r="Q407" s="24">
        <v>2</v>
      </c>
      <c r="R407">
        <f>M408</f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0</v>
      </c>
      <c r="EP407">
        <v>0</v>
      </c>
      <c r="EQ407">
        <v>0</v>
      </c>
      <c r="ER407">
        <v>0</v>
      </c>
      <c r="ES407">
        <v>0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0</v>
      </c>
      <c r="EZ407">
        <v>0</v>
      </c>
      <c r="FA407">
        <v>0</v>
      </c>
      <c r="FB407">
        <v>0</v>
      </c>
      <c r="FC407">
        <v>0</v>
      </c>
      <c r="FD407">
        <v>0</v>
      </c>
      <c r="FE407">
        <v>0</v>
      </c>
      <c r="FF407">
        <v>0</v>
      </c>
      <c r="FG407">
        <v>0</v>
      </c>
      <c r="FH407">
        <v>0</v>
      </c>
      <c r="FI407">
        <v>0</v>
      </c>
      <c r="FJ407">
        <v>0</v>
      </c>
      <c r="FK407">
        <v>0</v>
      </c>
      <c r="FL407">
        <v>0</v>
      </c>
      <c r="FM407">
        <v>0</v>
      </c>
      <c r="FN407">
        <v>0</v>
      </c>
      <c r="FO407">
        <v>0</v>
      </c>
      <c r="FP407">
        <v>0</v>
      </c>
      <c r="FQ407">
        <v>0</v>
      </c>
      <c r="FR407">
        <v>0</v>
      </c>
      <c r="FS407">
        <v>0</v>
      </c>
      <c r="FT407">
        <v>0</v>
      </c>
      <c r="FU407">
        <v>0</v>
      </c>
      <c r="FV407">
        <v>0</v>
      </c>
      <c r="FW407">
        <v>0</v>
      </c>
      <c r="FX407">
        <v>0</v>
      </c>
      <c r="FY407">
        <v>0</v>
      </c>
      <c r="FZ407">
        <v>0</v>
      </c>
      <c r="GA407">
        <v>0</v>
      </c>
      <c r="GB407">
        <v>0</v>
      </c>
      <c r="GC407">
        <v>0</v>
      </c>
      <c r="GD407">
        <v>0</v>
      </c>
      <c r="GE407">
        <v>0</v>
      </c>
      <c r="GF407">
        <v>0</v>
      </c>
      <c r="GG407">
        <v>0</v>
      </c>
      <c r="GH407">
        <v>0</v>
      </c>
      <c r="GI407">
        <v>0</v>
      </c>
      <c r="GJ407">
        <v>0</v>
      </c>
      <c r="GK407">
        <v>0</v>
      </c>
      <c r="GL407">
        <v>0</v>
      </c>
      <c r="GM407">
        <v>0</v>
      </c>
      <c r="GN407">
        <v>0</v>
      </c>
      <c r="GO407">
        <v>0</v>
      </c>
      <c r="GP407">
        <v>0</v>
      </c>
      <c r="GQ407">
        <v>0</v>
      </c>
      <c r="GR407">
        <v>0</v>
      </c>
      <c r="GS407">
        <v>0</v>
      </c>
      <c r="GT407">
        <v>0</v>
      </c>
      <c r="GY407" s="2">
        <v>2</v>
      </c>
      <c r="GZ407">
        <v>1.9925781850570208</v>
      </c>
      <c r="HA407">
        <v>9.5782349590309273E-3</v>
      </c>
      <c r="HB407">
        <v>1.4091395934822778E-4</v>
      </c>
      <c r="HC407">
        <v>0.11267441046717808</v>
      </c>
      <c r="HD407">
        <v>7.8285532971237653E-6</v>
      </c>
      <c r="HE407">
        <v>3.3858493010060288E-4</v>
      </c>
      <c r="HF407">
        <v>1.8639785400451685E-2</v>
      </c>
      <c r="HG407">
        <v>3.914276648561883E-4</v>
      </c>
      <c r="HH407">
        <v>5.8714149728428248E-6</v>
      </c>
      <c r="HI407">
        <v>1.5978077279429605E-2</v>
      </c>
      <c r="HJ407">
        <v>7.0456979674113893E-4</v>
      </c>
      <c r="HK407">
        <v>2.7204222707505083E-4</v>
      </c>
      <c r="HL407">
        <v>2.9217413473393434</v>
      </c>
      <c r="HM407">
        <v>2.213523444761745E-3</v>
      </c>
      <c r="HN407">
        <v>3.9142766485618826E-6</v>
      </c>
      <c r="HO407">
        <v>7.8285532971237653E-6</v>
      </c>
      <c r="HP407">
        <v>8.2747808350598206E-3</v>
      </c>
      <c r="HQ407">
        <v>3.0531357858782688E-4</v>
      </c>
      <c r="HR407">
        <v>7.4371256322675782E-5</v>
      </c>
      <c r="HS407">
        <v>1.9571383242809413E-6</v>
      </c>
      <c r="HT407">
        <v>4.5601322955745937E-4</v>
      </c>
      <c r="HU407">
        <v>5.8714149728428245E-5</v>
      </c>
      <c r="HV407">
        <v>9.7856916214047074E-6</v>
      </c>
      <c r="HW407">
        <v>8.317837878194001E-4</v>
      </c>
      <c r="HX407">
        <v>5.5230443511208168E-3</v>
      </c>
      <c r="HY407">
        <v>8.818865289209922E-3</v>
      </c>
      <c r="HZ407">
        <v>0</v>
      </c>
      <c r="IA407">
        <v>0</v>
      </c>
      <c r="IB407">
        <v>0</v>
      </c>
      <c r="IC407">
        <v>0</v>
      </c>
      <c r="ID407">
        <v>0</v>
      </c>
      <c r="IE407">
        <v>0</v>
      </c>
      <c r="IF407">
        <v>0</v>
      </c>
      <c r="IG407">
        <v>0</v>
      </c>
      <c r="IH407">
        <v>0</v>
      </c>
      <c r="II407">
        <v>0</v>
      </c>
      <c r="IJ407">
        <v>9.9996068402486135E-2</v>
      </c>
      <c r="IK407">
        <v>1.0547018429549993E-2</v>
      </c>
      <c r="IL407">
        <v>0</v>
      </c>
      <c r="IM407">
        <v>3.9142766485618826E-6</v>
      </c>
      <c r="IN407">
        <v>7.8285532971237659E-5</v>
      </c>
      <c r="IO407">
        <v>7.8285532971237653E-6</v>
      </c>
      <c r="IP407">
        <v>7.8285532971237653E-6</v>
      </c>
      <c r="IQ407">
        <v>5.2842734755585415E-5</v>
      </c>
      <c r="IR407">
        <v>5.8714149728428248E-6</v>
      </c>
      <c r="IS407">
        <v>2.0158524740093698E-4</v>
      </c>
      <c r="IT407">
        <v>1.5657106594247532E-4</v>
      </c>
      <c r="IU407">
        <v>5.0102741101592098E-4</v>
      </c>
      <c r="IV407">
        <v>3.914276648561883E-5</v>
      </c>
      <c r="IW407">
        <v>0</v>
      </c>
      <c r="IX407">
        <v>1.174282994568565E-5</v>
      </c>
      <c r="IY407">
        <v>1.5657106594247531E-5</v>
      </c>
      <c r="IZ407">
        <v>1.2349542826212742E-3</v>
      </c>
      <c r="JA407">
        <v>1.0177119286260895E-4</v>
      </c>
      <c r="JB407">
        <v>3.3858493010060288E-4</v>
      </c>
      <c r="JC407">
        <v>2.0001953674151219E-3</v>
      </c>
      <c r="JD407">
        <v>3.9142766485618826E-6</v>
      </c>
      <c r="JE407">
        <v>1.5657106594247531E-5</v>
      </c>
      <c r="JF407">
        <v>9.7856916214047085E-4</v>
      </c>
      <c r="JG407">
        <v>7.4371256322675782E-5</v>
      </c>
      <c r="JH407">
        <v>9.7856916214047074E-6</v>
      </c>
      <c r="JI407">
        <v>2.1528521567090357E-5</v>
      </c>
      <c r="JJ407">
        <v>5.8714149728428245E-5</v>
      </c>
      <c r="JK407">
        <v>0</v>
      </c>
      <c r="JL407">
        <v>0</v>
      </c>
      <c r="JM407">
        <v>1.174282994568565E-5</v>
      </c>
      <c r="JN407">
        <v>4.1099904809899768E-5</v>
      </c>
      <c r="JO407">
        <v>0</v>
      </c>
      <c r="JP407">
        <v>3.9142766485618826E-6</v>
      </c>
      <c r="JQ407">
        <v>1.9571383242809413E-6</v>
      </c>
      <c r="JR407">
        <v>0</v>
      </c>
      <c r="JS407">
        <v>5.9692718890568713E-4</v>
      </c>
      <c r="JT407">
        <v>0.2545414961793307</v>
      </c>
      <c r="JU407">
        <v>1.3895682102394686E-2</v>
      </c>
      <c r="JV407">
        <v>3.5463346435970662E-3</v>
      </c>
      <c r="JW407">
        <v>5.6306869589562688E-3</v>
      </c>
      <c r="JX407">
        <v>1.7250217190212219E-2</v>
      </c>
      <c r="JY407">
        <v>3.5437903637755008E-2</v>
      </c>
      <c r="JZ407">
        <v>1.3835010814341974E-2</v>
      </c>
      <c r="KA407">
        <v>1.334376909494746E-2</v>
      </c>
      <c r="KB407">
        <v>8.1358240140358747E-3</v>
      </c>
      <c r="KC407">
        <v>7.9224959366892521E-3</v>
      </c>
      <c r="KD407">
        <v>3.5052347387871663E-2</v>
      </c>
      <c r="KE407">
        <v>2.036989567911604E-2</v>
      </c>
      <c r="KF407">
        <v>3.4428020262426043E-2</v>
      </c>
      <c r="KG407">
        <v>4.1413046941784718E-3</v>
      </c>
      <c r="KH407">
        <v>1.2361285656158428E-2</v>
      </c>
      <c r="KI407">
        <v>8.5560216122589919E-2</v>
      </c>
      <c r="KJ407">
        <v>6.2804568826175409E-3</v>
      </c>
      <c r="KK407">
        <v>1.3619725598671072E-2</v>
      </c>
      <c r="KL407">
        <v>2.815147765645706E-2</v>
      </c>
      <c r="KM407">
        <v>2.4070844250331298E-2</v>
      </c>
      <c r="KN407">
        <v>5.8361864830057675E-3</v>
      </c>
      <c r="KO407">
        <v>1.6244248091531815E-4</v>
      </c>
      <c r="KP407">
        <v>2.7204222707505085E-3</v>
      </c>
      <c r="KQ407">
        <v>1.9160384194710418E-3</v>
      </c>
      <c r="KR407">
        <v>5.5935013307949304E-3</v>
      </c>
      <c r="KS407">
        <v>1.3093255389439499E-3</v>
      </c>
      <c r="KT407">
        <v>4.4035612296321181E-4</v>
      </c>
      <c r="KU407">
        <v>4.1491332474755962E-4</v>
      </c>
      <c r="KV407">
        <v>0.11237105402691454</v>
      </c>
      <c r="KW407">
        <v>9.8130915579446414E-3</v>
      </c>
      <c r="KX407">
        <v>5.3451404774436787E-2</v>
      </c>
      <c r="KY407">
        <v>2.760739320230696E-2</v>
      </c>
      <c r="KZ407">
        <v>3.439866318756183E-2</v>
      </c>
      <c r="LA407">
        <v>3.9567465501987795E-2</v>
      </c>
      <c r="LB407">
        <v>7.8735674785822274E-3</v>
      </c>
      <c r="LC407">
        <v>0.18210389252104447</v>
      </c>
      <c r="LD407">
        <v>0</v>
      </c>
      <c r="LE407">
        <v>4.3918183996864328E-3</v>
      </c>
      <c r="LF407">
        <v>5.1727165910745278E-3</v>
      </c>
      <c r="LG407">
        <v>3.248849618306363E-4</v>
      </c>
      <c r="LH407">
        <v>5.3410304869626899E-3</v>
      </c>
      <c r="LI407">
        <v>1.0881689083002033E-3</v>
      </c>
      <c r="LJ407">
        <v>2.3855559034660394E-2</v>
      </c>
      <c r="LK407">
        <v>4.6630777714317714E-2</v>
      </c>
      <c r="LL407">
        <v>1.6160091143587733E-2</v>
      </c>
      <c r="LM407">
        <v>1.1938543778113743E-4</v>
      </c>
      <c r="LN407">
        <v>3.5502489202456282E-3</v>
      </c>
      <c r="LO407">
        <v>2.6871509192377329E-3</v>
      </c>
      <c r="LP407">
        <v>3.6402772831625515E-3</v>
      </c>
      <c r="LQ407">
        <v>6.0710430819194807E-3</v>
      </c>
      <c r="LR407">
        <v>1.1547116113257554E-4</v>
      </c>
      <c r="LS407">
        <v>7.5193254418873768E-3</v>
      </c>
      <c r="LT407">
        <v>1.2917112940254215E-4</v>
      </c>
      <c r="LU407">
        <v>5.3469019019355326E-3</v>
      </c>
      <c r="LV407">
        <v>5.5034729678780075E-3</v>
      </c>
      <c r="LW407">
        <v>1.1629315922877356E-2</v>
      </c>
      <c r="LX407">
        <v>1.0568546951117085E-3</v>
      </c>
      <c r="LY407">
        <v>1.272139910782612E-4</v>
      </c>
      <c r="LZ407">
        <v>4.6051464770330555E-3</v>
      </c>
      <c r="MA407">
        <v>3.5913488250555277E-3</v>
      </c>
      <c r="MB407">
        <v>4.2078473972040239E-4</v>
      </c>
      <c r="MC407">
        <v>1.617574825018198E-2</v>
      </c>
      <c r="MD407">
        <v>6.2471855311047649E-3</v>
      </c>
      <c r="ME407">
        <v>1.8847242062825465E-3</v>
      </c>
      <c r="MF407">
        <v>4.5288180823860984E-3</v>
      </c>
      <c r="MG407">
        <v>3.1646926703622824E-3</v>
      </c>
      <c r="MH407">
        <v>1.9798411288426004E-2</v>
      </c>
      <c r="MI407">
        <v>1.5191307673068668E-2</v>
      </c>
      <c r="MJ407">
        <v>1.261571363831495E-2</v>
      </c>
      <c r="MK407">
        <v>8.0007814696604878E-3</v>
      </c>
      <c r="ML407">
        <v>1.1400330738936485E-2</v>
      </c>
      <c r="MM407">
        <v>2.5247084383224141E-4</v>
      </c>
      <c r="MN407">
        <v>5.1648880377774039E-3</v>
      </c>
      <c r="MO407">
        <v>5.6365583739291115E-3</v>
      </c>
      <c r="MP407">
        <v>5.7267824506784623E-2</v>
      </c>
      <c r="MQ407">
        <v>3.4150106620378144E-2</v>
      </c>
      <c r="MR407">
        <v>9.6467348003807605E-3</v>
      </c>
      <c r="MS407">
        <v>1.9587040349403662E-2</v>
      </c>
      <c r="MT407">
        <v>7.454739877186106E-3</v>
      </c>
      <c r="MU407">
        <v>1.8365786035052355E-2</v>
      </c>
      <c r="MV407">
        <v>5.4428016798252982E-3</v>
      </c>
      <c r="MW407">
        <v>4.0180049797487729E-3</v>
      </c>
      <c r="MX407">
        <v>5.9418719525169382E-3</v>
      </c>
      <c r="MY407">
        <v>8.3785091662467101E-3</v>
      </c>
      <c r="MZ407">
        <v>5.1981593892901808E-3</v>
      </c>
      <c r="NA407">
        <v>2.0569523788192697E-3</v>
      </c>
      <c r="NB407">
        <v>8.2454237601956061E-3</v>
      </c>
      <c r="NC407">
        <v>4.0512763312615488E-4</v>
      </c>
      <c r="ND407">
        <v>6.0964858801351329E-2</v>
      </c>
      <c r="NE407">
        <v>5.7692523523153592E-2</v>
      </c>
      <c r="NF407">
        <v>1.9956939492692758E-2</v>
      </c>
      <c r="NG407">
        <v>2.9343374895944154E-2</v>
      </c>
      <c r="NH407">
        <v>2.6499652910763945E-3</v>
      </c>
      <c r="NI407">
        <v>1.7183674487186665E-3</v>
      </c>
      <c r="NJ407">
        <v>6.4037565970472407E-3</v>
      </c>
      <c r="NK407">
        <v>2.1391521884390691E-3</v>
      </c>
      <c r="NL407">
        <v>1.301496985646826E-2</v>
      </c>
      <c r="NM407">
        <v>3.5835202717584037E-3</v>
      </c>
      <c r="NN407">
        <v>6.6131703977453018E-3</v>
      </c>
      <c r="NO407">
        <v>8.9323793120182175E-3</v>
      </c>
      <c r="NP407">
        <v>2.7262936857233512E-3</v>
      </c>
      <c r="NQ407">
        <v>6.9165268380088464E-3</v>
      </c>
      <c r="NR407">
        <v>1.4277324075629469E-2</v>
      </c>
      <c r="NS407">
        <v>1.9042955895253563E-2</v>
      </c>
      <c r="NT407">
        <v>7.1200692237340657E-3</v>
      </c>
      <c r="NU407">
        <v>1.6197276771749071E-2</v>
      </c>
      <c r="NV407">
        <v>3.6557386759243707E-2</v>
      </c>
      <c r="NW407">
        <v>0</v>
      </c>
      <c r="NX407">
        <v>0</v>
      </c>
      <c r="NY407">
        <v>0</v>
      </c>
      <c r="NZ407">
        <v>0</v>
      </c>
      <c r="OA407">
        <v>0</v>
      </c>
      <c r="OB407">
        <v>0</v>
      </c>
      <c r="OG407" s="2">
        <v>2</v>
      </c>
      <c r="OH407">
        <f t="array" ref="OH407:VJ591">MMULT(R407:GT591,GZ407:OB591)</f>
        <v>0</v>
      </c>
      <c r="OI407">
        <v>0</v>
      </c>
      <c r="OJ407">
        <v>0</v>
      </c>
      <c r="OK407">
        <v>0</v>
      </c>
      <c r="OL407">
        <v>0</v>
      </c>
      <c r="OM407">
        <v>0</v>
      </c>
      <c r="ON407">
        <v>0</v>
      </c>
      <c r="OO407">
        <v>0</v>
      </c>
      <c r="OP407">
        <v>0</v>
      </c>
      <c r="OQ407">
        <v>0</v>
      </c>
      <c r="OR407">
        <v>0</v>
      </c>
      <c r="OS407">
        <v>0</v>
      </c>
      <c r="OT407">
        <v>0</v>
      </c>
      <c r="OU407">
        <v>0</v>
      </c>
      <c r="OV407">
        <v>0</v>
      </c>
      <c r="OW407">
        <v>0</v>
      </c>
      <c r="OX407">
        <v>0</v>
      </c>
      <c r="OY407">
        <v>0</v>
      </c>
      <c r="OZ407">
        <v>0</v>
      </c>
      <c r="PA407">
        <v>0</v>
      </c>
      <c r="PB407">
        <v>0</v>
      </c>
      <c r="PC407">
        <v>0</v>
      </c>
      <c r="PD407">
        <v>0</v>
      </c>
      <c r="PE407">
        <v>0</v>
      </c>
      <c r="PF407">
        <v>0</v>
      </c>
      <c r="PG407">
        <v>0</v>
      </c>
      <c r="PH407">
        <v>0</v>
      </c>
      <c r="PI407">
        <v>0</v>
      </c>
      <c r="PJ407">
        <v>0</v>
      </c>
      <c r="PK407">
        <v>0</v>
      </c>
      <c r="PL407">
        <v>0</v>
      </c>
      <c r="PM407">
        <v>0</v>
      </c>
      <c r="PN407">
        <v>0</v>
      </c>
      <c r="PO407">
        <v>0</v>
      </c>
      <c r="PP407">
        <v>0</v>
      </c>
      <c r="PQ407">
        <v>0</v>
      </c>
      <c r="PR407">
        <v>0</v>
      </c>
      <c r="PS407">
        <v>0</v>
      </c>
      <c r="PT407">
        <v>0</v>
      </c>
      <c r="PU407">
        <v>0</v>
      </c>
      <c r="PV407">
        <v>0</v>
      </c>
      <c r="PW407">
        <v>0</v>
      </c>
      <c r="PX407">
        <v>0</v>
      </c>
      <c r="PY407">
        <v>0</v>
      </c>
      <c r="PZ407">
        <v>0</v>
      </c>
      <c r="QA407">
        <v>0</v>
      </c>
      <c r="QB407">
        <v>0</v>
      </c>
      <c r="QC407">
        <v>0</v>
      </c>
      <c r="QD407">
        <v>0</v>
      </c>
      <c r="QE407">
        <v>0</v>
      </c>
      <c r="QF407">
        <v>0</v>
      </c>
      <c r="QG407">
        <v>0</v>
      </c>
      <c r="QH407">
        <v>0</v>
      </c>
      <c r="QI407">
        <v>0</v>
      </c>
      <c r="QJ407">
        <v>0</v>
      </c>
      <c r="QK407">
        <v>0</v>
      </c>
      <c r="QL407">
        <v>0</v>
      </c>
      <c r="QM407">
        <v>0</v>
      </c>
      <c r="QN407">
        <v>0</v>
      </c>
      <c r="QO407">
        <v>0</v>
      </c>
      <c r="QP407">
        <v>0</v>
      </c>
      <c r="QQ407">
        <v>0</v>
      </c>
      <c r="QR407">
        <v>0</v>
      </c>
      <c r="QS407">
        <v>0</v>
      </c>
      <c r="QT407">
        <v>0</v>
      </c>
      <c r="QU407">
        <v>0</v>
      </c>
      <c r="QV407">
        <v>0</v>
      </c>
      <c r="QW407">
        <v>0</v>
      </c>
      <c r="QX407">
        <v>0</v>
      </c>
      <c r="QY407">
        <v>0</v>
      </c>
      <c r="QZ407">
        <v>0</v>
      </c>
      <c r="RA407">
        <v>0</v>
      </c>
      <c r="RB407">
        <v>0</v>
      </c>
      <c r="RC407">
        <v>0</v>
      </c>
      <c r="RD407">
        <v>0</v>
      </c>
      <c r="RE407">
        <v>0</v>
      </c>
      <c r="RF407">
        <v>0</v>
      </c>
      <c r="RG407">
        <v>0</v>
      </c>
      <c r="RH407">
        <v>0</v>
      </c>
      <c r="RI407">
        <v>0</v>
      </c>
      <c r="RJ407">
        <v>0</v>
      </c>
      <c r="RK407">
        <v>0</v>
      </c>
      <c r="RL407">
        <v>0</v>
      </c>
      <c r="RM407">
        <v>0</v>
      </c>
      <c r="RN407">
        <v>0</v>
      </c>
      <c r="RO407">
        <v>0</v>
      </c>
      <c r="RP407">
        <v>0</v>
      </c>
      <c r="RQ407">
        <v>0</v>
      </c>
      <c r="RR407">
        <v>0</v>
      </c>
      <c r="RS407">
        <v>0</v>
      </c>
      <c r="RT407">
        <v>0</v>
      </c>
      <c r="RU407">
        <v>0</v>
      </c>
      <c r="RV407">
        <v>0</v>
      </c>
      <c r="RW407">
        <v>0</v>
      </c>
      <c r="RX407">
        <v>0</v>
      </c>
      <c r="RY407">
        <v>0</v>
      </c>
      <c r="RZ407">
        <v>0</v>
      </c>
      <c r="SA407">
        <v>0</v>
      </c>
      <c r="SB407">
        <v>0</v>
      </c>
      <c r="SC407">
        <v>0</v>
      </c>
      <c r="SD407">
        <v>0</v>
      </c>
      <c r="SE407">
        <v>0</v>
      </c>
      <c r="SF407">
        <v>0</v>
      </c>
      <c r="SG407">
        <v>0</v>
      </c>
      <c r="SH407">
        <v>0</v>
      </c>
      <c r="SI407">
        <v>0</v>
      </c>
      <c r="SJ407">
        <v>0</v>
      </c>
      <c r="SK407">
        <v>0</v>
      </c>
      <c r="SL407">
        <v>0</v>
      </c>
      <c r="SM407">
        <v>0</v>
      </c>
      <c r="SN407">
        <v>0</v>
      </c>
      <c r="SO407">
        <v>0</v>
      </c>
      <c r="SP407">
        <v>0</v>
      </c>
      <c r="SQ407">
        <v>0</v>
      </c>
      <c r="SR407">
        <v>0</v>
      </c>
      <c r="SS407">
        <v>0</v>
      </c>
      <c r="ST407">
        <v>0</v>
      </c>
      <c r="SU407">
        <v>0</v>
      </c>
      <c r="SV407">
        <v>0</v>
      </c>
      <c r="SW407">
        <v>0</v>
      </c>
      <c r="SX407">
        <v>0</v>
      </c>
      <c r="SY407">
        <v>0</v>
      </c>
      <c r="SZ407">
        <v>0</v>
      </c>
      <c r="TA407">
        <v>0</v>
      </c>
      <c r="TB407">
        <v>0</v>
      </c>
      <c r="TC407">
        <v>0</v>
      </c>
      <c r="TD407">
        <v>0</v>
      </c>
      <c r="TE407">
        <v>0</v>
      </c>
      <c r="TF407">
        <v>0</v>
      </c>
      <c r="TG407">
        <v>0</v>
      </c>
      <c r="TH407">
        <v>0</v>
      </c>
      <c r="TI407">
        <v>0</v>
      </c>
      <c r="TJ407">
        <v>0</v>
      </c>
      <c r="TK407">
        <v>0</v>
      </c>
      <c r="TL407">
        <v>0</v>
      </c>
      <c r="TM407">
        <v>0</v>
      </c>
      <c r="TN407">
        <v>0</v>
      </c>
      <c r="TO407">
        <v>0</v>
      </c>
      <c r="TP407">
        <v>0</v>
      </c>
      <c r="TQ407">
        <v>0</v>
      </c>
      <c r="TR407">
        <v>0</v>
      </c>
      <c r="TS407">
        <v>0</v>
      </c>
      <c r="TT407">
        <v>0</v>
      </c>
      <c r="TU407">
        <v>0</v>
      </c>
      <c r="TV407">
        <v>0</v>
      </c>
      <c r="TW407">
        <v>0</v>
      </c>
      <c r="TX407">
        <v>0</v>
      </c>
      <c r="TY407">
        <v>0</v>
      </c>
      <c r="TZ407">
        <v>0</v>
      </c>
      <c r="UA407">
        <v>0</v>
      </c>
      <c r="UB407">
        <v>0</v>
      </c>
      <c r="UC407">
        <v>0</v>
      </c>
      <c r="UD407">
        <v>0</v>
      </c>
      <c r="UE407">
        <v>0</v>
      </c>
      <c r="UF407">
        <v>0</v>
      </c>
      <c r="UG407">
        <v>0</v>
      </c>
      <c r="UH407">
        <v>0</v>
      </c>
      <c r="UI407">
        <v>0</v>
      </c>
      <c r="UJ407">
        <v>0</v>
      </c>
      <c r="UK407">
        <v>0</v>
      </c>
      <c r="UL407">
        <v>0</v>
      </c>
      <c r="UM407">
        <v>0</v>
      </c>
      <c r="UN407">
        <v>0</v>
      </c>
      <c r="UO407">
        <v>0</v>
      </c>
      <c r="UP407">
        <v>0</v>
      </c>
      <c r="UQ407">
        <v>0</v>
      </c>
      <c r="UR407">
        <v>0</v>
      </c>
      <c r="US407">
        <v>0</v>
      </c>
      <c r="UT407">
        <v>0</v>
      </c>
      <c r="UU407">
        <v>0</v>
      </c>
      <c r="UV407">
        <v>0</v>
      </c>
      <c r="UW407">
        <v>0</v>
      </c>
      <c r="UX407">
        <v>0</v>
      </c>
      <c r="UY407">
        <v>0</v>
      </c>
      <c r="UZ407">
        <v>0</v>
      </c>
      <c r="VA407">
        <v>0</v>
      </c>
      <c r="VB407">
        <v>0</v>
      </c>
      <c r="VC407">
        <v>0</v>
      </c>
      <c r="VD407">
        <v>0</v>
      </c>
      <c r="VE407">
        <v>0</v>
      </c>
      <c r="VF407">
        <v>0</v>
      </c>
      <c r="VG407">
        <v>0</v>
      </c>
      <c r="VH407">
        <v>0</v>
      </c>
      <c r="VI407">
        <v>0</v>
      </c>
      <c r="VJ407">
        <v>0</v>
      </c>
      <c r="VL407">
        <f>SUM(OH407:VJ407)</f>
        <v>0</v>
      </c>
    </row>
    <row r="408" spans="12:584" x14ac:dyDescent="0.25">
      <c r="L408" s="19">
        <v>2</v>
      </c>
      <c r="M408">
        <f>E213/1000000</f>
        <v>0</v>
      </c>
      <c r="Q408" s="24">
        <v>3</v>
      </c>
      <c r="R408">
        <v>0</v>
      </c>
      <c r="S408">
        <f>M409</f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>
        <v>0</v>
      </c>
      <c r="EQ408">
        <v>0</v>
      </c>
      <c r="ER408">
        <v>0</v>
      </c>
      <c r="ES408">
        <v>0</v>
      </c>
      <c r="ET408">
        <v>0</v>
      </c>
      <c r="EU408">
        <v>0</v>
      </c>
      <c r="EV408">
        <v>0</v>
      </c>
      <c r="EW408">
        <v>0</v>
      </c>
      <c r="EX408">
        <v>0</v>
      </c>
      <c r="EY408">
        <v>0</v>
      </c>
      <c r="EZ408">
        <v>0</v>
      </c>
      <c r="FA408">
        <v>0</v>
      </c>
      <c r="FB408">
        <v>0</v>
      </c>
      <c r="FC408">
        <v>0</v>
      </c>
      <c r="FD408">
        <v>0</v>
      </c>
      <c r="FE408">
        <v>0</v>
      </c>
      <c r="FF408">
        <v>0</v>
      </c>
      <c r="FG408">
        <v>0</v>
      </c>
      <c r="FH408">
        <v>0</v>
      </c>
      <c r="FI408">
        <v>0</v>
      </c>
      <c r="FJ408">
        <v>0</v>
      </c>
      <c r="FK408">
        <v>0</v>
      </c>
      <c r="FL408">
        <v>0</v>
      </c>
      <c r="FM408">
        <v>0</v>
      </c>
      <c r="FN408">
        <v>0</v>
      </c>
      <c r="FO408">
        <v>0</v>
      </c>
      <c r="FP408">
        <v>0</v>
      </c>
      <c r="FQ408">
        <v>0</v>
      </c>
      <c r="FR408">
        <v>0</v>
      </c>
      <c r="FS408">
        <v>0</v>
      </c>
      <c r="FT408">
        <v>0</v>
      </c>
      <c r="FU408">
        <v>0</v>
      </c>
      <c r="FV408">
        <v>0</v>
      </c>
      <c r="FW408">
        <v>0</v>
      </c>
      <c r="FX408">
        <v>0</v>
      </c>
      <c r="FY408">
        <v>0</v>
      </c>
      <c r="FZ408">
        <v>0</v>
      </c>
      <c r="GA408">
        <v>0</v>
      </c>
      <c r="GB408">
        <v>0</v>
      </c>
      <c r="GC408">
        <v>0</v>
      </c>
      <c r="GD408">
        <v>0</v>
      </c>
      <c r="GE408">
        <v>0</v>
      </c>
      <c r="GF408">
        <v>0</v>
      </c>
      <c r="GG408">
        <v>0</v>
      </c>
      <c r="GH408">
        <v>0</v>
      </c>
      <c r="GI408">
        <v>0</v>
      </c>
      <c r="GJ408">
        <v>0</v>
      </c>
      <c r="GK408">
        <v>0</v>
      </c>
      <c r="GL408">
        <v>0</v>
      </c>
      <c r="GM408">
        <v>0</v>
      </c>
      <c r="GN408">
        <v>0</v>
      </c>
      <c r="GO408">
        <v>0</v>
      </c>
      <c r="GP408">
        <v>0</v>
      </c>
      <c r="GQ408">
        <v>0</v>
      </c>
      <c r="GR408">
        <v>0</v>
      </c>
      <c r="GS408">
        <v>0</v>
      </c>
      <c r="GT408">
        <v>0</v>
      </c>
      <c r="GY408" s="2">
        <v>3</v>
      </c>
      <c r="GZ408">
        <v>6.8834612524392368E-4</v>
      </c>
      <c r="HA408">
        <v>5.0479513933685123</v>
      </c>
      <c r="HB408">
        <v>1.1971236960763891E-4</v>
      </c>
      <c r="HC408">
        <v>2.1099305143346355E-3</v>
      </c>
      <c r="HD408">
        <v>4.9880154003182873E-6</v>
      </c>
      <c r="HE408">
        <v>3.0925695481973385E-4</v>
      </c>
      <c r="HF408">
        <v>5.7461937411666672E-3</v>
      </c>
      <c r="HG408">
        <v>3.341970318213253E-4</v>
      </c>
      <c r="HH408">
        <v>9.9760308006365747E-6</v>
      </c>
      <c r="HI408">
        <v>7.2675384382637452E-3</v>
      </c>
      <c r="HJ408">
        <v>7.3323826384678826E-4</v>
      </c>
      <c r="HK408">
        <v>7.0331017144487865E-4</v>
      </c>
      <c r="HL408">
        <v>2.4168281378700187</v>
      </c>
      <c r="HM408">
        <v>1.5462847740986693E-3</v>
      </c>
      <c r="HN408">
        <v>4.9880154003182873E-6</v>
      </c>
      <c r="HO408">
        <v>9.9760308006365747E-6</v>
      </c>
      <c r="HP408">
        <v>4.9630753233166963E-3</v>
      </c>
      <c r="HQ408">
        <v>3.591371088229167E-4</v>
      </c>
      <c r="HR408">
        <v>5.9856184803819455E-5</v>
      </c>
      <c r="HS408">
        <v>0</v>
      </c>
      <c r="HT408">
        <v>3.4916107802228011E-4</v>
      </c>
      <c r="HU408">
        <v>5.4868169403501166E-5</v>
      </c>
      <c r="HV408">
        <v>1.9952061601273149E-5</v>
      </c>
      <c r="HW408">
        <v>1.8555417289184029E-3</v>
      </c>
      <c r="HX408">
        <v>1.2315410023385851E-2</v>
      </c>
      <c r="HY408">
        <v>9.1829363519859673E-3</v>
      </c>
      <c r="HZ408">
        <v>0</v>
      </c>
      <c r="IA408">
        <v>0</v>
      </c>
      <c r="IB408">
        <v>0</v>
      </c>
      <c r="IC408">
        <v>0</v>
      </c>
      <c r="ID408">
        <v>0</v>
      </c>
      <c r="IE408">
        <v>0</v>
      </c>
      <c r="IF408">
        <v>0</v>
      </c>
      <c r="IG408">
        <v>0</v>
      </c>
      <c r="IH408">
        <v>0</v>
      </c>
      <c r="II408">
        <v>0</v>
      </c>
      <c r="IJ408">
        <v>0.12422153552952664</v>
      </c>
      <c r="IK408">
        <v>1.8999350659812356E-2</v>
      </c>
      <c r="IL408">
        <v>0</v>
      </c>
      <c r="IM408">
        <v>9.9760308006365747E-6</v>
      </c>
      <c r="IN408">
        <v>1.9952061601273153E-4</v>
      </c>
      <c r="IO408">
        <v>1.9952061601273149E-5</v>
      </c>
      <c r="IP408">
        <v>1.9952061601273149E-5</v>
      </c>
      <c r="IQ408">
        <v>1.2968840040827547E-4</v>
      </c>
      <c r="IR408">
        <v>1.4964046200954864E-5</v>
      </c>
      <c r="IS408">
        <v>5.0378955543214704E-4</v>
      </c>
      <c r="IT408">
        <v>3.8906520122482642E-4</v>
      </c>
      <c r="IU408">
        <v>1.2420158346792536E-3</v>
      </c>
      <c r="IV408">
        <v>9.4772292606047471E-5</v>
      </c>
      <c r="IW408">
        <v>0</v>
      </c>
      <c r="IX408">
        <v>5.9856184803819455E-5</v>
      </c>
      <c r="IY408">
        <v>2.9928092401909727E-5</v>
      </c>
      <c r="IZ408">
        <v>1.2869079732821182E-3</v>
      </c>
      <c r="JA408">
        <v>1.3966443120891207E-4</v>
      </c>
      <c r="JB408">
        <v>4.3894535522800933E-4</v>
      </c>
      <c r="JC408">
        <v>1.0873873572693868E-3</v>
      </c>
      <c r="JD408">
        <v>9.9760308006365747E-6</v>
      </c>
      <c r="JE408">
        <v>1.9952061601273149E-5</v>
      </c>
      <c r="JF408">
        <v>1.3517521734862559E-3</v>
      </c>
      <c r="JG408">
        <v>1.0474832340668404E-4</v>
      </c>
      <c r="JH408">
        <v>1.4964046200954864E-5</v>
      </c>
      <c r="JI408">
        <v>1.9952061601273149E-5</v>
      </c>
      <c r="JJ408">
        <v>4.9880154003182884E-5</v>
      </c>
      <c r="JK408">
        <v>0</v>
      </c>
      <c r="JL408">
        <v>0</v>
      </c>
      <c r="JM408">
        <v>1.4964046200954864E-5</v>
      </c>
      <c r="JN408">
        <v>1.0474832340668404E-4</v>
      </c>
      <c r="JO408">
        <v>0</v>
      </c>
      <c r="JP408">
        <v>9.9760308006365747E-6</v>
      </c>
      <c r="JQ408">
        <v>4.9880154003182873E-6</v>
      </c>
      <c r="JR408">
        <v>0</v>
      </c>
      <c r="JS408">
        <v>8.9285475665697341E-4</v>
      </c>
      <c r="JT408">
        <v>0.22717916140749642</v>
      </c>
      <c r="JU408">
        <v>3.2531836440875872E-2</v>
      </c>
      <c r="JV408">
        <v>8.6641827503528661E-3</v>
      </c>
      <c r="JW408">
        <v>1.4091143505899162E-2</v>
      </c>
      <c r="JX408">
        <v>3.9854243048543118E-2</v>
      </c>
      <c r="JY408">
        <v>8.5260147237640499E-2</v>
      </c>
      <c r="JZ408">
        <v>2.8351879535409148E-2</v>
      </c>
      <c r="KA408">
        <v>2.7329336378343901E-2</v>
      </c>
      <c r="KB408">
        <v>1.3557425858065106E-2</v>
      </c>
      <c r="KC408">
        <v>1.7173737023295863E-2</v>
      </c>
      <c r="KD408">
        <v>7.5927570423644966E-2</v>
      </c>
      <c r="KE408">
        <v>3.9664698463331025E-2</v>
      </c>
      <c r="KF408">
        <v>5.9048126308967885E-2</v>
      </c>
      <c r="KG408">
        <v>5.8758821415749434E-3</v>
      </c>
      <c r="KH408">
        <v>3.9205801046501738E-3</v>
      </c>
      <c r="KI408">
        <v>7.3742819678305566E-2</v>
      </c>
      <c r="KJ408">
        <v>1.2614690947404949E-2</v>
      </c>
      <c r="KK408">
        <v>1.5956661265618202E-2</v>
      </c>
      <c r="KL408">
        <v>2.9653751554892218E-2</v>
      </c>
      <c r="KM408">
        <v>4.1859425239471074E-2</v>
      </c>
      <c r="KN408">
        <v>8.1504171641200822E-3</v>
      </c>
      <c r="KO408">
        <v>3.7908917042418989E-4</v>
      </c>
      <c r="KP408">
        <v>6.3048514660023151E-3</v>
      </c>
      <c r="KQ408">
        <v>2.5738159465642364E-3</v>
      </c>
      <c r="KR408">
        <v>1.1033490065504052E-2</v>
      </c>
      <c r="KS408">
        <v>2.3493552535499137E-3</v>
      </c>
      <c r="KT408">
        <v>6.0354986343851284E-4</v>
      </c>
      <c r="KU408">
        <v>6.0354986343851284E-4</v>
      </c>
      <c r="KV408">
        <v>9.097142487100493E-2</v>
      </c>
      <c r="KW408">
        <v>9.6119056764133407E-3</v>
      </c>
      <c r="KX408">
        <v>6.385657315487471E-2</v>
      </c>
      <c r="KY408">
        <v>3.9824314956141207E-2</v>
      </c>
      <c r="KZ408">
        <v>1.5008938339557727E-2</v>
      </c>
      <c r="LA408">
        <v>2.5034849294197487E-2</v>
      </c>
      <c r="LB408">
        <v>1.8350908657770979E-2</v>
      </c>
      <c r="LC408">
        <v>0.10584069877935375</v>
      </c>
      <c r="LD408">
        <v>0</v>
      </c>
      <c r="LE408">
        <v>2.3742953305515052E-3</v>
      </c>
      <c r="LF408">
        <v>8.0606328869143526E-3</v>
      </c>
      <c r="LG408">
        <v>8.1803452565219921E-4</v>
      </c>
      <c r="LH408">
        <v>2.9030249629852438E-3</v>
      </c>
      <c r="LI408">
        <v>1.5013926354958047E-3</v>
      </c>
      <c r="LJ408">
        <v>3.6851457777551506E-2</v>
      </c>
      <c r="LK408">
        <v>6.2494844950587825E-2</v>
      </c>
      <c r="LL408">
        <v>1.6954264345681862E-2</v>
      </c>
      <c r="LM408">
        <v>1.6959252361082179E-4</v>
      </c>
      <c r="LN408">
        <v>5.0628356313230623E-3</v>
      </c>
      <c r="LO408">
        <v>4.0203404126565399E-3</v>
      </c>
      <c r="LP408">
        <v>5.0528596005224259E-3</v>
      </c>
      <c r="LQ408">
        <v>8.6741587811535025E-3</v>
      </c>
      <c r="LR408">
        <v>1.6460450821050352E-4</v>
      </c>
      <c r="LS408">
        <v>9.7715221692235253E-3</v>
      </c>
      <c r="LT408">
        <v>2.8930489321846067E-4</v>
      </c>
      <c r="LU408">
        <v>1.3522509750262878E-2</v>
      </c>
      <c r="LV408">
        <v>1.7258533285101276E-3</v>
      </c>
      <c r="LW408">
        <v>1.5208458955570459E-2</v>
      </c>
      <c r="LX408">
        <v>1.4465244660923035E-3</v>
      </c>
      <c r="LY408">
        <v>1.5961649281018519E-4</v>
      </c>
      <c r="LZ408">
        <v>5.6264813715590292E-3</v>
      </c>
      <c r="MA408">
        <v>4.4243696600823213E-3</v>
      </c>
      <c r="MB408">
        <v>9.128068182582467E-4</v>
      </c>
      <c r="MC408">
        <v>2.6147176728468464E-2</v>
      </c>
      <c r="MD408">
        <v>1.040500012506395E-2</v>
      </c>
      <c r="ME408">
        <v>2.7234564085737854E-3</v>
      </c>
      <c r="MF408">
        <v>7.2725264536640643E-3</v>
      </c>
      <c r="MG408">
        <v>6.0554506959864017E-3</v>
      </c>
      <c r="MH408">
        <v>5.154615114688918E-2</v>
      </c>
      <c r="MI408">
        <v>3.835783842844763E-2</v>
      </c>
      <c r="MJ408">
        <v>3.1858454361832905E-2</v>
      </c>
      <c r="MK408">
        <v>2.0201462371289065E-2</v>
      </c>
      <c r="ML408">
        <v>2.878583687523684E-2</v>
      </c>
      <c r="MM408">
        <v>6.3846597124074078E-4</v>
      </c>
      <c r="MN408">
        <v>1.3043660271832323E-2</v>
      </c>
      <c r="MO408">
        <v>1.4225819921707756E-2</v>
      </c>
      <c r="MP408">
        <v>0.14460755447062748</v>
      </c>
      <c r="MQ408">
        <v>8.6252762302303818E-2</v>
      </c>
      <c r="MR408">
        <v>2.4366455230554834E-2</v>
      </c>
      <c r="MS408">
        <v>5.0104614696197203E-2</v>
      </c>
      <c r="MT408">
        <v>1.9064194860016495E-2</v>
      </c>
      <c r="MU408">
        <v>4.8518425798895981E-2</v>
      </c>
      <c r="MV408">
        <v>1.106840617330628E-2</v>
      </c>
      <c r="MW408">
        <v>6.6540125440245953E-3</v>
      </c>
      <c r="MX408">
        <v>1.5228411017171734E-2</v>
      </c>
      <c r="MY408">
        <v>1.5308219263576825E-2</v>
      </c>
      <c r="MZ408">
        <v>1.2135841468974394E-2</v>
      </c>
      <c r="NA408">
        <v>5.3970326631443879E-3</v>
      </c>
      <c r="NB408">
        <v>4.8034588305065108E-3</v>
      </c>
      <c r="NC408">
        <v>2.4441275461559609E-4</v>
      </c>
      <c r="ND408">
        <v>0.13752457260217552</v>
      </c>
      <c r="NE408">
        <v>0.13245176094005182</v>
      </c>
      <c r="NF408">
        <v>4.4188828431419712E-2</v>
      </c>
      <c r="NG408">
        <v>5.0862793037045578E-2</v>
      </c>
      <c r="NH408">
        <v>6.3098394814026341E-3</v>
      </c>
      <c r="NI408">
        <v>1.5512727894989877E-3</v>
      </c>
      <c r="NJ408">
        <v>7.3423586692685193E-3</v>
      </c>
      <c r="NK408">
        <v>3.7011074270361698E-3</v>
      </c>
      <c r="NL408">
        <v>3.31653143967163E-2</v>
      </c>
      <c r="NM408">
        <v>9.1629842903846945E-3</v>
      </c>
      <c r="NN408">
        <v>1.2534882700999858E-2</v>
      </c>
      <c r="NO408">
        <v>2.0790048188526623E-2</v>
      </c>
      <c r="NP408">
        <v>6.9732455296449662E-3</v>
      </c>
      <c r="NQ408">
        <v>1.7448077870313369E-2</v>
      </c>
      <c r="NR408">
        <v>1.9528080292246095E-2</v>
      </c>
      <c r="NS408">
        <v>4.8413677475489296E-2</v>
      </c>
      <c r="NT408">
        <v>1.8350908657770979E-2</v>
      </c>
      <c r="NU408">
        <v>1.8415752857975119E-2</v>
      </c>
      <c r="NV408">
        <v>3.754479191819575E-2</v>
      </c>
      <c r="NW408">
        <v>0</v>
      </c>
      <c r="NX408">
        <v>0</v>
      </c>
      <c r="NY408">
        <v>0</v>
      </c>
      <c r="NZ408">
        <v>0</v>
      </c>
      <c r="OA408">
        <v>0</v>
      </c>
      <c r="OB408">
        <v>0</v>
      </c>
      <c r="OG408" s="2">
        <v>3</v>
      </c>
      <c r="OH408">
        <v>0</v>
      </c>
      <c r="OI408">
        <v>0</v>
      </c>
      <c r="OJ408">
        <v>0</v>
      </c>
      <c r="OK408">
        <v>0</v>
      </c>
      <c r="OL408">
        <v>0</v>
      </c>
      <c r="OM408">
        <v>0</v>
      </c>
      <c r="ON408">
        <v>0</v>
      </c>
      <c r="OO408">
        <v>0</v>
      </c>
      <c r="OP408">
        <v>0</v>
      </c>
      <c r="OQ408">
        <v>0</v>
      </c>
      <c r="OR408">
        <v>0</v>
      </c>
      <c r="OS408">
        <v>0</v>
      </c>
      <c r="OT408">
        <v>0</v>
      </c>
      <c r="OU408">
        <v>0</v>
      </c>
      <c r="OV408">
        <v>0</v>
      </c>
      <c r="OW408">
        <v>0</v>
      </c>
      <c r="OX408">
        <v>0</v>
      </c>
      <c r="OY408">
        <v>0</v>
      </c>
      <c r="OZ408">
        <v>0</v>
      </c>
      <c r="PA408">
        <v>0</v>
      </c>
      <c r="PB408">
        <v>0</v>
      </c>
      <c r="PC408">
        <v>0</v>
      </c>
      <c r="PD408">
        <v>0</v>
      </c>
      <c r="PE408">
        <v>0</v>
      </c>
      <c r="PF408">
        <v>0</v>
      </c>
      <c r="PG408">
        <v>0</v>
      </c>
      <c r="PH408">
        <v>0</v>
      </c>
      <c r="PI408">
        <v>0</v>
      </c>
      <c r="PJ408">
        <v>0</v>
      </c>
      <c r="PK408">
        <v>0</v>
      </c>
      <c r="PL408">
        <v>0</v>
      </c>
      <c r="PM408">
        <v>0</v>
      </c>
      <c r="PN408">
        <v>0</v>
      </c>
      <c r="PO408">
        <v>0</v>
      </c>
      <c r="PP408">
        <v>0</v>
      </c>
      <c r="PQ408">
        <v>0</v>
      </c>
      <c r="PR408">
        <v>0</v>
      </c>
      <c r="PS408">
        <v>0</v>
      </c>
      <c r="PT408">
        <v>0</v>
      </c>
      <c r="PU408">
        <v>0</v>
      </c>
      <c r="PV408">
        <v>0</v>
      </c>
      <c r="PW408">
        <v>0</v>
      </c>
      <c r="PX408">
        <v>0</v>
      </c>
      <c r="PY408">
        <v>0</v>
      </c>
      <c r="PZ408">
        <v>0</v>
      </c>
      <c r="QA408">
        <v>0</v>
      </c>
      <c r="QB408">
        <v>0</v>
      </c>
      <c r="QC408">
        <v>0</v>
      </c>
      <c r="QD408">
        <v>0</v>
      </c>
      <c r="QE408">
        <v>0</v>
      </c>
      <c r="QF408">
        <v>0</v>
      </c>
      <c r="QG408">
        <v>0</v>
      </c>
      <c r="QH408">
        <v>0</v>
      </c>
      <c r="QI408">
        <v>0</v>
      </c>
      <c r="QJ408">
        <v>0</v>
      </c>
      <c r="QK408">
        <v>0</v>
      </c>
      <c r="QL408">
        <v>0</v>
      </c>
      <c r="QM408">
        <v>0</v>
      </c>
      <c r="QN408">
        <v>0</v>
      </c>
      <c r="QO408">
        <v>0</v>
      </c>
      <c r="QP408">
        <v>0</v>
      </c>
      <c r="QQ408">
        <v>0</v>
      </c>
      <c r="QR408">
        <v>0</v>
      </c>
      <c r="QS408">
        <v>0</v>
      </c>
      <c r="QT408">
        <v>0</v>
      </c>
      <c r="QU408">
        <v>0</v>
      </c>
      <c r="QV408">
        <v>0</v>
      </c>
      <c r="QW408">
        <v>0</v>
      </c>
      <c r="QX408">
        <v>0</v>
      </c>
      <c r="QY408">
        <v>0</v>
      </c>
      <c r="QZ408">
        <v>0</v>
      </c>
      <c r="RA408">
        <v>0</v>
      </c>
      <c r="RB408">
        <v>0</v>
      </c>
      <c r="RC408">
        <v>0</v>
      </c>
      <c r="RD408">
        <v>0</v>
      </c>
      <c r="RE408">
        <v>0</v>
      </c>
      <c r="RF408">
        <v>0</v>
      </c>
      <c r="RG408">
        <v>0</v>
      </c>
      <c r="RH408">
        <v>0</v>
      </c>
      <c r="RI408">
        <v>0</v>
      </c>
      <c r="RJ408">
        <v>0</v>
      </c>
      <c r="RK408">
        <v>0</v>
      </c>
      <c r="RL408">
        <v>0</v>
      </c>
      <c r="RM408">
        <v>0</v>
      </c>
      <c r="RN408">
        <v>0</v>
      </c>
      <c r="RO408">
        <v>0</v>
      </c>
      <c r="RP408">
        <v>0</v>
      </c>
      <c r="RQ408">
        <v>0</v>
      </c>
      <c r="RR408">
        <v>0</v>
      </c>
      <c r="RS408">
        <v>0</v>
      </c>
      <c r="RT408">
        <v>0</v>
      </c>
      <c r="RU408">
        <v>0</v>
      </c>
      <c r="RV408">
        <v>0</v>
      </c>
      <c r="RW408">
        <v>0</v>
      </c>
      <c r="RX408">
        <v>0</v>
      </c>
      <c r="RY408">
        <v>0</v>
      </c>
      <c r="RZ408">
        <v>0</v>
      </c>
      <c r="SA408">
        <v>0</v>
      </c>
      <c r="SB408">
        <v>0</v>
      </c>
      <c r="SC408">
        <v>0</v>
      </c>
      <c r="SD408">
        <v>0</v>
      </c>
      <c r="SE408">
        <v>0</v>
      </c>
      <c r="SF408">
        <v>0</v>
      </c>
      <c r="SG408">
        <v>0</v>
      </c>
      <c r="SH408">
        <v>0</v>
      </c>
      <c r="SI408">
        <v>0</v>
      </c>
      <c r="SJ408">
        <v>0</v>
      </c>
      <c r="SK408">
        <v>0</v>
      </c>
      <c r="SL408">
        <v>0</v>
      </c>
      <c r="SM408">
        <v>0</v>
      </c>
      <c r="SN408">
        <v>0</v>
      </c>
      <c r="SO408">
        <v>0</v>
      </c>
      <c r="SP408">
        <v>0</v>
      </c>
      <c r="SQ408">
        <v>0</v>
      </c>
      <c r="SR408">
        <v>0</v>
      </c>
      <c r="SS408">
        <v>0</v>
      </c>
      <c r="ST408">
        <v>0</v>
      </c>
      <c r="SU408">
        <v>0</v>
      </c>
      <c r="SV408">
        <v>0</v>
      </c>
      <c r="SW408">
        <v>0</v>
      </c>
      <c r="SX408">
        <v>0</v>
      </c>
      <c r="SY408">
        <v>0</v>
      </c>
      <c r="SZ408">
        <v>0</v>
      </c>
      <c r="TA408">
        <v>0</v>
      </c>
      <c r="TB408">
        <v>0</v>
      </c>
      <c r="TC408">
        <v>0</v>
      </c>
      <c r="TD408">
        <v>0</v>
      </c>
      <c r="TE408">
        <v>0</v>
      </c>
      <c r="TF408">
        <v>0</v>
      </c>
      <c r="TG408">
        <v>0</v>
      </c>
      <c r="TH408">
        <v>0</v>
      </c>
      <c r="TI408">
        <v>0</v>
      </c>
      <c r="TJ408">
        <v>0</v>
      </c>
      <c r="TK408">
        <v>0</v>
      </c>
      <c r="TL408">
        <v>0</v>
      </c>
      <c r="TM408">
        <v>0</v>
      </c>
      <c r="TN408">
        <v>0</v>
      </c>
      <c r="TO408">
        <v>0</v>
      </c>
      <c r="TP408">
        <v>0</v>
      </c>
      <c r="TQ408">
        <v>0</v>
      </c>
      <c r="TR408">
        <v>0</v>
      </c>
      <c r="TS408">
        <v>0</v>
      </c>
      <c r="TT408">
        <v>0</v>
      </c>
      <c r="TU408">
        <v>0</v>
      </c>
      <c r="TV408">
        <v>0</v>
      </c>
      <c r="TW408">
        <v>0</v>
      </c>
      <c r="TX408">
        <v>0</v>
      </c>
      <c r="TY408">
        <v>0</v>
      </c>
      <c r="TZ408">
        <v>0</v>
      </c>
      <c r="UA408">
        <v>0</v>
      </c>
      <c r="UB408">
        <v>0</v>
      </c>
      <c r="UC408">
        <v>0</v>
      </c>
      <c r="UD408">
        <v>0</v>
      </c>
      <c r="UE408">
        <v>0</v>
      </c>
      <c r="UF408">
        <v>0</v>
      </c>
      <c r="UG408">
        <v>0</v>
      </c>
      <c r="UH408">
        <v>0</v>
      </c>
      <c r="UI408">
        <v>0</v>
      </c>
      <c r="UJ408">
        <v>0</v>
      </c>
      <c r="UK408">
        <v>0</v>
      </c>
      <c r="UL408">
        <v>0</v>
      </c>
      <c r="UM408">
        <v>0</v>
      </c>
      <c r="UN408">
        <v>0</v>
      </c>
      <c r="UO408">
        <v>0</v>
      </c>
      <c r="UP408">
        <v>0</v>
      </c>
      <c r="UQ408">
        <v>0</v>
      </c>
      <c r="UR408">
        <v>0</v>
      </c>
      <c r="US408">
        <v>0</v>
      </c>
      <c r="UT408">
        <v>0</v>
      </c>
      <c r="UU408">
        <v>0</v>
      </c>
      <c r="UV408">
        <v>0</v>
      </c>
      <c r="UW408">
        <v>0</v>
      </c>
      <c r="UX408">
        <v>0</v>
      </c>
      <c r="UY408">
        <v>0</v>
      </c>
      <c r="UZ408">
        <v>0</v>
      </c>
      <c r="VA408">
        <v>0</v>
      </c>
      <c r="VB408">
        <v>0</v>
      </c>
      <c r="VC408">
        <v>0</v>
      </c>
      <c r="VD408">
        <v>0</v>
      </c>
      <c r="VE408">
        <v>0</v>
      </c>
      <c r="VF408">
        <v>0</v>
      </c>
      <c r="VG408">
        <v>0</v>
      </c>
      <c r="VH408">
        <v>0</v>
      </c>
      <c r="VI408">
        <v>0</v>
      </c>
      <c r="VJ408">
        <v>0</v>
      </c>
    </row>
    <row r="409" spans="12:584" x14ac:dyDescent="0.25">
      <c r="L409" s="19">
        <v>3</v>
      </c>
      <c r="M409">
        <f t="shared" ref="M409:M472" si="6">E214/1000000</f>
        <v>0</v>
      </c>
      <c r="Q409" s="24">
        <v>4</v>
      </c>
      <c r="R409">
        <v>0</v>
      </c>
      <c r="S409">
        <v>0</v>
      </c>
      <c r="T409">
        <f>$M410</f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0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>
        <v>0</v>
      </c>
      <c r="EQ409">
        <v>0</v>
      </c>
      <c r="ER409">
        <v>0</v>
      </c>
      <c r="ES409">
        <v>0</v>
      </c>
      <c r="ET409">
        <v>0</v>
      </c>
      <c r="EU409">
        <v>0</v>
      </c>
      <c r="EV409">
        <v>0</v>
      </c>
      <c r="EW409">
        <v>0</v>
      </c>
      <c r="EX409">
        <v>0</v>
      </c>
      <c r="EY409">
        <v>0</v>
      </c>
      <c r="EZ409">
        <v>0</v>
      </c>
      <c r="FA409">
        <v>0</v>
      </c>
      <c r="FB409">
        <v>0</v>
      </c>
      <c r="FC409">
        <v>0</v>
      </c>
      <c r="FD409">
        <v>0</v>
      </c>
      <c r="FE409">
        <v>0</v>
      </c>
      <c r="FF409">
        <v>0</v>
      </c>
      <c r="FG409">
        <v>0</v>
      </c>
      <c r="FH409">
        <v>0</v>
      </c>
      <c r="FI409">
        <v>0</v>
      </c>
      <c r="FJ409">
        <v>0</v>
      </c>
      <c r="FK409">
        <v>0</v>
      </c>
      <c r="FL409">
        <v>0</v>
      </c>
      <c r="FM409">
        <v>0</v>
      </c>
      <c r="FN409">
        <v>0</v>
      </c>
      <c r="FO409">
        <v>0</v>
      </c>
      <c r="FP409">
        <v>0</v>
      </c>
      <c r="FQ409">
        <v>0</v>
      </c>
      <c r="FR409">
        <v>0</v>
      </c>
      <c r="FS409">
        <v>0</v>
      </c>
      <c r="FT409">
        <v>0</v>
      </c>
      <c r="FU409">
        <v>0</v>
      </c>
      <c r="FV409">
        <v>0</v>
      </c>
      <c r="FW409">
        <v>0</v>
      </c>
      <c r="FX409">
        <v>0</v>
      </c>
      <c r="FY409">
        <v>0</v>
      </c>
      <c r="FZ409">
        <v>0</v>
      </c>
      <c r="GA409">
        <v>0</v>
      </c>
      <c r="GB409">
        <v>0</v>
      </c>
      <c r="GC409">
        <v>0</v>
      </c>
      <c r="GD409">
        <v>0</v>
      </c>
      <c r="GE409">
        <v>0</v>
      </c>
      <c r="GF409">
        <v>0</v>
      </c>
      <c r="GG409">
        <v>0</v>
      </c>
      <c r="GH409">
        <v>0</v>
      </c>
      <c r="GI409">
        <v>0</v>
      </c>
      <c r="GJ409">
        <v>0</v>
      </c>
      <c r="GK409">
        <v>0</v>
      </c>
      <c r="GL409">
        <v>0</v>
      </c>
      <c r="GM409">
        <v>0</v>
      </c>
      <c r="GN409">
        <v>0</v>
      </c>
      <c r="GO409">
        <v>0</v>
      </c>
      <c r="GP409">
        <v>0</v>
      </c>
      <c r="GQ409">
        <v>0</v>
      </c>
      <c r="GR409">
        <v>0</v>
      </c>
      <c r="GS409">
        <v>0</v>
      </c>
      <c r="GT409">
        <v>0</v>
      </c>
      <c r="GY409" s="2">
        <v>4</v>
      </c>
      <c r="GZ409">
        <v>2.6922712197341721E-2</v>
      </c>
      <c r="HA409">
        <v>7.9145244795022097E-3</v>
      </c>
      <c r="HB409">
        <v>1.8013198340853387</v>
      </c>
      <c r="HC409">
        <v>8.590159011195718E-2</v>
      </c>
      <c r="HD409">
        <v>5.4036352841389684E-6</v>
      </c>
      <c r="HE409">
        <v>2.7378418772970776E-4</v>
      </c>
      <c r="HF409">
        <v>1.4175536562057894E-2</v>
      </c>
      <c r="HG409">
        <v>3.0440478767316186E-4</v>
      </c>
      <c r="HH409">
        <v>9.0060588068982817E-6</v>
      </c>
      <c r="HI409">
        <v>1.2379728435962375E-2</v>
      </c>
      <c r="HJ409">
        <v>6.3582775176701859E-4</v>
      </c>
      <c r="HK409">
        <v>4.9533323437940546E-4</v>
      </c>
      <c r="HL409">
        <v>2.218606562844164</v>
      </c>
      <c r="HM409">
        <v>1.8786638671189815E-3</v>
      </c>
      <c r="HN409">
        <v>5.4036352841389684E-6</v>
      </c>
      <c r="HO409">
        <v>9.0060588068982817E-6</v>
      </c>
      <c r="HP409">
        <v>6.3726872117612233E-3</v>
      </c>
      <c r="HQ409">
        <v>2.8279024653660601E-4</v>
      </c>
      <c r="HR409">
        <v>6.1241199886908314E-5</v>
      </c>
      <c r="HS409">
        <v>1.8012117613796561E-6</v>
      </c>
      <c r="HT409">
        <v>3.8906174045800568E-4</v>
      </c>
      <c r="HU409">
        <v>5.0433929318630367E-5</v>
      </c>
      <c r="HV409">
        <v>1.0807270568277937E-5</v>
      </c>
      <c r="HW409">
        <v>9.2041921006500414E-4</v>
      </c>
      <c r="HX409">
        <v>6.1115115063611735E-3</v>
      </c>
      <c r="HY409">
        <v>7.2859015747807091E-3</v>
      </c>
      <c r="HZ409">
        <v>0</v>
      </c>
      <c r="IA409">
        <v>0</v>
      </c>
      <c r="IB409">
        <v>0</v>
      </c>
      <c r="IC409">
        <v>0</v>
      </c>
      <c r="ID409">
        <v>0</v>
      </c>
      <c r="IE409">
        <v>0</v>
      </c>
      <c r="IF409">
        <v>0</v>
      </c>
      <c r="IG409">
        <v>0</v>
      </c>
      <c r="IH409">
        <v>0</v>
      </c>
      <c r="II409">
        <v>0</v>
      </c>
      <c r="IJ409">
        <v>8.0854594756571377E-2</v>
      </c>
      <c r="IK409">
        <v>1.4800557043256635E-2</v>
      </c>
      <c r="IL409">
        <v>0</v>
      </c>
      <c r="IM409">
        <v>7.2048470455186242E-6</v>
      </c>
      <c r="IN409">
        <v>1.3869330562623353E-4</v>
      </c>
      <c r="IO409">
        <v>1.4409694091037248E-5</v>
      </c>
      <c r="IP409">
        <v>1.6210905852416907E-5</v>
      </c>
      <c r="IQ409">
        <v>9.1861799830362457E-5</v>
      </c>
      <c r="IR409">
        <v>9.0060588068982817E-6</v>
      </c>
      <c r="IS409">
        <v>3.5303750523041258E-4</v>
      </c>
      <c r="IT409">
        <v>2.7378418772970776E-4</v>
      </c>
      <c r="IU409">
        <v>8.7178649250775359E-4</v>
      </c>
      <c r="IV409">
        <v>6.8446046932426941E-5</v>
      </c>
      <c r="IW409">
        <v>0</v>
      </c>
      <c r="IX409">
        <v>1.6210905852416907E-5</v>
      </c>
      <c r="IY409">
        <v>2.1614541136555873E-5</v>
      </c>
      <c r="IZ409">
        <v>1.1149500802940071E-3</v>
      </c>
      <c r="JA409">
        <v>9.5464223353121771E-5</v>
      </c>
      <c r="JB409">
        <v>3.6924841108282948E-4</v>
      </c>
      <c r="JC409">
        <v>1.5184215148430502E-3</v>
      </c>
      <c r="JD409">
        <v>3.6024235227593121E-6</v>
      </c>
      <c r="JE409">
        <v>1.8012117613796563E-5</v>
      </c>
      <c r="JF409">
        <v>9.3482890415604156E-4</v>
      </c>
      <c r="JG409">
        <v>7.5650893977945554E-5</v>
      </c>
      <c r="JH409">
        <v>9.0060588068982817E-6</v>
      </c>
      <c r="JI409">
        <v>1.9813329375176217E-5</v>
      </c>
      <c r="JJ409">
        <v>5.0433929318630367E-5</v>
      </c>
      <c r="JK409">
        <v>0</v>
      </c>
      <c r="JL409">
        <v>0</v>
      </c>
      <c r="JM409">
        <v>1.2608482329657592E-5</v>
      </c>
      <c r="JN409">
        <v>7.5650893977945554E-5</v>
      </c>
      <c r="JO409">
        <v>0</v>
      </c>
      <c r="JP409">
        <v>5.4036352841389684E-6</v>
      </c>
      <c r="JQ409">
        <v>3.6024235227593121E-6</v>
      </c>
      <c r="JR409">
        <v>1.8012117613796561E-6</v>
      </c>
      <c r="JS409">
        <v>6.9887016341530655E-4</v>
      </c>
      <c r="JT409">
        <v>0.22159948057901632</v>
      </c>
      <c r="JU409">
        <v>2.3248240204127222E-2</v>
      </c>
      <c r="JV409">
        <v>6.1169151416453123E-3</v>
      </c>
      <c r="JW409">
        <v>9.9264780169632857E-3</v>
      </c>
      <c r="JX409">
        <v>2.8268217383092323E-2</v>
      </c>
      <c r="JY409">
        <v>6.1221386557533126E-2</v>
      </c>
      <c r="JZ409">
        <v>2.0324873515408039E-2</v>
      </c>
      <c r="KA409">
        <v>1.9600786387333417E-2</v>
      </c>
      <c r="KB409">
        <v>9.9426889228157005E-3</v>
      </c>
      <c r="KC409">
        <v>1.2250041189143041E-2</v>
      </c>
      <c r="KD409">
        <v>5.5731293108847939E-2</v>
      </c>
      <c r="KE409">
        <v>2.8599640347186178E-2</v>
      </c>
      <c r="KF409">
        <v>4.3149828955611043E-2</v>
      </c>
      <c r="KG409">
        <v>4.9209105320892205E-3</v>
      </c>
      <c r="KH409">
        <v>9.6346817116197796E-3</v>
      </c>
      <c r="KI409">
        <v>7.4589980250492946E-2</v>
      </c>
      <c r="KJ409">
        <v>9.6256756528128821E-3</v>
      </c>
      <c r="KK409">
        <v>1.3824300268588861E-2</v>
      </c>
      <c r="KL409">
        <v>2.7007369150126564E-2</v>
      </c>
      <c r="KM409">
        <v>2.194956652417249E-2</v>
      </c>
      <c r="KN409">
        <v>6.7005077523323211E-3</v>
      </c>
      <c r="KO409">
        <v>2.7198297596832811E-4</v>
      </c>
      <c r="KP409">
        <v>4.5336500033925945E-3</v>
      </c>
      <c r="KQ409">
        <v>2.143441996041791E-3</v>
      </c>
      <c r="KR409">
        <v>8.1811038201863983E-3</v>
      </c>
      <c r="KS409">
        <v>1.7886032790499985E-3</v>
      </c>
      <c r="KT409">
        <v>5.1154414023182242E-4</v>
      </c>
      <c r="KU409">
        <v>4.8812838733388675E-4</v>
      </c>
      <c r="KV409">
        <v>0.10586081763980515</v>
      </c>
      <c r="KW409">
        <v>9.7733750172460145E-3</v>
      </c>
      <c r="KX409">
        <v>5.9893893489396319E-2</v>
      </c>
      <c r="KY409">
        <v>3.3996070784279624E-2</v>
      </c>
      <c r="KZ409">
        <v>3.0863763531240408E-2</v>
      </c>
      <c r="LA409">
        <v>3.6308826685891103E-2</v>
      </c>
      <c r="LB409">
        <v>1.3332569457732214E-2</v>
      </c>
      <c r="LC409">
        <v>0.15940003603505407</v>
      </c>
      <c r="LD409">
        <v>0</v>
      </c>
      <c r="LE409">
        <v>3.701490169635193E-3</v>
      </c>
      <c r="LF409">
        <v>6.5780253525585036E-3</v>
      </c>
      <c r="LG409">
        <v>5.7458655188011027E-4</v>
      </c>
      <c r="LH409">
        <v>4.168004015832524E-3</v>
      </c>
      <c r="LI409">
        <v>1.0086785863726074E-3</v>
      </c>
      <c r="LJ409">
        <v>2.7270346067287995E-2</v>
      </c>
      <c r="LK409">
        <v>4.3088587755724134E-2</v>
      </c>
      <c r="LL409">
        <v>1.471590009047179E-2</v>
      </c>
      <c r="LM409">
        <v>1.1707876448967764E-4</v>
      </c>
      <c r="LN409">
        <v>3.3286393350296047E-3</v>
      </c>
      <c r="LO409">
        <v>2.3938104308735631E-3</v>
      </c>
      <c r="LP409">
        <v>4.1734076511166637E-3</v>
      </c>
      <c r="LQ409">
        <v>7.0481416222785941E-3</v>
      </c>
      <c r="LR409">
        <v>1.2428361153519628E-4</v>
      </c>
      <c r="LS409">
        <v>8.2207304789367504E-3</v>
      </c>
      <c r="LT409">
        <v>2.0894056432004012E-4</v>
      </c>
      <c r="LU409">
        <v>9.5806453587783912E-3</v>
      </c>
      <c r="LV409">
        <v>4.602096050325021E-3</v>
      </c>
      <c r="LW409">
        <v>1.2909284693807995E-2</v>
      </c>
      <c r="LX409">
        <v>1.1924021860333324E-3</v>
      </c>
      <c r="LY409">
        <v>1.3869330562623353E-4</v>
      </c>
      <c r="LZ409">
        <v>5.0127723319195825E-3</v>
      </c>
      <c r="MA409">
        <v>3.7357131931014067E-3</v>
      </c>
      <c r="MB409">
        <v>5.3135746960699857E-4</v>
      </c>
      <c r="MC409">
        <v>1.6735058474978387E-2</v>
      </c>
      <c r="MD409">
        <v>6.7581465286964699E-3</v>
      </c>
      <c r="ME409">
        <v>1.9038808317782966E-3</v>
      </c>
      <c r="MF409">
        <v>5.7620764246535203E-3</v>
      </c>
      <c r="MG409">
        <v>4.7642051088491906E-3</v>
      </c>
      <c r="MH409">
        <v>3.6735713873338086E-2</v>
      </c>
      <c r="MI409">
        <v>2.6868675844500329E-2</v>
      </c>
      <c r="MJ409">
        <v>2.231521251173256E-2</v>
      </c>
      <c r="MK409">
        <v>1.4150319597398578E-2</v>
      </c>
      <c r="ML409">
        <v>2.0162764456883871E-2</v>
      </c>
      <c r="MM409">
        <v>4.4489930506077505E-4</v>
      </c>
      <c r="MN409">
        <v>9.1357460537176156E-3</v>
      </c>
      <c r="MO409">
        <v>9.966104675713636E-3</v>
      </c>
      <c r="MP409">
        <v>0.10129114340118496</v>
      </c>
      <c r="MQ409">
        <v>6.0423449747241946E-2</v>
      </c>
      <c r="MR409">
        <v>1.7070083862594999E-2</v>
      </c>
      <c r="MS409">
        <v>3.5233503264347453E-2</v>
      </c>
      <c r="MT409">
        <v>1.3406419139948781E-2</v>
      </c>
      <c r="MU409">
        <v>3.4439168877579029E-2</v>
      </c>
      <c r="MV409">
        <v>8.1955135142774364E-3</v>
      </c>
      <c r="MW409">
        <v>5.3153759078313654E-3</v>
      </c>
      <c r="MX409">
        <v>1.0742426944868268E-2</v>
      </c>
      <c r="MY409">
        <v>1.1806943095843646E-2</v>
      </c>
      <c r="MZ409">
        <v>8.7628952191120268E-3</v>
      </c>
      <c r="NA409">
        <v>3.8239725694090097E-3</v>
      </c>
      <c r="NB409">
        <v>7.2228591631324206E-3</v>
      </c>
      <c r="NC409">
        <v>3.5844114051455158E-4</v>
      </c>
      <c r="ND409">
        <v>0.10003569880350334</v>
      </c>
      <c r="NE409">
        <v>9.4007043038165636E-2</v>
      </c>
      <c r="NF409">
        <v>3.2038153599659946E-2</v>
      </c>
      <c r="NG409">
        <v>4.064434339553194E-2</v>
      </c>
      <c r="NH409">
        <v>4.4904209211194829E-3</v>
      </c>
      <c r="NI409">
        <v>1.6373014910941073E-3</v>
      </c>
      <c r="NJ409">
        <v>6.6302604936385135E-3</v>
      </c>
      <c r="NK409">
        <v>2.8639267005936531E-3</v>
      </c>
      <c r="NL409">
        <v>2.3295071709923093E-2</v>
      </c>
      <c r="NM409">
        <v>6.4447356822164093E-3</v>
      </c>
      <c r="NN409">
        <v>9.3464878297990356E-3</v>
      </c>
      <c r="NO409">
        <v>1.4942852772405627E-2</v>
      </c>
      <c r="NP409">
        <v>4.9028984144754238E-3</v>
      </c>
      <c r="NQ409">
        <v>1.236351753010996E-2</v>
      </c>
      <c r="NR409">
        <v>1.5376944806898123E-2</v>
      </c>
      <c r="NS409">
        <v>3.4051908348882401E-2</v>
      </c>
      <c r="NT409">
        <v>1.2930899234944551E-2</v>
      </c>
      <c r="NU409">
        <v>1.6259538569974155E-2</v>
      </c>
      <c r="NV409">
        <v>3.4439168877579029E-2</v>
      </c>
      <c r="NW409">
        <v>0</v>
      </c>
      <c r="NX409">
        <v>0</v>
      </c>
      <c r="NY409">
        <v>0</v>
      </c>
      <c r="NZ409">
        <v>0</v>
      </c>
      <c r="OA409">
        <v>0</v>
      </c>
      <c r="OB409">
        <v>0</v>
      </c>
      <c r="OG409" s="2">
        <v>4</v>
      </c>
      <c r="OH409">
        <v>0</v>
      </c>
      <c r="OI409">
        <v>0</v>
      </c>
      <c r="OJ409">
        <v>0</v>
      </c>
      <c r="OK409">
        <v>0</v>
      </c>
      <c r="OL409">
        <v>0</v>
      </c>
      <c r="OM409">
        <v>0</v>
      </c>
      <c r="ON409">
        <v>0</v>
      </c>
      <c r="OO409">
        <v>0</v>
      </c>
      <c r="OP409">
        <v>0</v>
      </c>
      <c r="OQ409">
        <v>0</v>
      </c>
      <c r="OR409">
        <v>0</v>
      </c>
      <c r="OS409">
        <v>0</v>
      </c>
      <c r="OT409">
        <v>0</v>
      </c>
      <c r="OU409">
        <v>0</v>
      </c>
      <c r="OV409">
        <v>0</v>
      </c>
      <c r="OW409">
        <v>0</v>
      </c>
      <c r="OX409">
        <v>0</v>
      </c>
      <c r="OY409">
        <v>0</v>
      </c>
      <c r="OZ409">
        <v>0</v>
      </c>
      <c r="PA409">
        <v>0</v>
      </c>
      <c r="PB409">
        <v>0</v>
      </c>
      <c r="PC409">
        <v>0</v>
      </c>
      <c r="PD409">
        <v>0</v>
      </c>
      <c r="PE409">
        <v>0</v>
      </c>
      <c r="PF409">
        <v>0</v>
      </c>
      <c r="PG409">
        <v>0</v>
      </c>
      <c r="PH409">
        <v>0</v>
      </c>
      <c r="PI409">
        <v>0</v>
      </c>
      <c r="PJ409">
        <v>0</v>
      </c>
      <c r="PK409">
        <v>0</v>
      </c>
      <c r="PL409">
        <v>0</v>
      </c>
      <c r="PM409">
        <v>0</v>
      </c>
      <c r="PN409">
        <v>0</v>
      </c>
      <c r="PO409">
        <v>0</v>
      </c>
      <c r="PP409">
        <v>0</v>
      </c>
      <c r="PQ409">
        <v>0</v>
      </c>
      <c r="PR409">
        <v>0</v>
      </c>
      <c r="PS409">
        <v>0</v>
      </c>
      <c r="PT409">
        <v>0</v>
      </c>
      <c r="PU409">
        <v>0</v>
      </c>
      <c r="PV409">
        <v>0</v>
      </c>
      <c r="PW409">
        <v>0</v>
      </c>
      <c r="PX409">
        <v>0</v>
      </c>
      <c r="PY409">
        <v>0</v>
      </c>
      <c r="PZ409">
        <v>0</v>
      </c>
      <c r="QA409">
        <v>0</v>
      </c>
      <c r="QB409">
        <v>0</v>
      </c>
      <c r="QC409">
        <v>0</v>
      </c>
      <c r="QD409">
        <v>0</v>
      </c>
      <c r="QE409">
        <v>0</v>
      </c>
      <c r="QF409">
        <v>0</v>
      </c>
      <c r="QG409">
        <v>0</v>
      </c>
      <c r="QH409">
        <v>0</v>
      </c>
      <c r="QI409">
        <v>0</v>
      </c>
      <c r="QJ409">
        <v>0</v>
      </c>
      <c r="QK409">
        <v>0</v>
      </c>
      <c r="QL409">
        <v>0</v>
      </c>
      <c r="QM409">
        <v>0</v>
      </c>
      <c r="QN409">
        <v>0</v>
      </c>
      <c r="QO409">
        <v>0</v>
      </c>
      <c r="QP409">
        <v>0</v>
      </c>
      <c r="QQ409">
        <v>0</v>
      </c>
      <c r="QR409">
        <v>0</v>
      </c>
      <c r="QS409">
        <v>0</v>
      </c>
      <c r="QT409">
        <v>0</v>
      </c>
      <c r="QU409">
        <v>0</v>
      </c>
      <c r="QV409">
        <v>0</v>
      </c>
      <c r="QW409">
        <v>0</v>
      </c>
      <c r="QX409">
        <v>0</v>
      </c>
      <c r="QY409">
        <v>0</v>
      </c>
      <c r="QZ409">
        <v>0</v>
      </c>
      <c r="RA409">
        <v>0</v>
      </c>
      <c r="RB409">
        <v>0</v>
      </c>
      <c r="RC409">
        <v>0</v>
      </c>
      <c r="RD409">
        <v>0</v>
      </c>
      <c r="RE409">
        <v>0</v>
      </c>
      <c r="RF409">
        <v>0</v>
      </c>
      <c r="RG409">
        <v>0</v>
      </c>
      <c r="RH409">
        <v>0</v>
      </c>
      <c r="RI409">
        <v>0</v>
      </c>
      <c r="RJ409">
        <v>0</v>
      </c>
      <c r="RK409">
        <v>0</v>
      </c>
      <c r="RL409">
        <v>0</v>
      </c>
      <c r="RM409">
        <v>0</v>
      </c>
      <c r="RN409">
        <v>0</v>
      </c>
      <c r="RO409">
        <v>0</v>
      </c>
      <c r="RP409">
        <v>0</v>
      </c>
      <c r="RQ409">
        <v>0</v>
      </c>
      <c r="RR409">
        <v>0</v>
      </c>
      <c r="RS409">
        <v>0</v>
      </c>
      <c r="RT409">
        <v>0</v>
      </c>
      <c r="RU409">
        <v>0</v>
      </c>
      <c r="RV409">
        <v>0</v>
      </c>
      <c r="RW409">
        <v>0</v>
      </c>
      <c r="RX409">
        <v>0</v>
      </c>
      <c r="RY409">
        <v>0</v>
      </c>
      <c r="RZ409">
        <v>0</v>
      </c>
      <c r="SA409">
        <v>0</v>
      </c>
      <c r="SB409">
        <v>0</v>
      </c>
      <c r="SC409">
        <v>0</v>
      </c>
      <c r="SD409">
        <v>0</v>
      </c>
      <c r="SE409">
        <v>0</v>
      </c>
      <c r="SF409">
        <v>0</v>
      </c>
      <c r="SG409">
        <v>0</v>
      </c>
      <c r="SH409">
        <v>0</v>
      </c>
      <c r="SI409">
        <v>0</v>
      </c>
      <c r="SJ409">
        <v>0</v>
      </c>
      <c r="SK409">
        <v>0</v>
      </c>
      <c r="SL409">
        <v>0</v>
      </c>
      <c r="SM409">
        <v>0</v>
      </c>
      <c r="SN409">
        <v>0</v>
      </c>
      <c r="SO409">
        <v>0</v>
      </c>
      <c r="SP409">
        <v>0</v>
      </c>
      <c r="SQ409">
        <v>0</v>
      </c>
      <c r="SR409">
        <v>0</v>
      </c>
      <c r="SS409">
        <v>0</v>
      </c>
      <c r="ST409">
        <v>0</v>
      </c>
      <c r="SU409">
        <v>0</v>
      </c>
      <c r="SV409">
        <v>0</v>
      </c>
      <c r="SW409">
        <v>0</v>
      </c>
      <c r="SX409">
        <v>0</v>
      </c>
      <c r="SY409">
        <v>0</v>
      </c>
      <c r="SZ409">
        <v>0</v>
      </c>
      <c r="TA409">
        <v>0</v>
      </c>
      <c r="TB409">
        <v>0</v>
      </c>
      <c r="TC409">
        <v>0</v>
      </c>
      <c r="TD409">
        <v>0</v>
      </c>
      <c r="TE409">
        <v>0</v>
      </c>
      <c r="TF409">
        <v>0</v>
      </c>
      <c r="TG409">
        <v>0</v>
      </c>
      <c r="TH409">
        <v>0</v>
      </c>
      <c r="TI409">
        <v>0</v>
      </c>
      <c r="TJ409">
        <v>0</v>
      </c>
      <c r="TK409">
        <v>0</v>
      </c>
      <c r="TL409">
        <v>0</v>
      </c>
      <c r="TM409">
        <v>0</v>
      </c>
      <c r="TN409">
        <v>0</v>
      </c>
      <c r="TO409">
        <v>0</v>
      </c>
      <c r="TP409">
        <v>0</v>
      </c>
      <c r="TQ409">
        <v>0</v>
      </c>
      <c r="TR409">
        <v>0</v>
      </c>
      <c r="TS409">
        <v>0</v>
      </c>
      <c r="TT409">
        <v>0</v>
      </c>
      <c r="TU409">
        <v>0</v>
      </c>
      <c r="TV409">
        <v>0</v>
      </c>
      <c r="TW409">
        <v>0</v>
      </c>
      <c r="TX409">
        <v>0</v>
      </c>
      <c r="TY409">
        <v>0</v>
      </c>
      <c r="TZ409">
        <v>0</v>
      </c>
      <c r="UA409">
        <v>0</v>
      </c>
      <c r="UB409">
        <v>0</v>
      </c>
      <c r="UC409">
        <v>0</v>
      </c>
      <c r="UD409">
        <v>0</v>
      </c>
      <c r="UE409">
        <v>0</v>
      </c>
      <c r="UF409">
        <v>0</v>
      </c>
      <c r="UG409">
        <v>0</v>
      </c>
      <c r="UH409">
        <v>0</v>
      </c>
      <c r="UI409">
        <v>0</v>
      </c>
      <c r="UJ409">
        <v>0</v>
      </c>
      <c r="UK409">
        <v>0</v>
      </c>
      <c r="UL409">
        <v>0</v>
      </c>
      <c r="UM409">
        <v>0</v>
      </c>
      <c r="UN409">
        <v>0</v>
      </c>
      <c r="UO409">
        <v>0</v>
      </c>
      <c r="UP409">
        <v>0</v>
      </c>
      <c r="UQ409">
        <v>0</v>
      </c>
      <c r="UR409">
        <v>0</v>
      </c>
      <c r="US409">
        <v>0</v>
      </c>
      <c r="UT409">
        <v>0</v>
      </c>
      <c r="UU409">
        <v>0</v>
      </c>
      <c r="UV409">
        <v>0</v>
      </c>
      <c r="UW409">
        <v>0</v>
      </c>
      <c r="UX409">
        <v>0</v>
      </c>
      <c r="UY409">
        <v>0</v>
      </c>
      <c r="UZ409">
        <v>0</v>
      </c>
      <c r="VA409">
        <v>0</v>
      </c>
      <c r="VB409">
        <v>0</v>
      </c>
      <c r="VC409">
        <v>0</v>
      </c>
      <c r="VD409">
        <v>0</v>
      </c>
      <c r="VE409">
        <v>0</v>
      </c>
      <c r="VF409">
        <v>0</v>
      </c>
      <c r="VG409">
        <v>0</v>
      </c>
      <c r="VH409">
        <v>0</v>
      </c>
      <c r="VI409">
        <v>0</v>
      </c>
      <c r="VJ409">
        <v>0</v>
      </c>
    </row>
    <row r="410" spans="12:584" x14ac:dyDescent="0.25">
      <c r="L410" s="19">
        <v>4</v>
      </c>
      <c r="M410">
        <f t="shared" si="6"/>
        <v>0</v>
      </c>
      <c r="Q410" s="24">
        <v>10</v>
      </c>
      <c r="R410">
        <v>0</v>
      </c>
      <c r="S410">
        <v>0</v>
      </c>
      <c r="T410">
        <v>0</v>
      </c>
      <c r="U410">
        <f>$M411</f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0</v>
      </c>
      <c r="EJ410">
        <v>0</v>
      </c>
      <c r="EK410">
        <v>0</v>
      </c>
      <c r="EL410">
        <v>0</v>
      </c>
      <c r="EM410">
        <v>0</v>
      </c>
      <c r="EN410">
        <v>0</v>
      </c>
      <c r="EO410">
        <v>0</v>
      </c>
      <c r="EP410">
        <v>0</v>
      </c>
      <c r="EQ410">
        <v>0</v>
      </c>
      <c r="ER410">
        <v>0</v>
      </c>
      <c r="ES410">
        <v>0</v>
      </c>
      <c r="ET410">
        <v>0</v>
      </c>
      <c r="EU410">
        <v>0</v>
      </c>
      <c r="EV410">
        <v>0</v>
      </c>
      <c r="EW410">
        <v>0</v>
      </c>
      <c r="EX410">
        <v>0</v>
      </c>
      <c r="EY410">
        <v>0</v>
      </c>
      <c r="EZ410">
        <v>0</v>
      </c>
      <c r="FA410">
        <v>0</v>
      </c>
      <c r="FB410">
        <v>0</v>
      </c>
      <c r="FC410">
        <v>0</v>
      </c>
      <c r="FD410">
        <v>0</v>
      </c>
      <c r="FE410">
        <v>0</v>
      </c>
      <c r="FF410">
        <v>0</v>
      </c>
      <c r="FG410">
        <v>0</v>
      </c>
      <c r="FH410">
        <v>0</v>
      </c>
      <c r="FI410">
        <v>0</v>
      </c>
      <c r="FJ410">
        <v>0</v>
      </c>
      <c r="FK410">
        <v>0</v>
      </c>
      <c r="FL410">
        <v>0</v>
      </c>
      <c r="FM410">
        <v>0</v>
      </c>
      <c r="FN410">
        <v>0</v>
      </c>
      <c r="FO410">
        <v>0</v>
      </c>
      <c r="FP410">
        <v>0</v>
      </c>
      <c r="FQ410">
        <v>0</v>
      </c>
      <c r="FR410">
        <v>0</v>
      </c>
      <c r="FS410">
        <v>0</v>
      </c>
      <c r="FT410">
        <v>0</v>
      </c>
      <c r="FU410">
        <v>0</v>
      </c>
      <c r="FV410">
        <v>0</v>
      </c>
      <c r="FW410">
        <v>0</v>
      </c>
      <c r="FX410">
        <v>0</v>
      </c>
      <c r="FY410">
        <v>0</v>
      </c>
      <c r="FZ410">
        <v>0</v>
      </c>
      <c r="GA410">
        <v>0</v>
      </c>
      <c r="GB410">
        <v>0</v>
      </c>
      <c r="GC410">
        <v>0</v>
      </c>
      <c r="GD410">
        <v>0</v>
      </c>
      <c r="GE410">
        <v>0</v>
      </c>
      <c r="GF410">
        <v>0</v>
      </c>
      <c r="GG410">
        <v>0</v>
      </c>
      <c r="GH410">
        <v>0</v>
      </c>
      <c r="GI410">
        <v>0</v>
      </c>
      <c r="GJ410">
        <v>0</v>
      </c>
      <c r="GK410">
        <v>0</v>
      </c>
      <c r="GL410">
        <v>0</v>
      </c>
      <c r="GM410">
        <v>0</v>
      </c>
      <c r="GN410">
        <v>0</v>
      </c>
      <c r="GO410">
        <v>0</v>
      </c>
      <c r="GP410">
        <v>0</v>
      </c>
      <c r="GQ410">
        <v>0</v>
      </c>
      <c r="GR410">
        <v>0</v>
      </c>
      <c r="GS410">
        <v>0</v>
      </c>
      <c r="GT410">
        <v>0</v>
      </c>
      <c r="GY410" s="2">
        <v>10</v>
      </c>
      <c r="GZ410">
        <v>1.0919747314390285E-2</v>
      </c>
      <c r="HA410">
        <v>1.1718753215443233E-2</v>
      </c>
      <c r="HB410">
        <v>1.6769259651728532E-4</v>
      </c>
      <c r="HC410">
        <v>9.9764567304397893</v>
      </c>
      <c r="HD410">
        <v>0</v>
      </c>
      <c r="HE410">
        <v>4.1429935610152839E-4</v>
      </c>
      <c r="HF410">
        <v>7.9900590105294773E-3</v>
      </c>
      <c r="HG410">
        <v>4.6362070801837704E-4</v>
      </c>
      <c r="HH410">
        <v>1.9728540766739447E-5</v>
      </c>
      <c r="HI410">
        <v>1.2695315983396835E-2</v>
      </c>
      <c r="HJ410">
        <v>8.7792006411990548E-4</v>
      </c>
      <c r="HK410">
        <v>5.9185622300218354E-4</v>
      </c>
      <c r="HL410">
        <v>3.4087268664883923</v>
      </c>
      <c r="HM410">
        <v>2.8409098704104806E-3</v>
      </c>
      <c r="HN410">
        <v>0</v>
      </c>
      <c r="HO410">
        <v>9.8642703833697235E-6</v>
      </c>
      <c r="HP410">
        <v>4.8038996767010558E-3</v>
      </c>
      <c r="HQ410">
        <v>3.1565665226783115E-4</v>
      </c>
      <c r="HR410">
        <v>5.9185622300218351E-5</v>
      </c>
      <c r="HS410">
        <v>0</v>
      </c>
      <c r="HT410">
        <v>4.2416362648489816E-4</v>
      </c>
      <c r="HU410">
        <v>4.9321351916848626E-5</v>
      </c>
      <c r="HV410">
        <v>1.9728540766739447E-5</v>
      </c>
      <c r="HW410">
        <v>2.0221754285907937E-3</v>
      </c>
      <c r="HX410">
        <v>1.3405543450999455E-2</v>
      </c>
      <c r="HY410">
        <v>1.393821405170142E-2</v>
      </c>
      <c r="HZ410">
        <v>0</v>
      </c>
      <c r="IA410">
        <v>0</v>
      </c>
      <c r="IB410">
        <v>0</v>
      </c>
      <c r="IC410">
        <v>0</v>
      </c>
      <c r="ID410">
        <v>0</v>
      </c>
      <c r="IE410">
        <v>0</v>
      </c>
      <c r="IF410">
        <v>0</v>
      </c>
      <c r="IG410">
        <v>0</v>
      </c>
      <c r="IH410">
        <v>0</v>
      </c>
      <c r="II410">
        <v>0</v>
      </c>
      <c r="IJ410">
        <v>5.3888509104348808E-2</v>
      </c>
      <c r="IK410">
        <v>1.7943107827349529E-2</v>
      </c>
      <c r="IL410">
        <v>0</v>
      </c>
      <c r="IM410">
        <v>9.8642703833697235E-6</v>
      </c>
      <c r="IN410">
        <v>1.6769259651728532E-4</v>
      </c>
      <c r="IO410">
        <v>1.9728540766739447E-5</v>
      </c>
      <c r="IP410">
        <v>1.9728540766739447E-5</v>
      </c>
      <c r="IQ410">
        <v>1.0850697421706697E-4</v>
      </c>
      <c r="IR410">
        <v>9.8642703833697235E-6</v>
      </c>
      <c r="IS410">
        <v>4.2416362648489816E-4</v>
      </c>
      <c r="IT410">
        <v>3.2552092265120092E-4</v>
      </c>
      <c r="IU410">
        <v>1.0456126606371908E-3</v>
      </c>
      <c r="IV410">
        <v>7.8914163066957788E-5</v>
      </c>
      <c r="IW410">
        <v>0</v>
      </c>
      <c r="IX410">
        <v>3.9457081533478894E-5</v>
      </c>
      <c r="IY410">
        <v>2.9592811150109176E-5</v>
      </c>
      <c r="IZ410">
        <v>1.5388261798056769E-3</v>
      </c>
      <c r="JA410">
        <v>7.8914163066957788E-5</v>
      </c>
      <c r="JB410">
        <v>4.3402789686826788E-4</v>
      </c>
      <c r="JC410">
        <v>1.0160198494870815E-3</v>
      </c>
      <c r="JD410">
        <v>0</v>
      </c>
      <c r="JE410">
        <v>1.9728540766739447E-5</v>
      </c>
      <c r="JF410">
        <v>8.2859871220305678E-4</v>
      </c>
      <c r="JG410">
        <v>9.8642703833697252E-5</v>
      </c>
      <c r="JH410">
        <v>9.8642703833697235E-6</v>
      </c>
      <c r="JI410">
        <v>1.9728540766739447E-5</v>
      </c>
      <c r="JJ410">
        <v>4.9321351916848626E-5</v>
      </c>
      <c r="JK410">
        <v>0</v>
      </c>
      <c r="JL410">
        <v>0</v>
      </c>
      <c r="JM410">
        <v>9.8642703833697235E-6</v>
      </c>
      <c r="JN410">
        <v>8.877843345032752E-5</v>
      </c>
      <c r="JO410">
        <v>0</v>
      </c>
      <c r="JP410">
        <v>9.8642703833697235E-6</v>
      </c>
      <c r="JQ410">
        <v>0</v>
      </c>
      <c r="JR410">
        <v>0</v>
      </c>
      <c r="JS410">
        <v>1.0752054717873001E-3</v>
      </c>
      <c r="JT410">
        <v>0.2229621034753059</v>
      </c>
      <c r="JU410">
        <v>2.760022853266849E-2</v>
      </c>
      <c r="JV410">
        <v>7.2995600836935964E-3</v>
      </c>
      <c r="JW410">
        <v>1.1837124460043669E-2</v>
      </c>
      <c r="JX410">
        <v>3.3479333681156846E-2</v>
      </c>
      <c r="JY410">
        <v>7.1654060064797673E-2</v>
      </c>
      <c r="JZ410">
        <v>2.3131714049002002E-2</v>
      </c>
      <c r="KA410">
        <v>2.2816057396734174E-2</v>
      </c>
      <c r="KB410">
        <v>1.1284725318574966E-2</v>
      </c>
      <c r="KC410">
        <v>1.4234142163202514E-2</v>
      </c>
      <c r="KD410">
        <v>6.7284188284964894E-2</v>
      </c>
      <c r="KE410">
        <v>3.334123389578967E-2</v>
      </c>
      <c r="KF410">
        <v>4.8295467796978173E-2</v>
      </c>
      <c r="KG410">
        <v>5.6620912000542216E-3</v>
      </c>
      <c r="KH410">
        <v>6.6682467791579336E-3</v>
      </c>
      <c r="KI410">
        <v>8.8176712956941974E-2</v>
      </c>
      <c r="KJ410">
        <v>1.1541196348542579E-2</v>
      </c>
      <c r="KK410">
        <v>1.6532517162527658E-2</v>
      </c>
      <c r="KL410">
        <v>3.0835709218413759E-2</v>
      </c>
      <c r="KM410">
        <v>3.0273445806561685E-2</v>
      </c>
      <c r="KN410">
        <v>7.9111448474625187E-3</v>
      </c>
      <c r="KO410">
        <v>3.2552092265120092E-4</v>
      </c>
      <c r="KP410">
        <v>5.4056201700866087E-3</v>
      </c>
      <c r="KQ410">
        <v>2.5252532181426492E-3</v>
      </c>
      <c r="KR410">
        <v>9.7261705980025478E-3</v>
      </c>
      <c r="KS410">
        <v>2.0517682397409027E-3</v>
      </c>
      <c r="KT410">
        <v>6.4117757491903202E-4</v>
      </c>
      <c r="KU410">
        <v>5.8199195261881371E-4</v>
      </c>
      <c r="KV410">
        <v>0.13537724674136611</v>
      </c>
      <c r="KW410">
        <v>1.3731064373650657E-2</v>
      </c>
      <c r="KX410">
        <v>8.3323491928324056E-2</v>
      </c>
      <c r="KY410">
        <v>4.3018083141875371E-2</v>
      </c>
      <c r="KZ410">
        <v>5.2093211894575518E-2</v>
      </c>
      <c r="LA410">
        <v>7.3498678626487818E-2</v>
      </c>
      <c r="LB410">
        <v>1.6414145917927222E-2</v>
      </c>
      <c r="LC410">
        <v>0.12676573869668434</v>
      </c>
      <c r="LD410">
        <v>0</v>
      </c>
      <c r="LE410">
        <v>4.2021791833155029E-3</v>
      </c>
      <c r="LF410">
        <v>7.9703304697627386E-3</v>
      </c>
      <c r="LG410">
        <v>6.9049892683588072E-4</v>
      </c>
      <c r="LH410">
        <v>5.3760273589365005E-3</v>
      </c>
      <c r="LI410">
        <v>1.3119479609881735E-3</v>
      </c>
      <c r="LJ410">
        <v>3.0855437759180499E-2</v>
      </c>
      <c r="LK410">
        <v>6.2006803629862092E-2</v>
      </c>
      <c r="LL410">
        <v>1.9915961904023474E-2</v>
      </c>
      <c r="LM410">
        <v>1.5782832613391558E-4</v>
      </c>
      <c r="LN410">
        <v>4.4783787540498545E-3</v>
      </c>
      <c r="LO410">
        <v>3.3439876599623366E-3</v>
      </c>
      <c r="LP410">
        <v>5.0603707066686687E-3</v>
      </c>
      <c r="LQ410">
        <v>8.7989291819657936E-3</v>
      </c>
      <c r="LR410">
        <v>1.7755686690065504E-4</v>
      </c>
      <c r="LS410">
        <v>9.6965777868524387E-3</v>
      </c>
      <c r="LT410">
        <v>2.4660675958424312E-4</v>
      </c>
      <c r="LU410">
        <v>1.1412960833558772E-2</v>
      </c>
      <c r="LV410">
        <v>5.8001909854213983E-3</v>
      </c>
      <c r="LW410">
        <v>1.4628712978537302E-2</v>
      </c>
      <c r="LX410">
        <v>1.4303192055886101E-3</v>
      </c>
      <c r="LY410">
        <v>1.6769259651728532E-4</v>
      </c>
      <c r="LZ410">
        <v>5.6916840112043315E-3</v>
      </c>
      <c r="MA410">
        <v>4.2317719944656119E-3</v>
      </c>
      <c r="MB410">
        <v>8.4832725296979633E-4</v>
      </c>
      <c r="MC410">
        <v>2.2086101388364816E-2</v>
      </c>
      <c r="MD410">
        <v>8.7693363708156863E-3</v>
      </c>
      <c r="ME410">
        <v>3.3637162007290763E-3</v>
      </c>
      <c r="MF410">
        <v>6.7471609422248922E-3</v>
      </c>
      <c r="MG410">
        <v>5.1688776808857364E-3</v>
      </c>
      <c r="MH410">
        <v>4.3126590116092434E-2</v>
      </c>
      <c r="MI410">
        <v>3.2394263938986173E-2</v>
      </c>
      <c r="MJ410">
        <v>2.6899865335449236E-2</v>
      </c>
      <c r="MK410">
        <v>1.7055323492846254E-2</v>
      </c>
      <c r="ML410">
        <v>2.4305562224623004E-2</v>
      </c>
      <c r="MM410">
        <v>5.3267060070196512E-4</v>
      </c>
      <c r="MN410">
        <v>1.1018390018223983E-2</v>
      </c>
      <c r="MO410">
        <v>1.2014681326944323E-2</v>
      </c>
      <c r="MP410">
        <v>0.12209993880535046</v>
      </c>
      <c r="MQ410">
        <v>7.2827908240418682E-2</v>
      </c>
      <c r="MR410">
        <v>2.0576868019709246E-2</v>
      </c>
      <c r="MS410">
        <v>4.2189484429672318E-2</v>
      </c>
      <c r="MT410">
        <v>1.6049167913742543E-2</v>
      </c>
      <c r="MU410">
        <v>4.0571744086799678E-2</v>
      </c>
      <c r="MV410">
        <v>9.2329570788340625E-3</v>
      </c>
      <c r="MW410">
        <v>6.3328615861233629E-3</v>
      </c>
      <c r="MX410">
        <v>1.2823551498380641E-2</v>
      </c>
      <c r="MY410">
        <v>1.2695315983396835E-2</v>
      </c>
      <c r="MZ410">
        <v>1.0485719417522016E-2</v>
      </c>
      <c r="NA410">
        <v>4.5178358355833339E-3</v>
      </c>
      <c r="NB410">
        <v>5.7508696335045488E-3</v>
      </c>
      <c r="NC410">
        <v>2.86063841117722E-4</v>
      </c>
      <c r="ND410">
        <v>0.12005803483599292</v>
      </c>
      <c r="NE410">
        <v>0.11113087013904333</v>
      </c>
      <c r="NF410">
        <v>3.7109385182236908E-2</v>
      </c>
      <c r="NG410">
        <v>4.7476733355158479E-2</v>
      </c>
      <c r="NH410">
        <v>5.3760273589365005E-3</v>
      </c>
      <c r="NI410">
        <v>1.8150257505400293E-3</v>
      </c>
      <c r="NJ410">
        <v>7.6744023582616464E-3</v>
      </c>
      <c r="NK410">
        <v>3.3834447414958155E-3</v>
      </c>
      <c r="NL410">
        <v>2.7945477996086432E-2</v>
      </c>
      <c r="NM410">
        <v>7.7138594397951248E-3</v>
      </c>
      <c r="NN410">
        <v>1.1531332078159207E-2</v>
      </c>
      <c r="NO410">
        <v>1.7726093878915394E-2</v>
      </c>
      <c r="NP410">
        <v>5.8692408781049867E-3</v>
      </c>
      <c r="NQ410">
        <v>1.4727355682370999E-2</v>
      </c>
      <c r="NR410">
        <v>1.9333969951404659E-2</v>
      </c>
      <c r="NS410">
        <v>4.0838079387150658E-2</v>
      </c>
      <c r="NT410">
        <v>1.542771887959025E-2</v>
      </c>
      <c r="NU410">
        <v>1.8347542913067689E-2</v>
      </c>
      <c r="NV410">
        <v>4.9725787002566788E-2</v>
      </c>
      <c r="NW410">
        <v>0</v>
      </c>
      <c r="NX410">
        <v>0</v>
      </c>
      <c r="NY410">
        <v>0</v>
      </c>
      <c r="NZ410">
        <v>0</v>
      </c>
      <c r="OA410">
        <v>0</v>
      </c>
      <c r="OB410">
        <v>0</v>
      </c>
      <c r="OG410" s="2">
        <v>10</v>
      </c>
      <c r="OH410">
        <v>0</v>
      </c>
      <c r="OI410">
        <v>0</v>
      </c>
      <c r="OJ410">
        <v>0</v>
      </c>
      <c r="OK410">
        <v>0</v>
      </c>
      <c r="OL410">
        <v>0</v>
      </c>
      <c r="OM410">
        <v>0</v>
      </c>
      <c r="ON410">
        <v>0</v>
      </c>
      <c r="OO410">
        <v>0</v>
      </c>
      <c r="OP410">
        <v>0</v>
      </c>
      <c r="OQ410">
        <v>0</v>
      </c>
      <c r="OR410">
        <v>0</v>
      </c>
      <c r="OS410">
        <v>0</v>
      </c>
      <c r="OT410">
        <v>0</v>
      </c>
      <c r="OU410">
        <v>0</v>
      </c>
      <c r="OV410">
        <v>0</v>
      </c>
      <c r="OW410">
        <v>0</v>
      </c>
      <c r="OX410">
        <v>0</v>
      </c>
      <c r="OY410">
        <v>0</v>
      </c>
      <c r="OZ410">
        <v>0</v>
      </c>
      <c r="PA410">
        <v>0</v>
      </c>
      <c r="PB410">
        <v>0</v>
      </c>
      <c r="PC410">
        <v>0</v>
      </c>
      <c r="PD410">
        <v>0</v>
      </c>
      <c r="PE410">
        <v>0</v>
      </c>
      <c r="PF410">
        <v>0</v>
      </c>
      <c r="PG410">
        <v>0</v>
      </c>
      <c r="PH410">
        <v>0</v>
      </c>
      <c r="PI410">
        <v>0</v>
      </c>
      <c r="PJ410">
        <v>0</v>
      </c>
      <c r="PK410">
        <v>0</v>
      </c>
      <c r="PL410">
        <v>0</v>
      </c>
      <c r="PM410">
        <v>0</v>
      </c>
      <c r="PN410">
        <v>0</v>
      </c>
      <c r="PO410">
        <v>0</v>
      </c>
      <c r="PP410">
        <v>0</v>
      </c>
      <c r="PQ410">
        <v>0</v>
      </c>
      <c r="PR410">
        <v>0</v>
      </c>
      <c r="PS410">
        <v>0</v>
      </c>
      <c r="PT410">
        <v>0</v>
      </c>
      <c r="PU410">
        <v>0</v>
      </c>
      <c r="PV410">
        <v>0</v>
      </c>
      <c r="PW410">
        <v>0</v>
      </c>
      <c r="PX410">
        <v>0</v>
      </c>
      <c r="PY410">
        <v>0</v>
      </c>
      <c r="PZ410">
        <v>0</v>
      </c>
      <c r="QA410">
        <v>0</v>
      </c>
      <c r="QB410">
        <v>0</v>
      </c>
      <c r="QC410">
        <v>0</v>
      </c>
      <c r="QD410">
        <v>0</v>
      </c>
      <c r="QE410">
        <v>0</v>
      </c>
      <c r="QF410">
        <v>0</v>
      </c>
      <c r="QG410">
        <v>0</v>
      </c>
      <c r="QH410">
        <v>0</v>
      </c>
      <c r="QI410">
        <v>0</v>
      </c>
      <c r="QJ410">
        <v>0</v>
      </c>
      <c r="QK410">
        <v>0</v>
      </c>
      <c r="QL410">
        <v>0</v>
      </c>
      <c r="QM410">
        <v>0</v>
      </c>
      <c r="QN410">
        <v>0</v>
      </c>
      <c r="QO410">
        <v>0</v>
      </c>
      <c r="QP410">
        <v>0</v>
      </c>
      <c r="QQ410">
        <v>0</v>
      </c>
      <c r="QR410">
        <v>0</v>
      </c>
      <c r="QS410">
        <v>0</v>
      </c>
      <c r="QT410">
        <v>0</v>
      </c>
      <c r="QU410">
        <v>0</v>
      </c>
      <c r="QV410">
        <v>0</v>
      </c>
      <c r="QW410">
        <v>0</v>
      </c>
      <c r="QX410">
        <v>0</v>
      </c>
      <c r="QY410">
        <v>0</v>
      </c>
      <c r="QZ410">
        <v>0</v>
      </c>
      <c r="RA410">
        <v>0</v>
      </c>
      <c r="RB410">
        <v>0</v>
      </c>
      <c r="RC410">
        <v>0</v>
      </c>
      <c r="RD410">
        <v>0</v>
      </c>
      <c r="RE410">
        <v>0</v>
      </c>
      <c r="RF410">
        <v>0</v>
      </c>
      <c r="RG410">
        <v>0</v>
      </c>
      <c r="RH410">
        <v>0</v>
      </c>
      <c r="RI410">
        <v>0</v>
      </c>
      <c r="RJ410">
        <v>0</v>
      </c>
      <c r="RK410">
        <v>0</v>
      </c>
      <c r="RL410">
        <v>0</v>
      </c>
      <c r="RM410">
        <v>0</v>
      </c>
      <c r="RN410">
        <v>0</v>
      </c>
      <c r="RO410">
        <v>0</v>
      </c>
      <c r="RP410">
        <v>0</v>
      </c>
      <c r="RQ410">
        <v>0</v>
      </c>
      <c r="RR410">
        <v>0</v>
      </c>
      <c r="RS410">
        <v>0</v>
      </c>
      <c r="RT410">
        <v>0</v>
      </c>
      <c r="RU410">
        <v>0</v>
      </c>
      <c r="RV410">
        <v>0</v>
      </c>
      <c r="RW410">
        <v>0</v>
      </c>
      <c r="RX410">
        <v>0</v>
      </c>
      <c r="RY410">
        <v>0</v>
      </c>
      <c r="RZ410">
        <v>0</v>
      </c>
      <c r="SA410">
        <v>0</v>
      </c>
      <c r="SB410">
        <v>0</v>
      </c>
      <c r="SC410">
        <v>0</v>
      </c>
      <c r="SD410">
        <v>0</v>
      </c>
      <c r="SE410">
        <v>0</v>
      </c>
      <c r="SF410">
        <v>0</v>
      </c>
      <c r="SG410">
        <v>0</v>
      </c>
      <c r="SH410">
        <v>0</v>
      </c>
      <c r="SI410">
        <v>0</v>
      </c>
      <c r="SJ410">
        <v>0</v>
      </c>
      <c r="SK410">
        <v>0</v>
      </c>
      <c r="SL410">
        <v>0</v>
      </c>
      <c r="SM410">
        <v>0</v>
      </c>
      <c r="SN410">
        <v>0</v>
      </c>
      <c r="SO410">
        <v>0</v>
      </c>
      <c r="SP410">
        <v>0</v>
      </c>
      <c r="SQ410">
        <v>0</v>
      </c>
      <c r="SR410">
        <v>0</v>
      </c>
      <c r="SS410">
        <v>0</v>
      </c>
      <c r="ST410">
        <v>0</v>
      </c>
      <c r="SU410">
        <v>0</v>
      </c>
      <c r="SV410">
        <v>0</v>
      </c>
      <c r="SW410">
        <v>0</v>
      </c>
      <c r="SX410">
        <v>0</v>
      </c>
      <c r="SY410">
        <v>0</v>
      </c>
      <c r="SZ410">
        <v>0</v>
      </c>
      <c r="TA410">
        <v>0</v>
      </c>
      <c r="TB410">
        <v>0</v>
      </c>
      <c r="TC410">
        <v>0</v>
      </c>
      <c r="TD410">
        <v>0</v>
      </c>
      <c r="TE410">
        <v>0</v>
      </c>
      <c r="TF410">
        <v>0</v>
      </c>
      <c r="TG410">
        <v>0</v>
      </c>
      <c r="TH410">
        <v>0</v>
      </c>
      <c r="TI410">
        <v>0</v>
      </c>
      <c r="TJ410">
        <v>0</v>
      </c>
      <c r="TK410">
        <v>0</v>
      </c>
      <c r="TL410">
        <v>0</v>
      </c>
      <c r="TM410">
        <v>0</v>
      </c>
      <c r="TN410">
        <v>0</v>
      </c>
      <c r="TO410">
        <v>0</v>
      </c>
      <c r="TP410">
        <v>0</v>
      </c>
      <c r="TQ410">
        <v>0</v>
      </c>
      <c r="TR410">
        <v>0</v>
      </c>
      <c r="TS410">
        <v>0</v>
      </c>
      <c r="TT410">
        <v>0</v>
      </c>
      <c r="TU410">
        <v>0</v>
      </c>
      <c r="TV410">
        <v>0</v>
      </c>
      <c r="TW410">
        <v>0</v>
      </c>
      <c r="TX410">
        <v>0</v>
      </c>
      <c r="TY410">
        <v>0</v>
      </c>
      <c r="TZ410">
        <v>0</v>
      </c>
      <c r="UA410">
        <v>0</v>
      </c>
      <c r="UB410">
        <v>0</v>
      </c>
      <c r="UC410">
        <v>0</v>
      </c>
      <c r="UD410">
        <v>0</v>
      </c>
      <c r="UE410">
        <v>0</v>
      </c>
      <c r="UF410">
        <v>0</v>
      </c>
      <c r="UG410">
        <v>0</v>
      </c>
      <c r="UH410">
        <v>0</v>
      </c>
      <c r="UI410">
        <v>0</v>
      </c>
      <c r="UJ410">
        <v>0</v>
      </c>
      <c r="UK410">
        <v>0</v>
      </c>
      <c r="UL410">
        <v>0</v>
      </c>
      <c r="UM410">
        <v>0</v>
      </c>
      <c r="UN410">
        <v>0</v>
      </c>
      <c r="UO410">
        <v>0</v>
      </c>
      <c r="UP410">
        <v>0</v>
      </c>
      <c r="UQ410">
        <v>0</v>
      </c>
      <c r="UR410">
        <v>0</v>
      </c>
      <c r="US410">
        <v>0</v>
      </c>
      <c r="UT410">
        <v>0</v>
      </c>
      <c r="UU410">
        <v>0</v>
      </c>
      <c r="UV410">
        <v>0</v>
      </c>
      <c r="UW410">
        <v>0</v>
      </c>
      <c r="UX410">
        <v>0</v>
      </c>
      <c r="UY410">
        <v>0</v>
      </c>
      <c r="UZ410">
        <v>0</v>
      </c>
      <c r="VA410">
        <v>0</v>
      </c>
      <c r="VB410">
        <v>0</v>
      </c>
      <c r="VC410">
        <v>0</v>
      </c>
      <c r="VD410">
        <v>0</v>
      </c>
      <c r="VE410">
        <v>0</v>
      </c>
      <c r="VF410">
        <v>0</v>
      </c>
      <c r="VG410">
        <v>0</v>
      </c>
      <c r="VH410">
        <v>0</v>
      </c>
      <c r="VI410">
        <v>0</v>
      </c>
      <c r="VJ410">
        <v>0</v>
      </c>
    </row>
    <row r="411" spans="12:584" x14ac:dyDescent="0.25">
      <c r="L411" s="19">
        <v>10</v>
      </c>
      <c r="M411">
        <f t="shared" si="6"/>
        <v>0</v>
      </c>
      <c r="Q411" s="24">
        <v>1</v>
      </c>
      <c r="R411">
        <v>0</v>
      </c>
      <c r="S411">
        <v>0</v>
      </c>
      <c r="T411">
        <v>0</v>
      </c>
      <c r="U411">
        <v>0</v>
      </c>
      <c r="V411">
        <f>$M412</f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0</v>
      </c>
      <c r="ES411">
        <v>0</v>
      </c>
      <c r="ET411">
        <v>0</v>
      </c>
      <c r="EU411">
        <v>0</v>
      </c>
      <c r="EV411">
        <v>0</v>
      </c>
      <c r="EW411">
        <v>0</v>
      </c>
      <c r="EX411">
        <v>0</v>
      </c>
      <c r="EY411">
        <v>0</v>
      </c>
      <c r="EZ411">
        <v>0</v>
      </c>
      <c r="FA411">
        <v>0</v>
      </c>
      <c r="FB411">
        <v>0</v>
      </c>
      <c r="FC411">
        <v>0</v>
      </c>
      <c r="FD411">
        <v>0</v>
      </c>
      <c r="FE411">
        <v>0</v>
      </c>
      <c r="FF411">
        <v>0</v>
      </c>
      <c r="FG411">
        <v>0</v>
      </c>
      <c r="FH411">
        <v>0</v>
      </c>
      <c r="FI411">
        <v>0</v>
      </c>
      <c r="FJ411">
        <v>0</v>
      </c>
      <c r="FK411">
        <v>0</v>
      </c>
      <c r="FL411">
        <v>0</v>
      </c>
      <c r="FM411">
        <v>0</v>
      </c>
      <c r="FN411">
        <v>0</v>
      </c>
      <c r="FO411">
        <v>0</v>
      </c>
      <c r="FP411">
        <v>0</v>
      </c>
      <c r="FQ411">
        <v>0</v>
      </c>
      <c r="FR411">
        <v>0</v>
      </c>
      <c r="FS411">
        <v>0</v>
      </c>
      <c r="FT411">
        <v>0</v>
      </c>
      <c r="FU411">
        <v>0</v>
      </c>
      <c r="FV411">
        <v>0</v>
      </c>
      <c r="FW411">
        <v>0</v>
      </c>
      <c r="FX411">
        <v>0</v>
      </c>
      <c r="FY411">
        <v>0</v>
      </c>
      <c r="FZ411">
        <v>0</v>
      </c>
      <c r="GA411">
        <v>0</v>
      </c>
      <c r="GB411">
        <v>0</v>
      </c>
      <c r="GC411">
        <v>0</v>
      </c>
      <c r="GD411">
        <v>0</v>
      </c>
      <c r="GE411">
        <v>0</v>
      </c>
      <c r="GF411">
        <v>0</v>
      </c>
      <c r="GG411">
        <v>0</v>
      </c>
      <c r="GH411">
        <v>0</v>
      </c>
      <c r="GI411">
        <v>0</v>
      </c>
      <c r="GJ411">
        <v>0</v>
      </c>
      <c r="GK411">
        <v>0</v>
      </c>
      <c r="GL411">
        <v>0</v>
      </c>
      <c r="GM411">
        <v>0</v>
      </c>
      <c r="GN411">
        <v>0</v>
      </c>
      <c r="GO411">
        <v>0</v>
      </c>
      <c r="GP411">
        <v>0</v>
      </c>
      <c r="GQ411">
        <v>0</v>
      </c>
      <c r="GR411">
        <v>0</v>
      </c>
      <c r="GS411">
        <v>0</v>
      </c>
      <c r="GT411">
        <v>0</v>
      </c>
      <c r="GY411" s="2">
        <v>1</v>
      </c>
      <c r="GZ411">
        <v>4.5146768765996249E-4</v>
      </c>
      <c r="HA411">
        <v>4.648200871360815E-3</v>
      </c>
      <c r="HB411">
        <v>6.085272653150847E-5</v>
      </c>
      <c r="HC411">
        <v>8.8559976290757458E-2</v>
      </c>
      <c r="HD411">
        <v>0.56439580883982787</v>
      </c>
      <c r="HE411">
        <v>1.5735323246099693E-4</v>
      </c>
      <c r="HF411">
        <v>5.4876318788700997E-3</v>
      </c>
      <c r="HG411">
        <v>1.7043719557602663E-4</v>
      </c>
      <c r="HH411">
        <v>1.7918031311381168E-5</v>
      </c>
      <c r="HI411">
        <v>5.7147430654128483E-3</v>
      </c>
      <c r="HJ411">
        <v>6.4826634624120855E-4</v>
      </c>
      <c r="HK411">
        <v>4.1383954817304026E-4</v>
      </c>
      <c r="HL411">
        <v>1.1997874054230757</v>
      </c>
      <c r="HM411">
        <v>1.1914987018283565E-3</v>
      </c>
      <c r="HN411">
        <v>3.1904609978627679E-6</v>
      </c>
      <c r="HO411">
        <v>6.2636753355557382E-6</v>
      </c>
      <c r="HP411">
        <v>2.3555121206074131E-3</v>
      </c>
      <c r="HQ411">
        <v>2.1170918296239494E-4</v>
      </c>
      <c r="HR411">
        <v>3.1288332724585747E-5</v>
      </c>
      <c r="HS411">
        <v>9.0102162534648372E-7</v>
      </c>
      <c r="HT411">
        <v>2.2239237532580423E-4</v>
      </c>
      <c r="HU411">
        <v>3.0905974888713793E-5</v>
      </c>
      <c r="HV411">
        <v>9.8981821175384815E-6</v>
      </c>
      <c r="HW411">
        <v>8.9980400209274366E-4</v>
      </c>
      <c r="HX411">
        <v>5.972873168409807E-3</v>
      </c>
      <c r="HY411">
        <v>4.3116094901641802E-3</v>
      </c>
      <c r="HZ411">
        <v>0</v>
      </c>
      <c r="IA411">
        <v>0</v>
      </c>
      <c r="IB411">
        <v>0</v>
      </c>
      <c r="IC411">
        <v>0</v>
      </c>
      <c r="ID411">
        <v>0</v>
      </c>
      <c r="IE411">
        <v>0</v>
      </c>
      <c r="IF411">
        <v>0</v>
      </c>
      <c r="IG411">
        <v>0</v>
      </c>
      <c r="IH411">
        <v>0</v>
      </c>
      <c r="II411">
        <v>0</v>
      </c>
      <c r="IJ411">
        <v>8.77577926822765E-2</v>
      </c>
      <c r="IK411">
        <v>1.1382578887729269E-2</v>
      </c>
      <c r="IL411">
        <v>0</v>
      </c>
      <c r="IM411">
        <v>5.4375252407095681E-6</v>
      </c>
      <c r="IN411">
        <v>1.1564878096539297E-4</v>
      </c>
      <c r="IO411">
        <v>1.1503096400293867E-5</v>
      </c>
      <c r="IP411">
        <v>1.2875953733198824E-5</v>
      </c>
      <c r="IQ411">
        <v>7.6103611441628814E-5</v>
      </c>
      <c r="IR411">
        <v>7.9224461301773374E-6</v>
      </c>
      <c r="IS411">
        <v>2.9330610149718155E-4</v>
      </c>
      <c r="IT411">
        <v>2.2707972430721421E-4</v>
      </c>
      <c r="IU411">
        <v>7.2078935344210707E-4</v>
      </c>
      <c r="IV411">
        <v>5.7112264788604201E-5</v>
      </c>
      <c r="IW411">
        <v>1.8207471352686358E-7</v>
      </c>
      <c r="IX411">
        <v>1.2655844140631642E-5</v>
      </c>
      <c r="IY411">
        <v>1.9435236883032049E-5</v>
      </c>
      <c r="IZ411">
        <v>1.1379908506239302E-3</v>
      </c>
      <c r="JA411">
        <v>9.331476930138622E-5</v>
      </c>
      <c r="JB411">
        <v>2.874771881648973E-4</v>
      </c>
      <c r="JC411">
        <v>4.568531958492703E-4</v>
      </c>
      <c r="JD411">
        <v>2.9044950790003548E-6</v>
      </c>
      <c r="JE411">
        <v>1.4956835491732844E-5</v>
      </c>
      <c r="JF411">
        <v>9.0256716262353493E-4</v>
      </c>
      <c r="JG411">
        <v>6.8486076548229813E-5</v>
      </c>
      <c r="JH411">
        <v>9.181292417307254E-6</v>
      </c>
      <c r="JI411">
        <v>1.372912174729108E-5</v>
      </c>
      <c r="JJ411">
        <v>3.66005613297489E-5</v>
      </c>
      <c r="JK411">
        <v>3.9997599523563255E-9</v>
      </c>
      <c r="JL411">
        <v>2.2901843179828114E-8</v>
      </c>
      <c r="JM411">
        <v>1.1337166746051733E-5</v>
      </c>
      <c r="JN411">
        <v>6.3060975274212026E-5</v>
      </c>
      <c r="JO411">
        <v>6.4237887179068767E-7</v>
      </c>
      <c r="JP411">
        <v>4.3642741492643666E-6</v>
      </c>
      <c r="JQ411">
        <v>2.6576836785285844E-6</v>
      </c>
      <c r="JR411">
        <v>8.7672550081382213E-7</v>
      </c>
      <c r="JS411">
        <v>5.5759512895807786E-4</v>
      </c>
      <c r="JT411">
        <v>0.16862391361602863</v>
      </c>
      <c r="JU411">
        <v>1.9477483916206274E-2</v>
      </c>
      <c r="JV411">
        <v>5.1172668923231456E-3</v>
      </c>
      <c r="JW411">
        <v>8.2887388830889513E-3</v>
      </c>
      <c r="JX411">
        <v>2.3762401316185254E-2</v>
      </c>
      <c r="JY411">
        <v>5.0135641462504134E-2</v>
      </c>
      <c r="JZ411">
        <v>1.7276035061948802E-2</v>
      </c>
      <c r="KA411">
        <v>1.6654822686283953E-2</v>
      </c>
      <c r="KB411">
        <v>8.6289469652549664E-3</v>
      </c>
      <c r="KC411">
        <v>1.0356588504356777E-2</v>
      </c>
      <c r="KD411">
        <v>4.761769289089466E-2</v>
      </c>
      <c r="KE411">
        <v>2.442192147190422E-2</v>
      </c>
      <c r="KF411">
        <v>3.7333514852820306E-2</v>
      </c>
      <c r="KG411">
        <v>3.7800546451582464E-3</v>
      </c>
      <c r="KH411">
        <v>5.2397404243364641E-3</v>
      </c>
      <c r="KI411">
        <v>6.9743114480537022E-2</v>
      </c>
      <c r="KJ411">
        <v>7.8045945436977775E-3</v>
      </c>
      <c r="KK411">
        <v>1.1386269822578109E-2</v>
      </c>
      <c r="KL411">
        <v>2.2770973345983606E-2</v>
      </c>
      <c r="KM411">
        <v>4.4699231158565084E-2</v>
      </c>
      <c r="KN411">
        <v>5.2646608764906786E-3</v>
      </c>
      <c r="KO411">
        <v>2.2482921983826905E-4</v>
      </c>
      <c r="KP411">
        <v>3.7691426117877238E-3</v>
      </c>
      <c r="KQ411">
        <v>1.676655952575224E-3</v>
      </c>
      <c r="KR411">
        <v>6.7899545344367066E-3</v>
      </c>
      <c r="KS411">
        <v>1.5210611359831809E-3</v>
      </c>
      <c r="KT411">
        <v>3.9531207612056806E-4</v>
      </c>
      <c r="KU411">
        <v>3.794638334269E-4</v>
      </c>
      <c r="KV411">
        <v>7.2719988768890201E-2</v>
      </c>
      <c r="KW411">
        <v>6.3463639264902897E-3</v>
      </c>
      <c r="KX411">
        <v>4.1283684966804408E-2</v>
      </c>
      <c r="KY411">
        <v>2.6363913036463925E-2</v>
      </c>
      <c r="KZ411">
        <v>1.6761867368597898E-2</v>
      </c>
      <c r="LA411">
        <v>2.4001688734448166E-2</v>
      </c>
      <c r="LB411">
        <v>1.0954786746775004E-2</v>
      </c>
      <c r="LC411">
        <v>9.6670651774395641E-2</v>
      </c>
      <c r="LD411">
        <v>0</v>
      </c>
      <c r="LE411">
        <v>1.3326374120470376E-3</v>
      </c>
      <c r="LF411">
        <v>4.9391995574744017E-3</v>
      </c>
      <c r="LG411">
        <v>4.75363486319466E-4</v>
      </c>
      <c r="LH411">
        <v>1.6226964347426116E-3</v>
      </c>
      <c r="LI411">
        <v>6.2735472508582775E-4</v>
      </c>
      <c r="LJ411">
        <v>1.8376387197101048E-2</v>
      </c>
      <c r="LK411">
        <v>3.7876497800089011E-2</v>
      </c>
      <c r="LL411">
        <v>1.0404713641470484E-2</v>
      </c>
      <c r="LM411">
        <v>6.6562587022999983E-5</v>
      </c>
      <c r="LN411">
        <v>1.6818371327535725E-3</v>
      </c>
      <c r="LO411">
        <v>9.991437575908983E-4</v>
      </c>
      <c r="LP411">
        <v>3.4435274901920289E-3</v>
      </c>
      <c r="LQ411">
        <v>5.6736554330164401E-3</v>
      </c>
      <c r="LR411">
        <v>9.6230104518810712E-5</v>
      </c>
      <c r="LS411">
        <v>6.4040000761960989E-3</v>
      </c>
      <c r="LT411">
        <v>1.7133650763423392E-4</v>
      </c>
      <c r="LU411">
        <v>7.979110530844406E-3</v>
      </c>
      <c r="LV411">
        <v>1.2104160611006464E-3</v>
      </c>
      <c r="LW411">
        <v>1.0187267481120268E-2</v>
      </c>
      <c r="LX411">
        <v>9.9311494046510056E-4</v>
      </c>
      <c r="LY411">
        <v>1.0206287582938544E-4</v>
      </c>
      <c r="LZ411">
        <v>3.8804326557800809E-3</v>
      </c>
      <c r="MA411">
        <v>2.9360096700086331E-3</v>
      </c>
      <c r="MB411">
        <v>3.7985926807906965E-4</v>
      </c>
      <c r="MC411">
        <v>9.440647752688729E-3</v>
      </c>
      <c r="MD411">
        <v>4.0823817251337893E-3</v>
      </c>
      <c r="ME411">
        <v>1.4551713999204959E-3</v>
      </c>
      <c r="MF411">
        <v>6.3300811393185918E-3</v>
      </c>
      <c r="MG411">
        <v>3.6768118496834892E-3</v>
      </c>
      <c r="MH411">
        <v>3.1174966487181061E-2</v>
      </c>
      <c r="MI411">
        <v>2.2251674861303573E-2</v>
      </c>
      <c r="MJ411">
        <v>1.8479980904749459E-2</v>
      </c>
      <c r="MK411">
        <v>1.1718207620117011E-2</v>
      </c>
      <c r="ML411">
        <v>1.6697351140718002E-2</v>
      </c>
      <c r="MM411">
        <v>3.6896764595255164E-4</v>
      </c>
      <c r="MN411">
        <v>7.5661406908636092E-3</v>
      </c>
      <c r="MO411">
        <v>8.2563205767515503E-3</v>
      </c>
      <c r="MP411">
        <v>8.3883090230822452E-2</v>
      </c>
      <c r="MQ411">
        <v>5.0046240430786454E-2</v>
      </c>
      <c r="MR411">
        <v>1.4137903156117489E-2</v>
      </c>
      <c r="MS411">
        <v>2.9370105418356482E-2</v>
      </c>
      <c r="MT411">
        <v>1.1174276879178704E-2</v>
      </c>
      <c r="MU411">
        <v>2.9157878336706081E-2</v>
      </c>
      <c r="MV411">
        <v>6.9715586414509367E-3</v>
      </c>
      <c r="MW411">
        <v>4.218997196230481E-3</v>
      </c>
      <c r="MX411">
        <v>8.9773894874365916E-3</v>
      </c>
      <c r="MY411">
        <v>1.0533751124470222E-2</v>
      </c>
      <c r="MZ411">
        <v>7.2537225472127428E-3</v>
      </c>
      <c r="NA411">
        <v>3.2278740750886154E-3</v>
      </c>
      <c r="NB411">
        <v>4.3821619880462315E-3</v>
      </c>
      <c r="NC411">
        <v>2.1879775451754172E-4</v>
      </c>
      <c r="ND411">
        <v>8.2438095559780836E-2</v>
      </c>
      <c r="NE411">
        <v>7.8615191479823057E-2</v>
      </c>
      <c r="NF411">
        <v>2.6828775490251564E-2</v>
      </c>
      <c r="NG411">
        <v>3.320255973385506E-2</v>
      </c>
      <c r="NH411">
        <v>3.7253176293428466E-3</v>
      </c>
      <c r="NI411">
        <v>1.2947800029904232E-3</v>
      </c>
      <c r="NJ411">
        <v>5.3203937938890175E-3</v>
      </c>
      <c r="NK411">
        <v>2.3137486666863932E-3</v>
      </c>
      <c r="NL411">
        <v>1.9380884030552971E-2</v>
      </c>
      <c r="NM411">
        <v>5.3716933195489692E-3</v>
      </c>
      <c r="NN411">
        <v>7.4396436170239971E-3</v>
      </c>
      <c r="NO411">
        <v>1.2402997784334737E-2</v>
      </c>
      <c r="NP411">
        <v>4.0867524053051687E-3</v>
      </c>
      <c r="NQ411">
        <v>1.1222271753586409E-2</v>
      </c>
      <c r="NR411">
        <v>4.3670336611779464E-2</v>
      </c>
      <c r="NS411">
        <v>2.8379545077461616E-2</v>
      </c>
      <c r="NT411">
        <v>1.0819306197306597E-2</v>
      </c>
      <c r="NU411">
        <v>1.3404613291456641E-2</v>
      </c>
      <c r="NV411">
        <v>2.1272277601461904E-2</v>
      </c>
      <c r="NW411">
        <v>0</v>
      </c>
      <c r="NX411">
        <v>0</v>
      </c>
      <c r="NY411">
        <v>0</v>
      </c>
      <c r="NZ411">
        <v>0</v>
      </c>
      <c r="OA411">
        <v>0</v>
      </c>
      <c r="OB411">
        <v>0</v>
      </c>
      <c r="OG411" s="2">
        <v>1</v>
      </c>
      <c r="OH411">
        <v>0</v>
      </c>
      <c r="OI411">
        <v>0</v>
      </c>
      <c r="OJ411">
        <v>0</v>
      </c>
      <c r="OK411">
        <v>0</v>
      </c>
      <c r="OL411">
        <v>0</v>
      </c>
      <c r="OM411">
        <v>0</v>
      </c>
      <c r="ON411">
        <v>0</v>
      </c>
      <c r="OO411">
        <v>0</v>
      </c>
      <c r="OP411">
        <v>0</v>
      </c>
      <c r="OQ411">
        <v>0</v>
      </c>
      <c r="OR411">
        <v>0</v>
      </c>
      <c r="OS411">
        <v>0</v>
      </c>
      <c r="OT411">
        <v>0</v>
      </c>
      <c r="OU411">
        <v>0</v>
      </c>
      <c r="OV411">
        <v>0</v>
      </c>
      <c r="OW411">
        <v>0</v>
      </c>
      <c r="OX411">
        <v>0</v>
      </c>
      <c r="OY411">
        <v>0</v>
      </c>
      <c r="OZ411">
        <v>0</v>
      </c>
      <c r="PA411">
        <v>0</v>
      </c>
      <c r="PB411">
        <v>0</v>
      </c>
      <c r="PC411">
        <v>0</v>
      </c>
      <c r="PD411">
        <v>0</v>
      </c>
      <c r="PE411">
        <v>0</v>
      </c>
      <c r="PF411">
        <v>0</v>
      </c>
      <c r="PG411">
        <v>0</v>
      </c>
      <c r="PH411">
        <v>0</v>
      </c>
      <c r="PI411">
        <v>0</v>
      </c>
      <c r="PJ411">
        <v>0</v>
      </c>
      <c r="PK411">
        <v>0</v>
      </c>
      <c r="PL411">
        <v>0</v>
      </c>
      <c r="PM411">
        <v>0</v>
      </c>
      <c r="PN411">
        <v>0</v>
      </c>
      <c r="PO411">
        <v>0</v>
      </c>
      <c r="PP411">
        <v>0</v>
      </c>
      <c r="PQ411">
        <v>0</v>
      </c>
      <c r="PR411">
        <v>0</v>
      </c>
      <c r="PS411">
        <v>0</v>
      </c>
      <c r="PT411">
        <v>0</v>
      </c>
      <c r="PU411">
        <v>0</v>
      </c>
      <c r="PV411">
        <v>0</v>
      </c>
      <c r="PW411">
        <v>0</v>
      </c>
      <c r="PX411">
        <v>0</v>
      </c>
      <c r="PY411">
        <v>0</v>
      </c>
      <c r="PZ411">
        <v>0</v>
      </c>
      <c r="QA411">
        <v>0</v>
      </c>
      <c r="QB411">
        <v>0</v>
      </c>
      <c r="QC411">
        <v>0</v>
      </c>
      <c r="QD411">
        <v>0</v>
      </c>
      <c r="QE411">
        <v>0</v>
      </c>
      <c r="QF411">
        <v>0</v>
      </c>
      <c r="QG411">
        <v>0</v>
      </c>
      <c r="QH411">
        <v>0</v>
      </c>
      <c r="QI411">
        <v>0</v>
      </c>
      <c r="QJ411">
        <v>0</v>
      </c>
      <c r="QK411">
        <v>0</v>
      </c>
      <c r="QL411">
        <v>0</v>
      </c>
      <c r="QM411">
        <v>0</v>
      </c>
      <c r="QN411">
        <v>0</v>
      </c>
      <c r="QO411">
        <v>0</v>
      </c>
      <c r="QP411">
        <v>0</v>
      </c>
      <c r="QQ411">
        <v>0</v>
      </c>
      <c r="QR411">
        <v>0</v>
      </c>
      <c r="QS411">
        <v>0</v>
      </c>
      <c r="QT411">
        <v>0</v>
      </c>
      <c r="QU411">
        <v>0</v>
      </c>
      <c r="QV411">
        <v>0</v>
      </c>
      <c r="QW411">
        <v>0</v>
      </c>
      <c r="QX411">
        <v>0</v>
      </c>
      <c r="QY411">
        <v>0</v>
      </c>
      <c r="QZ411">
        <v>0</v>
      </c>
      <c r="RA411">
        <v>0</v>
      </c>
      <c r="RB411">
        <v>0</v>
      </c>
      <c r="RC411">
        <v>0</v>
      </c>
      <c r="RD411">
        <v>0</v>
      </c>
      <c r="RE411">
        <v>0</v>
      </c>
      <c r="RF411">
        <v>0</v>
      </c>
      <c r="RG411">
        <v>0</v>
      </c>
      <c r="RH411">
        <v>0</v>
      </c>
      <c r="RI411">
        <v>0</v>
      </c>
      <c r="RJ411">
        <v>0</v>
      </c>
      <c r="RK411">
        <v>0</v>
      </c>
      <c r="RL411">
        <v>0</v>
      </c>
      <c r="RM411">
        <v>0</v>
      </c>
      <c r="RN411">
        <v>0</v>
      </c>
      <c r="RO411">
        <v>0</v>
      </c>
      <c r="RP411">
        <v>0</v>
      </c>
      <c r="RQ411">
        <v>0</v>
      </c>
      <c r="RR411">
        <v>0</v>
      </c>
      <c r="RS411">
        <v>0</v>
      </c>
      <c r="RT411">
        <v>0</v>
      </c>
      <c r="RU411">
        <v>0</v>
      </c>
      <c r="RV411">
        <v>0</v>
      </c>
      <c r="RW411">
        <v>0</v>
      </c>
      <c r="RX411">
        <v>0</v>
      </c>
      <c r="RY411">
        <v>0</v>
      </c>
      <c r="RZ411">
        <v>0</v>
      </c>
      <c r="SA411">
        <v>0</v>
      </c>
      <c r="SB411">
        <v>0</v>
      </c>
      <c r="SC411">
        <v>0</v>
      </c>
      <c r="SD411">
        <v>0</v>
      </c>
      <c r="SE411">
        <v>0</v>
      </c>
      <c r="SF411">
        <v>0</v>
      </c>
      <c r="SG411">
        <v>0</v>
      </c>
      <c r="SH411">
        <v>0</v>
      </c>
      <c r="SI411">
        <v>0</v>
      </c>
      <c r="SJ411">
        <v>0</v>
      </c>
      <c r="SK411">
        <v>0</v>
      </c>
      <c r="SL411">
        <v>0</v>
      </c>
      <c r="SM411">
        <v>0</v>
      </c>
      <c r="SN411">
        <v>0</v>
      </c>
      <c r="SO411">
        <v>0</v>
      </c>
      <c r="SP411">
        <v>0</v>
      </c>
      <c r="SQ411">
        <v>0</v>
      </c>
      <c r="SR411">
        <v>0</v>
      </c>
      <c r="SS411">
        <v>0</v>
      </c>
      <c r="ST411">
        <v>0</v>
      </c>
      <c r="SU411">
        <v>0</v>
      </c>
      <c r="SV411">
        <v>0</v>
      </c>
      <c r="SW411">
        <v>0</v>
      </c>
      <c r="SX411">
        <v>0</v>
      </c>
      <c r="SY411">
        <v>0</v>
      </c>
      <c r="SZ411">
        <v>0</v>
      </c>
      <c r="TA411">
        <v>0</v>
      </c>
      <c r="TB411">
        <v>0</v>
      </c>
      <c r="TC411">
        <v>0</v>
      </c>
      <c r="TD411">
        <v>0</v>
      </c>
      <c r="TE411">
        <v>0</v>
      </c>
      <c r="TF411">
        <v>0</v>
      </c>
      <c r="TG411">
        <v>0</v>
      </c>
      <c r="TH411">
        <v>0</v>
      </c>
      <c r="TI411">
        <v>0</v>
      </c>
      <c r="TJ411">
        <v>0</v>
      </c>
      <c r="TK411">
        <v>0</v>
      </c>
      <c r="TL411">
        <v>0</v>
      </c>
      <c r="TM411">
        <v>0</v>
      </c>
      <c r="TN411">
        <v>0</v>
      </c>
      <c r="TO411">
        <v>0</v>
      </c>
      <c r="TP411">
        <v>0</v>
      </c>
      <c r="TQ411">
        <v>0</v>
      </c>
      <c r="TR411">
        <v>0</v>
      </c>
      <c r="TS411">
        <v>0</v>
      </c>
      <c r="TT411">
        <v>0</v>
      </c>
      <c r="TU411">
        <v>0</v>
      </c>
      <c r="TV411">
        <v>0</v>
      </c>
      <c r="TW411">
        <v>0</v>
      </c>
      <c r="TX411">
        <v>0</v>
      </c>
      <c r="TY411">
        <v>0</v>
      </c>
      <c r="TZ411">
        <v>0</v>
      </c>
      <c r="UA411">
        <v>0</v>
      </c>
      <c r="UB411">
        <v>0</v>
      </c>
      <c r="UC411">
        <v>0</v>
      </c>
      <c r="UD411">
        <v>0</v>
      </c>
      <c r="UE411">
        <v>0</v>
      </c>
      <c r="UF411">
        <v>0</v>
      </c>
      <c r="UG411">
        <v>0</v>
      </c>
      <c r="UH411">
        <v>0</v>
      </c>
      <c r="UI411">
        <v>0</v>
      </c>
      <c r="UJ411">
        <v>0</v>
      </c>
      <c r="UK411">
        <v>0</v>
      </c>
      <c r="UL411">
        <v>0</v>
      </c>
      <c r="UM411">
        <v>0</v>
      </c>
      <c r="UN411">
        <v>0</v>
      </c>
      <c r="UO411">
        <v>0</v>
      </c>
      <c r="UP411">
        <v>0</v>
      </c>
      <c r="UQ411">
        <v>0</v>
      </c>
      <c r="UR411">
        <v>0</v>
      </c>
      <c r="US411">
        <v>0</v>
      </c>
      <c r="UT411">
        <v>0</v>
      </c>
      <c r="UU411">
        <v>0</v>
      </c>
      <c r="UV411">
        <v>0</v>
      </c>
      <c r="UW411">
        <v>0</v>
      </c>
      <c r="UX411">
        <v>0</v>
      </c>
      <c r="UY411">
        <v>0</v>
      </c>
      <c r="UZ411">
        <v>0</v>
      </c>
      <c r="VA411">
        <v>0</v>
      </c>
      <c r="VB411">
        <v>0</v>
      </c>
      <c r="VC411">
        <v>0</v>
      </c>
      <c r="VD411">
        <v>0</v>
      </c>
      <c r="VE411">
        <v>0</v>
      </c>
      <c r="VF411">
        <v>0</v>
      </c>
      <c r="VG411">
        <v>0</v>
      </c>
      <c r="VH411">
        <v>0</v>
      </c>
      <c r="VI411">
        <v>0</v>
      </c>
      <c r="VJ411">
        <v>0</v>
      </c>
    </row>
    <row r="412" spans="12:584" x14ac:dyDescent="0.25">
      <c r="L412" s="19">
        <v>1</v>
      </c>
      <c r="M412">
        <f t="shared" si="6"/>
        <v>0</v>
      </c>
      <c r="Q412" s="24">
        <v>6</v>
      </c>
      <c r="R412">
        <v>0</v>
      </c>
      <c r="S412">
        <v>0</v>
      </c>
      <c r="T412">
        <v>0</v>
      </c>
      <c r="U412">
        <v>0</v>
      </c>
      <c r="V412">
        <v>0</v>
      </c>
      <c r="W412">
        <f>$M413</f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0</v>
      </c>
      <c r="EI412">
        <v>0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>
        <v>0</v>
      </c>
      <c r="EQ412">
        <v>0</v>
      </c>
      <c r="ER412">
        <v>0</v>
      </c>
      <c r="ES412">
        <v>0</v>
      </c>
      <c r="ET412">
        <v>0</v>
      </c>
      <c r="EU412">
        <v>0</v>
      </c>
      <c r="EV412">
        <v>0</v>
      </c>
      <c r="EW412">
        <v>0</v>
      </c>
      <c r="EX412">
        <v>0</v>
      </c>
      <c r="EY412">
        <v>0</v>
      </c>
      <c r="EZ412">
        <v>0</v>
      </c>
      <c r="FA412">
        <v>0</v>
      </c>
      <c r="FB412">
        <v>0</v>
      </c>
      <c r="FC412">
        <v>0</v>
      </c>
      <c r="FD412">
        <v>0</v>
      </c>
      <c r="FE412">
        <v>0</v>
      </c>
      <c r="FF412">
        <v>0</v>
      </c>
      <c r="FG412">
        <v>0</v>
      </c>
      <c r="FH412">
        <v>0</v>
      </c>
      <c r="FI412">
        <v>0</v>
      </c>
      <c r="FJ412">
        <v>0</v>
      </c>
      <c r="FK412">
        <v>0</v>
      </c>
      <c r="FL412">
        <v>0</v>
      </c>
      <c r="FM412">
        <v>0</v>
      </c>
      <c r="FN412">
        <v>0</v>
      </c>
      <c r="FO412">
        <v>0</v>
      </c>
      <c r="FP412">
        <v>0</v>
      </c>
      <c r="FQ412">
        <v>0</v>
      </c>
      <c r="FR412">
        <v>0</v>
      </c>
      <c r="FS412">
        <v>0</v>
      </c>
      <c r="FT412">
        <v>0</v>
      </c>
      <c r="FU412">
        <v>0</v>
      </c>
      <c r="FV412">
        <v>0</v>
      </c>
      <c r="FW412">
        <v>0</v>
      </c>
      <c r="FX412">
        <v>0</v>
      </c>
      <c r="FY412">
        <v>0</v>
      </c>
      <c r="FZ412">
        <v>0</v>
      </c>
      <c r="GA412">
        <v>0</v>
      </c>
      <c r="GB412">
        <v>0</v>
      </c>
      <c r="GC412">
        <v>0</v>
      </c>
      <c r="GD412">
        <v>0</v>
      </c>
      <c r="GE412">
        <v>0</v>
      </c>
      <c r="GF412">
        <v>0</v>
      </c>
      <c r="GG412">
        <v>0</v>
      </c>
      <c r="GH412">
        <v>0</v>
      </c>
      <c r="GI412">
        <v>0</v>
      </c>
      <c r="GJ412">
        <v>0</v>
      </c>
      <c r="GK412">
        <v>0</v>
      </c>
      <c r="GL412">
        <v>0</v>
      </c>
      <c r="GM412">
        <v>0</v>
      </c>
      <c r="GN412">
        <v>0</v>
      </c>
      <c r="GO412">
        <v>0</v>
      </c>
      <c r="GP412">
        <v>0</v>
      </c>
      <c r="GQ412">
        <v>0</v>
      </c>
      <c r="GR412">
        <v>0</v>
      </c>
      <c r="GS412">
        <v>0</v>
      </c>
      <c r="GT412">
        <v>0</v>
      </c>
      <c r="GY412" s="2">
        <v>6</v>
      </c>
      <c r="GZ412">
        <v>2.447909401774346E-4</v>
      </c>
      <c r="HA412">
        <v>3.7343639171749069E-3</v>
      </c>
      <c r="HB412">
        <v>3.9930437050219825E-5</v>
      </c>
      <c r="HC412">
        <v>1.2760378796483293E-3</v>
      </c>
      <c r="HD412">
        <v>1.7361059587052098E-6</v>
      </c>
      <c r="HE412">
        <v>1.751935772836684</v>
      </c>
      <c r="HF412">
        <v>2.8784636795332378E-3</v>
      </c>
      <c r="HG412">
        <v>1.1458299327454387E-4</v>
      </c>
      <c r="HH412">
        <v>1.041663575223126E-5</v>
      </c>
      <c r="HI412">
        <v>3.0781158647843372E-3</v>
      </c>
      <c r="HJ412">
        <v>4.0624879433701913E-4</v>
      </c>
      <c r="HK412">
        <v>6.4062309876222246E-4</v>
      </c>
      <c r="HL412">
        <v>0.7303867212511167</v>
      </c>
      <c r="HM412">
        <v>1.3315932703268959E-3</v>
      </c>
      <c r="HN412">
        <v>3.4722119174104196E-6</v>
      </c>
      <c r="HO412">
        <v>6.9444238348208391E-6</v>
      </c>
      <c r="HP412">
        <v>1.256940714102572E-3</v>
      </c>
      <c r="HQ412">
        <v>1.7881891374663662E-4</v>
      </c>
      <c r="HR412">
        <v>2.4305483421872938E-5</v>
      </c>
      <c r="HS412">
        <v>1.7361059587052098E-6</v>
      </c>
      <c r="HT412">
        <v>2.1527713887944605E-4</v>
      </c>
      <c r="HU412">
        <v>2.6041589380578149E-5</v>
      </c>
      <c r="HV412">
        <v>8.6805297935260508E-6</v>
      </c>
      <c r="HW412">
        <v>8.6631687339389974E-4</v>
      </c>
      <c r="HX412">
        <v>5.749982935231655E-3</v>
      </c>
      <c r="HY412">
        <v>1.9791607929239394E-3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5.384359020328338E-2</v>
      </c>
      <c r="IK412">
        <v>1.5743008833538841E-2</v>
      </c>
      <c r="IL412">
        <v>0</v>
      </c>
      <c r="IM412">
        <v>8.6805297935260508E-6</v>
      </c>
      <c r="IN412">
        <v>1.8055501970534182E-4</v>
      </c>
      <c r="IO412">
        <v>1.7361059587052102E-5</v>
      </c>
      <c r="IP412">
        <v>2.083327150446252E-5</v>
      </c>
      <c r="IQ412">
        <v>1.1805520519195427E-4</v>
      </c>
      <c r="IR412">
        <v>1.2152741710936469E-5</v>
      </c>
      <c r="IS412">
        <v>4.6006807905688062E-4</v>
      </c>
      <c r="IT412">
        <v>3.5590172153456803E-4</v>
      </c>
      <c r="IU412">
        <v>1.1319410850757969E-3</v>
      </c>
      <c r="IV412">
        <v>8.8541403893965709E-5</v>
      </c>
      <c r="IW412">
        <v>0</v>
      </c>
      <c r="IX412">
        <v>1.7361059587052102E-5</v>
      </c>
      <c r="IY412">
        <v>2.6041589380578149E-5</v>
      </c>
      <c r="IZ412">
        <v>7.1180344306913607E-4</v>
      </c>
      <c r="JA412">
        <v>7.812476814173445E-5</v>
      </c>
      <c r="JB412">
        <v>3.3854066194751592E-4</v>
      </c>
      <c r="JC412">
        <v>3.0208243681470654E-4</v>
      </c>
      <c r="JD412">
        <v>2.9513801297988567E-5</v>
      </c>
      <c r="JE412">
        <v>2.7777695339283356E-5</v>
      </c>
      <c r="JF412">
        <v>7.5520609203676636E-4</v>
      </c>
      <c r="JG412">
        <v>6.4235920472092764E-5</v>
      </c>
      <c r="JH412">
        <v>8.6805297935260508E-6</v>
      </c>
      <c r="JI412">
        <v>1.2152741710936469E-5</v>
      </c>
      <c r="JJ412">
        <v>3.1249907256693781E-5</v>
      </c>
      <c r="JK412">
        <v>0</v>
      </c>
      <c r="JL412">
        <v>0</v>
      </c>
      <c r="JM412">
        <v>1.2152741710936469E-5</v>
      </c>
      <c r="JN412">
        <v>9.7221933687491753E-5</v>
      </c>
      <c r="JO412">
        <v>1.7361059587052098E-6</v>
      </c>
      <c r="JP412">
        <v>6.9444238348208391E-6</v>
      </c>
      <c r="JQ412">
        <v>3.4722119174104196E-6</v>
      </c>
      <c r="JR412">
        <v>1.7361059587052098E-6</v>
      </c>
      <c r="JS412">
        <v>7.3784503244971413E-4</v>
      </c>
      <c r="JT412">
        <v>0.16613145140041893</v>
      </c>
      <c r="JU412">
        <v>2.9388801668961791E-2</v>
      </c>
      <c r="JV412">
        <v>7.8124768141734436E-3</v>
      </c>
      <c r="JW412">
        <v>1.278642038586387E-2</v>
      </c>
      <c r="JX412">
        <v>3.5376631120536059E-2</v>
      </c>
      <c r="JY412">
        <v>7.7471992301261283E-2</v>
      </c>
      <c r="JZ412">
        <v>2.4220414229896382E-2</v>
      </c>
      <c r="KA412">
        <v>2.3347152932667661E-2</v>
      </c>
      <c r="KB412">
        <v>1.0675315540078336E-2</v>
      </c>
      <c r="KC412">
        <v>1.4951344516369267E-2</v>
      </c>
      <c r="KD412">
        <v>7.0013681102663705E-2</v>
      </c>
      <c r="KE412">
        <v>3.329504007604852E-2</v>
      </c>
      <c r="KF412">
        <v>4.7091874129878815E-2</v>
      </c>
      <c r="KG412">
        <v>4.920124286970565E-3</v>
      </c>
      <c r="KH412">
        <v>1.6336757071416024E-3</v>
      </c>
      <c r="KI412">
        <v>8.2935517753306584E-2</v>
      </c>
      <c r="KJ412">
        <v>1.1036425579489018E-2</v>
      </c>
      <c r="KK412">
        <v>1.3215238557664058E-2</v>
      </c>
      <c r="KL412">
        <v>2.5708257036506747E-2</v>
      </c>
      <c r="KM412">
        <v>2.3034653860100725E-2</v>
      </c>
      <c r="KN412">
        <v>6.4409531067963289E-3</v>
      </c>
      <c r="KO412">
        <v>3.3854066194751592E-4</v>
      </c>
      <c r="KP412">
        <v>5.6909553326356778E-3</v>
      </c>
      <c r="KQ412">
        <v>2.008674594221928E-3</v>
      </c>
      <c r="KR412">
        <v>9.7933737130560892E-3</v>
      </c>
      <c r="KS412">
        <v>2.1232575874964715E-3</v>
      </c>
      <c r="KT412">
        <v>4.7742913864393273E-4</v>
      </c>
      <c r="KU412">
        <v>4.7742913864393273E-4</v>
      </c>
      <c r="KV412">
        <v>6.3195993002828355E-2</v>
      </c>
      <c r="KW412">
        <v>6.6944245767672893E-3</v>
      </c>
      <c r="KX412">
        <v>5.0808876987466674E-2</v>
      </c>
      <c r="KY412">
        <v>3.2902680129381141E-2</v>
      </c>
      <c r="KZ412">
        <v>1.2800309233533513E-2</v>
      </c>
      <c r="LA412">
        <v>1.8918346632010672E-2</v>
      </c>
      <c r="LB412">
        <v>1.6645783932065551E-2</v>
      </c>
      <c r="LC412">
        <v>6.1984191043652104E-2</v>
      </c>
      <c r="LD412">
        <v>0</v>
      </c>
      <c r="LE412">
        <v>1.1822881578782479E-3</v>
      </c>
      <c r="LF412">
        <v>6.8958128679770933E-3</v>
      </c>
      <c r="LG412">
        <v>7.4999777416065059E-4</v>
      </c>
      <c r="LH412">
        <v>1.256940714102572E-3</v>
      </c>
      <c r="LI412">
        <v>8.2291422442626945E-4</v>
      </c>
      <c r="LJ412">
        <v>2.3880137461990161E-2</v>
      </c>
      <c r="LK412">
        <v>3.7701276999242334E-2</v>
      </c>
      <c r="LL412">
        <v>9.0017093958865146E-3</v>
      </c>
      <c r="LM412">
        <v>1.0069414560490218E-4</v>
      </c>
      <c r="LN412">
        <v>2.7170058253736533E-3</v>
      </c>
      <c r="LO412">
        <v>1.9201331903279622E-3</v>
      </c>
      <c r="LP412">
        <v>4.0242936122786765E-3</v>
      </c>
      <c r="LQ412">
        <v>6.7864381925786654E-3</v>
      </c>
      <c r="LR412">
        <v>1.041663575223126E-4</v>
      </c>
      <c r="LS412">
        <v>7.5294915429044949E-3</v>
      </c>
      <c r="LT412">
        <v>2.5520757592966585E-4</v>
      </c>
      <c r="LU412">
        <v>1.2312463459137349E-2</v>
      </c>
      <c r="LV412">
        <v>1.2638851379373928E-3</v>
      </c>
      <c r="LW412">
        <v>1.2466976889462113E-2</v>
      </c>
      <c r="LX412">
        <v>1.1215244493235656E-3</v>
      </c>
      <c r="LY412">
        <v>1.1979131115065948E-4</v>
      </c>
      <c r="LZ412">
        <v>4.3645703801848982E-3</v>
      </c>
      <c r="MA412">
        <v>3.2604069904483839E-3</v>
      </c>
      <c r="MB412">
        <v>5.0867904590062656E-4</v>
      </c>
      <c r="MC412">
        <v>1.2251699750582667E-2</v>
      </c>
      <c r="MD412">
        <v>1.0649273950697757E-2</v>
      </c>
      <c r="ME412">
        <v>1.571175892628215E-3</v>
      </c>
      <c r="MF412">
        <v>5.9322740608957021E-3</v>
      </c>
      <c r="MG412">
        <v>5.2656093727529015E-3</v>
      </c>
      <c r="MH412">
        <v>4.678979169306411E-2</v>
      </c>
      <c r="MI412">
        <v>3.5041562670505955E-2</v>
      </c>
      <c r="MJ412">
        <v>2.9102344185775432E-2</v>
      </c>
      <c r="MK412">
        <v>1.8453070235077675E-2</v>
      </c>
      <c r="ML412">
        <v>2.6295060850549109E-2</v>
      </c>
      <c r="MM412">
        <v>5.8159549616624531E-4</v>
      </c>
      <c r="MN412">
        <v>1.1914895194593857E-2</v>
      </c>
      <c r="MO412">
        <v>1.2994753100908496E-2</v>
      </c>
      <c r="MP412">
        <v>0.13209683018596202</v>
      </c>
      <c r="MQ412">
        <v>7.8791432829877245E-2</v>
      </c>
      <c r="MR412">
        <v>2.2258614496559498E-2</v>
      </c>
      <c r="MS412">
        <v>4.5725558740377821E-2</v>
      </c>
      <c r="MT412">
        <v>1.7399253918143613E-2</v>
      </c>
      <c r="MU412">
        <v>4.4176952225212771E-2</v>
      </c>
      <c r="MV412">
        <v>1.0145803222673246E-2</v>
      </c>
      <c r="MW412">
        <v>5.7135247100988463E-3</v>
      </c>
      <c r="MX412">
        <v>1.3868014398137217E-2</v>
      </c>
      <c r="MY412">
        <v>1.4135374715777818E-2</v>
      </c>
      <c r="MZ412">
        <v>1.0906217632586129E-2</v>
      </c>
      <c r="NA412">
        <v>4.9166520750531543E-3</v>
      </c>
      <c r="NB412">
        <v>2.8159638650198503E-3</v>
      </c>
      <c r="NC412">
        <v>1.4583290053123762E-4</v>
      </c>
      <c r="ND412">
        <v>0.1236003276240587</v>
      </c>
      <c r="NE412">
        <v>0.11890416100576111</v>
      </c>
      <c r="NF412">
        <v>4.0414810612698582E-2</v>
      </c>
      <c r="NG412">
        <v>4.2808900729753067E-2</v>
      </c>
      <c r="NH412">
        <v>5.7031080743466149E-3</v>
      </c>
      <c r="NI412">
        <v>1.0972189659016927E-3</v>
      </c>
      <c r="NJ412">
        <v>8.0590038603095843E-3</v>
      </c>
      <c r="NK412">
        <v>3.0867963945778632E-3</v>
      </c>
      <c r="NL412">
        <v>3.0274215707901449E-2</v>
      </c>
      <c r="NM412">
        <v>8.3645585090417023E-3</v>
      </c>
      <c r="NN412">
        <v>1.0366288679428808E-2</v>
      </c>
      <c r="NO412">
        <v>1.8704805599089932E-2</v>
      </c>
      <c r="NP412">
        <v>6.3645644446132998E-3</v>
      </c>
      <c r="NQ412">
        <v>1.5836758555308923E-2</v>
      </c>
      <c r="NR412">
        <v>1.5284676860440667E-2</v>
      </c>
      <c r="NS412">
        <v>4.4083202503442692E-2</v>
      </c>
      <c r="NT412">
        <v>1.6736061441918221E-2</v>
      </c>
      <c r="NU412">
        <v>1.5539884436370334E-2</v>
      </c>
      <c r="NV412">
        <v>1.9913135346348757E-2</v>
      </c>
      <c r="NW412">
        <v>0</v>
      </c>
      <c r="NX412">
        <v>0</v>
      </c>
      <c r="NY412">
        <v>0</v>
      </c>
      <c r="NZ412">
        <v>0</v>
      </c>
      <c r="OA412">
        <v>0</v>
      </c>
      <c r="OB412">
        <v>0</v>
      </c>
      <c r="OG412" s="2">
        <v>6</v>
      </c>
      <c r="OH412">
        <v>0</v>
      </c>
      <c r="OI412">
        <v>0</v>
      </c>
      <c r="OJ412">
        <v>0</v>
      </c>
      <c r="OK412">
        <v>0</v>
      </c>
      <c r="OL412">
        <v>0</v>
      </c>
      <c r="OM412">
        <v>0</v>
      </c>
      <c r="ON412">
        <v>0</v>
      </c>
      <c r="OO412">
        <v>0</v>
      </c>
      <c r="OP412">
        <v>0</v>
      </c>
      <c r="OQ412">
        <v>0</v>
      </c>
      <c r="OR412">
        <v>0</v>
      </c>
      <c r="OS412">
        <v>0</v>
      </c>
      <c r="OT412">
        <v>0</v>
      </c>
      <c r="OU412">
        <v>0</v>
      </c>
      <c r="OV412">
        <v>0</v>
      </c>
      <c r="OW412">
        <v>0</v>
      </c>
      <c r="OX412">
        <v>0</v>
      </c>
      <c r="OY412">
        <v>0</v>
      </c>
      <c r="OZ412">
        <v>0</v>
      </c>
      <c r="PA412">
        <v>0</v>
      </c>
      <c r="PB412">
        <v>0</v>
      </c>
      <c r="PC412">
        <v>0</v>
      </c>
      <c r="PD412">
        <v>0</v>
      </c>
      <c r="PE412">
        <v>0</v>
      </c>
      <c r="PF412">
        <v>0</v>
      </c>
      <c r="PG412">
        <v>0</v>
      </c>
      <c r="PH412">
        <v>0</v>
      </c>
      <c r="PI412">
        <v>0</v>
      </c>
      <c r="PJ412">
        <v>0</v>
      </c>
      <c r="PK412">
        <v>0</v>
      </c>
      <c r="PL412">
        <v>0</v>
      </c>
      <c r="PM412">
        <v>0</v>
      </c>
      <c r="PN412">
        <v>0</v>
      </c>
      <c r="PO412">
        <v>0</v>
      </c>
      <c r="PP412">
        <v>0</v>
      </c>
      <c r="PQ412">
        <v>0</v>
      </c>
      <c r="PR412">
        <v>0</v>
      </c>
      <c r="PS412">
        <v>0</v>
      </c>
      <c r="PT412">
        <v>0</v>
      </c>
      <c r="PU412">
        <v>0</v>
      </c>
      <c r="PV412">
        <v>0</v>
      </c>
      <c r="PW412">
        <v>0</v>
      </c>
      <c r="PX412">
        <v>0</v>
      </c>
      <c r="PY412">
        <v>0</v>
      </c>
      <c r="PZ412">
        <v>0</v>
      </c>
      <c r="QA412">
        <v>0</v>
      </c>
      <c r="QB412">
        <v>0</v>
      </c>
      <c r="QC412">
        <v>0</v>
      </c>
      <c r="QD412">
        <v>0</v>
      </c>
      <c r="QE412">
        <v>0</v>
      </c>
      <c r="QF412">
        <v>0</v>
      </c>
      <c r="QG412">
        <v>0</v>
      </c>
      <c r="QH412">
        <v>0</v>
      </c>
      <c r="QI412">
        <v>0</v>
      </c>
      <c r="QJ412">
        <v>0</v>
      </c>
      <c r="QK412">
        <v>0</v>
      </c>
      <c r="QL412">
        <v>0</v>
      </c>
      <c r="QM412">
        <v>0</v>
      </c>
      <c r="QN412">
        <v>0</v>
      </c>
      <c r="QO412">
        <v>0</v>
      </c>
      <c r="QP412">
        <v>0</v>
      </c>
      <c r="QQ412">
        <v>0</v>
      </c>
      <c r="QR412">
        <v>0</v>
      </c>
      <c r="QS412">
        <v>0</v>
      </c>
      <c r="QT412">
        <v>0</v>
      </c>
      <c r="QU412">
        <v>0</v>
      </c>
      <c r="QV412">
        <v>0</v>
      </c>
      <c r="QW412">
        <v>0</v>
      </c>
      <c r="QX412">
        <v>0</v>
      </c>
      <c r="QY412">
        <v>0</v>
      </c>
      <c r="QZ412">
        <v>0</v>
      </c>
      <c r="RA412">
        <v>0</v>
      </c>
      <c r="RB412">
        <v>0</v>
      </c>
      <c r="RC412">
        <v>0</v>
      </c>
      <c r="RD412">
        <v>0</v>
      </c>
      <c r="RE412">
        <v>0</v>
      </c>
      <c r="RF412">
        <v>0</v>
      </c>
      <c r="RG412">
        <v>0</v>
      </c>
      <c r="RH412">
        <v>0</v>
      </c>
      <c r="RI412">
        <v>0</v>
      </c>
      <c r="RJ412">
        <v>0</v>
      </c>
      <c r="RK412">
        <v>0</v>
      </c>
      <c r="RL412">
        <v>0</v>
      </c>
      <c r="RM412">
        <v>0</v>
      </c>
      <c r="RN412">
        <v>0</v>
      </c>
      <c r="RO412">
        <v>0</v>
      </c>
      <c r="RP412">
        <v>0</v>
      </c>
      <c r="RQ412">
        <v>0</v>
      </c>
      <c r="RR412">
        <v>0</v>
      </c>
      <c r="RS412">
        <v>0</v>
      </c>
      <c r="RT412">
        <v>0</v>
      </c>
      <c r="RU412">
        <v>0</v>
      </c>
      <c r="RV412">
        <v>0</v>
      </c>
      <c r="RW412">
        <v>0</v>
      </c>
      <c r="RX412">
        <v>0</v>
      </c>
      <c r="RY412">
        <v>0</v>
      </c>
      <c r="RZ412">
        <v>0</v>
      </c>
      <c r="SA412">
        <v>0</v>
      </c>
      <c r="SB412">
        <v>0</v>
      </c>
      <c r="SC412">
        <v>0</v>
      </c>
      <c r="SD412">
        <v>0</v>
      </c>
      <c r="SE412">
        <v>0</v>
      </c>
      <c r="SF412">
        <v>0</v>
      </c>
      <c r="SG412">
        <v>0</v>
      </c>
      <c r="SH412">
        <v>0</v>
      </c>
      <c r="SI412">
        <v>0</v>
      </c>
      <c r="SJ412">
        <v>0</v>
      </c>
      <c r="SK412">
        <v>0</v>
      </c>
      <c r="SL412">
        <v>0</v>
      </c>
      <c r="SM412">
        <v>0</v>
      </c>
      <c r="SN412">
        <v>0</v>
      </c>
      <c r="SO412">
        <v>0</v>
      </c>
      <c r="SP412">
        <v>0</v>
      </c>
      <c r="SQ412">
        <v>0</v>
      </c>
      <c r="SR412">
        <v>0</v>
      </c>
      <c r="SS412">
        <v>0</v>
      </c>
      <c r="ST412">
        <v>0</v>
      </c>
      <c r="SU412">
        <v>0</v>
      </c>
      <c r="SV412">
        <v>0</v>
      </c>
      <c r="SW412">
        <v>0</v>
      </c>
      <c r="SX412">
        <v>0</v>
      </c>
      <c r="SY412">
        <v>0</v>
      </c>
      <c r="SZ412">
        <v>0</v>
      </c>
      <c r="TA412">
        <v>0</v>
      </c>
      <c r="TB412">
        <v>0</v>
      </c>
      <c r="TC412">
        <v>0</v>
      </c>
      <c r="TD412">
        <v>0</v>
      </c>
      <c r="TE412">
        <v>0</v>
      </c>
      <c r="TF412">
        <v>0</v>
      </c>
      <c r="TG412">
        <v>0</v>
      </c>
      <c r="TH412">
        <v>0</v>
      </c>
      <c r="TI412">
        <v>0</v>
      </c>
      <c r="TJ412">
        <v>0</v>
      </c>
      <c r="TK412">
        <v>0</v>
      </c>
      <c r="TL412">
        <v>0</v>
      </c>
      <c r="TM412">
        <v>0</v>
      </c>
      <c r="TN412">
        <v>0</v>
      </c>
      <c r="TO412">
        <v>0</v>
      </c>
      <c r="TP412">
        <v>0</v>
      </c>
      <c r="TQ412">
        <v>0</v>
      </c>
      <c r="TR412">
        <v>0</v>
      </c>
      <c r="TS412">
        <v>0</v>
      </c>
      <c r="TT412">
        <v>0</v>
      </c>
      <c r="TU412">
        <v>0</v>
      </c>
      <c r="TV412">
        <v>0</v>
      </c>
      <c r="TW412">
        <v>0</v>
      </c>
      <c r="TX412">
        <v>0</v>
      </c>
      <c r="TY412">
        <v>0</v>
      </c>
      <c r="TZ412">
        <v>0</v>
      </c>
      <c r="UA412">
        <v>0</v>
      </c>
      <c r="UB412">
        <v>0</v>
      </c>
      <c r="UC412">
        <v>0</v>
      </c>
      <c r="UD412">
        <v>0</v>
      </c>
      <c r="UE412">
        <v>0</v>
      </c>
      <c r="UF412">
        <v>0</v>
      </c>
      <c r="UG412">
        <v>0</v>
      </c>
      <c r="UH412">
        <v>0</v>
      </c>
      <c r="UI412">
        <v>0</v>
      </c>
      <c r="UJ412">
        <v>0</v>
      </c>
      <c r="UK412">
        <v>0</v>
      </c>
      <c r="UL412">
        <v>0</v>
      </c>
      <c r="UM412">
        <v>0</v>
      </c>
      <c r="UN412">
        <v>0</v>
      </c>
      <c r="UO412">
        <v>0</v>
      </c>
      <c r="UP412">
        <v>0</v>
      </c>
      <c r="UQ412">
        <v>0</v>
      </c>
      <c r="UR412">
        <v>0</v>
      </c>
      <c r="US412">
        <v>0</v>
      </c>
      <c r="UT412">
        <v>0</v>
      </c>
      <c r="UU412">
        <v>0</v>
      </c>
      <c r="UV412">
        <v>0</v>
      </c>
      <c r="UW412">
        <v>0</v>
      </c>
      <c r="UX412">
        <v>0</v>
      </c>
      <c r="UY412">
        <v>0</v>
      </c>
      <c r="UZ412">
        <v>0</v>
      </c>
      <c r="VA412">
        <v>0</v>
      </c>
      <c r="VB412">
        <v>0</v>
      </c>
      <c r="VC412">
        <v>0</v>
      </c>
      <c r="VD412">
        <v>0</v>
      </c>
      <c r="VE412">
        <v>0</v>
      </c>
      <c r="VF412">
        <v>0</v>
      </c>
      <c r="VG412">
        <v>0</v>
      </c>
      <c r="VH412">
        <v>0</v>
      </c>
      <c r="VI412">
        <v>0</v>
      </c>
      <c r="VJ412">
        <v>0</v>
      </c>
    </row>
    <row r="413" spans="12:584" x14ac:dyDescent="0.25">
      <c r="L413" s="19">
        <v>6</v>
      </c>
      <c r="M413">
        <f t="shared" si="6"/>
        <v>0</v>
      </c>
      <c r="Q413" s="24">
        <v>11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f>$M414</f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</v>
      </c>
      <c r="EP413">
        <v>0</v>
      </c>
      <c r="EQ413">
        <v>0</v>
      </c>
      <c r="ER413">
        <v>0</v>
      </c>
      <c r="ES413">
        <v>0</v>
      </c>
      <c r="ET413">
        <v>0</v>
      </c>
      <c r="EU413">
        <v>0</v>
      </c>
      <c r="EV413">
        <v>0</v>
      </c>
      <c r="EW413">
        <v>0</v>
      </c>
      <c r="EX413">
        <v>0</v>
      </c>
      <c r="EY413">
        <v>0</v>
      </c>
      <c r="EZ413">
        <v>0</v>
      </c>
      <c r="FA413">
        <v>0</v>
      </c>
      <c r="FB413">
        <v>0</v>
      </c>
      <c r="FC413">
        <v>0</v>
      </c>
      <c r="FD413">
        <v>0</v>
      </c>
      <c r="FE413">
        <v>0</v>
      </c>
      <c r="FF413">
        <v>0</v>
      </c>
      <c r="FG413">
        <v>0</v>
      </c>
      <c r="FH413">
        <v>0</v>
      </c>
      <c r="FI413">
        <v>0</v>
      </c>
      <c r="FJ413">
        <v>0</v>
      </c>
      <c r="FK413">
        <v>0</v>
      </c>
      <c r="FL413">
        <v>0</v>
      </c>
      <c r="FM413">
        <v>0</v>
      </c>
      <c r="FN413">
        <v>0</v>
      </c>
      <c r="FO413">
        <v>0</v>
      </c>
      <c r="FP413">
        <v>0</v>
      </c>
      <c r="FQ413">
        <v>0</v>
      </c>
      <c r="FR413">
        <v>0</v>
      </c>
      <c r="FS413">
        <v>0</v>
      </c>
      <c r="FT413">
        <v>0</v>
      </c>
      <c r="FU413">
        <v>0</v>
      </c>
      <c r="FV413">
        <v>0</v>
      </c>
      <c r="FW413">
        <v>0</v>
      </c>
      <c r="FX413">
        <v>0</v>
      </c>
      <c r="FY413">
        <v>0</v>
      </c>
      <c r="FZ413">
        <v>0</v>
      </c>
      <c r="GA413">
        <v>0</v>
      </c>
      <c r="GB413">
        <v>0</v>
      </c>
      <c r="GC413">
        <v>0</v>
      </c>
      <c r="GD413">
        <v>0</v>
      </c>
      <c r="GE413">
        <v>0</v>
      </c>
      <c r="GF413">
        <v>0</v>
      </c>
      <c r="GG413">
        <v>0</v>
      </c>
      <c r="GH413">
        <v>0</v>
      </c>
      <c r="GI413">
        <v>0</v>
      </c>
      <c r="GJ413">
        <v>0</v>
      </c>
      <c r="GK413">
        <v>0</v>
      </c>
      <c r="GL413">
        <v>0</v>
      </c>
      <c r="GM413">
        <v>0</v>
      </c>
      <c r="GN413">
        <v>0</v>
      </c>
      <c r="GO413">
        <v>0</v>
      </c>
      <c r="GP413">
        <v>0</v>
      </c>
      <c r="GQ413">
        <v>0</v>
      </c>
      <c r="GR413">
        <v>0</v>
      </c>
      <c r="GS413">
        <v>0</v>
      </c>
      <c r="GT413">
        <v>0</v>
      </c>
      <c r="GY413" s="2">
        <v>11</v>
      </c>
      <c r="GZ413">
        <v>3.6349835228541155E-2</v>
      </c>
      <c r="HA413">
        <v>3.7343622124467791E-3</v>
      </c>
      <c r="HB413">
        <v>4.815707425195143E-5</v>
      </c>
      <c r="HC413">
        <v>0.29743998015925749</v>
      </c>
      <c r="HD413">
        <v>0</v>
      </c>
      <c r="HE413">
        <v>1.2695955939150832E-4</v>
      </c>
      <c r="HF413">
        <v>5.4084640963307313</v>
      </c>
      <c r="HG413">
        <v>1.3133747523259482E-4</v>
      </c>
      <c r="HH413">
        <v>4.3779158410864933E-6</v>
      </c>
      <c r="HI413">
        <v>2.4354345823964164E-2</v>
      </c>
      <c r="HJ413">
        <v>3.4147743560474647E-4</v>
      </c>
      <c r="HK413">
        <v>3.8525659401561144E-4</v>
      </c>
      <c r="HL413">
        <v>0.9382267659874054</v>
      </c>
      <c r="HM413">
        <v>2.1364229304502089E-3</v>
      </c>
      <c r="HN413">
        <v>4.3779158410864933E-6</v>
      </c>
      <c r="HO413">
        <v>4.3779158410864933E-6</v>
      </c>
      <c r="HP413">
        <v>1.6023171978376567E-3</v>
      </c>
      <c r="HQ413">
        <v>1.0944789602716235E-4</v>
      </c>
      <c r="HR413">
        <v>2.188957920543247E-5</v>
      </c>
      <c r="HS413">
        <v>0</v>
      </c>
      <c r="HT413">
        <v>3.3272160392257353E-4</v>
      </c>
      <c r="HU413">
        <v>3.0645410887605457E-5</v>
      </c>
      <c r="HV413">
        <v>8.7558316821729866E-6</v>
      </c>
      <c r="HW413">
        <v>8.8433899989947174E-4</v>
      </c>
      <c r="HX413">
        <v>5.8839188904202472E-3</v>
      </c>
      <c r="HY413">
        <v>1.3965551533065914E-3</v>
      </c>
      <c r="HZ413">
        <v>0</v>
      </c>
      <c r="IA413">
        <v>0</v>
      </c>
      <c r="IB413">
        <v>0</v>
      </c>
      <c r="IC413">
        <v>0</v>
      </c>
      <c r="ID413">
        <v>0</v>
      </c>
      <c r="IE413">
        <v>0</v>
      </c>
      <c r="IF413">
        <v>0</v>
      </c>
      <c r="IG413">
        <v>0</v>
      </c>
      <c r="IH413">
        <v>0</v>
      </c>
      <c r="II413">
        <v>0</v>
      </c>
      <c r="IJ413">
        <v>1.6320870255570448E-2</v>
      </c>
      <c r="IK413">
        <v>1.0077962266181108E-2</v>
      </c>
      <c r="IL413">
        <v>0</v>
      </c>
      <c r="IM413">
        <v>4.3779158410864933E-6</v>
      </c>
      <c r="IN413">
        <v>1.0944789602716235E-4</v>
      </c>
      <c r="IO413">
        <v>8.7558316821729866E-6</v>
      </c>
      <c r="IP413">
        <v>1.3133747523259482E-5</v>
      </c>
      <c r="IQ413">
        <v>7.0046653457383893E-5</v>
      </c>
      <c r="IR413">
        <v>8.7558316821729866E-6</v>
      </c>
      <c r="IS413">
        <v>2.758086979884491E-4</v>
      </c>
      <c r="IT413">
        <v>2.1451787621323818E-4</v>
      </c>
      <c r="IU413">
        <v>6.7419903952732E-4</v>
      </c>
      <c r="IV413">
        <v>5.2534990093037926E-5</v>
      </c>
      <c r="IW413">
        <v>0</v>
      </c>
      <c r="IX413">
        <v>1.3133747523259482E-5</v>
      </c>
      <c r="IY413">
        <v>1.7511663364345973E-5</v>
      </c>
      <c r="IZ413">
        <v>5.9101863854667659E-4</v>
      </c>
      <c r="JA413">
        <v>4.377915841086494E-5</v>
      </c>
      <c r="JB413">
        <v>3.5023326728691952E-4</v>
      </c>
      <c r="JC413">
        <v>1.2258164355042183E-4</v>
      </c>
      <c r="JD413">
        <v>0</v>
      </c>
      <c r="JE413">
        <v>2.6267495046518963E-5</v>
      </c>
      <c r="JF413">
        <v>3.5023326728691952E-4</v>
      </c>
      <c r="JG413">
        <v>3.9401242569778443E-5</v>
      </c>
      <c r="JH413">
        <v>4.3779158410864933E-6</v>
      </c>
      <c r="JI413">
        <v>1.3133747523259482E-5</v>
      </c>
      <c r="JJ413">
        <v>2.188957920543247E-5</v>
      </c>
      <c r="JK413">
        <v>0</v>
      </c>
      <c r="JL413">
        <v>0</v>
      </c>
      <c r="JM413">
        <v>8.7558316821729866E-6</v>
      </c>
      <c r="JN413">
        <v>5.691290593412441E-5</v>
      </c>
      <c r="JO413">
        <v>0</v>
      </c>
      <c r="JP413">
        <v>4.3779158410864933E-6</v>
      </c>
      <c r="JQ413">
        <v>4.3779158410864933E-6</v>
      </c>
      <c r="JR413">
        <v>0</v>
      </c>
      <c r="JS413">
        <v>2.3859641333921389E-3</v>
      </c>
      <c r="JT413">
        <v>0.29180998038762024</v>
      </c>
      <c r="JU413">
        <v>2.2393039527157415E-2</v>
      </c>
      <c r="JV413">
        <v>4.6712362024392889E-3</v>
      </c>
      <c r="JW413">
        <v>7.6525968902191911E-3</v>
      </c>
      <c r="JX413">
        <v>2.1092798522354728E-2</v>
      </c>
      <c r="JY413">
        <v>4.6826187836261135E-2</v>
      </c>
      <c r="JZ413">
        <v>1.4315784800352834E-2</v>
      </c>
      <c r="KA413">
        <v>1.382108031031006E-2</v>
      </c>
      <c r="KB413">
        <v>6.2166404943428209E-3</v>
      </c>
      <c r="KC413">
        <v>8.8740354098823231E-3</v>
      </c>
      <c r="KD413">
        <v>4.7596701024292358E-2</v>
      </c>
      <c r="KE413">
        <v>1.9648086294796183E-2</v>
      </c>
      <c r="KF413">
        <v>2.7471421902817747E-2</v>
      </c>
      <c r="KG413">
        <v>4.0583279846871795E-3</v>
      </c>
      <c r="KH413">
        <v>8.6157383752582199E-3</v>
      </c>
      <c r="KI413">
        <v>0.23281318651313862</v>
      </c>
      <c r="KJ413">
        <v>7.6088177318083252E-3</v>
      </c>
      <c r="KK413">
        <v>2.0760076918432152E-2</v>
      </c>
      <c r="KL413">
        <v>4.7106374450090673E-2</v>
      </c>
      <c r="KM413">
        <v>2.3067238566684734E-2</v>
      </c>
      <c r="KN413">
        <v>6.2253963260249946E-3</v>
      </c>
      <c r="KO413">
        <v>2.1013996037215171E-4</v>
      </c>
      <c r="KP413">
        <v>3.5767572421676651E-3</v>
      </c>
      <c r="KQ413">
        <v>2.0182192027408735E-3</v>
      </c>
      <c r="KR413">
        <v>6.5887633408351727E-3</v>
      </c>
      <c r="KS413">
        <v>1.3659097424189859E-3</v>
      </c>
      <c r="KT413">
        <v>4.5092533163190881E-4</v>
      </c>
      <c r="KU413">
        <v>4.3341366826756282E-4</v>
      </c>
      <c r="KV413">
        <v>8.8153713376117646E-2</v>
      </c>
      <c r="KW413">
        <v>6.3654896329397616E-3</v>
      </c>
      <c r="KX413">
        <v>0.1031393193001567</v>
      </c>
      <c r="KY413">
        <v>3.0264532209430931E-2</v>
      </c>
      <c r="KZ413">
        <v>1.0800318379960379E-2</v>
      </c>
      <c r="LA413">
        <v>1.6316492339729361E-2</v>
      </c>
      <c r="LB413">
        <v>1.0218055573095877E-2</v>
      </c>
      <c r="LC413">
        <v>7.6937492991254033E-2</v>
      </c>
      <c r="LD413">
        <v>0</v>
      </c>
      <c r="LE413">
        <v>1.107612707794883E-3</v>
      </c>
      <c r="LF413">
        <v>5.7000464250946143E-3</v>
      </c>
      <c r="LG413">
        <v>4.4654741579082234E-4</v>
      </c>
      <c r="LH413">
        <v>9.6751940088011515E-4</v>
      </c>
      <c r="LI413">
        <v>6.7419903952732E-4</v>
      </c>
      <c r="LJ413">
        <v>2.2633824898417171E-2</v>
      </c>
      <c r="LK413">
        <v>3.0098171407469645E-2</v>
      </c>
      <c r="LL413">
        <v>8.2348596970836952E-3</v>
      </c>
      <c r="LM413">
        <v>8.755831682172988E-5</v>
      </c>
      <c r="LN413">
        <v>2.3728303858688792E-3</v>
      </c>
      <c r="LO413">
        <v>1.5629159552678783E-3</v>
      </c>
      <c r="LP413">
        <v>3.9970371629119688E-3</v>
      </c>
      <c r="LQ413">
        <v>6.3786233804630213E-3</v>
      </c>
      <c r="LR413">
        <v>9.1936232662816363E-5</v>
      </c>
      <c r="LS413">
        <v>7.8189576921804775E-3</v>
      </c>
      <c r="LT413">
        <v>1.6636080196128677E-4</v>
      </c>
      <c r="LU413">
        <v>1.8382868616722184E-2</v>
      </c>
      <c r="LV413">
        <v>1.5016251334926671E-3</v>
      </c>
      <c r="LW413">
        <v>1.3650341592507687E-2</v>
      </c>
      <c r="LX413">
        <v>1.0901010444305367E-3</v>
      </c>
      <c r="LY413">
        <v>1.1820372770933532E-4</v>
      </c>
      <c r="LZ413">
        <v>4.5048754004780017E-3</v>
      </c>
      <c r="MA413">
        <v>3.3928847768420322E-3</v>
      </c>
      <c r="MB413">
        <v>3.7212284649235197E-4</v>
      </c>
      <c r="MC413">
        <v>1.1837884434297877E-2</v>
      </c>
      <c r="MD413">
        <v>4.7237711925323268E-3</v>
      </c>
      <c r="ME413">
        <v>1.8212129898919811E-3</v>
      </c>
      <c r="MF413">
        <v>4.5004974846369157E-3</v>
      </c>
      <c r="MG413">
        <v>3.5417339154389734E-3</v>
      </c>
      <c r="MH413">
        <v>2.8846087476918907E-2</v>
      </c>
      <c r="MI413">
        <v>2.0834501487730625E-2</v>
      </c>
      <c r="MJ413">
        <v>1.7301523403973822E-2</v>
      </c>
      <c r="MK413">
        <v>1.0971057097762752E-2</v>
      </c>
      <c r="ML413">
        <v>1.5633537468519868E-2</v>
      </c>
      <c r="MM413">
        <v>3.5023326728691952E-4</v>
      </c>
      <c r="MN413">
        <v>7.0834678308779467E-3</v>
      </c>
      <c r="MO413">
        <v>7.7270214595176615E-3</v>
      </c>
      <c r="MP413">
        <v>7.8539810189091702E-2</v>
      </c>
      <c r="MQ413">
        <v>4.6856833247148746E-2</v>
      </c>
      <c r="MR413">
        <v>1.3234439587604471E-2</v>
      </c>
      <c r="MS413">
        <v>2.7401375249360361E-2</v>
      </c>
      <c r="MT413">
        <v>1.0423817617626941E-2</v>
      </c>
      <c r="MU413">
        <v>2.6967961581092798E-2</v>
      </c>
      <c r="MV413">
        <v>6.1553496725676093E-3</v>
      </c>
      <c r="MW413">
        <v>4.491741652954742E-3</v>
      </c>
      <c r="MX413">
        <v>8.3530634247930297E-3</v>
      </c>
      <c r="MY413">
        <v>8.0247197367115421E-3</v>
      </c>
      <c r="MZ413">
        <v>6.9171070289166603E-3</v>
      </c>
      <c r="NA413">
        <v>2.990116519462075E-3</v>
      </c>
      <c r="NB413">
        <v>3.4891989253459351E-3</v>
      </c>
      <c r="NC413">
        <v>1.7511663364345976E-4</v>
      </c>
      <c r="ND413">
        <v>7.8649258085118856E-2</v>
      </c>
      <c r="NE413">
        <v>7.295796749170641E-2</v>
      </c>
      <c r="NF413">
        <v>2.4472549551673502E-2</v>
      </c>
      <c r="NG413">
        <v>2.7966126392860519E-2</v>
      </c>
      <c r="NH413">
        <v>3.5373559995978869E-3</v>
      </c>
      <c r="NI413">
        <v>8.9309483158164467E-4</v>
      </c>
      <c r="NJ413">
        <v>5.3410573261255222E-3</v>
      </c>
      <c r="NK413">
        <v>2.3509408066634471E-3</v>
      </c>
      <c r="NL413">
        <v>1.8098304087051563E-2</v>
      </c>
      <c r="NM413">
        <v>5.0127136380440354E-3</v>
      </c>
      <c r="NN413">
        <v>7.2060494744283681E-3</v>
      </c>
      <c r="NO413">
        <v>1.2100559384763067E-2</v>
      </c>
      <c r="NP413">
        <v>3.8131646975863359E-3</v>
      </c>
      <c r="NQ413">
        <v>9.6489265137546312E-3</v>
      </c>
      <c r="NR413">
        <v>1.2153094374856106E-2</v>
      </c>
      <c r="NS413">
        <v>2.6534547912825238E-2</v>
      </c>
      <c r="NT413">
        <v>1.0073584350340023E-2</v>
      </c>
      <c r="NU413">
        <v>2.3470006824064693E-2</v>
      </c>
      <c r="NV413">
        <v>1.5191367968570133E-2</v>
      </c>
      <c r="NW413">
        <v>0</v>
      </c>
      <c r="NX413">
        <v>0</v>
      </c>
      <c r="NY413">
        <v>0</v>
      </c>
      <c r="NZ413">
        <v>0</v>
      </c>
      <c r="OA413">
        <v>0</v>
      </c>
      <c r="OB413">
        <v>0</v>
      </c>
      <c r="OG413" s="2">
        <v>11</v>
      </c>
      <c r="OH413">
        <v>0</v>
      </c>
      <c r="OI413">
        <v>0</v>
      </c>
      <c r="OJ413">
        <v>0</v>
      </c>
      <c r="OK413">
        <v>0</v>
      </c>
      <c r="OL413">
        <v>0</v>
      </c>
      <c r="OM413">
        <v>0</v>
      </c>
      <c r="ON413">
        <v>0</v>
      </c>
      <c r="OO413">
        <v>0</v>
      </c>
      <c r="OP413">
        <v>0</v>
      </c>
      <c r="OQ413">
        <v>0</v>
      </c>
      <c r="OR413">
        <v>0</v>
      </c>
      <c r="OS413">
        <v>0</v>
      </c>
      <c r="OT413">
        <v>0</v>
      </c>
      <c r="OU413">
        <v>0</v>
      </c>
      <c r="OV413">
        <v>0</v>
      </c>
      <c r="OW413">
        <v>0</v>
      </c>
      <c r="OX413">
        <v>0</v>
      </c>
      <c r="OY413">
        <v>0</v>
      </c>
      <c r="OZ413">
        <v>0</v>
      </c>
      <c r="PA413">
        <v>0</v>
      </c>
      <c r="PB413">
        <v>0</v>
      </c>
      <c r="PC413">
        <v>0</v>
      </c>
      <c r="PD413">
        <v>0</v>
      </c>
      <c r="PE413">
        <v>0</v>
      </c>
      <c r="PF413">
        <v>0</v>
      </c>
      <c r="PG413">
        <v>0</v>
      </c>
      <c r="PH413">
        <v>0</v>
      </c>
      <c r="PI413">
        <v>0</v>
      </c>
      <c r="PJ413">
        <v>0</v>
      </c>
      <c r="PK413">
        <v>0</v>
      </c>
      <c r="PL413">
        <v>0</v>
      </c>
      <c r="PM413">
        <v>0</v>
      </c>
      <c r="PN413">
        <v>0</v>
      </c>
      <c r="PO413">
        <v>0</v>
      </c>
      <c r="PP413">
        <v>0</v>
      </c>
      <c r="PQ413">
        <v>0</v>
      </c>
      <c r="PR413">
        <v>0</v>
      </c>
      <c r="PS413">
        <v>0</v>
      </c>
      <c r="PT413">
        <v>0</v>
      </c>
      <c r="PU413">
        <v>0</v>
      </c>
      <c r="PV413">
        <v>0</v>
      </c>
      <c r="PW413">
        <v>0</v>
      </c>
      <c r="PX413">
        <v>0</v>
      </c>
      <c r="PY413">
        <v>0</v>
      </c>
      <c r="PZ413">
        <v>0</v>
      </c>
      <c r="QA413">
        <v>0</v>
      </c>
      <c r="QB413">
        <v>0</v>
      </c>
      <c r="QC413">
        <v>0</v>
      </c>
      <c r="QD413">
        <v>0</v>
      </c>
      <c r="QE413">
        <v>0</v>
      </c>
      <c r="QF413">
        <v>0</v>
      </c>
      <c r="QG413">
        <v>0</v>
      </c>
      <c r="QH413">
        <v>0</v>
      </c>
      <c r="QI413">
        <v>0</v>
      </c>
      <c r="QJ413">
        <v>0</v>
      </c>
      <c r="QK413">
        <v>0</v>
      </c>
      <c r="QL413">
        <v>0</v>
      </c>
      <c r="QM413">
        <v>0</v>
      </c>
      <c r="QN413">
        <v>0</v>
      </c>
      <c r="QO413">
        <v>0</v>
      </c>
      <c r="QP413">
        <v>0</v>
      </c>
      <c r="QQ413">
        <v>0</v>
      </c>
      <c r="QR413">
        <v>0</v>
      </c>
      <c r="QS413">
        <v>0</v>
      </c>
      <c r="QT413">
        <v>0</v>
      </c>
      <c r="QU413">
        <v>0</v>
      </c>
      <c r="QV413">
        <v>0</v>
      </c>
      <c r="QW413">
        <v>0</v>
      </c>
      <c r="QX413">
        <v>0</v>
      </c>
      <c r="QY413">
        <v>0</v>
      </c>
      <c r="QZ413">
        <v>0</v>
      </c>
      <c r="RA413">
        <v>0</v>
      </c>
      <c r="RB413">
        <v>0</v>
      </c>
      <c r="RC413">
        <v>0</v>
      </c>
      <c r="RD413">
        <v>0</v>
      </c>
      <c r="RE413">
        <v>0</v>
      </c>
      <c r="RF413">
        <v>0</v>
      </c>
      <c r="RG413">
        <v>0</v>
      </c>
      <c r="RH413">
        <v>0</v>
      </c>
      <c r="RI413">
        <v>0</v>
      </c>
      <c r="RJ413">
        <v>0</v>
      </c>
      <c r="RK413">
        <v>0</v>
      </c>
      <c r="RL413">
        <v>0</v>
      </c>
      <c r="RM413">
        <v>0</v>
      </c>
      <c r="RN413">
        <v>0</v>
      </c>
      <c r="RO413">
        <v>0</v>
      </c>
      <c r="RP413">
        <v>0</v>
      </c>
      <c r="RQ413">
        <v>0</v>
      </c>
      <c r="RR413">
        <v>0</v>
      </c>
      <c r="RS413">
        <v>0</v>
      </c>
      <c r="RT413">
        <v>0</v>
      </c>
      <c r="RU413">
        <v>0</v>
      </c>
      <c r="RV413">
        <v>0</v>
      </c>
      <c r="RW413">
        <v>0</v>
      </c>
      <c r="RX413">
        <v>0</v>
      </c>
      <c r="RY413">
        <v>0</v>
      </c>
      <c r="RZ413">
        <v>0</v>
      </c>
      <c r="SA413">
        <v>0</v>
      </c>
      <c r="SB413">
        <v>0</v>
      </c>
      <c r="SC413">
        <v>0</v>
      </c>
      <c r="SD413">
        <v>0</v>
      </c>
      <c r="SE413">
        <v>0</v>
      </c>
      <c r="SF413">
        <v>0</v>
      </c>
      <c r="SG413">
        <v>0</v>
      </c>
      <c r="SH413">
        <v>0</v>
      </c>
      <c r="SI413">
        <v>0</v>
      </c>
      <c r="SJ413">
        <v>0</v>
      </c>
      <c r="SK413">
        <v>0</v>
      </c>
      <c r="SL413">
        <v>0</v>
      </c>
      <c r="SM413">
        <v>0</v>
      </c>
      <c r="SN413">
        <v>0</v>
      </c>
      <c r="SO413">
        <v>0</v>
      </c>
      <c r="SP413">
        <v>0</v>
      </c>
      <c r="SQ413">
        <v>0</v>
      </c>
      <c r="SR413">
        <v>0</v>
      </c>
      <c r="SS413">
        <v>0</v>
      </c>
      <c r="ST413">
        <v>0</v>
      </c>
      <c r="SU413">
        <v>0</v>
      </c>
      <c r="SV413">
        <v>0</v>
      </c>
      <c r="SW413">
        <v>0</v>
      </c>
      <c r="SX413">
        <v>0</v>
      </c>
      <c r="SY413">
        <v>0</v>
      </c>
      <c r="SZ413">
        <v>0</v>
      </c>
      <c r="TA413">
        <v>0</v>
      </c>
      <c r="TB413">
        <v>0</v>
      </c>
      <c r="TC413">
        <v>0</v>
      </c>
      <c r="TD413">
        <v>0</v>
      </c>
      <c r="TE413">
        <v>0</v>
      </c>
      <c r="TF413">
        <v>0</v>
      </c>
      <c r="TG413">
        <v>0</v>
      </c>
      <c r="TH413">
        <v>0</v>
      </c>
      <c r="TI413">
        <v>0</v>
      </c>
      <c r="TJ413">
        <v>0</v>
      </c>
      <c r="TK413">
        <v>0</v>
      </c>
      <c r="TL413">
        <v>0</v>
      </c>
      <c r="TM413">
        <v>0</v>
      </c>
      <c r="TN413">
        <v>0</v>
      </c>
      <c r="TO413">
        <v>0</v>
      </c>
      <c r="TP413">
        <v>0</v>
      </c>
      <c r="TQ413">
        <v>0</v>
      </c>
      <c r="TR413">
        <v>0</v>
      </c>
      <c r="TS413">
        <v>0</v>
      </c>
      <c r="TT413">
        <v>0</v>
      </c>
      <c r="TU413">
        <v>0</v>
      </c>
      <c r="TV413">
        <v>0</v>
      </c>
      <c r="TW413">
        <v>0</v>
      </c>
      <c r="TX413">
        <v>0</v>
      </c>
      <c r="TY413">
        <v>0</v>
      </c>
      <c r="TZ413">
        <v>0</v>
      </c>
      <c r="UA413">
        <v>0</v>
      </c>
      <c r="UB413">
        <v>0</v>
      </c>
      <c r="UC413">
        <v>0</v>
      </c>
      <c r="UD413">
        <v>0</v>
      </c>
      <c r="UE413">
        <v>0</v>
      </c>
      <c r="UF413">
        <v>0</v>
      </c>
      <c r="UG413">
        <v>0</v>
      </c>
      <c r="UH413">
        <v>0</v>
      </c>
      <c r="UI413">
        <v>0</v>
      </c>
      <c r="UJ413">
        <v>0</v>
      </c>
      <c r="UK413">
        <v>0</v>
      </c>
      <c r="UL413">
        <v>0</v>
      </c>
      <c r="UM413">
        <v>0</v>
      </c>
      <c r="UN413">
        <v>0</v>
      </c>
      <c r="UO413">
        <v>0</v>
      </c>
      <c r="UP413">
        <v>0</v>
      </c>
      <c r="UQ413">
        <v>0</v>
      </c>
      <c r="UR413">
        <v>0</v>
      </c>
      <c r="US413">
        <v>0</v>
      </c>
      <c r="UT413">
        <v>0</v>
      </c>
      <c r="UU413">
        <v>0</v>
      </c>
      <c r="UV413">
        <v>0</v>
      </c>
      <c r="UW413">
        <v>0</v>
      </c>
      <c r="UX413">
        <v>0</v>
      </c>
      <c r="UY413">
        <v>0</v>
      </c>
      <c r="UZ413">
        <v>0</v>
      </c>
      <c r="VA413">
        <v>0</v>
      </c>
      <c r="VB413">
        <v>0</v>
      </c>
      <c r="VC413">
        <v>0</v>
      </c>
      <c r="VD413">
        <v>0</v>
      </c>
      <c r="VE413">
        <v>0</v>
      </c>
      <c r="VF413">
        <v>0</v>
      </c>
      <c r="VG413">
        <v>0</v>
      </c>
      <c r="VH413">
        <v>0</v>
      </c>
      <c r="VI413">
        <v>0</v>
      </c>
      <c r="VJ413">
        <v>0</v>
      </c>
    </row>
    <row r="414" spans="12:584" x14ac:dyDescent="0.25">
      <c r="L414" s="19">
        <v>11</v>
      </c>
      <c r="M414">
        <f t="shared" si="6"/>
        <v>0</v>
      </c>
      <c r="Q414" s="24">
        <v>12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f>$M415</f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0</v>
      </c>
      <c r="EQ414">
        <v>0</v>
      </c>
      <c r="ER414">
        <v>0</v>
      </c>
      <c r="ES414">
        <v>0</v>
      </c>
      <c r="ET414">
        <v>0</v>
      </c>
      <c r="EU414">
        <v>0</v>
      </c>
      <c r="EV414">
        <v>0</v>
      </c>
      <c r="EW414">
        <v>0</v>
      </c>
      <c r="EX414">
        <v>0</v>
      </c>
      <c r="EY414">
        <v>0</v>
      </c>
      <c r="EZ414">
        <v>0</v>
      </c>
      <c r="FA414">
        <v>0</v>
      </c>
      <c r="FB414">
        <v>0</v>
      </c>
      <c r="FC414">
        <v>0</v>
      </c>
      <c r="FD414">
        <v>0</v>
      </c>
      <c r="FE414">
        <v>0</v>
      </c>
      <c r="FF414">
        <v>0</v>
      </c>
      <c r="FG414">
        <v>0</v>
      </c>
      <c r="FH414">
        <v>0</v>
      </c>
      <c r="FI414">
        <v>0</v>
      </c>
      <c r="FJ414">
        <v>0</v>
      </c>
      <c r="FK414">
        <v>0</v>
      </c>
      <c r="FL414">
        <v>0</v>
      </c>
      <c r="FM414">
        <v>0</v>
      </c>
      <c r="FN414">
        <v>0</v>
      </c>
      <c r="FO414">
        <v>0</v>
      </c>
      <c r="FP414">
        <v>0</v>
      </c>
      <c r="FQ414">
        <v>0</v>
      </c>
      <c r="FR414">
        <v>0</v>
      </c>
      <c r="FS414">
        <v>0</v>
      </c>
      <c r="FT414">
        <v>0</v>
      </c>
      <c r="FU414">
        <v>0</v>
      </c>
      <c r="FV414">
        <v>0</v>
      </c>
      <c r="FW414">
        <v>0</v>
      </c>
      <c r="FX414">
        <v>0</v>
      </c>
      <c r="FY414">
        <v>0</v>
      </c>
      <c r="FZ414">
        <v>0</v>
      </c>
      <c r="GA414">
        <v>0</v>
      </c>
      <c r="GB414">
        <v>0</v>
      </c>
      <c r="GC414">
        <v>0</v>
      </c>
      <c r="GD414">
        <v>0</v>
      </c>
      <c r="GE414">
        <v>0</v>
      </c>
      <c r="GF414">
        <v>0</v>
      </c>
      <c r="GG414">
        <v>0</v>
      </c>
      <c r="GH414">
        <v>0</v>
      </c>
      <c r="GI414">
        <v>0</v>
      </c>
      <c r="GJ414">
        <v>0</v>
      </c>
      <c r="GK414">
        <v>0</v>
      </c>
      <c r="GL414">
        <v>0</v>
      </c>
      <c r="GM414">
        <v>0</v>
      </c>
      <c r="GN414">
        <v>0</v>
      </c>
      <c r="GO414">
        <v>0</v>
      </c>
      <c r="GP414">
        <v>0</v>
      </c>
      <c r="GQ414">
        <v>0</v>
      </c>
      <c r="GR414">
        <v>0</v>
      </c>
      <c r="GS414">
        <v>0</v>
      </c>
      <c r="GT414">
        <v>0</v>
      </c>
      <c r="GY414" s="2">
        <v>12</v>
      </c>
      <c r="GZ414">
        <v>2.0001047529184347E-2</v>
      </c>
      <c r="HA414">
        <v>4.0648008620001591E-3</v>
      </c>
      <c r="HB414">
        <v>5.2255606445102151E-5</v>
      </c>
      <c r="HC414">
        <v>0.27593273156086096</v>
      </c>
      <c r="HD414">
        <v>1.7132985719705623E-6</v>
      </c>
      <c r="HE414">
        <v>1.3535058718567442E-4</v>
      </c>
      <c r="HF414">
        <v>9.8994391488459094E-2</v>
      </c>
      <c r="HG414">
        <v>0.85679577301318466</v>
      </c>
      <c r="HH414">
        <v>6.8531942878822492E-6</v>
      </c>
      <c r="HI414">
        <v>1.2519929314674884E-2</v>
      </c>
      <c r="HJ414">
        <v>2.4954193700751242E-3</v>
      </c>
      <c r="HK414">
        <v>3.8891877583731765E-4</v>
      </c>
      <c r="HL414">
        <v>1.0064138540569438</v>
      </c>
      <c r="HM414">
        <v>1.1136440717808655E-3</v>
      </c>
      <c r="HN414">
        <v>3.4265971439411246E-6</v>
      </c>
      <c r="HO414">
        <v>5.9965450018969683E-6</v>
      </c>
      <c r="HP414">
        <v>2.6410497486926217E-3</v>
      </c>
      <c r="HQ414">
        <v>1.4220378147355669E-4</v>
      </c>
      <c r="HR414">
        <v>1.3877718432961557E-4</v>
      </c>
      <c r="HS414">
        <v>8.5664928598528115E-7</v>
      </c>
      <c r="HT414">
        <v>2.5442483793762852E-4</v>
      </c>
      <c r="HU414">
        <v>4.283246429926406E-5</v>
      </c>
      <c r="HV414">
        <v>1.4563037861749781E-5</v>
      </c>
      <c r="HW414">
        <v>1.3475093268548474E-3</v>
      </c>
      <c r="HX414">
        <v>8.9451318442583059E-3</v>
      </c>
      <c r="HY414">
        <v>1.6396267333758281E-3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3.2573232450304336E-2</v>
      </c>
      <c r="IK414">
        <v>9.892585954558027E-3</v>
      </c>
      <c r="IL414">
        <v>0</v>
      </c>
      <c r="IM414">
        <v>2.0131258220654107E-4</v>
      </c>
      <c r="IN414">
        <v>1.0965110860611599E-4</v>
      </c>
      <c r="IO414">
        <v>1.1136440717808656E-5</v>
      </c>
      <c r="IP414">
        <v>1.1993090003793937E-5</v>
      </c>
      <c r="IQ414">
        <v>7.1958540022763626E-5</v>
      </c>
      <c r="IR414">
        <v>7.7098435738675318E-6</v>
      </c>
      <c r="IS414">
        <v>2.7755436865923113E-4</v>
      </c>
      <c r="IT414">
        <v>2.1501897078230557E-4</v>
      </c>
      <c r="IU414">
        <v>6.8617607807421022E-4</v>
      </c>
      <c r="IV414">
        <v>6.7675293592837208E-5</v>
      </c>
      <c r="IW414">
        <v>8.5664928598528115E-7</v>
      </c>
      <c r="IX414">
        <v>1.3706388575764498E-5</v>
      </c>
      <c r="IY414">
        <v>1.8846284291676187E-5</v>
      </c>
      <c r="IZ414">
        <v>4.3851876949586545E-3</v>
      </c>
      <c r="JA414">
        <v>5.5682203589043275E-5</v>
      </c>
      <c r="JB414">
        <v>3.657892451157151E-4</v>
      </c>
      <c r="JC414">
        <v>1.7646975291296793E-4</v>
      </c>
      <c r="JD414">
        <v>1.7132985719705623E-6</v>
      </c>
      <c r="JE414">
        <v>1.4563037861749781E-5</v>
      </c>
      <c r="JF414">
        <v>4.6773051014796361E-4</v>
      </c>
      <c r="JG414">
        <v>4.5402412157219903E-5</v>
      </c>
      <c r="JH414">
        <v>5.1398957159116873E-6</v>
      </c>
      <c r="JI414">
        <v>1.7989635005690906E-5</v>
      </c>
      <c r="JJ414">
        <v>3.9405867155322937E-5</v>
      </c>
      <c r="JK414">
        <v>0</v>
      </c>
      <c r="JL414">
        <v>0</v>
      </c>
      <c r="JM414">
        <v>7.7098435738675318E-6</v>
      </c>
      <c r="JN414">
        <v>5.9108800732984405E-5</v>
      </c>
      <c r="JO414">
        <v>8.5664928598528115E-7</v>
      </c>
      <c r="JP414">
        <v>4.2832464299264064E-6</v>
      </c>
      <c r="JQ414">
        <v>2.5699478579558437E-6</v>
      </c>
      <c r="JR414">
        <v>8.5664928598528115E-7</v>
      </c>
      <c r="JS414">
        <v>9.2518122886410374E-4</v>
      </c>
      <c r="JT414">
        <v>0.35819076594902566</v>
      </c>
      <c r="JU414">
        <v>1.8420529596541502E-2</v>
      </c>
      <c r="JV414">
        <v>4.7646833286501345E-3</v>
      </c>
      <c r="JW414">
        <v>7.7663824267425593E-3</v>
      </c>
      <c r="JX414">
        <v>2.1777738148317821E-2</v>
      </c>
      <c r="JY414">
        <v>4.8261050824552787E-2</v>
      </c>
      <c r="JZ414">
        <v>1.5240647446964139E-2</v>
      </c>
      <c r="KA414">
        <v>1.4709524889653262E-2</v>
      </c>
      <c r="KB414">
        <v>7.0784930500963784E-3</v>
      </c>
      <c r="KC414">
        <v>9.3074944922300808E-3</v>
      </c>
      <c r="KD414">
        <v>4.4400989141903116E-2</v>
      </c>
      <c r="KE414">
        <v>2.1215776216711474E-2</v>
      </c>
      <c r="KF414">
        <v>3.0942172209788357E-2</v>
      </c>
      <c r="KG414">
        <v>3.4480133760907568E-3</v>
      </c>
      <c r="KH414">
        <v>6.9191562829031168E-3</v>
      </c>
      <c r="KI414">
        <v>8.4093833808031121E-2</v>
      </c>
      <c r="KJ414">
        <v>7.4802615652234759E-3</v>
      </c>
      <c r="KK414">
        <v>1.503162502118373E-2</v>
      </c>
      <c r="KL414">
        <v>3.2648617587471035E-2</v>
      </c>
      <c r="KM414">
        <v>1.8213220469333064E-2</v>
      </c>
      <c r="KN414">
        <v>6.4497124741831821E-3</v>
      </c>
      <c r="KO414">
        <v>2.1758891864026144E-4</v>
      </c>
      <c r="KP414">
        <v>3.6750254368768569E-3</v>
      </c>
      <c r="KQ414">
        <v>2.0927942056620419E-3</v>
      </c>
      <c r="KR414">
        <v>7.0210975479353651E-3</v>
      </c>
      <c r="KS414">
        <v>1.6901690412489598E-3</v>
      </c>
      <c r="KT414">
        <v>4.0519511227103802E-4</v>
      </c>
      <c r="KU414">
        <v>4.4203103156840507E-4</v>
      </c>
      <c r="KV414">
        <v>5.5889512716251713E-2</v>
      </c>
      <c r="KW414">
        <v>5.5973464346278272E-3</v>
      </c>
      <c r="KX414">
        <v>3.9352754899591849E-2</v>
      </c>
      <c r="KY414">
        <v>2.2740611945765276E-2</v>
      </c>
      <c r="KZ414">
        <v>1.0656717117656898E-2</v>
      </c>
      <c r="LA414">
        <v>1.5511348621335488E-2</v>
      </c>
      <c r="LB414">
        <v>1.0183846711793022E-2</v>
      </c>
      <c r="LC414">
        <v>6.2593650028372527E-2</v>
      </c>
      <c r="LD414">
        <v>0</v>
      </c>
      <c r="LE414">
        <v>1.0254091953243816E-3</v>
      </c>
      <c r="LF414">
        <v>4.8117990393793247E-3</v>
      </c>
      <c r="LG414">
        <v>4.4974087514227263E-4</v>
      </c>
      <c r="LH414">
        <v>8.6864237598907514E-4</v>
      </c>
      <c r="LI414">
        <v>6.3649041948706387E-4</v>
      </c>
      <c r="LJ414">
        <v>1.915210808677293E-2</v>
      </c>
      <c r="LK414">
        <v>5.9473733328814136E-2</v>
      </c>
      <c r="LL414">
        <v>8.4148659362334177E-3</v>
      </c>
      <c r="LM414">
        <v>8.2238331454586997E-5</v>
      </c>
      <c r="LN414">
        <v>2.1193503335275856E-3</v>
      </c>
      <c r="LO414">
        <v>1.4203245161635962E-3</v>
      </c>
      <c r="LP414">
        <v>3.9679994926838224E-3</v>
      </c>
      <c r="LQ414">
        <v>6.1001995655011873E-3</v>
      </c>
      <c r="LR414">
        <v>1.002279664602779E-4</v>
      </c>
      <c r="LS414">
        <v>8.1210352311404665E-3</v>
      </c>
      <c r="LT414">
        <v>1.7389980505501208E-4</v>
      </c>
      <c r="LU414">
        <v>2.5814269583880466E-2</v>
      </c>
      <c r="LV414">
        <v>1.3954816868700232E-3</v>
      </c>
      <c r="LW414">
        <v>1.4080744313740068E-2</v>
      </c>
      <c r="LX414">
        <v>9.8172008173913233E-4</v>
      </c>
      <c r="LY414">
        <v>1.0108461574626318E-4</v>
      </c>
      <c r="LZ414">
        <v>6.5979128006586358E-3</v>
      </c>
      <c r="MA414">
        <v>3.8934710048031036E-3</v>
      </c>
      <c r="MB414">
        <v>3.6750254368768566E-4</v>
      </c>
      <c r="MC414">
        <v>1.0686699842666384E-2</v>
      </c>
      <c r="MD414">
        <v>4.3586315670931103E-3</v>
      </c>
      <c r="ME414">
        <v>1.8846284291676187E-3</v>
      </c>
      <c r="MF414">
        <v>4.3963241356764632E-3</v>
      </c>
      <c r="MG414">
        <v>3.2407042488823189E-3</v>
      </c>
      <c r="MH414">
        <v>2.9242580026393558E-2</v>
      </c>
      <c r="MI414">
        <v>2.105900939737617E-2</v>
      </c>
      <c r="MJ414">
        <v>1.7489351822675501E-2</v>
      </c>
      <c r="MK414">
        <v>1.1090181656365451E-2</v>
      </c>
      <c r="ML414">
        <v>1.5802609378570483E-2</v>
      </c>
      <c r="MM414">
        <v>3.5379615511192116E-4</v>
      </c>
      <c r="MN414">
        <v>7.1607313815509662E-3</v>
      </c>
      <c r="MO414">
        <v>7.8126414881857648E-3</v>
      </c>
      <c r="MP414">
        <v>7.9387402630827983E-2</v>
      </c>
      <c r="MQ414">
        <v>4.735985577569627E-2</v>
      </c>
      <c r="MR414">
        <v>1.3379148548518122E-2</v>
      </c>
      <c r="MS414">
        <v>2.7683478325900346E-2</v>
      </c>
      <c r="MT414">
        <v>1.0533359620475018E-2</v>
      </c>
      <c r="MU414">
        <v>2.7220887711468297E-2</v>
      </c>
      <c r="MV414">
        <v>7.6138988538371798E-3</v>
      </c>
      <c r="MW414">
        <v>4.6276194428924887E-3</v>
      </c>
      <c r="MX414">
        <v>8.4328555712391094E-3</v>
      </c>
      <c r="MY414">
        <v>1.1705255843702883E-2</v>
      </c>
      <c r="MZ414">
        <v>6.9705552400622338E-3</v>
      </c>
      <c r="NA414">
        <v>3.0196887330981165E-3</v>
      </c>
      <c r="NB414">
        <v>2.8397923830412071E-3</v>
      </c>
      <c r="NC414">
        <v>1.4306043075954197E-4</v>
      </c>
      <c r="ND414">
        <v>7.9118414755028593E-2</v>
      </c>
      <c r="NE414">
        <v>7.9011333594280433E-2</v>
      </c>
      <c r="NF414">
        <v>2.7506151923701393E-2</v>
      </c>
      <c r="NG414">
        <v>3.4184589757242652E-2</v>
      </c>
      <c r="NH414">
        <v>3.5902171575643137E-3</v>
      </c>
      <c r="NI414">
        <v>1.5805179326428438E-3</v>
      </c>
      <c r="NJ414">
        <v>6.3280682755732726E-3</v>
      </c>
      <c r="NK414">
        <v>2.3592121336034645E-3</v>
      </c>
      <c r="NL414">
        <v>1.8289462255785757E-2</v>
      </c>
      <c r="NM414">
        <v>5.0636539294589972E-3</v>
      </c>
      <c r="NN414">
        <v>7.2361165187176703E-3</v>
      </c>
      <c r="NO414">
        <v>1.2476240201089636E-2</v>
      </c>
      <c r="NP414">
        <v>3.8523518390758097E-3</v>
      </c>
      <c r="NQ414">
        <v>1.0029649840315673E-2</v>
      </c>
      <c r="NR414">
        <v>2.2564998842138292E-2</v>
      </c>
      <c r="NS414">
        <v>2.6846531973492727E-2</v>
      </c>
      <c r="NT414">
        <v>1.0174423569647185E-2</v>
      </c>
      <c r="NU414">
        <v>1.9070726404604332E-2</v>
      </c>
      <c r="NV414">
        <v>1.3556474950717075E-2</v>
      </c>
      <c r="NW414">
        <v>0</v>
      </c>
      <c r="NX414">
        <v>0</v>
      </c>
      <c r="NY414">
        <v>0</v>
      </c>
      <c r="NZ414">
        <v>0</v>
      </c>
      <c r="OA414">
        <v>0</v>
      </c>
      <c r="OB414">
        <v>0</v>
      </c>
      <c r="OG414" s="2">
        <v>12</v>
      </c>
      <c r="OH414">
        <v>0</v>
      </c>
      <c r="OI414">
        <v>0</v>
      </c>
      <c r="OJ414">
        <v>0</v>
      </c>
      <c r="OK414">
        <v>0</v>
      </c>
      <c r="OL414">
        <v>0</v>
      </c>
      <c r="OM414">
        <v>0</v>
      </c>
      <c r="ON414">
        <v>0</v>
      </c>
      <c r="OO414">
        <v>0</v>
      </c>
      <c r="OP414">
        <v>0</v>
      </c>
      <c r="OQ414">
        <v>0</v>
      </c>
      <c r="OR414">
        <v>0</v>
      </c>
      <c r="OS414">
        <v>0</v>
      </c>
      <c r="OT414">
        <v>0</v>
      </c>
      <c r="OU414">
        <v>0</v>
      </c>
      <c r="OV414">
        <v>0</v>
      </c>
      <c r="OW414">
        <v>0</v>
      </c>
      <c r="OX414">
        <v>0</v>
      </c>
      <c r="OY414">
        <v>0</v>
      </c>
      <c r="OZ414">
        <v>0</v>
      </c>
      <c r="PA414">
        <v>0</v>
      </c>
      <c r="PB414">
        <v>0</v>
      </c>
      <c r="PC414">
        <v>0</v>
      </c>
      <c r="PD414">
        <v>0</v>
      </c>
      <c r="PE414">
        <v>0</v>
      </c>
      <c r="PF414">
        <v>0</v>
      </c>
      <c r="PG414">
        <v>0</v>
      </c>
      <c r="PH414">
        <v>0</v>
      </c>
      <c r="PI414">
        <v>0</v>
      </c>
      <c r="PJ414">
        <v>0</v>
      </c>
      <c r="PK414">
        <v>0</v>
      </c>
      <c r="PL414">
        <v>0</v>
      </c>
      <c r="PM414">
        <v>0</v>
      </c>
      <c r="PN414">
        <v>0</v>
      </c>
      <c r="PO414">
        <v>0</v>
      </c>
      <c r="PP414">
        <v>0</v>
      </c>
      <c r="PQ414">
        <v>0</v>
      </c>
      <c r="PR414">
        <v>0</v>
      </c>
      <c r="PS414">
        <v>0</v>
      </c>
      <c r="PT414">
        <v>0</v>
      </c>
      <c r="PU414">
        <v>0</v>
      </c>
      <c r="PV414">
        <v>0</v>
      </c>
      <c r="PW414">
        <v>0</v>
      </c>
      <c r="PX414">
        <v>0</v>
      </c>
      <c r="PY414">
        <v>0</v>
      </c>
      <c r="PZ414">
        <v>0</v>
      </c>
      <c r="QA414">
        <v>0</v>
      </c>
      <c r="QB414">
        <v>0</v>
      </c>
      <c r="QC414">
        <v>0</v>
      </c>
      <c r="QD414">
        <v>0</v>
      </c>
      <c r="QE414">
        <v>0</v>
      </c>
      <c r="QF414">
        <v>0</v>
      </c>
      <c r="QG414">
        <v>0</v>
      </c>
      <c r="QH414">
        <v>0</v>
      </c>
      <c r="QI414">
        <v>0</v>
      </c>
      <c r="QJ414">
        <v>0</v>
      </c>
      <c r="QK414">
        <v>0</v>
      </c>
      <c r="QL414">
        <v>0</v>
      </c>
      <c r="QM414">
        <v>0</v>
      </c>
      <c r="QN414">
        <v>0</v>
      </c>
      <c r="QO414">
        <v>0</v>
      </c>
      <c r="QP414">
        <v>0</v>
      </c>
      <c r="QQ414">
        <v>0</v>
      </c>
      <c r="QR414">
        <v>0</v>
      </c>
      <c r="QS414">
        <v>0</v>
      </c>
      <c r="QT414">
        <v>0</v>
      </c>
      <c r="QU414">
        <v>0</v>
      </c>
      <c r="QV414">
        <v>0</v>
      </c>
      <c r="QW414">
        <v>0</v>
      </c>
      <c r="QX414">
        <v>0</v>
      </c>
      <c r="QY414">
        <v>0</v>
      </c>
      <c r="QZ414">
        <v>0</v>
      </c>
      <c r="RA414">
        <v>0</v>
      </c>
      <c r="RB414">
        <v>0</v>
      </c>
      <c r="RC414">
        <v>0</v>
      </c>
      <c r="RD414">
        <v>0</v>
      </c>
      <c r="RE414">
        <v>0</v>
      </c>
      <c r="RF414">
        <v>0</v>
      </c>
      <c r="RG414">
        <v>0</v>
      </c>
      <c r="RH414">
        <v>0</v>
      </c>
      <c r="RI414">
        <v>0</v>
      </c>
      <c r="RJ414">
        <v>0</v>
      </c>
      <c r="RK414">
        <v>0</v>
      </c>
      <c r="RL414">
        <v>0</v>
      </c>
      <c r="RM414">
        <v>0</v>
      </c>
      <c r="RN414">
        <v>0</v>
      </c>
      <c r="RO414">
        <v>0</v>
      </c>
      <c r="RP414">
        <v>0</v>
      </c>
      <c r="RQ414">
        <v>0</v>
      </c>
      <c r="RR414">
        <v>0</v>
      </c>
      <c r="RS414">
        <v>0</v>
      </c>
      <c r="RT414">
        <v>0</v>
      </c>
      <c r="RU414">
        <v>0</v>
      </c>
      <c r="RV414">
        <v>0</v>
      </c>
      <c r="RW414">
        <v>0</v>
      </c>
      <c r="RX414">
        <v>0</v>
      </c>
      <c r="RY414">
        <v>0</v>
      </c>
      <c r="RZ414">
        <v>0</v>
      </c>
      <c r="SA414">
        <v>0</v>
      </c>
      <c r="SB414">
        <v>0</v>
      </c>
      <c r="SC414">
        <v>0</v>
      </c>
      <c r="SD414">
        <v>0</v>
      </c>
      <c r="SE414">
        <v>0</v>
      </c>
      <c r="SF414">
        <v>0</v>
      </c>
      <c r="SG414">
        <v>0</v>
      </c>
      <c r="SH414">
        <v>0</v>
      </c>
      <c r="SI414">
        <v>0</v>
      </c>
      <c r="SJ414">
        <v>0</v>
      </c>
      <c r="SK414">
        <v>0</v>
      </c>
      <c r="SL414">
        <v>0</v>
      </c>
      <c r="SM414">
        <v>0</v>
      </c>
      <c r="SN414">
        <v>0</v>
      </c>
      <c r="SO414">
        <v>0</v>
      </c>
      <c r="SP414">
        <v>0</v>
      </c>
      <c r="SQ414">
        <v>0</v>
      </c>
      <c r="SR414">
        <v>0</v>
      </c>
      <c r="SS414">
        <v>0</v>
      </c>
      <c r="ST414">
        <v>0</v>
      </c>
      <c r="SU414">
        <v>0</v>
      </c>
      <c r="SV414">
        <v>0</v>
      </c>
      <c r="SW414">
        <v>0</v>
      </c>
      <c r="SX414">
        <v>0</v>
      </c>
      <c r="SY414">
        <v>0</v>
      </c>
      <c r="SZ414">
        <v>0</v>
      </c>
      <c r="TA414">
        <v>0</v>
      </c>
      <c r="TB414">
        <v>0</v>
      </c>
      <c r="TC414">
        <v>0</v>
      </c>
      <c r="TD414">
        <v>0</v>
      </c>
      <c r="TE414">
        <v>0</v>
      </c>
      <c r="TF414">
        <v>0</v>
      </c>
      <c r="TG414">
        <v>0</v>
      </c>
      <c r="TH414">
        <v>0</v>
      </c>
      <c r="TI414">
        <v>0</v>
      </c>
      <c r="TJ414">
        <v>0</v>
      </c>
      <c r="TK414">
        <v>0</v>
      </c>
      <c r="TL414">
        <v>0</v>
      </c>
      <c r="TM414">
        <v>0</v>
      </c>
      <c r="TN414">
        <v>0</v>
      </c>
      <c r="TO414">
        <v>0</v>
      </c>
      <c r="TP414">
        <v>0</v>
      </c>
      <c r="TQ414">
        <v>0</v>
      </c>
      <c r="TR414">
        <v>0</v>
      </c>
      <c r="TS414">
        <v>0</v>
      </c>
      <c r="TT414">
        <v>0</v>
      </c>
      <c r="TU414">
        <v>0</v>
      </c>
      <c r="TV414">
        <v>0</v>
      </c>
      <c r="TW414">
        <v>0</v>
      </c>
      <c r="TX414">
        <v>0</v>
      </c>
      <c r="TY414">
        <v>0</v>
      </c>
      <c r="TZ414">
        <v>0</v>
      </c>
      <c r="UA414">
        <v>0</v>
      </c>
      <c r="UB414">
        <v>0</v>
      </c>
      <c r="UC414">
        <v>0</v>
      </c>
      <c r="UD414">
        <v>0</v>
      </c>
      <c r="UE414">
        <v>0</v>
      </c>
      <c r="UF414">
        <v>0</v>
      </c>
      <c r="UG414">
        <v>0</v>
      </c>
      <c r="UH414">
        <v>0</v>
      </c>
      <c r="UI414">
        <v>0</v>
      </c>
      <c r="UJ414">
        <v>0</v>
      </c>
      <c r="UK414">
        <v>0</v>
      </c>
      <c r="UL414">
        <v>0</v>
      </c>
      <c r="UM414">
        <v>0</v>
      </c>
      <c r="UN414">
        <v>0</v>
      </c>
      <c r="UO414">
        <v>0</v>
      </c>
      <c r="UP414">
        <v>0</v>
      </c>
      <c r="UQ414">
        <v>0</v>
      </c>
      <c r="UR414">
        <v>0</v>
      </c>
      <c r="US414">
        <v>0</v>
      </c>
      <c r="UT414">
        <v>0</v>
      </c>
      <c r="UU414">
        <v>0</v>
      </c>
      <c r="UV414">
        <v>0</v>
      </c>
      <c r="UW414">
        <v>0</v>
      </c>
      <c r="UX414">
        <v>0</v>
      </c>
      <c r="UY414">
        <v>0</v>
      </c>
      <c r="UZ414">
        <v>0</v>
      </c>
      <c r="VA414">
        <v>0</v>
      </c>
      <c r="VB414">
        <v>0</v>
      </c>
      <c r="VC414">
        <v>0</v>
      </c>
      <c r="VD414">
        <v>0</v>
      </c>
      <c r="VE414">
        <v>0</v>
      </c>
      <c r="VF414">
        <v>0</v>
      </c>
      <c r="VG414">
        <v>0</v>
      </c>
      <c r="VH414">
        <v>0</v>
      </c>
      <c r="VI414">
        <v>0</v>
      </c>
      <c r="VJ414">
        <v>0</v>
      </c>
    </row>
    <row r="415" spans="12:584" x14ac:dyDescent="0.25">
      <c r="L415" s="19">
        <v>12</v>
      </c>
      <c r="M415">
        <f t="shared" si="6"/>
        <v>0</v>
      </c>
      <c r="Q415" s="24">
        <v>13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f>$M416</f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K415">
        <v>0</v>
      </c>
      <c r="EL415">
        <v>0</v>
      </c>
      <c r="EM415">
        <v>0</v>
      </c>
      <c r="EN415">
        <v>0</v>
      </c>
      <c r="EO415">
        <v>0</v>
      </c>
      <c r="EP415">
        <v>0</v>
      </c>
      <c r="EQ415">
        <v>0</v>
      </c>
      <c r="ER415">
        <v>0</v>
      </c>
      <c r="ES415">
        <v>0</v>
      </c>
      <c r="ET415">
        <v>0</v>
      </c>
      <c r="EU415">
        <v>0</v>
      </c>
      <c r="EV415">
        <v>0</v>
      </c>
      <c r="EW415">
        <v>0</v>
      </c>
      <c r="EX415">
        <v>0</v>
      </c>
      <c r="EY415">
        <v>0</v>
      </c>
      <c r="EZ415">
        <v>0</v>
      </c>
      <c r="FA415">
        <v>0</v>
      </c>
      <c r="FB415">
        <v>0</v>
      </c>
      <c r="FC415">
        <v>0</v>
      </c>
      <c r="FD415">
        <v>0</v>
      </c>
      <c r="FE415">
        <v>0</v>
      </c>
      <c r="FF415">
        <v>0</v>
      </c>
      <c r="FG415">
        <v>0</v>
      </c>
      <c r="FH415">
        <v>0</v>
      </c>
      <c r="FI415">
        <v>0</v>
      </c>
      <c r="FJ415">
        <v>0</v>
      </c>
      <c r="FK415">
        <v>0</v>
      </c>
      <c r="FL415">
        <v>0</v>
      </c>
      <c r="FM415">
        <v>0</v>
      </c>
      <c r="FN415">
        <v>0</v>
      </c>
      <c r="FO415">
        <v>0</v>
      </c>
      <c r="FP415">
        <v>0</v>
      </c>
      <c r="FQ415">
        <v>0</v>
      </c>
      <c r="FR415">
        <v>0</v>
      </c>
      <c r="FS415">
        <v>0</v>
      </c>
      <c r="FT415">
        <v>0</v>
      </c>
      <c r="FU415">
        <v>0</v>
      </c>
      <c r="FV415">
        <v>0</v>
      </c>
      <c r="FW415">
        <v>0</v>
      </c>
      <c r="FX415">
        <v>0</v>
      </c>
      <c r="FY415">
        <v>0</v>
      </c>
      <c r="FZ415">
        <v>0</v>
      </c>
      <c r="GA415">
        <v>0</v>
      </c>
      <c r="GB415">
        <v>0</v>
      </c>
      <c r="GC415">
        <v>0</v>
      </c>
      <c r="GD415">
        <v>0</v>
      </c>
      <c r="GE415">
        <v>0</v>
      </c>
      <c r="GF415">
        <v>0</v>
      </c>
      <c r="GG415">
        <v>0</v>
      </c>
      <c r="GH415">
        <v>0</v>
      </c>
      <c r="GI415">
        <v>0</v>
      </c>
      <c r="GJ415">
        <v>0</v>
      </c>
      <c r="GK415">
        <v>0</v>
      </c>
      <c r="GL415">
        <v>0</v>
      </c>
      <c r="GM415">
        <v>0</v>
      </c>
      <c r="GN415">
        <v>0</v>
      </c>
      <c r="GO415">
        <v>0</v>
      </c>
      <c r="GP415">
        <v>0</v>
      </c>
      <c r="GQ415">
        <v>0</v>
      </c>
      <c r="GR415">
        <v>0</v>
      </c>
      <c r="GS415">
        <v>0</v>
      </c>
      <c r="GT415">
        <v>0</v>
      </c>
      <c r="GY415" s="2">
        <v>13</v>
      </c>
      <c r="GZ415">
        <v>1.520360019260978E-2</v>
      </c>
      <c r="HA415">
        <v>3.1199901464780762E-3</v>
      </c>
      <c r="HB415">
        <v>2.0325668706697565E-5</v>
      </c>
      <c r="HC415">
        <v>2.347614735623569E-3</v>
      </c>
      <c r="HD415">
        <v>0</v>
      </c>
      <c r="HE415">
        <v>8.1302674826790261E-5</v>
      </c>
      <c r="HF415">
        <v>5.8944439249422945E-4</v>
      </c>
      <c r="HG415">
        <v>6.0977006120092703E-5</v>
      </c>
      <c r="HH415">
        <v>10.167275511961197</v>
      </c>
      <c r="HI415">
        <v>1.4939366499422712E-3</v>
      </c>
      <c r="HJ415">
        <v>6.5042139861432209E-4</v>
      </c>
      <c r="HK415">
        <v>1.0162834353348784E-3</v>
      </c>
      <c r="HL415">
        <v>0.21457808453660621</v>
      </c>
      <c r="HM415">
        <v>1.1077489445150174E-3</v>
      </c>
      <c r="HN415">
        <v>1.0162834353348783E-5</v>
      </c>
      <c r="HO415">
        <v>1.0162834353348783E-5</v>
      </c>
      <c r="HP415">
        <v>6.5042139861432209E-4</v>
      </c>
      <c r="HQ415">
        <v>2.2358235577367322E-4</v>
      </c>
      <c r="HR415">
        <v>2.0325668706697565E-5</v>
      </c>
      <c r="HS415">
        <v>0</v>
      </c>
      <c r="HT415">
        <v>2.5407085883371959E-4</v>
      </c>
      <c r="HU415">
        <v>3.0488503060046351E-5</v>
      </c>
      <c r="HV415">
        <v>2.0325668706697565E-5</v>
      </c>
      <c r="HW415">
        <v>1.4126339751154807E-3</v>
      </c>
      <c r="HX415">
        <v>9.3904589424942762E-3</v>
      </c>
      <c r="HY415">
        <v>2.7744537784642181E-3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4.3598559375866285E-2</v>
      </c>
      <c r="IK415">
        <v>2.4634710472517449E-2</v>
      </c>
      <c r="IL415">
        <v>0</v>
      </c>
      <c r="IM415">
        <v>1.0162834353348784E-4</v>
      </c>
      <c r="IN415">
        <v>2.9472219624711472E-4</v>
      </c>
      <c r="IO415">
        <v>4.0651337413395131E-5</v>
      </c>
      <c r="IP415">
        <v>3.0488503060046351E-5</v>
      </c>
      <c r="IQ415">
        <v>1.930938527136269E-4</v>
      </c>
      <c r="IR415">
        <v>2.0325668706697565E-5</v>
      </c>
      <c r="IS415">
        <v>7.5204974214780997E-4</v>
      </c>
      <c r="IT415">
        <v>5.7928155814088069E-4</v>
      </c>
      <c r="IU415">
        <v>1.8496358523094787E-3</v>
      </c>
      <c r="IV415">
        <v>1.4227968094688296E-4</v>
      </c>
      <c r="IW415">
        <v>0</v>
      </c>
      <c r="IX415">
        <v>3.0488503060046351E-5</v>
      </c>
      <c r="IY415">
        <v>4.0651337413395131E-5</v>
      </c>
      <c r="IZ415">
        <v>1.1382374475750637E-3</v>
      </c>
      <c r="JA415">
        <v>9.1465509180139058E-5</v>
      </c>
      <c r="JB415">
        <v>5.4879305508083432E-4</v>
      </c>
      <c r="JC415">
        <v>3.0488503060046351E-5</v>
      </c>
      <c r="JD415">
        <v>0</v>
      </c>
      <c r="JE415">
        <v>2.0325668706697565E-5</v>
      </c>
      <c r="JF415">
        <v>8.8416658874134412E-4</v>
      </c>
      <c r="JG415">
        <v>8.1302674826790261E-5</v>
      </c>
      <c r="JH415">
        <v>1.0162834353348783E-5</v>
      </c>
      <c r="JI415">
        <v>2.0325668706697565E-5</v>
      </c>
      <c r="JJ415">
        <v>3.0488503060046351E-5</v>
      </c>
      <c r="JK415">
        <v>0</v>
      </c>
      <c r="JL415">
        <v>0</v>
      </c>
      <c r="JM415">
        <v>2.0325668706697565E-5</v>
      </c>
      <c r="JN415">
        <v>1.5244251530023174E-4</v>
      </c>
      <c r="JO415">
        <v>0</v>
      </c>
      <c r="JP415">
        <v>1.0162834353348783E-5</v>
      </c>
      <c r="JQ415">
        <v>1.0162834353348783E-5</v>
      </c>
      <c r="JR415">
        <v>0</v>
      </c>
      <c r="JS415">
        <v>1.0569347727482734E-3</v>
      </c>
      <c r="JT415">
        <v>0.32008863079307331</v>
      </c>
      <c r="JU415">
        <v>4.6779526528464455E-2</v>
      </c>
      <c r="JV415">
        <v>1.2368169408025469E-2</v>
      </c>
      <c r="JW415">
        <v>2.0345994375404262E-2</v>
      </c>
      <c r="JX415">
        <v>5.5245167544803984E-2</v>
      </c>
      <c r="JY415">
        <v>0.123661368411548</v>
      </c>
      <c r="JZ415">
        <v>3.6535389500288874E-2</v>
      </c>
      <c r="KA415">
        <v>3.5224383868706882E-2</v>
      </c>
      <c r="KB415">
        <v>1.4817412487182527E-2</v>
      </c>
      <c r="KC415">
        <v>2.2947679969861554E-2</v>
      </c>
      <c r="KD415">
        <v>0.1064556898513285</v>
      </c>
      <c r="KE415">
        <v>4.9381212122921736E-2</v>
      </c>
      <c r="KF415">
        <v>6.6271842818187418E-2</v>
      </c>
      <c r="KG415">
        <v>6.8802388572171257E-3</v>
      </c>
      <c r="KH415">
        <v>1.3262498831120162E-2</v>
      </c>
      <c r="KI415">
        <v>0.130246885072518</v>
      </c>
      <c r="KJ415">
        <v>1.7439423750346513E-2</v>
      </c>
      <c r="KK415">
        <v>2.1443580485565931E-2</v>
      </c>
      <c r="KL415">
        <v>4.2704229952771587E-2</v>
      </c>
      <c r="KM415">
        <v>2.495992117182461E-2</v>
      </c>
      <c r="KN415">
        <v>1.0427068046535851E-2</v>
      </c>
      <c r="KO415">
        <v>5.3863022072748556E-4</v>
      </c>
      <c r="KP415">
        <v>9.0652482431871143E-3</v>
      </c>
      <c r="KQ415">
        <v>3.2622698274249592E-3</v>
      </c>
      <c r="KR415">
        <v>1.5803207419457357E-2</v>
      </c>
      <c r="KS415">
        <v>3.2622698274249592E-3</v>
      </c>
      <c r="KT415">
        <v>7.5204974214780997E-4</v>
      </c>
      <c r="KU415">
        <v>7.6221257650115873E-4</v>
      </c>
      <c r="KV415">
        <v>8.2217329918591653E-2</v>
      </c>
      <c r="KW415">
        <v>1.0030717506755249E-2</v>
      </c>
      <c r="KX415">
        <v>7.6353374496709411E-2</v>
      </c>
      <c r="KY415">
        <v>4.9757236993995646E-2</v>
      </c>
      <c r="KZ415">
        <v>1.887238339416869E-2</v>
      </c>
      <c r="LA415">
        <v>2.6596137502713765E-2</v>
      </c>
      <c r="LB415">
        <v>2.6524997662240323E-2</v>
      </c>
      <c r="LC415">
        <v>9.3142376848441594E-2</v>
      </c>
      <c r="LD415">
        <v>0</v>
      </c>
      <c r="LE415">
        <v>1.6158906621824565E-3</v>
      </c>
      <c r="LF415">
        <v>1.0792930083256408E-2</v>
      </c>
      <c r="LG415">
        <v>1.2195401224018539E-3</v>
      </c>
      <c r="LH415">
        <v>8.1302674826790272E-4</v>
      </c>
      <c r="LI415">
        <v>9.3498076050808811E-4</v>
      </c>
      <c r="LJ415">
        <v>4.0021241683487502E-2</v>
      </c>
      <c r="LK415">
        <v>4.7094574393418263E-2</v>
      </c>
      <c r="LL415">
        <v>1.1544979825404219E-2</v>
      </c>
      <c r="LM415">
        <v>1.3211684659353417E-4</v>
      </c>
      <c r="LN415">
        <v>3.2114556556582154E-3</v>
      </c>
      <c r="LO415">
        <v>1.9512641958429665E-3</v>
      </c>
      <c r="LP415">
        <v>6.5042139861432218E-3</v>
      </c>
      <c r="LQ415">
        <v>1.077260441454971E-2</v>
      </c>
      <c r="LR415">
        <v>1.5244251530023174E-4</v>
      </c>
      <c r="LS415">
        <v>1.2246215395785283E-2</v>
      </c>
      <c r="LT415">
        <v>4.0651337413395136E-4</v>
      </c>
      <c r="LU415">
        <v>0.12974890618920393</v>
      </c>
      <c r="LV415">
        <v>2.0122412019630588E-3</v>
      </c>
      <c r="LW415">
        <v>2.0813484755658307E-2</v>
      </c>
      <c r="LX415">
        <v>1.7480075087759907E-3</v>
      </c>
      <c r="LY415">
        <v>1.8293101836027812E-4</v>
      </c>
      <c r="LZ415">
        <v>6.9005645259238241E-3</v>
      </c>
      <c r="MA415">
        <v>5.3151623668014139E-3</v>
      </c>
      <c r="MB415">
        <v>8.0286391391455386E-4</v>
      </c>
      <c r="MC415">
        <v>1.9014663075115575E-2</v>
      </c>
      <c r="MD415">
        <v>8.2827099979792575E-3</v>
      </c>
      <c r="ME415">
        <v>2.5813599257505909E-3</v>
      </c>
      <c r="MF415">
        <v>9.5327386234411587E-3</v>
      </c>
      <c r="MG415">
        <v>7.7440797772517726E-3</v>
      </c>
      <c r="MH415">
        <v>7.0773978436720925E-2</v>
      </c>
      <c r="MI415">
        <v>5.7135454734526865E-2</v>
      </c>
      <c r="MJ415">
        <v>4.7450273595785471E-2</v>
      </c>
      <c r="MK415">
        <v>3.0092152520265748E-2</v>
      </c>
      <c r="ML415">
        <v>4.2876998136778512E-2</v>
      </c>
      <c r="MM415">
        <v>9.7563209792148324E-4</v>
      </c>
      <c r="MN415">
        <v>1.9431339283602873E-2</v>
      </c>
      <c r="MO415">
        <v>2.1189509626732213E-2</v>
      </c>
      <c r="MP415">
        <v>0.21539111128487412</v>
      </c>
      <c r="MQ415">
        <v>0.12841757488891523</v>
      </c>
      <c r="MR415">
        <v>3.6281318641455153E-2</v>
      </c>
      <c r="MS415">
        <v>7.311143033799114E-2</v>
      </c>
      <c r="MT415">
        <v>2.7825840459468967E-2</v>
      </c>
      <c r="MU415">
        <v>6.7237312081755554E-2</v>
      </c>
      <c r="MV415">
        <v>1.5020669174249501E-2</v>
      </c>
      <c r="MW415">
        <v>8.9941084027136738E-3</v>
      </c>
      <c r="MX415">
        <v>2.1921233700173327E-2</v>
      </c>
      <c r="MY415">
        <v>2.2358235577367325E-2</v>
      </c>
      <c r="MZ415">
        <v>1.7327632572459676E-2</v>
      </c>
      <c r="NA415">
        <v>7.561148758891495E-3</v>
      </c>
      <c r="NB415">
        <v>4.2277390909930936E-3</v>
      </c>
      <c r="NC415">
        <v>2.1341952142032444E-4</v>
      </c>
      <c r="ND415">
        <v>0.19764680250392713</v>
      </c>
      <c r="NE415">
        <v>0.18500423656836126</v>
      </c>
      <c r="NF415">
        <v>6.2074592230254362E-2</v>
      </c>
      <c r="NG415">
        <v>6.9910137516686274E-2</v>
      </c>
      <c r="NH415">
        <v>9.2278535928406943E-3</v>
      </c>
      <c r="NI415">
        <v>1.5854021591224102E-3</v>
      </c>
      <c r="NJ415">
        <v>8.750200378233302E-3</v>
      </c>
      <c r="NK415">
        <v>4.8984861583141132E-3</v>
      </c>
      <c r="NL415">
        <v>4.8690139386894024E-2</v>
      </c>
      <c r="NM415">
        <v>1.3374290009006997E-2</v>
      </c>
      <c r="NN415">
        <v>1.6087766781351123E-2</v>
      </c>
      <c r="NO415">
        <v>2.9827918827078682E-2</v>
      </c>
      <c r="NP415">
        <v>1.0172997187702131E-2</v>
      </c>
      <c r="NQ415">
        <v>2.4756664484757634E-2</v>
      </c>
      <c r="NR415">
        <v>2.2409049749134068E-2</v>
      </c>
      <c r="NS415">
        <v>7.0509744743533859E-2</v>
      </c>
      <c r="NT415">
        <v>2.6453857821766881E-2</v>
      </c>
      <c r="NU415">
        <v>2.4990409674884657E-2</v>
      </c>
      <c r="NV415">
        <v>2.8039259980889294E-2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G415" s="2">
        <v>13</v>
      </c>
      <c r="OH415">
        <v>0</v>
      </c>
      <c r="OI415">
        <v>0</v>
      </c>
      <c r="OJ415">
        <v>0</v>
      </c>
      <c r="OK415">
        <v>0</v>
      </c>
      <c r="OL415">
        <v>0</v>
      </c>
      <c r="OM415">
        <v>0</v>
      </c>
      <c r="ON415">
        <v>0</v>
      </c>
      <c r="OO415">
        <v>0</v>
      </c>
      <c r="OP415">
        <v>0</v>
      </c>
      <c r="OQ415">
        <v>0</v>
      </c>
      <c r="OR415">
        <v>0</v>
      </c>
      <c r="OS415">
        <v>0</v>
      </c>
      <c r="OT415">
        <v>0</v>
      </c>
      <c r="OU415">
        <v>0</v>
      </c>
      <c r="OV415">
        <v>0</v>
      </c>
      <c r="OW415">
        <v>0</v>
      </c>
      <c r="OX415">
        <v>0</v>
      </c>
      <c r="OY415">
        <v>0</v>
      </c>
      <c r="OZ415">
        <v>0</v>
      </c>
      <c r="PA415">
        <v>0</v>
      </c>
      <c r="PB415">
        <v>0</v>
      </c>
      <c r="PC415">
        <v>0</v>
      </c>
      <c r="PD415">
        <v>0</v>
      </c>
      <c r="PE415">
        <v>0</v>
      </c>
      <c r="PF415">
        <v>0</v>
      </c>
      <c r="PG415">
        <v>0</v>
      </c>
      <c r="PH415">
        <v>0</v>
      </c>
      <c r="PI415">
        <v>0</v>
      </c>
      <c r="PJ415">
        <v>0</v>
      </c>
      <c r="PK415">
        <v>0</v>
      </c>
      <c r="PL415">
        <v>0</v>
      </c>
      <c r="PM415">
        <v>0</v>
      </c>
      <c r="PN415">
        <v>0</v>
      </c>
      <c r="PO415">
        <v>0</v>
      </c>
      <c r="PP415">
        <v>0</v>
      </c>
      <c r="PQ415">
        <v>0</v>
      </c>
      <c r="PR415">
        <v>0</v>
      </c>
      <c r="PS415">
        <v>0</v>
      </c>
      <c r="PT415">
        <v>0</v>
      </c>
      <c r="PU415">
        <v>0</v>
      </c>
      <c r="PV415">
        <v>0</v>
      </c>
      <c r="PW415">
        <v>0</v>
      </c>
      <c r="PX415">
        <v>0</v>
      </c>
      <c r="PY415">
        <v>0</v>
      </c>
      <c r="PZ415">
        <v>0</v>
      </c>
      <c r="QA415">
        <v>0</v>
      </c>
      <c r="QB415">
        <v>0</v>
      </c>
      <c r="QC415">
        <v>0</v>
      </c>
      <c r="QD415">
        <v>0</v>
      </c>
      <c r="QE415">
        <v>0</v>
      </c>
      <c r="QF415">
        <v>0</v>
      </c>
      <c r="QG415">
        <v>0</v>
      </c>
      <c r="QH415">
        <v>0</v>
      </c>
      <c r="QI415">
        <v>0</v>
      </c>
      <c r="QJ415">
        <v>0</v>
      </c>
      <c r="QK415">
        <v>0</v>
      </c>
      <c r="QL415">
        <v>0</v>
      </c>
      <c r="QM415">
        <v>0</v>
      </c>
      <c r="QN415">
        <v>0</v>
      </c>
      <c r="QO415">
        <v>0</v>
      </c>
      <c r="QP415">
        <v>0</v>
      </c>
      <c r="QQ415">
        <v>0</v>
      </c>
      <c r="QR415">
        <v>0</v>
      </c>
      <c r="QS415">
        <v>0</v>
      </c>
      <c r="QT415">
        <v>0</v>
      </c>
      <c r="QU415">
        <v>0</v>
      </c>
      <c r="QV415">
        <v>0</v>
      </c>
      <c r="QW415">
        <v>0</v>
      </c>
      <c r="QX415">
        <v>0</v>
      </c>
      <c r="QY415">
        <v>0</v>
      </c>
      <c r="QZ415">
        <v>0</v>
      </c>
      <c r="RA415">
        <v>0</v>
      </c>
      <c r="RB415">
        <v>0</v>
      </c>
      <c r="RC415">
        <v>0</v>
      </c>
      <c r="RD415">
        <v>0</v>
      </c>
      <c r="RE415">
        <v>0</v>
      </c>
      <c r="RF415">
        <v>0</v>
      </c>
      <c r="RG415">
        <v>0</v>
      </c>
      <c r="RH415">
        <v>0</v>
      </c>
      <c r="RI415">
        <v>0</v>
      </c>
      <c r="RJ415">
        <v>0</v>
      </c>
      <c r="RK415">
        <v>0</v>
      </c>
      <c r="RL415">
        <v>0</v>
      </c>
      <c r="RM415">
        <v>0</v>
      </c>
      <c r="RN415">
        <v>0</v>
      </c>
      <c r="RO415">
        <v>0</v>
      </c>
      <c r="RP415">
        <v>0</v>
      </c>
      <c r="RQ415">
        <v>0</v>
      </c>
      <c r="RR415">
        <v>0</v>
      </c>
      <c r="RS415">
        <v>0</v>
      </c>
      <c r="RT415">
        <v>0</v>
      </c>
      <c r="RU415">
        <v>0</v>
      </c>
      <c r="RV415">
        <v>0</v>
      </c>
      <c r="RW415">
        <v>0</v>
      </c>
      <c r="RX415">
        <v>0</v>
      </c>
      <c r="RY415">
        <v>0</v>
      </c>
      <c r="RZ415">
        <v>0</v>
      </c>
      <c r="SA415">
        <v>0</v>
      </c>
      <c r="SB415">
        <v>0</v>
      </c>
      <c r="SC415">
        <v>0</v>
      </c>
      <c r="SD415">
        <v>0</v>
      </c>
      <c r="SE415">
        <v>0</v>
      </c>
      <c r="SF415">
        <v>0</v>
      </c>
      <c r="SG415">
        <v>0</v>
      </c>
      <c r="SH415">
        <v>0</v>
      </c>
      <c r="SI415">
        <v>0</v>
      </c>
      <c r="SJ415">
        <v>0</v>
      </c>
      <c r="SK415">
        <v>0</v>
      </c>
      <c r="SL415">
        <v>0</v>
      </c>
      <c r="SM415">
        <v>0</v>
      </c>
      <c r="SN415">
        <v>0</v>
      </c>
      <c r="SO415">
        <v>0</v>
      </c>
      <c r="SP415">
        <v>0</v>
      </c>
      <c r="SQ415">
        <v>0</v>
      </c>
      <c r="SR415">
        <v>0</v>
      </c>
      <c r="SS415">
        <v>0</v>
      </c>
      <c r="ST415">
        <v>0</v>
      </c>
      <c r="SU415">
        <v>0</v>
      </c>
      <c r="SV415">
        <v>0</v>
      </c>
      <c r="SW415">
        <v>0</v>
      </c>
      <c r="SX415">
        <v>0</v>
      </c>
      <c r="SY415">
        <v>0</v>
      </c>
      <c r="SZ415">
        <v>0</v>
      </c>
      <c r="TA415">
        <v>0</v>
      </c>
      <c r="TB415">
        <v>0</v>
      </c>
      <c r="TC415">
        <v>0</v>
      </c>
      <c r="TD415">
        <v>0</v>
      </c>
      <c r="TE415">
        <v>0</v>
      </c>
      <c r="TF415">
        <v>0</v>
      </c>
      <c r="TG415">
        <v>0</v>
      </c>
      <c r="TH415">
        <v>0</v>
      </c>
      <c r="TI415">
        <v>0</v>
      </c>
      <c r="TJ415">
        <v>0</v>
      </c>
      <c r="TK415">
        <v>0</v>
      </c>
      <c r="TL415">
        <v>0</v>
      </c>
      <c r="TM415">
        <v>0</v>
      </c>
      <c r="TN415">
        <v>0</v>
      </c>
      <c r="TO415">
        <v>0</v>
      </c>
      <c r="TP415">
        <v>0</v>
      </c>
      <c r="TQ415">
        <v>0</v>
      </c>
      <c r="TR415">
        <v>0</v>
      </c>
      <c r="TS415">
        <v>0</v>
      </c>
      <c r="TT415">
        <v>0</v>
      </c>
      <c r="TU415">
        <v>0</v>
      </c>
      <c r="TV415">
        <v>0</v>
      </c>
      <c r="TW415">
        <v>0</v>
      </c>
      <c r="TX415">
        <v>0</v>
      </c>
      <c r="TY415">
        <v>0</v>
      </c>
      <c r="TZ415">
        <v>0</v>
      </c>
      <c r="UA415">
        <v>0</v>
      </c>
      <c r="UB415">
        <v>0</v>
      </c>
      <c r="UC415">
        <v>0</v>
      </c>
      <c r="UD415">
        <v>0</v>
      </c>
      <c r="UE415">
        <v>0</v>
      </c>
      <c r="UF415">
        <v>0</v>
      </c>
      <c r="UG415">
        <v>0</v>
      </c>
      <c r="UH415">
        <v>0</v>
      </c>
      <c r="UI415">
        <v>0</v>
      </c>
      <c r="UJ415">
        <v>0</v>
      </c>
      <c r="UK415">
        <v>0</v>
      </c>
      <c r="UL415">
        <v>0</v>
      </c>
      <c r="UM415">
        <v>0</v>
      </c>
      <c r="UN415">
        <v>0</v>
      </c>
      <c r="UO415">
        <v>0</v>
      </c>
      <c r="UP415">
        <v>0</v>
      </c>
      <c r="UQ415">
        <v>0</v>
      </c>
      <c r="UR415">
        <v>0</v>
      </c>
      <c r="US415">
        <v>0</v>
      </c>
      <c r="UT415">
        <v>0</v>
      </c>
      <c r="UU415">
        <v>0</v>
      </c>
      <c r="UV415">
        <v>0</v>
      </c>
      <c r="UW415">
        <v>0</v>
      </c>
      <c r="UX415">
        <v>0</v>
      </c>
      <c r="UY415">
        <v>0</v>
      </c>
      <c r="UZ415">
        <v>0</v>
      </c>
      <c r="VA415">
        <v>0</v>
      </c>
      <c r="VB415">
        <v>0</v>
      </c>
      <c r="VC415">
        <v>0</v>
      </c>
      <c r="VD415">
        <v>0</v>
      </c>
      <c r="VE415">
        <v>0</v>
      </c>
      <c r="VF415">
        <v>0</v>
      </c>
      <c r="VG415">
        <v>0</v>
      </c>
      <c r="VH415">
        <v>0</v>
      </c>
      <c r="VI415">
        <v>0</v>
      </c>
      <c r="VJ415">
        <v>0</v>
      </c>
    </row>
    <row r="416" spans="12:584" x14ac:dyDescent="0.25">
      <c r="L416" s="19">
        <v>13</v>
      </c>
      <c r="M416">
        <f t="shared" si="6"/>
        <v>0</v>
      </c>
      <c r="Q416" s="24">
        <v>14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f>$M417</f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K416">
        <v>0</v>
      </c>
      <c r="EL416">
        <v>0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0</v>
      </c>
      <c r="ES416">
        <v>0</v>
      </c>
      <c r="ET416">
        <v>0</v>
      </c>
      <c r="EU416">
        <v>0</v>
      </c>
      <c r="EV416">
        <v>0</v>
      </c>
      <c r="EW416">
        <v>0</v>
      </c>
      <c r="EX416">
        <v>0</v>
      </c>
      <c r="EY416">
        <v>0</v>
      </c>
      <c r="EZ416">
        <v>0</v>
      </c>
      <c r="FA416">
        <v>0</v>
      </c>
      <c r="FB416">
        <v>0</v>
      </c>
      <c r="FC416">
        <v>0</v>
      </c>
      <c r="FD416">
        <v>0</v>
      </c>
      <c r="FE416">
        <v>0</v>
      </c>
      <c r="FF416">
        <v>0</v>
      </c>
      <c r="FG416">
        <v>0</v>
      </c>
      <c r="FH416">
        <v>0</v>
      </c>
      <c r="FI416">
        <v>0</v>
      </c>
      <c r="FJ416">
        <v>0</v>
      </c>
      <c r="FK416">
        <v>0</v>
      </c>
      <c r="FL416">
        <v>0</v>
      </c>
      <c r="FM416">
        <v>0</v>
      </c>
      <c r="FN416">
        <v>0</v>
      </c>
      <c r="FO416">
        <v>0</v>
      </c>
      <c r="FP416">
        <v>0</v>
      </c>
      <c r="FQ416">
        <v>0</v>
      </c>
      <c r="FR416">
        <v>0</v>
      </c>
      <c r="FS416">
        <v>0</v>
      </c>
      <c r="FT416">
        <v>0</v>
      </c>
      <c r="FU416">
        <v>0</v>
      </c>
      <c r="FV416">
        <v>0</v>
      </c>
      <c r="FW416">
        <v>0</v>
      </c>
      <c r="FX416">
        <v>0</v>
      </c>
      <c r="FY416">
        <v>0</v>
      </c>
      <c r="FZ416">
        <v>0</v>
      </c>
      <c r="GA416">
        <v>0</v>
      </c>
      <c r="GB416">
        <v>0</v>
      </c>
      <c r="GC416">
        <v>0</v>
      </c>
      <c r="GD416">
        <v>0</v>
      </c>
      <c r="GE416">
        <v>0</v>
      </c>
      <c r="GF416">
        <v>0</v>
      </c>
      <c r="GG416">
        <v>0</v>
      </c>
      <c r="GH416">
        <v>0</v>
      </c>
      <c r="GI416">
        <v>0</v>
      </c>
      <c r="GJ416">
        <v>0</v>
      </c>
      <c r="GK416">
        <v>0</v>
      </c>
      <c r="GL416">
        <v>0</v>
      </c>
      <c r="GM416">
        <v>0</v>
      </c>
      <c r="GN416">
        <v>0</v>
      </c>
      <c r="GO416">
        <v>0</v>
      </c>
      <c r="GP416">
        <v>0</v>
      </c>
      <c r="GQ416">
        <v>0</v>
      </c>
      <c r="GR416">
        <v>0</v>
      </c>
      <c r="GS416">
        <v>0</v>
      </c>
      <c r="GT416">
        <v>0</v>
      </c>
      <c r="GY416" s="2">
        <v>14</v>
      </c>
      <c r="GZ416">
        <v>2.1701141534573865E-3</v>
      </c>
      <c r="HA416">
        <v>1.7447071605960129E-3</v>
      </c>
      <c r="HB416">
        <v>1.6154695931444564E-5</v>
      </c>
      <c r="HC416">
        <v>2.9756949905720885E-2</v>
      </c>
      <c r="HD416">
        <v>0</v>
      </c>
      <c r="HE416">
        <v>4.8464087794333695E-5</v>
      </c>
      <c r="HF416">
        <v>2.1959616669476975E-2</v>
      </c>
      <c r="HG416">
        <v>6.4618783725778255E-5</v>
      </c>
      <c r="HH416">
        <v>5.3848986438148543E-6</v>
      </c>
      <c r="HI416">
        <v>5.4717678287368763</v>
      </c>
      <c r="HJ416">
        <v>5.3848986438148551E-4</v>
      </c>
      <c r="HK416">
        <v>5.0079557387478141E-4</v>
      </c>
      <c r="HL416">
        <v>0.18552591297535317</v>
      </c>
      <c r="HM416">
        <v>5.7618415488818939E-4</v>
      </c>
      <c r="HN416">
        <v>0</v>
      </c>
      <c r="HO416">
        <v>5.3848986438148543E-6</v>
      </c>
      <c r="HP416">
        <v>1.0285156409686374E-3</v>
      </c>
      <c r="HQ416">
        <v>1.1846777016392679E-4</v>
      </c>
      <c r="HR416">
        <v>3.7694290506703981E-5</v>
      </c>
      <c r="HS416">
        <v>0</v>
      </c>
      <c r="HT416">
        <v>1.2923756745155651E-4</v>
      </c>
      <c r="HU416">
        <v>2.1539594575259417E-5</v>
      </c>
      <c r="HV416">
        <v>5.3848986438148543E-6</v>
      </c>
      <c r="HW416">
        <v>7.0003682369593103E-4</v>
      </c>
      <c r="HX416">
        <v>4.6471675296122193E-3</v>
      </c>
      <c r="HY416">
        <v>1.2654511812964907E-3</v>
      </c>
      <c r="HZ416">
        <v>0</v>
      </c>
      <c r="IA416">
        <v>0</v>
      </c>
      <c r="IB416">
        <v>0</v>
      </c>
      <c r="IC416">
        <v>0</v>
      </c>
      <c r="ID416">
        <v>0</v>
      </c>
      <c r="IE416">
        <v>0</v>
      </c>
      <c r="IF416">
        <v>0</v>
      </c>
      <c r="IG416">
        <v>0</v>
      </c>
      <c r="IH416">
        <v>0</v>
      </c>
      <c r="II416">
        <v>0</v>
      </c>
      <c r="IJ416">
        <v>2.437205126190603E-2</v>
      </c>
      <c r="IK416">
        <v>1.1976014583844235E-2</v>
      </c>
      <c r="IL416">
        <v>0</v>
      </c>
      <c r="IM416">
        <v>2.1539594575259417E-5</v>
      </c>
      <c r="IN416">
        <v>1.4000736473918622E-4</v>
      </c>
      <c r="IO416">
        <v>1.6154695931444564E-5</v>
      </c>
      <c r="IP416">
        <v>1.6154695931444564E-5</v>
      </c>
      <c r="IQ416">
        <v>9.1543276944852523E-5</v>
      </c>
      <c r="IR416">
        <v>1.0769797287629709E-5</v>
      </c>
      <c r="IS416">
        <v>3.5001841184796552E-4</v>
      </c>
      <c r="IT416">
        <v>2.746298308345576E-4</v>
      </c>
      <c r="IU416">
        <v>8.6696868165419161E-4</v>
      </c>
      <c r="IV416">
        <v>7.0003682369593109E-5</v>
      </c>
      <c r="IW416">
        <v>0</v>
      </c>
      <c r="IX416">
        <v>1.6154695931444564E-5</v>
      </c>
      <c r="IY416">
        <v>2.1539594575259417E-5</v>
      </c>
      <c r="IZ416">
        <v>9.4774216131141432E-4</v>
      </c>
      <c r="JA416">
        <v>4.3079189150518835E-5</v>
      </c>
      <c r="JB416">
        <v>2.3693554032785358E-4</v>
      </c>
      <c r="JC416">
        <v>2.1539594575259417E-5</v>
      </c>
      <c r="JD416">
        <v>0</v>
      </c>
      <c r="JE416">
        <v>1.0769797287629709E-5</v>
      </c>
      <c r="JF416">
        <v>4.5233148608044775E-4</v>
      </c>
      <c r="JG416">
        <v>3.7694290506703981E-5</v>
      </c>
      <c r="JH416">
        <v>5.3848986438148543E-6</v>
      </c>
      <c r="JI416">
        <v>5.3848986438148543E-6</v>
      </c>
      <c r="JJ416">
        <v>1.6154695931444564E-5</v>
      </c>
      <c r="JK416">
        <v>0</v>
      </c>
      <c r="JL416">
        <v>0</v>
      </c>
      <c r="JM416">
        <v>1.0769797287629709E-5</v>
      </c>
      <c r="JN416">
        <v>7.5388581013407962E-5</v>
      </c>
      <c r="JO416">
        <v>0</v>
      </c>
      <c r="JP416">
        <v>5.3848986438148543E-6</v>
      </c>
      <c r="JQ416">
        <v>5.3848986438148543E-6</v>
      </c>
      <c r="JR416">
        <v>0</v>
      </c>
      <c r="JS416">
        <v>4.9002577658715173E-4</v>
      </c>
      <c r="JT416">
        <v>9.9281376296014467E-2</v>
      </c>
      <c r="JU416">
        <v>2.2557340418940426E-2</v>
      </c>
      <c r="JV416">
        <v>6.0095468864973774E-3</v>
      </c>
      <c r="JW416">
        <v>9.8812890114002589E-3</v>
      </c>
      <c r="JX416">
        <v>2.6876029131279938E-2</v>
      </c>
      <c r="JY416">
        <v>5.9971616196166033E-2</v>
      </c>
      <c r="JZ416">
        <v>1.7840169206958613E-2</v>
      </c>
      <c r="KA416">
        <v>1.7199366268344646E-2</v>
      </c>
      <c r="KB416">
        <v>7.307307459656757E-3</v>
      </c>
      <c r="KC416">
        <v>1.1184434483203451E-2</v>
      </c>
      <c r="KD416">
        <v>5.1603483703677747E-2</v>
      </c>
      <c r="KE416">
        <v>2.4162040214797249E-2</v>
      </c>
      <c r="KF416">
        <v>3.2621715984230387E-2</v>
      </c>
      <c r="KG416">
        <v>3.3440220578090248E-3</v>
      </c>
      <c r="KH416">
        <v>1.4539226338300107E-3</v>
      </c>
      <c r="KI416">
        <v>4.4258481953514291E-2</v>
      </c>
      <c r="KJ416">
        <v>8.6804566138295458E-3</v>
      </c>
      <c r="KK416">
        <v>8.5942982355285084E-3</v>
      </c>
      <c r="KL416">
        <v>1.5901605695185266E-2</v>
      </c>
      <c r="KM416">
        <v>1.4770776979984147E-2</v>
      </c>
      <c r="KN416">
        <v>4.6040883404617006E-3</v>
      </c>
      <c r="KO416">
        <v>2.6386003354692786E-4</v>
      </c>
      <c r="KP416">
        <v>4.3725376987776617E-3</v>
      </c>
      <c r="KQ416">
        <v>1.4216132419671216E-3</v>
      </c>
      <c r="KR416">
        <v>7.2911527637253126E-3</v>
      </c>
      <c r="KS416">
        <v>1.5346961134872334E-3</v>
      </c>
      <c r="KT416">
        <v>3.5001841184796552E-4</v>
      </c>
      <c r="KU416">
        <v>3.4463351320415068E-4</v>
      </c>
      <c r="KV416">
        <v>4.3956927629460657E-2</v>
      </c>
      <c r="KW416">
        <v>4.8787181712962582E-3</v>
      </c>
      <c r="KX416">
        <v>3.7548898243320979E-2</v>
      </c>
      <c r="KY416">
        <v>2.4382821059193659E-2</v>
      </c>
      <c r="KZ416">
        <v>1.0150533943591E-2</v>
      </c>
      <c r="LA416">
        <v>1.6203160019238896E-2</v>
      </c>
      <c r="LB416">
        <v>1.2912986947868021E-2</v>
      </c>
      <c r="LC416">
        <v>4.2912257292560575E-2</v>
      </c>
      <c r="LD416">
        <v>0</v>
      </c>
      <c r="LE416">
        <v>7.4311601284644986E-4</v>
      </c>
      <c r="LF416">
        <v>4.9594916509534811E-3</v>
      </c>
      <c r="LG416">
        <v>5.7618415488818939E-4</v>
      </c>
      <c r="LH416">
        <v>3.5001841184796552E-4</v>
      </c>
      <c r="LI416">
        <v>4.0386739828611408E-4</v>
      </c>
      <c r="LJ416">
        <v>1.9272552246213364E-2</v>
      </c>
      <c r="LK416">
        <v>2.1905767683038826E-2</v>
      </c>
      <c r="LL416">
        <v>5.573370096348374E-3</v>
      </c>
      <c r="LM416">
        <v>5.9233885081963395E-5</v>
      </c>
      <c r="LN416">
        <v>1.4593075324738254E-3</v>
      </c>
      <c r="LO416">
        <v>9.0466297216089549E-4</v>
      </c>
      <c r="LP416">
        <v>2.891690571728577E-3</v>
      </c>
      <c r="LQ416">
        <v>4.8733332726524437E-3</v>
      </c>
      <c r="LR416">
        <v>7.5388581013407962E-5</v>
      </c>
      <c r="LS416">
        <v>5.2879704682261873E-3</v>
      </c>
      <c r="LT416">
        <v>1.9385635117733478E-4</v>
      </c>
      <c r="LU416">
        <v>3.2998658889297428E-2</v>
      </c>
      <c r="LV416">
        <v>9.0466297216089549E-4</v>
      </c>
      <c r="LW416">
        <v>8.7181509043362491E-3</v>
      </c>
      <c r="LX416">
        <v>7.861952019969688E-4</v>
      </c>
      <c r="LY416">
        <v>8.0773479657222816E-5</v>
      </c>
      <c r="LZ416">
        <v>4.8787181712962582E-3</v>
      </c>
      <c r="MA416">
        <v>2.2616574304022388E-3</v>
      </c>
      <c r="MB416">
        <v>3.8771270235466956E-4</v>
      </c>
      <c r="MC416">
        <v>9.0789391134718442E-3</v>
      </c>
      <c r="MD416">
        <v>3.9848249964229924E-3</v>
      </c>
      <c r="ME416">
        <v>1.076979728762971E-3</v>
      </c>
      <c r="MF416">
        <v>4.3671528001338472E-3</v>
      </c>
      <c r="MG416">
        <v>4.2325303340384757E-3</v>
      </c>
      <c r="MH416">
        <v>3.7349656993499833E-2</v>
      </c>
      <c r="MI416">
        <v>2.688679892856757E-2</v>
      </c>
      <c r="MJ416">
        <v>2.2331174675900199E-2</v>
      </c>
      <c r="MK416">
        <v>1.4156898534589251E-2</v>
      </c>
      <c r="ML416">
        <v>2.0177215218374258E-2</v>
      </c>
      <c r="MM416">
        <v>4.5233148608044775E-4</v>
      </c>
      <c r="MN416">
        <v>9.1435578971976236E-3</v>
      </c>
      <c r="MO416">
        <v>9.9728322883451109E-3</v>
      </c>
      <c r="MP416">
        <v>0.10135456227388319</v>
      </c>
      <c r="MQ416">
        <v>6.047241177004082E-2</v>
      </c>
      <c r="MR416">
        <v>1.708089849818072E-2</v>
      </c>
      <c r="MS416">
        <v>3.5486482062739896E-2</v>
      </c>
      <c r="MT416">
        <v>1.349994090004384E-2</v>
      </c>
      <c r="MU416">
        <v>3.5222622029192963E-2</v>
      </c>
      <c r="MV416">
        <v>7.5657825945598702E-3</v>
      </c>
      <c r="MW416">
        <v>4.25945482725755E-3</v>
      </c>
      <c r="MX416">
        <v>1.0829031172711674E-2</v>
      </c>
      <c r="MY416">
        <v>1.1329826746586454E-2</v>
      </c>
      <c r="MZ416">
        <v>8.4866002626522111E-3</v>
      </c>
      <c r="NA416">
        <v>3.8986666181219549E-3</v>
      </c>
      <c r="NB416">
        <v>1.9493333090609775E-3</v>
      </c>
      <c r="NC416">
        <v>1.0231307423248224E-4</v>
      </c>
      <c r="ND416">
        <v>9.545809825890593E-2</v>
      </c>
      <c r="NE416">
        <v>9.020782208118644E-2</v>
      </c>
      <c r="NF416">
        <v>3.0526990411786411E-2</v>
      </c>
      <c r="NG416">
        <v>3.4678747266167667E-2</v>
      </c>
      <c r="NH416">
        <v>4.3725376987776617E-3</v>
      </c>
      <c r="NI416">
        <v>8.8312337758563613E-4</v>
      </c>
      <c r="NJ416">
        <v>3.9417458072724737E-3</v>
      </c>
      <c r="NK416">
        <v>2.3047366195527576E-3</v>
      </c>
      <c r="NL416">
        <v>2.3418924201950801E-2</v>
      </c>
      <c r="NM416">
        <v>6.4888028657968996E-3</v>
      </c>
      <c r="NN416">
        <v>7.8511822226820585E-3</v>
      </c>
      <c r="NO416">
        <v>1.443152836542381E-2</v>
      </c>
      <c r="NP416">
        <v>4.9379520563782213E-3</v>
      </c>
      <c r="NQ416">
        <v>1.2390651779417981E-2</v>
      </c>
      <c r="NR416">
        <v>1.0333620497480706E-2</v>
      </c>
      <c r="NS416">
        <v>3.4188721489580506E-2</v>
      </c>
      <c r="NT416">
        <v>1.3069149008538651E-2</v>
      </c>
      <c r="NU416">
        <v>9.9674473897012963E-3</v>
      </c>
      <c r="NV416">
        <v>1.2842983265498428E-2</v>
      </c>
      <c r="NW416">
        <v>0</v>
      </c>
      <c r="NX416">
        <v>0</v>
      </c>
      <c r="NY416">
        <v>0</v>
      </c>
      <c r="NZ416">
        <v>0</v>
      </c>
      <c r="OA416">
        <v>0</v>
      </c>
      <c r="OB416">
        <v>0</v>
      </c>
      <c r="OG416" s="2">
        <v>14</v>
      </c>
      <c r="OH416">
        <v>0</v>
      </c>
      <c r="OI416">
        <v>0</v>
      </c>
      <c r="OJ416">
        <v>0</v>
      </c>
      <c r="OK416">
        <v>0</v>
      </c>
      <c r="OL416">
        <v>0</v>
      </c>
      <c r="OM416">
        <v>0</v>
      </c>
      <c r="ON416">
        <v>0</v>
      </c>
      <c r="OO416">
        <v>0</v>
      </c>
      <c r="OP416">
        <v>0</v>
      </c>
      <c r="OQ416">
        <v>0</v>
      </c>
      <c r="OR416">
        <v>0</v>
      </c>
      <c r="OS416">
        <v>0</v>
      </c>
      <c r="OT416">
        <v>0</v>
      </c>
      <c r="OU416">
        <v>0</v>
      </c>
      <c r="OV416">
        <v>0</v>
      </c>
      <c r="OW416">
        <v>0</v>
      </c>
      <c r="OX416">
        <v>0</v>
      </c>
      <c r="OY416">
        <v>0</v>
      </c>
      <c r="OZ416">
        <v>0</v>
      </c>
      <c r="PA416">
        <v>0</v>
      </c>
      <c r="PB416">
        <v>0</v>
      </c>
      <c r="PC416">
        <v>0</v>
      </c>
      <c r="PD416">
        <v>0</v>
      </c>
      <c r="PE416">
        <v>0</v>
      </c>
      <c r="PF416">
        <v>0</v>
      </c>
      <c r="PG416">
        <v>0</v>
      </c>
      <c r="PH416">
        <v>0</v>
      </c>
      <c r="PI416">
        <v>0</v>
      </c>
      <c r="PJ416">
        <v>0</v>
      </c>
      <c r="PK416">
        <v>0</v>
      </c>
      <c r="PL416">
        <v>0</v>
      </c>
      <c r="PM416">
        <v>0</v>
      </c>
      <c r="PN416">
        <v>0</v>
      </c>
      <c r="PO416">
        <v>0</v>
      </c>
      <c r="PP416">
        <v>0</v>
      </c>
      <c r="PQ416">
        <v>0</v>
      </c>
      <c r="PR416">
        <v>0</v>
      </c>
      <c r="PS416">
        <v>0</v>
      </c>
      <c r="PT416">
        <v>0</v>
      </c>
      <c r="PU416">
        <v>0</v>
      </c>
      <c r="PV416">
        <v>0</v>
      </c>
      <c r="PW416">
        <v>0</v>
      </c>
      <c r="PX416">
        <v>0</v>
      </c>
      <c r="PY416">
        <v>0</v>
      </c>
      <c r="PZ416">
        <v>0</v>
      </c>
      <c r="QA416">
        <v>0</v>
      </c>
      <c r="QB416">
        <v>0</v>
      </c>
      <c r="QC416">
        <v>0</v>
      </c>
      <c r="QD416">
        <v>0</v>
      </c>
      <c r="QE416">
        <v>0</v>
      </c>
      <c r="QF416">
        <v>0</v>
      </c>
      <c r="QG416">
        <v>0</v>
      </c>
      <c r="QH416">
        <v>0</v>
      </c>
      <c r="QI416">
        <v>0</v>
      </c>
      <c r="QJ416">
        <v>0</v>
      </c>
      <c r="QK416">
        <v>0</v>
      </c>
      <c r="QL416">
        <v>0</v>
      </c>
      <c r="QM416">
        <v>0</v>
      </c>
      <c r="QN416">
        <v>0</v>
      </c>
      <c r="QO416">
        <v>0</v>
      </c>
      <c r="QP416">
        <v>0</v>
      </c>
      <c r="QQ416">
        <v>0</v>
      </c>
      <c r="QR416">
        <v>0</v>
      </c>
      <c r="QS416">
        <v>0</v>
      </c>
      <c r="QT416">
        <v>0</v>
      </c>
      <c r="QU416">
        <v>0</v>
      </c>
      <c r="QV416">
        <v>0</v>
      </c>
      <c r="QW416">
        <v>0</v>
      </c>
      <c r="QX416">
        <v>0</v>
      </c>
      <c r="QY416">
        <v>0</v>
      </c>
      <c r="QZ416">
        <v>0</v>
      </c>
      <c r="RA416">
        <v>0</v>
      </c>
      <c r="RB416">
        <v>0</v>
      </c>
      <c r="RC416">
        <v>0</v>
      </c>
      <c r="RD416">
        <v>0</v>
      </c>
      <c r="RE416">
        <v>0</v>
      </c>
      <c r="RF416">
        <v>0</v>
      </c>
      <c r="RG416">
        <v>0</v>
      </c>
      <c r="RH416">
        <v>0</v>
      </c>
      <c r="RI416">
        <v>0</v>
      </c>
      <c r="RJ416">
        <v>0</v>
      </c>
      <c r="RK416">
        <v>0</v>
      </c>
      <c r="RL416">
        <v>0</v>
      </c>
      <c r="RM416">
        <v>0</v>
      </c>
      <c r="RN416">
        <v>0</v>
      </c>
      <c r="RO416">
        <v>0</v>
      </c>
      <c r="RP416">
        <v>0</v>
      </c>
      <c r="RQ416">
        <v>0</v>
      </c>
      <c r="RR416">
        <v>0</v>
      </c>
      <c r="RS416">
        <v>0</v>
      </c>
      <c r="RT416">
        <v>0</v>
      </c>
      <c r="RU416">
        <v>0</v>
      </c>
      <c r="RV416">
        <v>0</v>
      </c>
      <c r="RW416">
        <v>0</v>
      </c>
      <c r="RX416">
        <v>0</v>
      </c>
      <c r="RY416">
        <v>0</v>
      </c>
      <c r="RZ416">
        <v>0</v>
      </c>
      <c r="SA416">
        <v>0</v>
      </c>
      <c r="SB416">
        <v>0</v>
      </c>
      <c r="SC416">
        <v>0</v>
      </c>
      <c r="SD416">
        <v>0</v>
      </c>
      <c r="SE416">
        <v>0</v>
      </c>
      <c r="SF416">
        <v>0</v>
      </c>
      <c r="SG416">
        <v>0</v>
      </c>
      <c r="SH416">
        <v>0</v>
      </c>
      <c r="SI416">
        <v>0</v>
      </c>
      <c r="SJ416">
        <v>0</v>
      </c>
      <c r="SK416">
        <v>0</v>
      </c>
      <c r="SL416">
        <v>0</v>
      </c>
      <c r="SM416">
        <v>0</v>
      </c>
      <c r="SN416">
        <v>0</v>
      </c>
      <c r="SO416">
        <v>0</v>
      </c>
      <c r="SP416">
        <v>0</v>
      </c>
      <c r="SQ416">
        <v>0</v>
      </c>
      <c r="SR416">
        <v>0</v>
      </c>
      <c r="SS416">
        <v>0</v>
      </c>
      <c r="ST416">
        <v>0</v>
      </c>
      <c r="SU416">
        <v>0</v>
      </c>
      <c r="SV416">
        <v>0</v>
      </c>
      <c r="SW416">
        <v>0</v>
      </c>
      <c r="SX416">
        <v>0</v>
      </c>
      <c r="SY416">
        <v>0</v>
      </c>
      <c r="SZ416">
        <v>0</v>
      </c>
      <c r="TA416">
        <v>0</v>
      </c>
      <c r="TB416">
        <v>0</v>
      </c>
      <c r="TC416">
        <v>0</v>
      </c>
      <c r="TD416">
        <v>0</v>
      </c>
      <c r="TE416">
        <v>0</v>
      </c>
      <c r="TF416">
        <v>0</v>
      </c>
      <c r="TG416">
        <v>0</v>
      </c>
      <c r="TH416">
        <v>0</v>
      </c>
      <c r="TI416">
        <v>0</v>
      </c>
      <c r="TJ416">
        <v>0</v>
      </c>
      <c r="TK416">
        <v>0</v>
      </c>
      <c r="TL416">
        <v>0</v>
      </c>
      <c r="TM416">
        <v>0</v>
      </c>
      <c r="TN416">
        <v>0</v>
      </c>
      <c r="TO416">
        <v>0</v>
      </c>
      <c r="TP416">
        <v>0</v>
      </c>
      <c r="TQ416">
        <v>0</v>
      </c>
      <c r="TR416">
        <v>0</v>
      </c>
      <c r="TS416">
        <v>0</v>
      </c>
      <c r="TT416">
        <v>0</v>
      </c>
      <c r="TU416">
        <v>0</v>
      </c>
      <c r="TV416">
        <v>0</v>
      </c>
      <c r="TW416">
        <v>0</v>
      </c>
      <c r="TX416">
        <v>0</v>
      </c>
      <c r="TY416">
        <v>0</v>
      </c>
      <c r="TZ416">
        <v>0</v>
      </c>
      <c r="UA416">
        <v>0</v>
      </c>
      <c r="UB416">
        <v>0</v>
      </c>
      <c r="UC416">
        <v>0</v>
      </c>
      <c r="UD416">
        <v>0</v>
      </c>
      <c r="UE416">
        <v>0</v>
      </c>
      <c r="UF416">
        <v>0</v>
      </c>
      <c r="UG416">
        <v>0</v>
      </c>
      <c r="UH416">
        <v>0</v>
      </c>
      <c r="UI416">
        <v>0</v>
      </c>
      <c r="UJ416">
        <v>0</v>
      </c>
      <c r="UK416">
        <v>0</v>
      </c>
      <c r="UL416">
        <v>0</v>
      </c>
      <c r="UM416">
        <v>0</v>
      </c>
      <c r="UN416">
        <v>0</v>
      </c>
      <c r="UO416">
        <v>0</v>
      </c>
      <c r="UP416">
        <v>0</v>
      </c>
      <c r="UQ416">
        <v>0</v>
      </c>
      <c r="UR416">
        <v>0</v>
      </c>
      <c r="US416">
        <v>0</v>
      </c>
      <c r="UT416">
        <v>0</v>
      </c>
      <c r="UU416">
        <v>0</v>
      </c>
      <c r="UV416">
        <v>0</v>
      </c>
      <c r="UW416">
        <v>0</v>
      </c>
      <c r="UX416">
        <v>0</v>
      </c>
      <c r="UY416">
        <v>0</v>
      </c>
      <c r="UZ416">
        <v>0</v>
      </c>
      <c r="VA416">
        <v>0</v>
      </c>
      <c r="VB416">
        <v>0</v>
      </c>
      <c r="VC416">
        <v>0</v>
      </c>
      <c r="VD416">
        <v>0</v>
      </c>
      <c r="VE416">
        <v>0</v>
      </c>
      <c r="VF416">
        <v>0</v>
      </c>
      <c r="VG416">
        <v>0</v>
      </c>
      <c r="VH416">
        <v>0</v>
      </c>
      <c r="VI416">
        <v>0</v>
      </c>
      <c r="VJ416">
        <v>0</v>
      </c>
    </row>
    <row r="417" spans="12:582" x14ac:dyDescent="0.25">
      <c r="L417" s="19">
        <v>14</v>
      </c>
      <c r="M417">
        <f t="shared" si="6"/>
        <v>0</v>
      </c>
      <c r="Q417" s="24">
        <v>16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f>$M418</f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0</v>
      </c>
      <c r="EH417">
        <v>0</v>
      </c>
      <c r="EI417">
        <v>0</v>
      </c>
      <c r="EJ417">
        <v>0</v>
      </c>
      <c r="EK417">
        <v>0</v>
      </c>
      <c r="EL417">
        <v>0</v>
      </c>
      <c r="EM417">
        <v>0</v>
      </c>
      <c r="EN417">
        <v>0</v>
      </c>
      <c r="EO417">
        <v>0</v>
      </c>
      <c r="EP417">
        <v>0</v>
      </c>
      <c r="EQ417">
        <v>0</v>
      </c>
      <c r="ER417">
        <v>0</v>
      </c>
      <c r="ES417">
        <v>0</v>
      </c>
      <c r="ET417">
        <v>0</v>
      </c>
      <c r="EU417">
        <v>0</v>
      </c>
      <c r="EV417">
        <v>0</v>
      </c>
      <c r="EW417">
        <v>0</v>
      </c>
      <c r="EX417">
        <v>0</v>
      </c>
      <c r="EY417">
        <v>0</v>
      </c>
      <c r="EZ417">
        <v>0</v>
      </c>
      <c r="FA417">
        <v>0</v>
      </c>
      <c r="FB417">
        <v>0</v>
      </c>
      <c r="FC417">
        <v>0</v>
      </c>
      <c r="FD417">
        <v>0</v>
      </c>
      <c r="FE417">
        <v>0</v>
      </c>
      <c r="FF417">
        <v>0</v>
      </c>
      <c r="FG417">
        <v>0</v>
      </c>
      <c r="FH417">
        <v>0</v>
      </c>
      <c r="FI417">
        <v>0</v>
      </c>
      <c r="FJ417">
        <v>0</v>
      </c>
      <c r="FK417">
        <v>0</v>
      </c>
      <c r="FL417">
        <v>0</v>
      </c>
      <c r="FM417">
        <v>0</v>
      </c>
      <c r="FN417">
        <v>0</v>
      </c>
      <c r="FO417">
        <v>0</v>
      </c>
      <c r="FP417">
        <v>0</v>
      </c>
      <c r="FQ417">
        <v>0</v>
      </c>
      <c r="FR417">
        <v>0</v>
      </c>
      <c r="FS417">
        <v>0</v>
      </c>
      <c r="FT417">
        <v>0</v>
      </c>
      <c r="FU417">
        <v>0</v>
      </c>
      <c r="FV417">
        <v>0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0</v>
      </c>
      <c r="GC417">
        <v>0</v>
      </c>
      <c r="GD417">
        <v>0</v>
      </c>
      <c r="GE417">
        <v>0</v>
      </c>
      <c r="GF417">
        <v>0</v>
      </c>
      <c r="GG417">
        <v>0</v>
      </c>
      <c r="GH417">
        <v>0</v>
      </c>
      <c r="GI417">
        <v>0</v>
      </c>
      <c r="GJ417">
        <v>0</v>
      </c>
      <c r="GK417">
        <v>0</v>
      </c>
      <c r="GL417">
        <v>0</v>
      </c>
      <c r="GM417">
        <v>0</v>
      </c>
      <c r="GN417">
        <v>0</v>
      </c>
      <c r="GO417">
        <v>0</v>
      </c>
      <c r="GP417">
        <v>0</v>
      </c>
      <c r="GQ417">
        <v>0</v>
      </c>
      <c r="GR417">
        <v>0</v>
      </c>
      <c r="GS417">
        <v>0</v>
      </c>
      <c r="GT417">
        <v>0</v>
      </c>
      <c r="GY417" s="2">
        <v>16</v>
      </c>
      <c r="GZ417">
        <v>2.4616895582341299E-3</v>
      </c>
      <c r="HA417">
        <v>6.1747379752372759E-3</v>
      </c>
      <c r="HB417">
        <v>7.179927878182878E-5</v>
      </c>
      <c r="HC417">
        <v>2.0483000821278377</v>
      </c>
      <c r="HD417">
        <v>0</v>
      </c>
      <c r="HE417">
        <v>2.0514079651951083E-4</v>
      </c>
      <c r="HF417">
        <v>2.8617141114471762E-3</v>
      </c>
      <c r="HG417">
        <v>1.948837566935353E-4</v>
      </c>
      <c r="HH417">
        <v>2.0514079651951081E-5</v>
      </c>
      <c r="HI417">
        <v>4.9438931961202108E-3</v>
      </c>
      <c r="HJ417">
        <v>10.284446636390548</v>
      </c>
      <c r="HK417">
        <v>9.4364766398974983E-4</v>
      </c>
      <c r="HL417">
        <v>1.3342562546425503</v>
      </c>
      <c r="HM417">
        <v>1.9180664474574261E-3</v>
      </c>
      <c r="HN417">
        <v>1.0257039825975541E-5</v>
      </c>
      <c r="HO417">
        <v>1.0257039825975541E-5</v>
      </c>
      <c r="HP417">
        <v>1.2718729384209671E-3</v>
      </c>
      <c r="HQ417">
        <v>2.1539783634548634E-4</v>
      </c>
      <c r="HR417">
        <v>3.0771119477926624E-5</v>
      </c>
      <c r="HS417">
        <v>0</v>
      </c>
      <c r="HT417">
        <v>3.282252744312173E-4</v>
      </c>
      <c r="HU417">
        <v>4.1028159303902163E-5</v>
      </c>
      <c r="HV417">
        <v>1.0257039825975541E-5</v>
      </c>
      <c r="HW417">
        <v>1.3744433366807225E-3</v>
      </c>
      <c r="HX417">
        <v>9.0979943256403045E-3</v>
      </c>
      <c r="HY417">
        <v>4.6156679216889937E-3</v>
      </c>
      <c r="HZ417">
        <v>0</v>
      </c>
      <c r="IA417">
        <v>0</v>
      </c>
      <c r="IB417">
        <v>0</v>
      </c>
      <c r="IC417">
        <v>0</v>
      </c>
      <c r="ID417">
        <v>0</v>
      </c>
      <c r="IE417">
        <v>0</v>
      </c>
      <c r="IF417">
        <v>0</v>
      </c>
      <c r="IG417">
        <v>0</v>
      </c>
      <c r="IH417">
        <v>0</v>
      </c>
      <c r="II417">
        <v>0</v>
      </c>
      <c r="IJ417">
        <v>2.8791510791513344E-2</v>
      </c>
      <c r="IK417">
        <v>2.3252709285486551E-2</v>
      </c>
      <c r="IL417">
        <v>0</v>
      </c>
      <c r="IM417">
        <v>1.0257039825975541E-5</v>
      </c>
      <c r="IN417">
        <v>2.6668303547536406E-4</v>
      </c>
      <c r="IO417">
        <v>3.0771119477926624E-5</v>
      </c>
      <c r="IP417">
        <v>3.0771119477926624E-5</v>
      </c>
      <c r="IQ417">
        <v>1.7436967704158421E-4</v>
      </c>
      <c r="IR417">
        <v>2.0514079651951081E-5</v>
      </c>
      <c r="IS417">
        <v>6.6670758868841008E-4</v>
      </c>
      <c r="IT417">
        <v>5.1285199129877705E-4</v>
      </c>
      <c r="IU417">
        <v>1.630869332330111E-3</v>
      </c>
      <c r="IV417">
        <v>1.3334151773768203E-4</v>
      </c>
      <c r="IW417">
        <v>0</v>
      </c>
      <c r="IX417">
        <v>3.0771119477926624E-5</v>
      </c>
      <c r="IY417">
        <v>4.1028159303902163E-5</v>
      </c>
      <c r="IZ417">
        <v>4.8208087182085045E-2</v>
      </c>
      <c r="JA417">
        <v>8.2056318607804326E-5</v>
      </c>
      <c r="JB417">
        <v>5.436231107767037E-4</v>
      </c>
      <c r="JC417">
        <v>2.4616895582341299E-4</v>
      </c>
      <c r="JD417">
        <v>0</v>
      </c>
      <c r="JE417">
        <v>2.0514079651951081E-5</v>
      </c>
      <c r="JF417">
        <v>7.5902094712219004E-4</v>
      </c>
      <c r="JG417">
        <v>8.2056318607804326E-5</v>
      </c>
      <c r="JH417">
        <v>1.0257039825975541E-5</v>
      </c>
      <c r="JI417">
        <v>2.0514079651951081E-5</v>
      </c>
      <c r="JJ417">
        <v>3.0771119477926624E-5</v>
      </c>
      <c r="JK417">
        <v>0</v>
      </c>
      <c r="JL417">
        <v>0</v>
      </c>
      <c r="JM417">
        <v>1.0257039825975541E-5</v>
      </c>
      <c r="JN417">
        <v>1.4359855756365756E-4</v>
      </c>
      <c r="JO417">
        <v>0</v>
      </c>
      <c r="JP417">
        <v>1.0257039825975541E-5</v>
      </c>
      <c r="JQ417">
        <v>1.0257039825975541E-5</v>
      </c>
      <c r="JR417">
        <v>0</v>
      </c>
      <c r="JS417">
        <v>9.6416174364170079E-4</v>
      </c>
      <c r="JT417">
        <v>0.32015298408817455</v>
      </c>
      <c r="JU417">
        <v>4.482326403951311E-2</v>
      </c>
      <c r="JV417">
        <v>1.1313514928051022E-2</v>
      </c>
      <c r="JW417">
        <v>1.8596013204493656E-2</v>
      </c>
      <c r="JX417">
        <v>5.0536435222581493E-2</v>
      </c>
      <c r="JY417">
        <v>0.11316592039998814</v>
      </c>
      <c r="JZ417">
        <v>3.3304608314942578E-2</v>
      </c>
      <c r="KA417">
        <v>3.2248133212867104E-2</v>
      </c>
      <c r="KB417">
        <v>1.3631605928721495E-2</v>
      </c>
      <c r="KC417">
        <v>2.095513236446803E-2</v>
      </c>
      <c r="KD417">
        <v>0.10171906395419944</v>
      </c>
      <c r="KE417">
        <v>4.5325858990985915E-2</v>
      </c>
      <c r="KF417">
        <v>6.0660133530819352E-2</v>
      </c>
      <c r="KG417">
        <v>6.6875899665360533E-3</v>
      </c>
      <c r="KH417">
        <v>4.6566960809928956E-3</v>
      </c>
      <c r="KI417">
        <v>0.15818406819619479</v>
      </c>
      <c r="KJ417">
        <v>1.671897491634013E-2</v>
      </c>
      <c r="KK417">
        <v>2.2411632019756555E-2</v>
      </c>
      <c r="KL417">
        <v>4.5407915309593726E-2</v>
      </c>
      <c r="KM417">
        <v>2.3139881847400824E-2</v>
      </c>
      <c r="KN417">
        <v>1.0226268706497616E-2</v>
      </c>
      <c r="KO417">
        <v>5.0259495147280146E-4</v>
      </c>
      <c r="KP417">
        <v>8.3902585776479931E-3</v>
      </c>
      <c r="KQ417">
        <v>3.2207105053563196E-3</v>
      </c>
      <c r="KR417">
        <v>1.4544482473233316E-2</v>
      </c>
      <c r="KS417">
        <v>2.94377043005498E-3</v>
      </c>
      <c r="KT417">
        <v>7.5902094712219004E-4</v>
      </c>
      <c r="KU417">
        <v>7.4876390729621445E-4</v>
      </c>
      <c r="KV417">
        <v>9.3780115128894379E-2</v>
      </c>
      <c r="KW417">
        <v>1.0821177016404195E-2</v>
      </c>
      <c r="KX417">
        <v>7.8035558996021923E-2</v>
      </c>
      <c r="KY417">
        <v>4.7828576708523945E-2</v>
      </c>
      <c r="KZ417">
        <v>2.5437458768419342E-2</v>
      </c>
      <c r="LA417">
        <v>3.7663850240982184E-2</v>
      </c>
      <c r="LB417">
        <v>2.4473297024777643E-2</v>
      </c>
      <c r="LC417">
        <v>9.8047043696500191E-2</v>
      </c>
      <c r="LD417">
        <v>0</v>
      </c>
      <c r="LE417">
        <v>2.1744924431068148E-3</v>
      </c>
      <c r="LF417">
        <v>1.1005803733271756E-2</v>
      </c>
      <c r="LG417">
        <v>1.0872462215534074E-3</v>
      </c>
      <c r="LH417">
        <v>3.8361328949148522E-3</v>
      </c>
      <c r="LI417">
        <v>1.0667321419014562E-3</v>
      </c>
      <c r="LJ417">
        <v>3.6289406904301463E-2</v>
      </c>
      <c r="LK417">
        <v>4.7551636633222615E-2</v>
      </c>
      <c r="LL417">
        <v>2.7991461685087253E-2</v>
      </c>
      <c r="LM417">
        <v>1.4359855756365756E-4</v>
      </c>
      <c r="LN417">
        <v>3.7438195364810725E-3</v>
      </c>
      <c r="LO417">
        <v>2.5232317971899832E-3</v>
      </c>
      <c r="LP417">
        <v>6.4721921301905665E-3</v>
      </c>
      <c r="LQ417">
        <v>1.0821177016404195E-2</v>
      </c>
      <c r="LR417">
        <v>1.8462671686755974E-4</v>
      </c>
      <c r="LS417">
        <v>1.2134078114129065E-2</v>
      </c>
      <c r="LT417">
        <v>3.7951047356109502E-4</v>
      </c>
      <c r="LU417">
        <v>1.8072904173368903E-2</v>
      </c>
      <c r="LV417">
        <v>2.8822281910991271E-3</v>
      </c>
      <c r="LW417">
        <v>2.1344899877855102E-2</v>
      </c>
      <c r="LX417">
        <v>1.7642108500677931E-3</v>
      </c>
      <c r="LY417">
        <v>1.8462671686755974E-4</v>
      </c>
      <c r="LZ417">
        <v>6.9235018825334902E-3</v>
      </c>
      <c r="MA417">
        <v>5.1285199129877702E-3</v>
      </c>
      <c r="MB417">
        <v>9.1287654451182307E-4</v>
      </c>
      <c r="MC417">
        <v>1.9180664474574262E-2</v>
      </c>
      <c r="MD417">
        <v>9.10825136546628E-3</v>
      </c>
      <c r="ME417">
        <v>2.8822281910991271E-3</v>
      </c>
      <c r="MF417">
        <v>9.0569661663364026E-3</v>
      </c>
      <c r="MG417">
        <v>7.6927798694816562E-3</v>
      </c>
      <c r="MH417">
        <v>6.9891469374197338E-2</v>
      </c>
      <c r="MI417">
        <v>5.0792861218230879E-2</v>
      </c>
      <c r="MJ417">
        <v>4.2187204804237405E-2</v>
      </c>
      <c r="MK417">
        <v>2.6750359866144213E-2</v>
      </c>
      <c r="ML417">
        <v>3.8115159993325112E-2</v>
      </c>
      <c r="MM417">
        <v>8.410772657299944E-4</v>
      </c>
      <c r="MN417">
        <v>1.7272855066942809E-2</v>
      </c>
      <c r="MO417">
        <v>1.8831925120491092E-2</v>
      </c>
      <c r="MP417">
        <v>0.19147841947131142</v>
      </c>
      <c r="MQ417">
        <v>0.11423265254188959</v>
      </c>
      <c r="MR417">
        <v>3.2268647292519048E-2</v>
      </c>
      <c r="MS417">
        <v>6.6834871506056631E-2</v>
      </c>
      <c r="MT417">
        <v>2.5427201728593366E-2</v>
      </c>
      <c r="MU417">
        <v>6.5870709762414922E-2</v>
      </c>
      <c r="MV417">
        <v>1.3672634088025395E-2</v>
      </c>
      <c r="MW417">
        <v>8.7287408919051856E-3</v>
      </c>
      <c r="MX417">
        <v>2.0370481094387424E-2</v>
      </c>
      <c r="MY417">
        <v>1.8349844248670245E-2</v>
      </c>
      <c r="MZ417">
        <v>1.6165094765737451E-2</v>
      </c>
      <c r="NA417">
        <v>7.3030123560945846E-3</v>
      </c>
      <c r="NB417">
        <v>4.4515552844733844E-3</v>
      </c>
      <c r="NC417">
        <v>2.256548761714619E-4</v>
      </c>
      <c r="ND417">
        <v>0.18164191827820084</v>
      </c>
      <c r="NE417">
        <v>0.16880010441607948</v>
      </c>
      <c r="NF417">
        <v>5.6516289441125231E-2</v>
      </c>
      <c r="NG417">
        <v>8.4087212493347496E-2</v>
      </c>
      <c r="NH417">
        <v>9.8057300736326177E-3</v>
      </c>
      <c r="NI417">
        <v>4.0617877710863145E-3</v>
      </c>
      <c r="NJ417">
        <v>3.8227987431410843E-2</v>
      </c>
      <c r="NK417">
        <v>9.6108463169390819E-3</v>
      </c>
      <c r="NL417">
        <v>4.4146299410998728E-2</v>
      </c>
      <c r="NM417">
        <v>1.2226391472562844E-2</v>
      </c>
      <c r="NN417">
        <v>1.5693270933742575E-2</v>
      </c>
      <c r="NO417">
        <v>2.7724778649611887E-2</v>
      </c>
      <c r="NP417">
        <v>9.3031351221598158E-3</v>
      </c>
      <c r="NQ417">
        <v>2.32321952058346E-2</v>
      </c>
      <c r="NR417">
        <v>1.8411386487626094E-2</v>
      </c>
      <c r="NS417">
        <v>6.4465495306256268E-2</v>
      </c>
      <c r="NT417">
        <v>2.4575867423037398E-2</v>
      </c>
      <c r="NU417">
        <v>2.56220854852869E-2</v>
      </c>
      <c r="NV417">
        <v>3.0483922362799305E-2</v>
      </c>
      <c r="NW417">
        <v>0</v>
      </c>
      <c r="NX417">
        <v>0</v>
      </c>
      <c r="NY417">
        <v>0</v>
      </c>
      <c r="NZ417">
        <v>0</v>
      </c>
      <c r="OA417">
        <v>0</v>
      </c>
      <c r="OB417">
        <v>0</v>
      </c>
      <c r="OG417" s="2">
        <v>16</v>
      </c>
      <c r="OH417">
        <v>0</v>
      </c>
      <c r="OI417">
        <v>0</v>
      </c>
      <c r="OJ417">
        <v>0</v>
      </c>
      <c r="OK417">
        <v>0</v>
      </c>
      <c r="OL417">
        <v>0</v>
      </c>
      <c r="OM417">
        <v>0</v>
      </c>
      <c r="ON417">
        <v>0</v>
      </c>
      <c r="OO417">
        <v>0</v>
      </c>
      <c r="OP417">
        <v>0</v>
      </c>
      <c r="OQ417">
        <v>0</v>
      </c>
      <c r="OR417">
        <v>0</v>
      </c>
      <c r="OS417">
        <v>0</v>
      </c>
      <c r="OT417">
        <v>0</v>
      </c>
      <c r="OU417">
        <v>0</v>
      </c>
      <c r="OV417">
        <v>0</v>
      </c>
      <c r="OW417">
        <v>0</v>
      </c>
      <c r="OX417">
        <v>0</v>
      </c>
      <c r="OY417">
        <v>0</v>
      </c>
      <c r="OZ417">
        <v>0</v>
      </c>
      <c r="PA417">
        <v>0</v>
      </c>
      <c r="PB417">
        <v>0</v>
      </c>
      <c r="PC417">
        <v>0</v>
      </c>
      <c r="PD417">
        <v>0</v>
      </c>
      <c r="PE417">
        <v>0</v>
      </c>
      <c r="PF417">
        <v>0</v>
      </c>
      <c r="PG417">
        <v>0</v>
      </c>
      <c r="PH417">
        <v>0</v>
      </c>
      <c r="PI417">
        <v>0</v>
      </c>
      <c r="PJ417">
        <v>0</v>
      </c>
      <c r="PK417">
        <v>0</v>
      </c>
      <c r="PL417">
        <v>0</v>
      </c>
      <c r="PM417">
        <v>0</v>
      </c>
      <c r="PN417">
        <v>0</v>
      </c>
      <c r="PO417">
        <v>0</v>
      </c>
      <c r="PP417">
        <v>0</v>
      </c>
      <c r="PQ417">
        <v>0</v>
      </c>
      <c r="PR417">
        <v>0</v>
      </c>
      <c r="PS417">
        <v>0</v>
      </c>
      <c r="PT417">
        <v>0</v>
      </c>
      <c r="PU417">
        <v>0</v>
      </c>
      <c r="PV417">
        <v>0</v>
      </c>
      <c r="PW417">
        <v>0</v>
      </c>
      <c r="PX417">
        <v>0</v>
      </c>
      <c r="PY417">
        <v>0</v>
      </c>
      <c r="PZ417">
        <v>0</v>
      </c>
      <c r="QA417">
        <v>0</v>
      </c>
      <c r="QB417">
        <v>0</v>
      </c>
      <c r="QC417">
        <v>0</v>
      </c>
      <c r="QD417">
        <v>0</v>
      </c>
      <c r="QE417">
        <v>0</v>
      </c>
      <c r="QF417">
        <v>0</v>
      </c>
      <c r="QG417">
        <v>0</v>
      </c>
      <c r="QH417">
        <v>0</v>
      </c>
      <c r="QI417">
        <v>0</v>
      </c>
      <c r="QJ417">
        <v>0</v>
      </c>
      <c r="QK417">
        <v>0</v>
      </c>
      <c r="QL417">
        <v>0</v>
      </c>
      <c r="QM417">
        <v>0</v>
      </c>
      <c r="QN417">
        <v>0</v>
      </c>
      <c r="QO417">
        <v>0</v>
      </c>
      <c r="QP417">
        <v>0</v>
      </c>
      <c r="QQ417">
        <v>0</v>
      </c>
      <c r="QR417">
        <v>0</v>
      </c>
      <c r="QS417">
        <v>0</v>
      </c>
      <c r="QT417">
        <v>0</v>
      </c>
      <c r="QU417">
        <v>0</v>
      </c>
      <c r="QV417">
        <v>0</v>
      </c>
      <c r="QW417">
        <v>0</v>
      </c>
      <c r="QX417">
        <v>0</v>
      </c>
      <c r="QY417">
        <v>0</v>
      </c>
      <c r="QZ417">
        <v>0</v>
      </c>
      <c r="RA417">
        <v>0</v>
      </c>
      <c r="RB417">
        <v>0</v>
      </c>
      <c r="RC417">
        <v>0</v>
      </c>
      <c r="RD417">
        <v>0</v>
      </c>
      <c r="RE417">
        <v>0</v>
      </c>
      <c r="RF417">
        <v>0</v>
      </c>
      <c r="RG417">
        <v>0</v>
      </c>
      <c r="RH417">
        <v>0</v>
      </c>
      <c r="RI417">
        <v>0</v>
      </c>
      <c r="RJ417">
        <v>0</v>
      </c>
      <c r="RK417">
        <v>0</v>
      </c>
      <c r="RL417">
        <v>0</v>
      </c>
      <c r="RM417">
        <v>0</v>
      </c>
      <c r="RN417">
        <v>0</v>
      </c>
      <c r="RO417">
        <v>0</v>
      </c>
      <c r="RP417">
        <v>0</v>
      </c>
      <c r="RQ417">
        <v>0</v>
      </c>
      <c r="RR417">
        <v>0</v>
      </c>
      <c r="RS417">
        <v>0</v>
      </c>
      <c r="RT417">
        <v>0</v>
      </c>
      <c r="RU417">
        <v>0</v>
      </c>
      <c r="RV417">
        <v>0</v>
      </c>
      <c r="RW417">
        <v>0</v>
      </c>
      <c r="RX417">
        <v>0</v>
      </c>
      <c r="RY417">
        <v>0</v>
      </c>
      <c r="RZ417">
        <v>0</v>
      </c>
      <c r="SA417">
        <v>0</v>
      </c>
      <c r="SB417">
        <v>0</v>
      </c>
      <c r="SC417">
        <v>0</v>
      </c>
      <c r="SD417">
        <v>0</v>
      </c>
      <c r="SE417">
        <v>0</v>
      </c>
      <c r="SF417">
        <v>0</v>
      </c>
      <c r="SG417">
        <v>0</v>
      </c>
      <c r="SH417">
        <v>0</v>
      </c>
      <c r="SI417">
        <v>0</v>
      </c>
      <c r="SJ417">
        <v>0</v>
      </c>
      <c r="SK417">
        <v>0</v>
      </c>
      <c r="SL417">
        <v>0</v>
      </c>
      <c r="SM417">
        <v>0</v>
      </c>
      <c r="SN417">
        <v>0</v>
      </c>
      <c r="SO417">
        <v>0</v>
      </c>
      <c r="SP417">
        <v>0</v>
      </c>
      <c r="SQ417">
        <v>0</v>
      </c>
      <c r="SR417">
        <v>0</v>
      </c>
      <c r="SS417">
        <v>0</v>
      </c>
      <c r="ST417">
        <v>0</v>
      </c>
      <c r="SU417">
        <v>0</v>
      </c>
      <c r="SV417">
        <v>0</v>
      </c>
      <c r="SW417">
        <v>0</v>
      </c>
      <c r="SX417">
        <v>0</v>
      </c>
      <c r="SY417">
        <v>0</v>
      </c>
      <c r="SZ417">
        <v>0</v>
      </c>
      <c r="TA417">
        <v>0</v>
      </c>
      <c r="TB417">
        <v>0</v>
      </c>
      <c r="TC417">
        <v>0</v>
      </c>
      <c r="TD417">
        <v>0</v>
      </c>
      <c r="TE417">
        <v>0</v>
      </c>
      <c r="TF417">
        <v>0</v>
      </c>
      <c r="TG417">
        <v>0</v>
      </c>
      <c r="TH417">
        <v>0</v>
      </c>
      <c r="TI417">
        <v>0</v>
      </c>
      <c r="TJ417">
        <v>0</v>
      </c>
      <c r="TK417">
        <v>0</v>
      </c>
      <c r="TL417">
        <v>0</v>
      </c>
      <c r="TM417">
        <v>0</v>
      </c>
      <c r="TN417">
        <v>0</v>
      </c>
      <c r="TO417">
        <v>0</v>
      </c>
      <c r="TP417">
        <v>0</v>
      </c>
      <c r="TQ417">
        <v>0</v>
      </c>
      <c r="TR417">
        <v>0</v>
      </c>
      <c r="TS417">
        <v>0</v>
      </c>
      <c r="TT417">
        <v>0</v>
      </c>
      <c r="TU417">
        <v>0</v>
      </c>
      <c r="TV417">
        <v>0</v>
      </c>
      <c r="TW417">
        <v>0</v>
      </c>
      <c r="TX417">
        <v>0</v>
      </c>
      <c r="TY417">
        <v>0</v>
      </c>
      <c r="TZ417">
        <v>0</v>
      </c>
      <c r="UA417">
        <v>0</v>
      </c>
      <c r="UB417">
        <v>0</v>
      </c>
      <c r="UC417">
        <v>0</v>
      </c>
      <c r="UD417">
        <v>0</v>
      </c>
      <c r="UE417">
        <v>0</v>
      </c>
      <c r="UF417">
        <v>0</v>
      </c>
      <c r="UG417">
        <v>0</v>
      </c>
      <c r="UH417">
        <v>0</v>
      </c>
      <c r="UI417">
        <v>0</v>
      </c>
      <c r="UJ417">
        <v>0</v>
      </c>
      <c r="UK417">
        <v>0</v>
      </c>
      <c r="UL417">
        <v>0</v>
      </c>
      <c r="UM417">
        <v>0</v>
      </c>
      <c r="UN417">
        <v>0</v>
      </c>
      <c r="UO417">
        <v>0</v>
      </c>
      <c r="UP417">
        <v>0</v>
      </c>
      <c r="UQ417">
        <v>0</v>
      </c>
      <c r="UR417">
        <v>0</v>
      </c>
      <c r="US417">
        <v>0</v>
      </c>
      <c r="UT417">
        <v>0</v>
      </c>
      <c r="UU417">
        <v>0</v>
      </c>
      <c r="UV417">
        <v>0</v>
      </c>
      <c r="UW417">
        <v>0</v>
      </c>
      <c r="UX417">
        <v>0</v>
      </c>
      <c r="UY417">
        <v>0</v>
      </c>
      <c r="UZ417">
        <v>0</v>
      </c>
      <c r="VA417">
        <v>0</v>
      </c>
      <c r="VB417">
        <v>0</v>
      </c>
      <c r="VC417">
        <v>0</v>
      </c>
      <c r="VD417">
        <v>0</v>
      </c>
      <c r="VE417">
        <v>0</v>
      </c>
      <c r="VF417">
        <v>0</v>
      </c>
      <c r="VG417">
        <v>0</v>
      </c>
      <c r="VH417">
        <v>0</v>
      </c>
      <c r="VI417">
        <v>0</v>
      </c>
      <c r="VJ417">
        <v>0</v>
      </c>
    </row>
    <row r="418" spans="12:582" x14ac:dyDescent="0.25">
      <c r="L418" s="19">
        <v>16</v>
      </c>
      <c r="M418">
        <f t="shared" si="6"/>
        <v>0</v>
      </c>
      <c r="Q418" s="24">
        <v>18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f>$M419</f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0</v>
      </c>
      <c r="EJ418">
        <v>0</v>
      </c>
      <c r="EK418">
        <v>0</v>
      </c>
      <c r="EL418">
        <v>0</v>
      </c>
      <c r="EM418">
        <v>0</v>
      </c>
      <c r="EN418">
        <v>0</v>
      </c>
      <c r="EO418">
        <v>0</v>
      </c>
      <c r="EP418">
        <v>0</v>
      </c>
      <c r="EQ418">
        <v>0</v>
      </c>
      <c r="ER418">
        <v>0</v>
      </c>
      <c r="ES418">
        <v>0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A418">
        <v>0</v>
      </c>
      <c r="FB418">
        <v>0</v>
      </c>
      <c r="FC418">
        <v>0</v>
      </c>
      <c r="FD418">
        <v>0</v>
      </c>
      <c r="FE418">
        <v>0</v>
      </c>
      <c r="FF418">
        <v>0</v>
      </c>
      <c r="FG418">
        <v>0</v>
      </c>
      <c r="FH418">
        <v>0</v>
      </c>
      <c r="FI418">
        <v>0</v>
      </c>
      <c r="FJ418">
        <v>0</v>
      </c>
      <c r="FK418">
        <v>0</v>
      </c>
      <c r="FL418">
        <v>0</v>
      </c>
      <c r="FM418">
        <v>0</v>
      </c>
      <c r="FN418">
        <v>0</v>
      </c>
      <c r="FO418">
        <v>0</v>
      </c>
      <c r="FP418">
        <v>0</v>
      </c>
      <c r="FQ418">
        <v>0</v>
      </c>
      <c r="FR418">
        <v>0</v>
      </c>
      <c r="FS418">
        <v>0</v>
      </c>
      <c r="FT418">
        <v>0</v>
      </c>
      <c r="FU418">
        <v>0</v>
      </c>
      <c r="FV418">
        <v>0</v>
      </c>
      <c r="FW418">
        <v>0</v>
      </c>
      <c r="FX418">
        <v>0</v>
      </c>
      <c r="FY418">
        <v>0</v>
      </c>
      <c r="FZ418">
        <v>0</v>
      </c>
      <c r="GA418">
        <v>0</v>
      </c>
      <c r="GB418">
        <v>0</v>
      </c>
      <c r="GC418">
        <v>0</v>
      </c>
      <c r="GD418">
        <v>0</v>
      </c>
      <c r="GE418">
        <v>0</v>
      </c>
      <c r="GF418">
        <v>0</v>
      </c>
      <c r="GG418">
        <v>0</v>
      </c>
      <c r="GH418">
        <v>0</v>
      </c>
      <c r="GI418">
        <v>0</v>
      </c>
      <c r="GJ418">
        <v>0</v>
      </c>
      <c r="GK418">
        <v>0</v>
      </c>
      <c r="GL418">
        <v>0</v>
      </c>
      <c r="GM418">
        <v>0</v>
      </c>
      <c r="GN418">
        <v>0</v>
      </c>
      <c r="GO418">
        <v>0</v>
      </c>
      <c r="GP418">
        <v>0</v>
      </c>
      <c r="GQ418">
        <v>0</v>
      </c>
      <c r="GR418">
        <v>0</v>
      </c>
      <c r="GS418">
        <v>0</v>
      </c>
      <c r="GT418">
        <v>0</v>
      </c>
      <c r="GY418" s="2">
        <v>18</v>
      </c>
      <c r="GZ418">
        <v>7.9204458188176794E-5</v>
      </c>
      <c r="HA418">
        <v>1.768899566202615E-3</v>
      </c>
      <c r="HB418">
        <v>1.3200743031362797E-5</v>
      </c>
      <c r="HC418">
        <v>1.3596765322303681E-3</v>
      </c>
      <c r="HD418">
        <v>0</v>
      </c>
      <c r="HE418">
        <v>5.2802972125451189E-5</v>
      </c>
      <c r="HF418">
        <v>3.0361708972134434E-4</v>
      </c>
      <c r="HG418">
        <v>3.9602229094088397E-5</v>
      </c>
      <c r="HH418">
        <v>1.3200743031362797E-5</v>
      </c>
      <c r="HI418">
        <v>8.712490400699447E-4</v>
      </c>
      <c r="HJ418">
        <v>2.4553382038334805E-3</v>
      </c>
      <c r="HK418">
        <v>13.201323864056176</v>
      </c>
      <c r="HL418">
        <v>0.14091793185979787</v>
      </c>
      <c r="HM418">
        <v>1.9537099686416939E-3</v>
      </c>
      <c r="HN418">
        <v>0</v>
      </c>
      <c r="HO418">
        <v>1.3200743031362797E-5</v>
      </c>
      <c r="HP418">
        <v>3.8282154790952112E-4</v>
      </c>
      <c r="HQ418">
        <v>1.5840891637635359E-4</v>
      </c>
      <c r="HR418">
        <v>1.3200743031362797E-5</v>
      </c>
      <c r="HS418">
        <v>0</v>
      </c>
      <c r="HT418">
        <v>2.6401486062725595E-4</v>
      </c>
      <c r="HU418">
        <v>2.6401486062725595E-5</v>
      </c>
      <c r="HV418">
        <v>1.3200743031362797E-5</v>
      </c>
      <c r="HW418">
        <v>7.7884383885040503E-4</v>
      </c>
      <c r="HX418">
        <v>5.1614905252628544E-3</v>
      </c>
      <c r="HY418">
        <v>1.768899566202615E-3</v>
      </c>
      <c r="HZ418">
        <v>0</v>
      </c>
      <c r="IA418">
        <v>0</v>
      </c>
      <c r="IB418">
        <v>0</v>
      </c>
      <c r="IC418">
        <v>0</v>
      </c>
      <c r="ID418">
        <v>0</v>
      </c>
      <c r="IE418">
        <v>0</v>
      </c>
      <c r="IF418">
        <v>0</v>
      </c>
      <c r="IG418">
        <v>0</v>
      </c>
      <c r="IH418">
        <v>0</v>
      </c>
      <c r="II418">
        <v>0</v>
      </c>
      <c r="IJ418">
        <v>5.0704053983464503E-2</v>
      </c>
      <c r="IK418">
        <v>1.4507616591467714E-2</v>
      </c>
      <c r="IL418">
        <v>0</v>
      </c>
      <c r="IM418">
        <v>1.3200743031362797E-5</v>
      </c>
      <c r="IN418">
        <v>1.5840891637635359E-4</v>
      </c>
      <c r="IO418">
        <v>1.3200743031362797E-5</v>
      </c>
      <c r="IP418">
        <v>1.3200743031362797E-5</v>
      </c>
      <c r="IQ418">
        <v>1.0560594425090238E-4</v>
      </c>
      <c r="IR418">
        <v>1.3200743031362797E-5</v>
      </c>
      <c r="IS418">
        <v>4.0922303397224674E-4</v>
      </c>
      <c r="IT418">
        <v>3.1681783275270718E-4</v>
      </c>
      <c r="IU418">
        <v>1.0164572134149354E-3</v>
      </c>
      <c r="IV418">
        <v>7.9204458188176794E-5</v>
      </c>
      <c r="IW418">
        <v>0</v>
      </c>
      <c r="IX418">
        <v>2.6401486062725595E-5</v>
      </c>
      <c r="IY418">
        <v>1.5840891637635359E-4</v>
      </c>
      <c r="IZ418">
        <v>4.3034422282242722E-3</v>
      </c>
      <c r="JA418">
        <v>7.9204458188176794E-5</v>
      </c>
      <c r="JB418">
        <v>6.4683640853677702E-4</v>
      </c>
      <c r="JC418">
        <v>2.6401486062725595E-5</v>
      </c>
      <c r="JD418">
        <v>1.3200743031362797E-5</v>
      </c>
      <c r="JE418">
        <v>2.6401486062725595E-5</v>
      </c>
      <c r="JF418">
        <v>7.1284012369359103E-4</v>
      </c>
      <c r="JG418">
        <v>6.6003715156813988E-5</v>
      </c>
      <c r="JH418">
        <v>1.3200743031362797E-5</v>
      </c>
      <c r="JI418">
        <v>1.3200743031362798E-4</v>
      </c>
      <c r="JJ418">
        <v>3.0361708972134434E-4</v>
      </c>
      <c r="JK418">
        <v>0</v>
      </c>
      <c r="JL418">
        <v>0</v>
      </c>
      <c r="JM418">
        <v>1.3200743031362797E-5</v>
      </c>
      <c r="JN418">
        <v>9.2405201219539587E-5</v>
      </c>
      <c r="JO418">
        <v>0</v>
      </c>
      <c r="JP418">
        <v>0</v>
      </c>
      <c r="JQ418">
        <v>0</v>
      </c>
      <c r="JR418">
        <v>0</v>
      </c>
      <c r="JS418">
        <v>5.8083269337996313E-4</v>
      </c>
      <c r="JT418">
        <v>0.27704399399921104</v>
      </c>
      <c r="JU418">
        <v>2.7285935845826902E-2</v>
      </c>
      <c r="JV418">
        <v>7.0491967787477336E-3</v>
      </c>
      <c r="JW418">
        <v>1.1550650152442448E-2</v>
      </c>
      <c r="JX418">
        <v>3.1747786990427532E-2</v>
      </c>
      <c r="JY418">
        <v>7.0333558871100987E-2</v>
      </c>
      <c r="JZ418">
        <v>2.1451207425964545E-2</v>
      </c>
      <c r="KA418">
        <v>2.0685564330145505E-2</v>
      </c>
      <c r="KB418">
        <v>9.187717149828507E-3</v>
      </c>
      <c r="KC418">
        <v>1.3332750461676427E-2</v>
      </c>
      <c r="KD418">
        <v>6.254512048259693E-2</v>
      </c>
      <c r="KE418">
        <v>2.9318850272656773E-2</v>
      </c>
      <c r="KF418">
        <v>4.0697890765691504E-2</v>
      </c>
      <c r="KG418">
        <v>5.4519068719528357E-3</v>
      </c>
      <c r="KH418">
        <v>1.1352639006972007E-3</v>
      </c>
      <c r="KI418">
        <v>0.102899791929473</v>
      </c>
      <c r="KJ418">
        <v>2.5543437765687016E-2</v>
      </c>
      <c r="KK418">
        <v>1.8256627612374749E-2</v>
      </c>
      <c r="KL418">
        <v>3.76485191254467E-2</v>
      </c>
      <c r="KM418">
        <v>1.453401807753044E-2</v>
      </c>
      <c r="KN418">
        <v>1.1590252381536536E-2</v>
      </c>
      <c r="KO418">
        <v>3.4321931881543273E-4</v>
      </c>
      <c r="KP418">
        <v>5.5311113301410118E-3</v>
      </c>
      <c r="KQ418">
        <v>3.7754125069697601E-3</v>
      </c>
      <c r="KR418">
        <v>1.0481389966902061E-2</v>
      </c>
      <c r="KS418">
        <v>2.1121188850180476E-3</v>
      </c>
      <c r="KT418">
        <v>8.5804829703858181E-4</v>
      </c>
      <c r="KU418">
        <v>8.1844606794449347E-4</v>
      </c>
      <c r="KV418">
        <v>0.1499868423223441</v>
      </c>
      <c r="KW418">
        <v>2.1662419314466351E-2</v>
      </c>
      <c r="KX418">
        <v>0.29584185207587166</v>
      </c>
      <c r="KY418">
        <v>6.0208588966045723E-2</v>
      </c>
      <c r="KZ418">
        <v>1.2012676158540146E-2</v>
      </c>
      <c r="LA418">
        <v>5.5086700669876948E-2</v>
      </c>
      <c r="LB418">
        <v>1.5959698324917622E-2</v>
      </c>
      <c r="LC418">
        <v>6.2083094476499234E-2</v>
      </c>
      <c r="LD418">
        <v>0</v>
      </c>
      <c r="LE418">
        <v>1.1616653867599263E-3</v>
      </c>
      <c r="LF418">
        <v>6.7323789459950278E-3</v>
      </c>
      <c r="LG418">
        <v>6.7323789459950269E-4</v>
      </c>
      <c r="LH418">
        <v>5.6763195034860035E-4</v>
      </c>
      <c r="LI418">
        <v>8.9765052613267025E-4</v>
      </c>
      <c r="LJ418">
        <v>3.190619590680388E-2</v>
      </c>
      <c r="LK418">
        <v>0.14280563811328273</v>
      </c>
      <c r="LL418">
        <v>2.2903289159414454E-2</v>
      </c>
      <c r="LM418">
        <v>1.7160965940771637E-4</v>
      </c>
      <c r="LN418">
        <v>4.5806578318828908E-3</v>
      </c>
      <c r="LO418">
        <v>3.4585946742170534E-3</v>
      </c>
      <c r="LP418">
        <v>9.2933230940794101E-3</v>
      </c>
      <c r="LQ418">
        <v>4.9370778937296862E-2</v>
      </c>
      <c r="LR418">
        <v>1.3200743031362798E-4</v>
      </c>
      <c r="LS418">
        <v>1.4784832195126333E-2</v>
      </c>
      <c r="LT418">
        <v>2.7721560365861873E-4</v>
      </c>
      <c r="LU418">
        <v>0.59875930241655384</v>
      </c>
      <c r="LV418">
        <v>7.1152004939045478E-3</v>
      </c>
      <c r="LW418">
        <v>1.7754999377182962E-2</v>
      </c>
      <c r="LX418">
        <v>1.6632936219517125E-3</v>
      </c>
      <c r="LY418">
        <v>1.7160965940771637E-4</v>
      </c>
      <c r="LZ418">
        <v>6.1383455095837015E-3</v>
      </c>
      <c r="MA418">
        <v>4.7786689773533326E-3</v>
      </c>
      <c r="MB418">
        <v>8.712490400699447E-4</v>
      </c>
      <c r="MC418">
        <v>1.3108337830143257E-2</v>
      </c>
      <c r="MD418">
        <v>1.8467839500876555E-2</v>
      </c>
      <c r="ME418">
        <v>2.5081411759589316E-3</v>
      </c>
      <c r="MF418">
        <v>1.3240345260456886E-2</v>
      </c>
      <c r="MG418">
        <v>4.7654682343219699E-3</v>
      </c>
      <c r="MH418">
        <v>4.4064080238689018E-2</v>
      </c>
      <c r="MI418">
        <v>3.1298961727361192E-2</v>
      </c>
      <c r="MJ418">
        <v>2.5992263028753345E-2</v>
      </c>
      <c r="MK418">
        <v>1.6487728046172132E-2</v>
      </c>
      <c r="ML418">
        <v>2.3484121852794419E-2</v>
      </c>
      <c r="MM418">
        <v>6.7323789459950269E-4</v>
      </c>
      <c r="MN418">
        <v>1.0639798883278415E-2</v>
      </c>
      <c r="MO418">
        <v>1.1616653867599263E-2</v>
      </c>
      <c r="MP418">
        <v>0.11800144195735206</v>
      </c>
      <c r="MQ418">
        <v>7.0412763329289169E-2</v>
      </c>
      <c r="MR418">
        <v>1.9893519748263738E-2</v>
      </c>
      <c r="MS418">
        <v>4.14107308893851E-2</v>
      </c>
      <c r="MT418">
        <v>1.5748486436415819E-2</v>
      </c>
      <c r="MU418">
        <v>4.1318325688165555E-2</v>
      </c>
      <c r="MV418">
        <v>8.9501037752639772E-3</v>
      </c>
      <c r="MW418">
        <v>7.1152004939045478E-3</v>
      </c>
      <c r="MX418">
        <v>1.2659512567076923E-2</v>
      </c>
      <c r="MY418">
        <v>1.2184285817947862E-2</v>
      </c>
      <c r="MZ418">
        <v>1.1207430833627016E-2</v>
      </c>
      <c r="NA418">
        <v>4.5674570888515282E-3</v>
      </c>
      <c r="NB418">
        <v>2.8249590087116388E-3</v>
      </c>
      <c r="NC418">
        <v>1.4520817334499078E-4</v>
      </c>
      <c r="ND418">
        <v>0.12916927056188499</v>
      </c>
      <c r="NE418">
        <v>0.11166508530229791</v>
      </c>
      <c r="NF418">
        <v>3.6236039621090878E-2</v>
      </c>
      <c r="NG418">
        <v>4.1067511570569662E-2</v>
      </c>
      <c r="NH418">
        <v>5.3463009277019326E-3</v>
      </c>
      <c r="NI418">
        <v>1.2672713310108287E-3</v>
      </c>
      <c r="NJ418">
        <v>8.2636651376331114E-3</v>
      </c>
      <c r="NK418">
        <v>8.6200851994799078E-3</v>
      </c>
      <c r="NL418">
        <v>2.7312337331889629E-2</v>
      </c>
      <c r="NM418">
        <v>7.5772265000022456E-3</v>
      </c>
      <c r="NN418">
        <v>1.1260233805752466E-2</v>
      </c>
      <c r="NO418">
        <v>1.8441438014813828E-2</v>
      </c>
      <c r="NP418">
        <v>5.7555239616741806E-3</v>
      </c>
      <c r="NQ418">
        <v>1.467922625087543E-2</v>
      </c>
      <c r="NR418">
        <v>1.8652649903315634E-2</v>
      </c>
      <c r="NS418">
        <v>4.014345955837427E-2</v>
      </c>
      <c r="NT418">
        <v>1.5273259687286758E-2</v>
      </c>
      <c r="NU418">
        <v>2.0434750212549611E-2</v>
      </c>
      <c r="NV418">
        <v>1.9642705630667844E-2</v>
      </c>
      <c r="NW418">
        <v>0</v>
      </c>
      <c r="NX418">
        <v>0</v>
      </c>
      <c r="NY418">
        <v>0</v>
      </c>
      <c r="NZ418">
        <v>0</v>
      </c>
      <c r="OA418">
        <v>0</v>
      </c>
      <c r="OB418">
        <v>0</v>
      </c>
      <c r="OG418" s="2">
        <v>18</v>
      </c>
      <c r="OH418">
        <v>0</v>
      </c>
      <c r="OI418">
        <v>0</v>
      </c>
      <c r="OJ418">
        <v>0</v>
      </c>
      <c r="OK418">
        <v>0</v>
      </c>
      <c r="OL418">
        <v>0</v>
      </c>
      <c r="OM418">
        <v>0</v>
      </c>
      <c r="ON418">
        <v>0</v>
      </c>
      <c r="OO418">
        <v>0</v>
      </c>
      <c r="OP418">
        <v>0</v>
      </c>
      <c r="OQ418">
        <v>0</v>
      </c>
      <c r="OR418">
        <v>0</v>
      </c>
      <c r="OS418">
        <v>0</v>
      </c>
      <c r="OT418">
        <v>0</v>
      </c>
      <c r="OU418">
        <v>0</v>
      </c>
      <c r="OV418">
        <v>0</v>
      </c>
      <c r="OW418">
        <v>0</v>
      </c>
      <c r="OX418">
        <v>0</v>
      </c>
      <c r="OY418">
        <v>0</v>
      </c>
      <c r="OZ418">
        <v>0</v>
      </c>
      <c r="PA418">
        <v>0</v>
      </c>
      <c r="PB418">
        <v>0</v>
      </c>
      <c r="PC418">
        <v>0</v>
      </c>
      <c r="PD418">
        <v>0</v>
      </c>
      <c r="PE418">
        <v>0</v>
      </c>
      <c r="PF418">
        <v>0</v>
      </c>
      <c r="PG418">
        <v>0</v>
      </c>
      <c r="PH418">
        <v>0</v>
      </c>
      <c r="PI418">
        <v>0</v>
      </c>
      <c r="PJ418">
        <v>0</v>
      </c>
      <c r="PK418">
        <v>0</v>
      </c>
      <c r="PL418">
        <v>0</v>
      </c>
      <c r="PM418">
        <v>0</v>
      </c>
      <c r="PN418">
        <v>0</v>
      </c>
      <c r="PO418">
        <v>0</v>
      </c>
      <c r="PP418">
        <v>0</v>
      </c>
      <c r="PQ418">
        <v>0</v>
      </c>
      <c r="PR418">
        <v>0</v>
      </c>
      <c r="PS418">
        <v>0</v>
      </c>
      <c r="PT418">
        <v>0</v>
      </c>
      <c r="PU418">
        <v>0</v>
      </c>
      <c r="PV418">
        <v>0</v>
      </c>
      <c r="PW418">
        <v>0</v>
      </c>
      <c r="PX418">
        <v>0</v>
      </c>
      <c r="PY418">
        <v>0</v>
      </c>
      <c r="PZ418">
        <v>0</v>
      </c>
      <c r="QA418">
        <v>0</v>
      </c>
      <c r="QB418">
        <v>0</v>
      </c>
      <c r="QC418">
        <v>0</v>
      </c>
      <c r="QD418">
        <v>0</v>
      </c>
      <c r="QE418">
        <v>0</v>
      </c>
      <c r="QF418">
        <v>0</v>
      </c>
      <c r="QG418">
        <v>0</v>
      </c>
      <c r="QH418">
        <v>0</v>
      </c>
      <c r="QI418">
        <v>0</v>
      </c>
      <c r="QJ418">
        <v>0</v>
      </c>
      <c r="QK418">
        <v>0</v>
      </c>
      <c r="QL418">
        <v>0</v>
      </c>
      <c r="QM418">
        <v>0</v>
      </c>
      <c r="QN418">
        <v>0</v>
      </c>
      <c r="QO418">
        <v>0</v>
      </c>
      <c r="QP418">
        <v>0</v>
      </c>
      <c r="QQ418">
        <v>0</v>
      </c>
      <c r="QR418">
        <v>0</v>
      </c>
      <c r="QS418">
        <v>0</v>
      </c>
      <c r="QT418">
        <v>0</v>
      </c>
      <c r="QU418">
        <v>0</v>
      </c>
      <c r="QV418">
        <v>0</v>
      </c>
      <c r="QW418">
        <v>0</v>
      </c>
      <c r="QX418">
        <v>0</v>
      </c>
      <c r="QY418">
        <v>0</v>
      </c>
      <c r="QZ418">
        <v>0</v>
      </c>
      <c r="RA418">
        <v>0</v>
      </c>
      <c r="RB418">
        <v>0</v>
      </c>
      <c r="RC418">
        <v>0</v>
      </c>
      <c r="RD418">
        <v>0</v>
      </c>
      <c r="RE418">
        <v>0</v>
      </c>
      <c r="RF418">
        <v>0</v>
      </c>
      <c r="RG418">
        <v>0</v>
      </c>
      <c r="RH418">
        <v>0</v>
      </c>
      <c r="RI418">
        <v>0</v>
      </c>
      <c r="RJ418">
        <v>0</v>
      </c>
      <c r="RK418">
        <v>0</v>
      </c>
      <c r="RL418">
        <v>0</v>
      </c>
      <c r="RM418">
        <v>0</v>
      </c>
      <c r="RN418">
        <v>0</v>
      </c>
      <c r="RO418">
        <v>0</v>
      </c>
      <c r="RP418">
        <v>0</v>
      </c>
      <c r="RQ418">
        <v>0</v>
      </c>
      <c r="RR418">
        <v>0</v>
      </c>
      <c r="RS418">
        <v>0</v>
      </c>
      <c r="RT418">
        <v>0</v>
      </c>
      <c r="RU418">
        <v>0</v>
      </c>
      <c r="RV418">
        <v>0</v>
      </c>
      <c r="RW418">
        <v>0</v>
      </c>
      <c r="RX418">
        <v>0</v>
      </c>
      <c r="RY418">
        <v>0</v>
      </c>
      <c r="RZ418">
        <v>0</v>
      </c>
      <c r="SA418">
        <v>0</v>
      </c>
      <c r="SB418">
        <v>0</v>
      </c>
      <c r="SC418">
        <v>0</v>
      </c>
      <c r="SD418">
        <v>0</v>
      </c>
      <c r="SE418">
        <v>0</v>
      </c>
      <c r="SF418">
        <v>0</v>
      </c>
      <c r="SG418">
        <v>0</v>
      </c>
      <c r="SH418">
        <v>0</v>
      </c>
      <c r="SI418">
        <v>0</v>
      </c>
      <c r="SJ418">
        <v>0</v>
      </c>
      <c r="SK418">
        <v>0</v>
      </c>
      <c r="SL418">
        <v>0</v>
      </c>
      <c r="SM418">
        <v>0</v>
      </c>
      <c r="SN418">
        <v>0</v>
      </c>
      <c r="SO418">
        <v>0</v>
      </c>
      <c r="SP418">
        <v>0</v>
      </c>
      <c r="SQ418">
        <v>0</v>
      </c>
      <c r="SR418">
        <v>0</v>
      </c>
      <c r="SS418">
        <v>0</v>
      </c>
      <c r="ST418">
        <v>0</v>
      </c>
      <c r="SU418">
        <v>0</v>
      </c>
      <c r="SV418">
        <v>0</v>
      </c>
      <c r="SW418">
        <v>0</v>
      </c>
      <c r="SX418">
        <v>0</v>
      </c>
      <c r="SY418">
        <v>0</v>
      </c>
      <c r="SZ418">
        <v>0</v>
      </c>
      <c r="TA418">
        <v>0</v>
      </c>
      <c r="TB418">
        <v>0</v>
      </c>
      <c r="TC418">
        <v>0</v>
      </c>
      <c r="TD418">
        <v>0</v>
      </c>
      <c r="TE418">
        <v>0</v>
      </c>
      <c r="TF418">
        <v>0</v>
      </c>
      <c r="TG418">
        <v>0</v>
      </c>
      <c r="TH418">
        <v>0</v>
      </c>
      <c r="TI418">
        <v>0</v>
      </c>
      <c r="TJ418">
        <v>0</v>
      </c>
      <c r="TK418">
        <v>0</v>
      </c>
      <c r="TL418">
        <v>0</v>
      </c>
      <c r="TM418">
        <v>0</v>
      </c>
      <c r="TN418">
        <v>0</v>
      </c>
      <c r="TO418">
        <v>0</v>
      </c>
      <c r="TP418">
        <v>0</v>
      </c>
      <c r="TQ418">
        <v>0</v>
      </c>
      <c r="TR418">
        <v>0</v>
      </c>
      <c r="TS418">
        <v>0</v>
      </c>
      <c r="TT418">
        <v>0</v>
      </c>
      <c r="TU418">
        <v>0</v>
      </c>
      <c r="TV418">
        <v>0</v>
      </c>
      <c r="TW418">
        <v>0</v>
      </c>
      <c r="TX418">
        <v>0</v>
      </c>
      <c r="TY418">
        <v>0</v>
      </c>
      <c r="TZ418">
        <v>0</v>
      </c>
      <c r="UA418">
        <v>0</v>
      </c>
      <c r="UB418">
        <v>0</v>
      </c>
      <c r="UC418">
        <v>0</v>
      </c>
      <c r="UD418">
        <v>0</v>
      </c>
      <c r="UE418">
        <v>0</v>
      </c>
      <c r="UF418">
        <v>0</v>
      </c>
      <c r="UG418">
        <v>0</v>
      </c>
      <c r="UH418">
        <v>0</v>
      </c>
      <c r="UI418">
        <v>0</v>
      </c>
      <c r="UJ418">
        <v>0</v>
      </c>
      <c r="UK418">
        <v>0</v>
      </c>
      <c r="UL418">
        <v>0</v>
      </c>
      <c r="UM418">
        <v>0</v>
      </c>
      <c r="UN418">
        <v>0</v>
      </c>
      <c r="UO418">
        <v>0</v>
      </c>
      <c r="UP418">
        <v>0</v>
      </c>
      <c r="UQ418">
        <v>0</v>
      </c>
      <c r="UR418">
        <v>0</v>
      </c>
      <c r="US418">
        <v>0</v>
      </c>
      <c r="UT418">
        <v>0</v>
      </c>
      <c r="UU418">
        <v>0</v>
      </c>
      <c r="UV418">
        <v>0</v>
      </c>
      <c r="UW418">
        <v>0</v>
      </c>
      <c r="UX418">
        <v>0</v>
      </c>
      <c r="UY418">
        <v>0</v>
      </c>
      <c r="UZ418">
        <v>0</v>
      </c>
      <c r="VA418">
        <v>0</v>
      </c>
      <c r="VB418">
        <v>0</v>
      </c>
      <c r="VC418">
        <v>0</v>
      </c>
      <c r="VD418">
        <v>0</v>
      </c>
      <c r="VE418">
        <v>0</v>
      </c>
      <c r="VF418">
        <v>0</v>
      </c>
      <c r="VG418">
        <v>0</v>
      </c>
      <c r="VH418">
        <v>0</v>
      </c>
      <c r="VI418">
        <v>0</v>
      </c>
      <c r="VJ418">
        <v>0</v>
      </c>
    </row>
    <row r="419" spans="12:582" x14ac:dyDescent="0.25">
      <c r="L419" s="19">
        <v>18</v>
      </c>
      <c r="M419">
        <f t="shared" si="6"/>
        <v>0</v>
      </c>
      <c r="Q419" s="24">
        <v>19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f>$M420</f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0</v>
      </c>
      <c r="EJ419">
        <v>0</v>
      </c>
      <c r="EK419">
        <v>0</v>
      </c>
      <c r="EL419">
        <v>0</v>
      </c>
      <c r="EM419">
        <v>0</v>
      </c>
      <c r="EN419">
        <v>0</v>
      </c>
      <c r="EO419">
        <v>0</v>
      </c>
      <c r="EP419">
        <v>0</v>
      </c>
      <c r="EQ419">
        <v>0</v>
      </c>
      <c r="ER419">
        <v>0</v>
      </c>
      <c r="ES419">
        <v>0</v>
      </c>
      <c r="ET419">
        <v>0</v>
      </c>
      <c r="EU419">
        <v>0</v>
      </c>
      <c r="EV419">
        <v>0</v>
      </c>
      <c r="EW419">
        <v>0</v>
      </c>
      <c r="EX419">
        <v>0</v>
      </c>
      <c r="EY419">
        <v>0</v>
      </c>
      <c r="EZ419">
        <v>0</v>
      </c>
      <c r="FA419">
        <v>0</v>
      </c>
      <c r="FB419">
        <v>0</v>
      </c>
      <c r="FC419">
        <v>0</v>
      </c>
      <c r="FD419">
        <v>0</v>
      </c>
      <c r="FE419">
        <v>0</v>
      </c>
      <c r="FF419">
        <v>0</v>
      </c>
      <c r="FG419">
        <v>0</v>
      </c>
      <c r="FH419">
        <v>0</v>
      </c>
      <c r="FI419">
        <v>0</v>
      </c>
      <c r="FJ419">
        <v>0</v>
      </c>
      <c r="FK419">
        <v>0</v>
      </c>
      <c r="FL419">
        <v>0</v>
      </c>
      <c r="FM419">
        <v>0</v>
      </c>
      <c r="FN419">
        <v>0</v>
      </c>
      <c r="FO419">
        <v>0</v>
      </c>
      <c r="FP419">
        <v>0</v>
      </c>
      <c r="FQ419">
        <v>0</v>
      </c>
      <c r="FR419">
        <v>0</v>
      </c>
      <c r="FS419">
        <v>0</v>
      </c>
      <c r="FT419">
        <v>0</v>
      </c>
      <c r="FU419">
        <v>0</v>
      </c>
      <c r="FV419">
        <v>0</v>
      </c>
      <c r="FW419">
        <v>0</v>
      </c>
      <c r="FX419">
        <v>0</v>
      </c>
      <c r="FY419">
        <v>0</v>
      </c>
      <c r="FZ419">
        <v>0</v>
      </c>
      <c r="GA419">
        <v>0</v>
      </c>
      <c r="GB419">
        <v>0</v>
      </c>
      <c r="GC419">
        <v>0</v>
      </c>
      <c r="GD419">
        <v>0</v>
      </c>
      <c r="GE419">
        <v>0</v>
      </c>
      <c r="GF419">
        <v>0</v>
      </c>
      <c r="GG419">
        <v>0</v>
      </c>
      <c r="GH419">
        <v>0</v>
      </c>
      <c r="GI419">
        <v>0</v>
      </c>
      <c r="GJ419">
        <v>0</v>
      </c>
      <c r="GK419">
        <v>0</v>
      </c>
      <c r="GL419">
        <v>0</v>
      </c>
      <c r="GM419">
        <v>0</v>
      </c>
      <c r="GN419">
        <v>0</v>
      </c>
      <c r="GO419">
        <v>0</v>
      </c>
      <c r="GP419">
        <v>0</v>
      </c>
      <c r="GQ419">
        <v>0</v>
      </c>
      <c r="GR419">
        <v>0</v>
      </c>
      <c r="GS419">
        <v>0</v>
      </c>
      <c r="GT419">
        <v>0</v>
      </c>
      <c r="GY419" s="2">
        <v>19</v>
      </c>
      <c r="GZ419">
        <v>1.3439958105810232E-4</v>
      </c>
      <c r="HA419">
        <v>2.4460723752574619E-3</v>
      </c>
      <c r="HB419">
        <v>0</v>
      </c>
      <c r="HC419">
        <v>5.3491033261124721E-3</v>
      </c>
      <c r="HD419">
        <v>0</v>
      </c>
      <c r="HE419">
        <v>2.2310330455644982E-3</v>
      </c>
      <c r="HF419">
        <v>5.9404614827681217E-3</v>
      </c>
      <c r="HG419">
        <v>2.6879916211620459E-5</v>
      </c>
      <c r="HH419">
        <v>2.6879916211620459E-5</v>
      </c>
      <c r="HI419">
        <v>6.6447152875125773E-2</v>
      </c>
      <c r="HJ419">
        <v>4.5695857559754785E-4</v>
      </c>
      <c r="HK419">
        <v>1.0214368160415775E-3</v>
      </c>
      <c r="HL419">
        <v>26.887308188578658</v>
      </c>
      <c r="HM419">
        <v>9.6767698361833663E-4</v>
      </c>
      <c r="HN419">
        <v>0</v>
      </c>
      <c r="HO419">
        <v>0</v>
      </c>
      <c r="HP419">
        <v>4.0319874317430694E-4</v>
      </c>
      <c r="HQ419">
        <v>2.1503932969296367E-4</v>
      </c>
      <c r="HR419">
        <v>5.3759832423240918E-5</v>
      </c>
      <c r="HS419">
        <v>0</v>
      </c>
      <c r="HT419">
        <v>2.1503932969296367E-4</v>
      </c>
      <c r="HU419">
        <v>2.6879916211620459E-5</v>
      </c>
      <c r="HV419">
        <v>2.6879916211620459E-5</v>
      </c>
      <c r="HW419">
        <v>1.343995810581023E-3</v>
      </c>
      <c r="HX419">
        <v>8.9778920146812331E-3</v>
      </c>
      <c r="HY419">
        <v>2.2579129617761188E-3</v>
      </c>
      <c r="HZ419">
        <v>0</v>
      </c>
      <c r="IA419">
        <v>0</v>
      </c>
      <c r="IB419">
        <v>0</v>
      </c>
      <c r="IC419">
        <v>0</v>
      </c>
      <c r="ID419">
        <v>0</v>
      </c>
      <c r="IE419">
        <v>0</v>
      </c>
      <c r="IF419">
        <v>0</v>
      </c>
      <c r="IG419">
        <v>0</v>
      </c>
      <c r="IH419">
        <v>0</v>
      </c>
      <c r="II419">
        <v>0</v>
      </c>
      <c r="IJ419">
        <v>2.8170152189778246E-2</v>
      </c>
      <c r="IK419">
        <v>2.4595123333632722E-2</v>
      </c>
      <c r="IL419">
        <v>0</v>
      </c>
      <c r="IM419">
        <v>2.6879916211620459E-5</v>
      </c>
      <c r="IN419">
        <v>2.9567907832782505E-4</v>
      </c>
      <c r="IO419">
        <v>2.6879916211620459E-5</v>
      </c>
      <c r="IP419">
        <v>2.6879916211620459E-5</v>
      </c>
      <c r="IQ419">
        <v>1.8815941348134324E-4</v>
      </c>
      <c r="IR419">
        <v>2.6879916211620459E-5</v>
      </c>
      <c r="IS419">
        <v>7.5263765392537295E-4</v>
      </c>
      <c r="IT419">
        <v>5.9135815665565009E-4</v>
      </c>
      <c r="IU419">
        <v>1.8547142186018117E-3</v>
      </c>
      <c r="IV419">
        <v>1.3439958105810232E-4</v>
      </c>
      <c r="IW419">
        <v>0</v>
      </c>
      <c r="IX419">
        <v>5.3759832423240918E-5</v>
      </c>
      <c r="IY419">
        <v>2.6879916211620459E-5</v>
      </c>
      <c r="IZ419">
        <v>8.0639748634861387E-4</v>
      </c>
      <c r="JA419">
        <v>8.063974863486139E-5</v>
      </c>
      <c r="JB419">
        <v>5.1071840802078877E-4</v>
      </c>
      <c r="JC419">
        <v>1.6127949726972277E-3</v>
      </c>
      <c r="JD419">
        <v>0</v>
      </c>
      <c r="JE419">
        <v>2.6879916211620459E-5</v>
      </c>
      <c r="JF419">
        <v>8.0639748634861387E-4</v>
      </c>
      <c r="JG419">
        <v>8.063974863486139E-5</v>
      </c>
      <c r="JH419">
        <v>0</v>
      </c>
      <c r="JI419">
        <v>2.6879916211620459E-5</v>
      </c>
      <c r="JJ419">
        <v>5.3759832423240918E-5</v>
      </c>
      <c r="JK419">
        <v>0</v>
      </c>
      <c r="JL419">
        <v>0</v>
      </c>
      <c r="JM419">
        <v>2.6879916211620459E-5</v>
      </c>
      <c r="JN419">
        <v>1.6127949726972278E-4</v>
      </c>
      <c r="JO419">
        <v>0</v>
      </c>
      <c r="JP419">
        <v>0</v>
      </c>
      <c r="JQ419">
        <v>0</v>
      </c>
      <c r="JR419">
        <v>0</v>
      </c>
      <c r="JS419">
        <v>9.4079706740671611E-4</v>
      </c>
      <c r="JT419">
        <v>0.2297964036931433</v>
      </c>
      <c r="JU419">
        <v>4.6582894794738261E-2</v>
      </c>
      <c r="JV419">
        <v>1.2445401205980273E-2</v>
      </c>
      <c r="JW419">
        <v>2.0536255985678032E-2</v>
      </c>
      <c r="JX419">
        <v>5.5372627395938158E-2</v>
      </c>
      <c r="JY419">
        <v>0.12472281122191894</v>
      </c>
      <c r="JZ419">
        <v>3.61266073884179E-2</v>
      </c>
      <c r="KA419">
        <v>3.4863251326471736E-2</v>
      </c>
      <c r="KB419">
        <v>1.4192595759735605E-2</v>
      </c>
      <c r="KC419">
        <v>2.2847928779877392E-2</v>
      </c>
      <c r="KD419">
        <v>0.1065251079466519</v>
      </c>
      <c r="KE419">
        <v>4.8572008594398176E-2</v>
      </c>
      <c r="KF419">
        <v>6.3759161253963734E-2</v>
      </c>
      <c r="KG419">
        <v>7.741415868946693E-3</v>
      </c>
      <c r="KH419">
        <v>4.2470267614360324E-3</v>
      </c>
      <c r="KI419">
        <v>6.9538343239462133E-2</v>
      </c>
      <c r="KJ419">
        <v>1.7552585286188162E-2</v>
      </c>
      <c r="KK419">
        <v>1.9944897829022382E-2</v>
      </c>
      <c r="KL419">
        <v>3.2148379789098069E-2</v>
      </c>
      <c r="KM419">
        <v>1.690746729710927E-2</v>
      </c>
      <c r="KN419">
        <v>9.9724489145111908E-3</v>
      </c>
      <c r="KO419">
        <v>5.3759832423240928E-4</v>
      </c>
      <c r="KP419">
        <v>9.0854116795277152E-3</v>
      </c>
      <c r="KQ419">
        <v>3.0911903643363534E-3</v>
      </c>
      <c r="KR419">
        <v>1.5509711654105007E-2</v>
      </c>
      <c r="KS419">
        <v>3.144950196759594E-3</v>
      </c>
      <c r="KT419">
        <v>7.5263765392537295E-4</v>
      </c>
      <c r="KU419">
        <v>7.5263765392537295E-4</v>
      </c>
      <c r="KV419">
        <v>9.2278752354493038E-2</v>
      </c>
      <c r="KW419">
        <v>1.0456287406320361E-2</v>
      </c>
      <c r="KX419">
        <v>9.2386272019339521E-2</v>
      </c>
      <c r="KY419">
        <v>5.2227677199178556E-2</v>
      </c>
      <c r="KZ419">
        <v>1.8762181515711084E-2</v>
      </c>
      <c r="LA419">
        <v>2.9325988586877922E-2</v>
      </c>
      <c r="LB419">
        <v>2.6853036295408843E-2</v>
      </c>
      <c r="LC419">
        <v>8.8193005090326737E-2</v>
      </c>
      <c r="LD419">
        <v>0</v>
      </c>
      <c r="LE419">
        <v>1.5321552240623664E-3</v>
      </c>
      <c r="LF419">
        <v>1.0725086568436563E-2</v>
      </c>
      <c r="LG419">
        <v>1.2364761457345412E-3</v>
      </c>
      <c r="LH419">
        <v>1.9891137996599141E-3</v>
      </c>
      <c r="LI419">
        <v>1.2902359781577822E-3</v>
      </c>
      <c r="LJ419">
        <v>5.6286544547133242E-2</v>
      </c>
      <c r="LK419">
        <v>6.1796927370515439E-2</v>
      </c>
      <c r="LL419">
        <v>7.7897997181276102E-2</v>
      </c>
      <c r="LM419">
        <v>1.6127949726972278E-4</v>
      </c>
      <c r="LN419">
        <v>3.951347683108208E-3</v>
      </c>
      <c r="LO419">
        <v>2.3385527104109803E-3</v>
      </c>
      <c r="LP419">
        <v>7.0962978798678024E-3</v>
      </c>
      <c r="LQ419">
        <v>1.2069082379017588E-2</v>
      </c>
      <c r="LR419">
        <v>4.0319874317430694E-4</v>
      </c>
      <c r="LS419">
        <v>1.1558363970996799E-2</v>
      </c>
      <c r="LT419">
        <v>4.0319874317430694E-4</v>
      </c>
      <c r="LU419">
        <v>1.9998657661445624E-2</v>
      </c>
      <c r="LV419">
        <v>2.6611117049504256E-3</v>
      </c>
      <c r="LW419">
        <v>1.8789061431922702E-2</v>
      </c>
      <c r="LX419">
        <v>2.1235133807180162E-3</v>
      </c>
      <c r="LY419">
        <v>1.8815941348134324E-4</v>
      </c>
      <c r="LZ419">
        <v>7.3382171257723866E-3</v>
      </c>
      <c r="MA419">
        <v>5.2953434936892302E-3</v>
      </c>
      <c r="MB419">
        <v>9.4079706740671611E-4</v>
      </c>
      <c r="MC419">
        <v>2.2175930874586882E-2</v>
      </c>
      <c r="MD419">
        <v>9.3004510092206793E-3</v>
      </c>
      <c r="ME419">
        <v>2.9567907832782508E-3</v>
      </c>
      <c r="MF419">
        <v>9.192931344374199E-3</v>
      </c>
      <c r="MG419">
        <v>8.8166125174115109E-3</v>
      </c>
      <c r="MH419">
        <v>7.2387614357893898E-2</v>
      </c>
      <c r="MI419">
        <v>5.746926086044455E-2</v>
      </c>
      <c r="MJ419">
        <v>4.771185127562632E-2</v>
      </c>
      <c r="MK419">
        <v>3.0266785654284641E-2</v>
      </c>
      <c r="ML419">
        <v>4.3115385603439221E-2</v>
      </c>
      <c r="MM419">
        <v>9.4079706740671611E-4</v>
      </c>
      <c r="MN419">
        <v>1.9541699085848074E-2</v>
      </c>
      <c r="MO419">
        <v>2.1315773555815026E-2</v>
      </c>
      <c r="MP419">
        <v>0.2166252447494493</v>
      </c>
      <c r="MQ419">
        <v>0.12915799739683631</v>
      </c>
      <c r="MR419">
        <v>3.6502926215380586E-2</v>
      </c>
      <c r="MS419">
        <v>7.3892889665744657E-2</v>
      </c>
      <c r="MT419">
        <v>2.8116392357355004E-2</v>
      </c>
      <c r="MU419">
        <v>6.8785705585536761E-2</v>
      </c>
      <c r="MV419">
        <v>1.4757074000179634E-2</v>
      </c>
      <c r="MW419">
        <v>8.924132182257993E-3</v>
      </c>
      <c r="MX419">
        <v>2.2202810790798503E-2</v>
      </c>
      <c r="MY419">
        <v>2.0348096572196689E-2</v>
      </c>
      <c r="MZ419">
        <v>1.74719455375533E-2</v>
      </c>
      <c r="NA419">
        <v>7.7145359527350721E-3</v>
      </c>
      <c r="NB419">
        <v>4.0051075155314482E-3</v>
      </c>
      <c r="NC419">
        <v>2.1503932969296367E-4</v>
      </c>
      <c r="ND419">
        <v>0.19936833854158897</v>
      </c>
      <c r="NE419">
        <v>0.18431558546308152</v>
      </c>
      <c r="NF419">
        <v>6.1958206867785172E-2</v>
      </c>
      <c r="NG419">
        <v>6.905450474765297E-2</v>
      </c>
      <c r="NH419">
        <v>9.2466911767974391E-3</v>
      </c>
      <c r="NI419">
        <v>1.4515154754275049E-3</v>
      </c>
      <c r="NJ419">
        <v>7.9833351148512772E-3</v>
      </c>
      <c r="NK419">
        <v>4.7846250856684418E-3</v>
      </c>
      <c r="NL419">
        <v>4.9136486834842202E-2</v>
      </c>
      <c r="NM419">
        <v>1.3520597854445092E-2</v>
      </c>
      <c r="NN419">
        <v>3.2148379789098069E-2</v>
      </c>
      <c r="NO419">
        <v>2.9971106575956818E-2</v>
      </c>
      <c r="NP419">
        <v>1.0295007909050637E-2</v>
      </c>
      <c r="NQ419">
        <v>2.4998322076807029E-2</v>
      </c>
      <c r="NR419">
        <v>1.7848264364515986E-2</v>
      </c>
      <c r="NS419">
        <v>7.1231777960794218E-2</v>
      </c>
      <c r="NT419">
        <v>2.6799276462985602E-2</v>
      </c>
      <c r="NU419">
        <v>2.2659769366396049E-2</v>
      </c>
      <c r="NV419">
        <v>2.5294001155134853E-2</v>
      </c>
      <c r="NW419">
        <v>0</v>
      </c>
      <c r="NX419">
        <v>0</v>
      </c>
      <c r="NY419">
        <v>0</v>
      </c>
      <c r="NZ419">
        <v>0</v>
      </c>
      <c r="OA419">
        <v>0</v>
      </c>
      <c r="OB419">
        <v>0</v>
      </c>
      <c r="OG419" s="2">
        <v>19</v>
      </c>
      <c r="OH419">
        <v>0</v>
      </c>
      <c r="OI419">
        <v>0</v>
      </c>
      <c r="OJ419">
        <v>0</v>
      </c>
      <c r="OK419">
        <v>0</v>
      </c>
      <c r="OL419">
        <v>0</v>
      </c>
      <c r="OM419">
        <v>0</v>
      </c>
      <c r="ON419">
        <v>0</v>
      </c>
      <c r="OO419">
        <v>0</v>
      </c>
      <c r="OP419">
        <v>0</v>
      </c>
      <c r="OQ419">
        <v>0</v>
      </c>
      <c r="OR419">
        <v>0</v>
      </c>
      <c r="OS419">
        <v>0</v>
      </c>
      <c r="OT419">
        <v>0</v>
      </c>
      <c r="OU419">
        <v>0</v>
      </c>
      <c r="OV419">
        <v>0</v>
      </c>
      <c r="OW419">
        <v>0</v>
      </c>
      <c r="OX419">
        <v>0</v>
      </c>
      <c r="OY419">
        <v>0</v>
      </c>
      <c r="OZ419">
        <v>0</v>
      </c>
      <c r="PA419">
        <v>0</v>
      </c>
      <c r="PB419">
        <v>0</v>
      </c>
      <c r="PC419">
        <v>0</v>
      </c>
      <c r="PD419">
        <v>0</v>
      </c>
      <c r="PE419">
        <v>0</v>
      </c>
      <c r="PF419">
        <v>0</v>
      </c>
      <c r="PG419">
        <v>0</v>
      </c>
      <c r="PH419">
        <v>0</v>
      </c>
      <c r="PI419">
        <v>0</v>
      </c>
      <c r="PJ419">
        <v>0</v>
      </c>
      <c r="PK419">
        <v>0</v>
      </c>
      <c r="PL419">
        <v>0</v>
      </c>
      <c r="PM419">
        <v>0</v>
      </c>
      <c r="PN419">
        <v>0</v>
      </c>
      <c r="PO419">
        <v>0</v>
      </c>
      <c r="PP419">
        <v>0</v>
      </c>
      <c r="PQ419">
        <v>0</v>
      </c>
      <c r="PR419">
        <v>0</v>
      </c>
      <c r="PS419">
        <v>0</v>
      </c>
      <c r="PT419">
        <v>0</v>
      </c>
      <c r="PU419">
        <v>0</v>
      </c>
      <c r="PV419">
        <v>0</v>
      </c>
      <c r="PW419">
        <v>0</v>
      </c>
      <c r="PX419">
        <v>0</v>
      </c>
      <c r="PY419">
        <v>0</v>
      </c>
      <c r="PZ419">
        <v>0</v>
      </c>
      <c r="QA419">
        <v>0</v>
      </c>
      <c r="QB419">
        <v>0</v>
      </c>
      <c r="QC419">
        <v>0</v>
      </c>
      <c r="QD419">
        <v>0</v>
      </c>
      <c r="QE419">
        <v>0</v>
      </c>
      <c r="QF419">
        <v>0</v>
      </c>
      <c r="QG419">
        <v>0</v>
      </c>
      <c r="QH419">
        <v>0</v>
      </c>
      <c r="QI419">
        <v>0</v>
      </c>
      <c r="QJ419">
        <v>0</v>
      </c>
      <c r="QK419">
        <v>0</v>
      </c>
      <c r="QL419">
        <v>0</v>
      </c>
      <c r="QM419">
        <v>0</v>
      </c>
      <c r="QN419">
        <v>0</v>
      </c>
      <c r="QO419">
        <v>0</v>
      </c>
      <c r="QP419">
        <v>0</v>
      </c>
      <c r="QQ419">
        <v>0</v>
      </c>
      <c r="QR419">
        <v>0</v>
      </c>
      <c r="QS419">
        <v>0</v>
      </c>
      <c r="QT419">
        <v>0</v>
      </c>
      <c r="QU419">
        <v>0</v>
      </c>
      <c r="QV419">
        <v>0</v>
      </c>
      <c r="QW419">
        <v>0</v>
      </c>
      <c r="QX419">
        <v>0</v>
      </c>
      <c r="QY419">
        <v>0</v>
      </c>
      <c r="QZ419">
        <v>0</v>
      </c>
      <c r="RA419">
        <v>0</v>
      </c>
      <c r="RB419">
        <v>0</v>
      </c>
      <c r="RC419">
        <v>0</v>
      </c>
      <c r="RD419">
        <v>0</v>
      </c>
      <c r="RE419">
        <v>0</v>
      </c>
      <c r="RF419">
        <v>0</v>
      </c>
      <c r="RG419">
        <v>0</v>
      </c>
      <c r="RH419">
        <v>0</v>
      </c>
      <c r="RI419">
        <v>0</v>
      </c>
      <c r="RJ419">
        <v>0</v>
      </c>
      <c r="RK419">
        <v>0</v>
      </c>
      <c r="RL419">
        <v>0</v>
      </c>
      <c r="RM419">
        <v>0</v>
      </c>
      <c r="RN419">
        <v>0</v>
      </c>
      <c r="RO419">
        <v>0</v>
      </c>
      <c r="RP419">
        <v>0</v>
      </c>
      <c r="RQ419">
        <v>0</v>
      </c>
      <c r="RR419">
        <v>0</v>
      </c>
      <c r="RS419">
        <v>0</v>
      </c>
      <c r="RT419">
        <v>0</v>
      </c>
      <c r="RU419">
        <v>0</v>
      </c>
      <c r="RV419">
        <v>0</v>
      </c>
      <c r="RW419">
        <v>0</v>
      </c>
      <c r="RX419">
        <v>0</v>
      </c>
      <c r="RY419">
        <v>0</v>
      </c>
      <c r="RZ419">
        <v>0</v>
      </c>
      <c r="SA419">
        <v>0</v>
      </c>
      <c r="SB419">
        <v>0</v>
      </c>
      <c r="SC419">
        <v>0</v>
      </c>
      <c r="SD419">
        <v>0</v>
      </c>
      <c r="SE419">
        <v>0</v>
      </c>
      <c r="SF419">
        <v>0</v>
      </c>
      <c r="SG419">
        <v>0</v>
      </c>
      <c r="SH419">
        <v>0</v>
      </c>
      <c r="SI419">
        <v>0</v>
      </c>
      <c r="SJ419">
        <v>0</v>
      </c>
      <c r="SK419">
        <v>0</v>
      </c>
      <c r="SL419">
        <v>0</v>
      </c>
      <c r="SM419">
        <v>0</v>
      </c>
      <c r="SN419">
        <v>0</v>
      </c>
      <c r="SO419">
        <v>0</v>
      </c>
      <c r="SP419">
        <v>0</v>
      </c>
      <c r="SQ419">
        <v>0</v>
      </c>
      <c r="SR419">
        <v>0</v>
      </c>
      <c r="SS419">
        <v>0</v>
      </c>
      <c r="ST419">
        <v>0</v>
      </c>
      <c r="SU419">
        <v>0</v>
      </c>
      <c r="SV419">
        <v>0</v>
      </c>
      <c r="SW419">
        <v>0</v>
      </c>
      <c r="SX419">
        <v>0</v>
      </c>
      <c r="SY419">
        <v>0</v>
      </c>
      <c r="SZ419">
        <v>0</v>
      </c>
      <c r="TA419">
        <v>0</v>
      </c>
      <c r="TB419">
        <v>0</v>
      </c>
      <c r="TC419">
        <v>0</v>
      </c>
      <c r="TD419">
        <v>0</v>
      </c>
      <c r="TE419">
        <v>0</v>
      </c>
      <c r="TF419">
        <v>0</v>
      </c>
      <c r="TG419">
        <v>0</v>
      </c>
      <c r="TH419">
        <v>0</v>
      </c>
      <c r="TI419">
        <v>0</v>
      </c>
      <c r="TJ419">
        <v>0</v>
      </c>
      <c r="TK419">
        <v>0</v>
      </c>
      <c r="TL419">
        <v>0</v>
      </c>
      <c r="TM419">
        <v>0</v>
      </c>
      <c r="TN419">
        <v>0</v>
      </c>
      <c r="TO419">
        <v>0</v>
      </c>
      <c r="TP419">
        <v>0</v>
      </c>
      <c r="TQ419">
        <v>0</v>
      </c>
      <c r="TR419">
        <v>0</v>
      </c>
      <c r="TS419">
        <v>0</v>
      </c>
      <c r="TT419">
        <v>0</v>
      </c>
      <c r="TU419">
        <v>0</v>
      </c>
      <c r="TV419">
        <v>0</v>
      </c>
      <c r="TW419">
        <v>0</v>
      </c>
      <c r="TX419">
        <v>0</v>
      </c>
      <c r="TY419">
        <v>0</v>
      </c>
      <c r="TZ419">
        <v>0</v>
      </c>
      <c r="UA419">
        <v>0</v>
      </c>
      <c r="UB419">
        <v>0</v>
      </c>
      <c r="UC419">
        <v>0</v>
      </c>
      <c r="UD419">
        <v>0</v>
      </c>
      <c r="UE419">
        <v>0</v>
      </c>
      <c r="UF419">
        <v>0</v>
      </c>
      <c r="UG419">
        <v>0</v>
      </c>
      <c r="UH419">
        <v>0</v>
      </c>
      <c r="UI419">
        <v>0</v>
      </c>
      <c r="UJ419">
        <v>0</v>
      </c>
      <c r="UK419">
        <v>0</v>
      </c>
      <c r="UL419">
        <v>0</v>
      </c>
      <c r="UM419">
        <v>0</v>
      </c>
      <c r="UN419">
        <v>0</v>
      </c>
      <c r="UO419">
        <v>0</v>
      </c>
      <c r="UP419">
        <v>0</v>
      </c>
      <c r="UQ419">
        <v>0</v>
      </c>
      <c r="UR419">
        <v>0</v>
      </c>
      <c r="US419">
        <v>0</v>
      </c>
      <c r="UT419">
        <v>0</v>
      </c>
      <c r="UU419">
        <v>0</v>
      </c>
      <c r="UV419">
        <v>0</v>
      </c>
      <c r="UW419">
        <v>0</v>
      </c>
      <c r="UX419">
        <v>0</v>
      </c>
      <c r="UY419">
        <v>0</v>
      </c>
      <c r="UZ419">
        <v>0</v>
      </c>
      <c r="VA419">
        <v>0</v>
      </c>
      <c r="VB419">
        <v>0</v>
      </c>
      <c r="VC419">
        <v>0</v>
      </c>
      <c r="VD419">
        <v>0</v>
      </c>
      <c r="VE419">
        <v>0</v>
      </c>
      <c r="VF419">
        <v>0</v>
      </c>
      <c r="VG419">
        <v>0</v>
      </c>
      <c r="VH419">
        <v>0</v>
      </c>
      <c r="VI419">
        <v>0</v>
      </c>
      <c r="VJ419">
        <v>0</v>
      </c>
    </row>
    <row r="420" spans="12:582" x14ac:dyDescent="0.25">
      <c r="L420" s="19">
        <v>19</v>
      </c>
      <c r="M420">
        <f t="shared" si="6"/>
        <v>0</v>
      </c>
      <c r="Q420" s="24">
        <v>20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f>$M421</f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0</v>
      </c>
      <c r="EP420">
        <v>0</v>
      </c>
      <c r="EQ420">
        <v>0</v>
      </c>
      <c r="ER420">
        <v>0</v>
      </c>
      <c r="ES420">
        <v>0</v>
      </c>
      <c r="ET420">
        <v>0</v>
      </c>
      <c r="EU420">
        <v>0</v>
      </c>
      <c r="EV420">
        <v>0</v>
      </c>
      <c r="EW420">
        <v>0</v>
      </c>
      <c r="EX420">
        <v>0</v>
      </c>
      <c r="EY420">
        <v>0</v>
      </c>
      <c r="EZ420">
        <v>0</v>
      </c>
      <c r="FA420">
        <v>0</v>
      </c>
      <c r="FB420">
        <v>0</v>
      </c>
      <c r="FC420">
        <v>0</v>
      </c>
      <c r="FD420">
        <v>0</v>
      </c>
      <c r="FE420">
        <v>0</v>
      </c>
      <c r="FF420">
        <v>0</v>
      </c>
      <c r="FG420">
        <v>0</v>
      </c>
      <c r="FH420">
        <v>0</v>
      </c>
      <c r="FI420">
        <v>0</v>
      </c>
      <c r="FJ420">
        <v>0</v>
      </c>
      <c r="FK420">
        <v>0</v>
      </c>
      <c r="FL420">
        <v>0</v>
      </c>
      <c r="FM420">
        <v>0</v>
      </c>
      <c r="FN420">
        <v>0</v>
      </c>
      <c r="FO420">
        <v>0</v>
      </c>
      <c r="FP420">
        <v>0</v>
      </c>
      <c r="FQ420">
        <v>0</v>
      </c>
      <c r="FR420">
        <v>0</v>
      </c>
      <c r="FS420">
        <v>0</v>
      </c>
      <c r="FT420">
        <v>0</v>
      </c>
      <c r="FU420">
        <v>0</v>
      </c>
      <c r="FV420">
        <v>0</v>
      </c>
      <c r="FW420">
        <v>0</v>
      </c>
      <c r="FX420">
        <v>0</v>
      </c>
      <c r="FY420">
        <v>0</v>
      </c>
      <c r="FZ420">
        <v>0</v>
      </c>
      <c r="GA420">
        <v>0</v>
      </c>
      <c r="GB420">
        <v>0</v>
      </c>
      <c r="GC420">
        <v>0</v>
      </c>
      <c r="GD420">
        <v>0</v>
      </c>
      <c r="GE420">
        <v>0</v>
      </c>
      <c r="GF420">
        <v>0</v>
      </c>
      <c r="GG420">
        <v>0</v>
      </c>
      <c r="GH420">
        <v>0</v>
      </c>
      <c r="GI420">
        <v>0</v>
      </c>
      <c r="GJ420">
        <v>0</v>
      </c>
      <c r="GK420">
        <v>0</v>
      </c>
      <c r="GL420">
        <v>0</v>
      </c>
      <c r="GM420">
        <v>0</v>
      </c>
      <c r="GN420">
        <v>0</v>
      </c>
      <c r="GO420">
        <v>0</v>
      </c>
      <c r="GP420">
        <v>0</v>
      </c>
      <c r="GQ420">
        <v>0</v>
      </c>
      <c r="GR420">
        <v>0</v>
      </c>
      <c r="GS420">
        <v>0</v>
      </c>
      <c r="GT420">
        <v>0</v>
      </c>
      <c r="GY420" s="2">
        <v>20</v>
      </c>
      <c r="GZ420">
        <v>5.47080192504083E-5</v>
      </c>
      <c r="HA420">
        <v>1.8245124420011164E-3</v>
      </c>
      <c r="HB420">
        <v>8.2062028875612443E-6</v>
      </c>
      <c r="HC420">
        <v>1.4278793024356566E-3</v>
      </c>
      <c r="HD420">
        <v>0</v>
      </c>
      <c r="HE420">
        <v>4.9237217325367469E-5</v>
      </c>
      <c r="HF420">
        <v>7.3855825988051194E-5</v>
      </c>
      <c r="HG420">
        <v>2.1883207700163316E-5</v>
      </c>
      <c r="HH420">
        <v>1.0941603850081658E-5</v>
      </c>
      <c r="HI420">
        <v>7.0573344833026695E-4</v>
      </c>
      <c r="HJ420">
        <v>6.8385024063010369E-4</v>
      </c>
      <c r="HK420">
        <v>8.0967868490604278E-4</v>
      </c>
      <c r="HL420">
        <v>1.8081000362259942E-3</v>
      </c>
      <c r="HM420">
        <v>2.8260220610077535</v>
      </c>
      <c r="HN420">
        <v>8.4797429838132855E-5</v>
      </c>
      <c r="HO420">
        <v>1.8600726545138819E-4</v>
      </c>
      <c r="HP420">
        <v>7.5223526469311408E-4</v>
      </c>
      <c r="HQ420">
        <v>2.7080469528952103E-4</v>
      </c>
      <c r="HR420">
        <v>5.47080192504083E-5</v>
      </c>
      <c r="HS420">
        <v>6.7017323581750163E-4</v>
      </c>
      <c r="HT420">
        <v>0.1656941779037116</v>
      </c>
      <c r="HU420">
        <v>2.2129393786790158E-3</v>
      </c>
      <c r="HV420">
        <v>1.0941603850081658E-5</v>
      </c>
      <c r="HW420">
        <v>1.0777479792330434E-3</v>
      </c>
      <c r="HX420">
        <v>7.1558089179534047E-3</v>
      </c>
      <c r="HY420">
        <v>2.5794831076567512E-3</v>
      </c>
      <c r="HZ420">
        <v>0</v>
      </c>
      <c r="IA420">
        <v>0</v>
      </c>
      <c r="IB420">
        <v>0</v>
      </c>
      <c r="IC420">
        <v>0</v>
      </c>
      <c r="ID420">
        <v>0</v>
      </c>
      <c r="IE420">
        <v>0</v>
      </c>
      <c r="IF420">
        <v>0</v>
      </c>
      <c r="IG420">
        <v>0</v>
      </c>
      <c r="IH420">
        <v>0</v>
      </c>
      <c r="II420">
        <v>0</v>
      </c>
      <c r="IJ420">
        <v>0.12061750544233769</v>
      </c>
      <c r="IK420">
        <v>1.9462377848332751E-2</v>
      </c>
      <c r="IL420">
        <v>0</v>
      </c>
      <c r="IM420">
        <v>1.0941603850081658E-5</v>
      </c>
      <c r="IN420">
        <v>2.2430287892667402E-4</v>
      </c>
      <c r="IO420">
        <v>2.1883207700163316E-5</v>
      </c>
      <c r="IP420">
        <v>2.4618608662683735E-5</v>
      </c>
      <c r="IQ420">
        <v>1.4497625101358199E-4</v>
      </c>
      <c r="IR420">
        <v>1.6412405775122489E-5</v>
      </c>
      <c r="IS420">
        <v>5.6622799924172581E-4</v>
      </c>
      <c r="IT420">
        <v>4.376641540032664E-4</v>
      </c>
      <c r="IU420">
        <v>1.3895836889603707E-3</v>
      </c>
      <c r="IV420">
        <v>1.094160385008166E-4</v>
      </c>
      <c r="IW420">
        <v>0</v>
      </c>
      <c r="IX420">
        <v>1.9147806737642904E-5</v>
      </c>
      <c r="IY420">
        <v>3.2824811550244977E-5</v>
      </c>
      <c r="IZ420">
        <v>1.2035764235089825E-3</v>
      </c>
      <c r="JA420">
        <v>1.3129924620097991E-4</v>
      </c>
      <c r="JB420">
        <v>4.1304554534058266E-4</v>
      </c>
      <c r="JC420">
        <v>5.470801925040829E-6</v>
      </c>
      <c r="JD420">
        <v>2.7354009625204145E-6</v>
      </c>
      <c r="JE420">
        <v>5.47080192504083E-5</v>
      </c>
      <c r="JF420">
        <v>1.3321402687474419E-3</v>
      </c>
      <c r="JG420">
        <v>9.8474434650734939E-5</v>
      </c>
      <c r="JH420">
        <v>1.9147806737642904E-5</v>
      </c>
      <c r="JI420">
        <v>1.3677004812602075E-5</v>
      </c>
      <c r="JJ420">
        <v>2.735400962520415E-5</v>
      </c>
      <c r="JK420">
        <v>0</v>
      </c>
      <c r="JL420">
        <v>0</v>
      </c>
      <c r="JM420">
        <v>1.9147806737642904E-5</v>
      </c>
      <c r="JN420">
        <v>1.2309304331341867E-4</v>
      </c>
      <c r="JO420">
        <v>0</v>
      </c>
      <c r="JP420">
        <v>8.2062028875612443E-6</v>
      </c>
      <c r="JQ420">
        <v>5.470801925040829E-6</v>
      </c>
      <c r="JR420">
        <v>2.7354009625204145E-6</v>
      </c>
      <c r="JS420">
        <v>7.1393965121782828E-4</v>
      </c>
      <c r="JT420">
        <v>9.8181746747745255E-2</v>
      </c>
      <c r="JU420">
        <v>3.6654372897773561E-2</v>
      </c>
      <c r="JV420">
        <v>9.8091478515982076E-3</v>
      </c>
      <c r="JW420">
        <v>1.6040391244219711E-2</v>
      </c>
      <c r="JX420">
        <v>4.4524121466944788E-2</v>
      </c>
      <c r="JY420">
        <v>9.7210679406050507E-2</v>
      </c>
      <c r="JZ420">
        <v>3.0628284577341083E-2</v>
      </c>
      <c r="KA420">
        <v>2.9550536598108041E-2</v>
      </c>
      <c r="KB420">
        <v>1.3649650802976868E-2</v>
      </c>
      <c r="KC420">
        <v>1.8860589636578259E-2</v>
      </c>
      <c r="KD420">
        <v>8.5511369489350675E-2</v>
      </c>
      <c r="KE420">
        <v>4.2204501450727482E-2</v>
      </c>
      <c r="KF420">
        <v>6.0151467165823917E-2</v>
      </c>
      <c r="KG420">
        <v>5.2574406499642373E-3</v>
      </c>
      <c r="KH420">
        <v>1.5455015438240343E-3</v>
      </c>
      <c r="KI420">
        <v>3.3741170872689318E-2</v>
      </c>
      <c r="KJ420">
        <v>1.4226820406068676E-2</v>
      </c>
      <c r="KK420">
        <v>1.1171377530933373E-2</v>
      </c>
      <c r="KL420">
        <v>1.8710142583639636E-2</v>
      </c>
      <c r="KM420">
        <v>1.1513302651248426E-2</v>
      </c>
      <c r="KN420">
        <v>7.91625038553408E-3</v>
      </c>
      <c r="KO420">
        <v>4.321933520782255E-4</v>
      </c>
      <c r="KP420">
        <v>7.136661111215763E-3</v>
      </c>
      <c r="KQ420">
        <v>2.5822185086192715E-3</v>
      </c>
      <c r="KR420">
        <v>1.2104149259152836E-2</v>
      </c>
      <c r="KS420">
        <v>2.407152847017965E-3</v>
      </c>
      <c r="KT420">
        <v>6.8111483966758321E-4</v>
      </c>
      <c r="KU420">
        <v>6.154652165670933E-4</v>
      </c>
      <c r="KV420">
        <v>6.6940732354799595E-2</v>
      </c>
      <c r="KW420">
        <v>7.6591226950571611E-3</v>
      </c>
      <c r="KX420">
        <v>6.2678977655192786E-2</v>
      </c>
      <c r="KY420">
        <v>4.1567153026460218E-2</v>
      </c>
      <c r="KZ420">
        <v>1.4125610570455423E-2</v>
      </c>
      <c r="LA420">
        <v>1.9440494640632588E-2</v>
      </c>
      <c r="LB420">
        <v>2.0813665923817837E-2</v>
      </c>
      <c r="LC420">
        <v>6.3291707470797348E-2</v>
      </c>
      <c r="LD420">
        <v>0</v>
      </c>
      <c r="LE420">
        <v>1.1953702206214212E-3</v>
      </c>
      <c r="LF420">
        <v>8.7560184810278469E-3</v>
      </c>
      <c r="LG420">
        <v>9.2183012436937981E-4</v>
      </c>
      <c r="LH420">
        <v>3.5587566522390598E-3</v>
      </c>
      <c r="LI420">
        <v>2.4673316681934144E-3</v>
      </c>
      <c r="LJ420">
        <v>3.2444590816454642E-2</v>
      </c>
      <c r="LK420">
        <v>3.3404716554299309E-2</v>
      </c>
      <c r="LL420">
        <v>2.4377893377981935E-2</v>
      </c>
      <c r="LM420">
        <v>1.1461330032960537E-3</v>
      </c>
      <c r="LN420">
        <v>3.8760631638914281E-3</v>
      </c>
      <c r="LO420">
        <v>1.6494467803998103E-3</v>
      </c>
      <c r="LP420">
        <v>5.254705249001717E-3</v>
      </c>
      <c r="LQ420">
        <v>9.144445417705746E-3</v>
      </c>
      <c r="LR420">
        <v>1.6959485967626571E-4</v>
      </c>
      <c r="LS420">
        <v>9.1854764321435516E-3</v>
      </c>
      <c r="LT420">
        <v>3.173065116523681E-4</v>
      </c>
      <c r="LU420">
        <v>1.5545283670003516E-2</v>
      </c>
      <c r="LV420">
        <v>2.0105197074525047E-3</v>
      </c>
      <c r="LW420">
        <v>5.3840897145289321E-2</v>
      </c>
      <c r="LX420">
        <v>1.3977898918479319E-3</v>
      </c>
      <c r="LY420">
        <v>1.6138865678870447E-4</v>
      </c>
      <c r="LZ420">
        <v>5.3750628913526157E-3</v>
      </c>
      <c r="MA420">
        <v>3.9827438014297242E-3</v>
      </c>
      <c r="MB420">
        <v>6.6743783485498115E-4</v>
      </c>
      <c r="MC420">
        <v>1.3890366087678666E-2</v>
      </c>
      <c r="MD420">
        <v>6.2558620012841881E-3</v>
      </c>
      <c r="ME420">
        <v>1.6986839977251775E-3</v>
      </c>
      <c r="MF420">
        <v>1.121787934729622E-2</v>
      </c>
      <c r="MG420">
        <v>6.649759739887128E-3</v>
      </c>
      <c r="MH420">
        <v>6.1185448729656637E-2</v>
      </c>
      <c r="MI420">
        <v>4.3189245797234828E-2</v>
      </c>
      <c r="MJ420">
        <v>3.5866577420567682E-2</v>
      </c>
      <c r="MK420">
        <v>2.2744859003357248E-2</v>
      </c>
      <c r="ML420">
        <v>3.2409030603941874E-2</v>
      </c>
      <c r="MM420">
        <v>7.1667505218034875E-4</v>
      </c>
      <c r="MN420">
        <v>1.4686367767772105E-2</v>
      </c>
      <c r="MO420">
        <v>1.6015772635557028E-2</v>
      </c>
      <c r="MP420">
        <v>0.16280832988825258</v>
      </c>
      <c r="MQ420">
        <v>9.7147765183912521E-2</v>
      </c>
      <c r="MR420">
        <v>2.7444277856967323E-2</v>
      </c>
      <c r="MS420">
        <v>5.7328533372502856E-2</v>
      </c>
      <c r="MT420">
        <v>2.1809351874175265E-2</v>
      </c>
      <c r="MU420">
        <v>5.7662252289930348E-2</v>
      </c>
      <c r="MV420">
        <v>1.1827873761938272E-2</v>
      </c>
      <c r="MW420">
        <v>6.9643308505769764E-3</v>
      </c>
      <c r="MX420">
        <v>1.7550332575530982E-2</v>
      </c>
      <c r="MY420">
        <v>1.5657435109466853E-2</v>
      </c>
      <c r="MZ420">
        <v>1.3707094223189798E-2</v>
      </c>
      <c r="NA420">
        <v>6.3652780397850054E-3</v>
      </c>
      <c r="NB420">
        <v>2.8776418125714765E-3</v>
      </c>
      <c r="NC420">
        <v>1.5044705293862281E-4</v>
      </c>
      <c r="ND420">
        <v>0.15413984423802538</v>
      </c>
      <c r="NE420">
        <v>0.14583516691581339</v>
      </c>
      <c r="NF420">
        <v>4.8077407317258812E-2</v>
      </c>
      <c r="NG420">
        <v>5.2765884567018806E-2</v>
      </c>
      <c r="NH420">
        <v>7.0573344833026698E-3</v>
      </c>
      <c r="NI420">
        <v>1.1406622013710129E-3</v>
      </c>
      <c r="NJ420">
        <v>6.1902123781836984E-3</v>
      </c>
      <c r="NK420">
        <v>3.7857949321282542E-3</v>
      </c>
      <c r="NL420">
        <v>3.7767681089519368E-2</v>
      </c>
      <c r="NM420">
        <v>1.0484791889340751E-2</v>
      </c>
      <c r="NN420">
        <v>1.2271008717866582E-2</v>
      </c>
      <c r="NO420">
        <v>2.3163375350622871E-2</v>
      </c>
      <c r="NP420">
        <v>7.9764292067095299E-3</v>
      </c>
      <c r="NQ420">
        <v>2.0091520069712446E-2</v>
      </c>
      <c r="NR420">
        <v>1.5238918762201232E-2</v>
      </c>
      <c r="NS420">
        <v>5.5246893240024818E-2</v>
      </c>
      <c r="NT420">
        <v>2.1185680454720614E-2</v>
      </c>
      <c r="NU420">
        <v>1.2618404640106672E-2</v>
      </c>
      <c r="NV420">
        <v>2.221966201855333E-2</v>
      </c>
      <c r="NW420">
        <v>0</v>
      </c>
      <c r="NX420">
        <v>0</v>
      </c>
      <c r="NY420">
        <v>0</v>
      </c>
      <c r="NZ420">
        <v>0</v>
      </c>
      <c r="OA420">
        <v>0</v>
      </c>
      <c r="OB420">
        <v>0</v>
      </c>
      <c r="OG420" s="2">
        <v>20</v>
      </c>
      <c r="OH420">
        <v>0</v>
      </c>
      <c r="OI420">
        <v>0</v>
      </c>
      <c r="OJ420">
        <v>0</v>
      </c>
      <c r="OK420">
        <v>0</v>
      </c>
      <c r="OL420">
        <v>0</v>
      </c>
      <c r="OM420">
        <v>0</v>
      </c>
      <c r="ON420">
        <v>0</v>
      </c>
      <c r="OO420">
        <v>0</v>
      </c>
      <c r="OP420">
        <v>0</v>
      </c>
      <c r="OQ420">
        <v>0</v>
      </c>
      <c r="OR420">
        <v>0</v>
      </c>
      <c r="OS420">
        <v>0</v>
      </c>
      <c r="OT420">
        <v>0</v>
      </c>
      <c r="OU420">
        <v>0</v>
      </c>
      <c r="OV420">
        <v>0</v>
      </c>
      <c r="OW420">
        <v>0</v>
      </c>
      <c r="OX420">
        <v>0</v>
      </c>
      <c r="OY420">
        <v>0</v>
      </c>
      <c r="OZ420">
        <v>0</v>
      </c>
      <c r="PA420">
        <v>0</v>
      </c>
      <c r="PB420">
        <v>0</v>
      </c>
      <c r="PC420">
        <v>0</v>
      </c>
      <c r="PD420">
        <v>0</v>
      </c>
      <c r="PE420">
        <v>0</v>
      </c>
      <c r="PF420">
        <v>0</v>
      </c>
      <c r="PG420">
        <v>0</v>
      </c>
      <c r="PH420">
        <v>0</v>
      </c>
      <c r="PI420">
        <v>0</v>
      </c>
      <c r="PJ420">
        <v>0</v>
      </c>
      <c r="PK420">
        <v>0</v>
      </c>
      <c r="PL420">
        <v>0</v>
      </c>
      <c r="PM420">
        <v>0</v>
      </c>
      <c r="PN420">
        <v>0</v>
      </c>
      <c r="PO420">
        <v>0</v>
      </c>
      <c r="PP420">
        <v>0</v>
      </c>
      <c r="PQ420">
        <v>0</v>
      </c>
      <c r="PR420">
        <v>0</v>
      </c>
      <c r="PS420">
        <v>0</v>
      </c>
      <c r="PT420">
        <v>0</v>
      </c>
      <c r="PU420">
        <v>0</v>
      </c>
      <c r="PV420">
        <v>0</v>
      </c>
      <c r="PW420">
        <v>0</v>
      </c>
      <c r="PX420">
        <v>0</v>
      </c>
      <c r="PY420">
        <v>0</v>
      </c>
      <c r="PZ420">
        <v>0</v>
      </c>
      <c r="QA420">
        <v>0</v>
      </c>
      <c r="QB420">
        <v>0</v>
      </c>
      <c r="QC420">
        <v>0</v>
      </c>
      <c r="QD420">
        <v>0</v>
      </c>
      <c r="QE420">
        <v>0</v>
      </c>
      <c r="QF420">
        <v>0</v>
      </c>
      <c r="QG420">
        <v>0</v>
      </c>
      <c r="QH420">
        <v>0</v>
      </c>
      <c r="QI420">
        <v>0</v>
      </c>
      <c r="QJ420">
        <v>0</v>
      </c>
      <c r="QK420">
        <v>0</v>
      </c>
      <c r="QL420">
        <v>0</v>
      </c>
      <c r="QM420">
        <v>0</v>
      </c>
      <c r="QN420">
        <v>0</v>
      </c>
      <c r="QO420">
        <v>0</v>
      </c>
      <c r="QP420">
        <v>0</v>
      </c>
      <c r="QQ420">
        <v>0</v>
      </c>
      <c r="QR420">
        <v>0</v>
      </c>
      <c r="QS420">
        <v>0</v>
      </c>
      <c r="QT420">
        <v>0</v>
      </c>
      <c r="QU420">
        <v>0</v>
      </c>
      <c r="QV420">
        <v>0</v>
      </c>
      <c r="QW420">
        <v>0</v>
      </c>
      <c r="QX420">
        <v>0</v>
      </c>
      <c r="QY420">
        <v>0</v>
      </c>
      <c r="QZ420">
        <v>0</v>
      </c>
      <c r="RA420">
        <v>0</v>
      </c>
      <c r="RB420">
        <v>0</v>
      </c>
      <c r="RC420">
        <v>0</v>
      </c>
      <c r="RD420">
        <v>0</v>
      </c>
      <c r="RE420">
        <v>0</v>
      </c>
      <c r="RF420">
        <v>0</v>
      </c>
      <c r="RG420">
        <v>0</v>
      </c>
      <c r="RH420">
        <v>0</v>
      </c>
      <c r="RI420">
        <v>0</v>
      </c>
      <c r="RJ420">
        <v>0</v>
      </c>
      <c r="RK420">
        <v>0</v>
      </c>
      <c r="RL420">
        <v>0</v>
      </c>
      <c r="RM420">
        <v>0</v>
      </c>
      <c r="RN420">
        <v>0</v>
      </c>
      <c r="RO420">
        <v>0</v>
      </c>
      <c r="RP420">
        <v>0</v>
      </c>
      <c r="RQ420">
        <v>0</v>
      </c>
      <c r="RR420">
        <v>0</v>
      </c>
      <c r="RS420">
        <v>0</v>
      </c>
      <c r="RT420">
        <v>0</v>
      </c>
      <c r="RU420">
        <v>0</v>
      </c>
      <c r="RV420">
        <v>0</v>
      </c>
      <c r="RW420">
        <v>0</v>
      </c>
      <c r="RX420">
        <v>0</v>
      </c>
      <c r="RY420">
        <v>0</v>
      </c>
      <c r="RZ420">
        <v>0</v>
      </c>
      <c r="SA420">
        <v>0</v>
      </c>
      <c r="SB420">
        <v>0</v>
      </c>
      <c r="SC420">
        <v>0</v>
      </c>
      <c r="SD420">
        <v>0</v>
      </c>
      <c r="SE420">
        <v>0</v>
      </c>
      <c r="SF420">
        <v>0</v>
      </c>
      <c r="SG420">
        <v>0</v>
      </c>
      <c r="SH420">
        <v>0</v>
      </c>
      <c r="SI420">
        <v>0</v>
      </c>
      <c r="SJ420">
        <v>0</v>
      </c>
      <c r="SK420">
        <v>0</v>
      </c>
      <c r="SL420">
        <v>0</v>
      </c>
      <c r="SM420">
        <v>0</v>
      </c>
      <c r="SN420">
        <v>0</v>
      </c>
      <c r="SO420">
        <v>0</v>
      </c>
      <c r="SP420">
        <v>0</v>
      </c>
      <c r="SQ420">
        <v>0</v>
      </c>
      <c r="SR420">
        <v>0</v>
      </c>
      <c r="SS420">
        <v>0</v>
      </c>
      <c r="ST420">
        <v>0</v>
      </c>
      <c r="SU420">
        <v>0</v>
      </c>
      <c r="SV420">
        <v>0</v>
      </c>
      <c r="SW420">
        <v>0</v>
      </c>
      <c r="SX420">
        <v>0</v>
      </c>
      <c r="SY420">
        <v>0</v>
      </c>
      <c r="SZ420">
        <v>0</v>
      </c>
      <c r="TA420">
        <v>0</v>
      </c>
      <c r="TB420">
        <v>0</v>
      </c>
      <c r="TC420">
        <v>0</v>
      </c>
      <c r="TD420">
        <v>0</v>
      </c>
      <c r="TE420">
        <v>0</v>
      </c>
      <c r="TF420">
        <v>0</v>
      </c>
      <c r="TG420">
        <v>0</v>
      </c>
      <c r="TH420">
        <v>0</v>
      </c>
      <c r="TI420">
        <v>0</v>
      </c>
      <c r="TJ420">
        <v>0</v>
      </c>
      <c r="TK420">
        <v>0</v>
      </c>
      <c r="TL420">
        <v>0</v>
      </c>
      <c r="TM420">
        <v>0</v>
      </c>
      <c r="TN420">
        <v>0</v>
      </c>
      <c r="TO420">
        <v>0</v>
      </c>
      <c r="TP420">
        <v>0</v>
      </c>
      <c r="TQ420">
        <v>0</v>
      </c>
      <c r="TR420">
        <v>0</v>
      </c>
      <c r="TS420">
        <v>0</v>
      </c>
      <c r="TT420">
        <v>0</v>
      </c>
      <c r="TU420">
        <v>0</v>
      </c>
      <c r="TV420">
        <v>0</v>
      </c>
      <c r="TW420">
        <v>0</v>
      </c>
      <c r="TX420">
        <v>0</v>
      </c>
      <c r="TY420">
        <v>0</v>
      </c>
      <c r="TZ420">
        <v>0</v>
      </c>
      <c r="UA420">
        <v>0</v>
      </c>
      <c r="UB420">
        <v>0</v>
      </c>
      <c r="UC420">
        <v>0</v>
      </c>
      <c r="UD420">
        <v>0</v>
      </c>
      <c r="UE420">
        <v>0</v>
      </c>
      <c r="UF420">
        <v>0</v>
      </c>
      <c r="UG420">
        <v>0</v>
      </c>
      <c r="UH420">
        <v>0</v>
      </c>
      <c r="UI420">
        <v>0</v>
      </c>
      <c r="UJ420">
        <v>0</v>
      </c>
      <c r="UK420">
        <v>0</v>
      </c>
      <c r="UL420">
        <v>0</v>
      </c>
      <c r="UM420">
        <v>0</v>
      </c>
      <c r="UN420">
        <v>0</v>
      </c>
      <c r="UO420">
        <v>0</v>
      </c>
      <c r="UP420">
        <v>0</v>
      </c>
      <c r="UQ420">
        <v>0</v>
      </c>
      <c r="UR420">
        <v>0</v>
      </c>
      <c r="US420">
        <v>0</v>
      </c>
      <c r="UT420">
        <v>0</v>
      </c>
      <c r="UU420">
        <v>0</v>
      </c>
      <c r="UV420">
        <v>0</v>
      </c>
      <c r="UW420">
        <v>0</v>
      </c>
      <c r="UX420">
        <v>0</v>
      </c>
      <c r="UY420">
        <v>0</v>
      </c>
      <c r="UZ420">
        <v>0</v>
      </c>
      <c r="VA420">
        <v>0</v>
      </c>
      <c r="VB420">
        <v>0</v>
      </c>
      <c r="VC420">
        <v>0</v>
      </c>
      <c r="VD420">
        <v>0</v>
      </c>
      <c r="VE420">
        <v>0</v>
      </c>
      <c r="VF420">
        <v>0</v>
      </c>
      <c r="VG420">
        <v>0</v>
      </c>
      <c r="VH420">
        <v>0</v>
      </c>
      <c r="VI420">
        <v>0</v>
      </c>
      <c r="VJ420">
        <v>0</v>
      </c>
    </row>
    <row r="421" spans="12:582" x14ac:dyDescent="0.25">
      <c r="L421" s="19">
        <v>20</v>
      </c>
      <c r="M421">
        <f t="shared" si="6"/>
        <v>0</v>
      </c>
      <c r="Q421" s="24">
        <v>24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f>$M422</f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0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0</v>
      </c>
      <c r="ET421">
        <v>0</v>
      </c>
      <c r="EU421">
        <v>0</v>
      </c>
      <c r="EV421">
        <v>0</v>
      </c>
      <c r="EW421">
        <v>0</v>
      </c>
      <c r="EX421">
        <v>0</v>
      </c>
      <c r="EY421">
        <v>0</v>
      </c>
      <c r="EZ421">
        <v>0</v>
      </c>
      <c r="FA421">
        <v>0</v>
      </c>
      <c r="FB421">
        <v>0</v>
      </c>
      <c r="FC421">
        <v>0</v>
      </c>
      <c r="FD421">
        <v>0</v>
      </c>
      <c r="FE421">
        <v>0</v>
      </c>
      <c r="FF421">
        <v>0</v>
      </c>
      <c r="FG421">
        <v>0</v>
      </c>
      <c r="FH421">
        <v>0</v>
      </c>
      <c r="FI421">
        <v>0</v>
      </c>
      <c r="FJ421">
        <v>0</v>
      </c>
      <c r="FK421">
        <v>0</v>
      </c>
      <c r="FL421">
        <v>0</v>
      </c>
      <c r="FM421">
        <v>0</v>
      </c>
      <c r="FN421">
        <v>0</v>
      </c>
      <c r="FO421">
        <v>0</v>
      </c>
      <c r="FP421">
        <v>0</v>
      </c>
      <c r="FQ421">
        <v>0</v>
      </c>
      <c r="FR421">
        <v>0</v>
      </c>
      <c r="FS421">
        <v>0</v>
      </c>
      <c r="FT421">
        <v>0</v>
      </c>
      <c r="FU421">
        <v>0</v>
      </c>
      <c r="FV421">
        <v>0</v>
      </c>
      <c r="FW421">
        <v>0</v>
      </c>
      <c r="FX421">
        <v>0</v>
      </c>
      <c r="FY421">
        <v>0</v>
      </c>
      <c r="FZ421">
        <v>0</v>
      </c>
      <c r="GA421">
        <v>0</v>
      </c>
      <c r="GB421">
        <v>0</v>
      </c>
      <c r="GC421">
        <v>0</v>
      </c>
      <c r="GD421">
        <v>0</v>
      </c>
      <c r="GE421">
        <v>0</v>
      </c>
      <c r="GF421">
        <v>0</v>
      </c>
      <c r="GG421">
        <v>0</v>
      </c>
      <c r="GH421">
        <v>0</v>
      </c>
      <c r="GI421">
        <v>0</v>
      </c>
      <c r="GJ421">
        <v>0</v>
      </c>
      <c r="GK421">
        <v>0</v>
      </c>
      <c r="GL421">
        <v>0</v>
      </c>
      <c r="GM421">
        <v>0</v>
      </c>
      <c r="GN421">
        <v>0</v>
      </c>
      <c r="GO421">
        <v>0</v>
      </c>
      <c r="GP421">
        <v>0</v>
      </c>
      <c r="GQ421">
        <v>0</v>
      </c>
      <c r="GR421">
        <v>0</v>
      </c>
      <c r="GS421">
        <v>0</v>
      </c>
      <c r="GT421">
        <v>0</v>
      </c>
      <c r="GY421" s="2">
        <v>24</v>
      </c>
      <c r="GZ421">
        <v>5.4432655061032974E-5</v>
      </c>
      <c r="HA421">
        <v>1.0421862005588021E-3</v>
      </c>
      <c r="HB421">
        <v>3.9828771995877786E-6</v>
      </c>
      <c r="HC421">
        <v>2.2641329253923325E-2</v>
      </c>
      <c r="HD421">
        <v>0</v>
      </c>
      <c r="HE421">
        <v>2.788014039711445E-5</v>
      </c>
      <c r="HF421">
        <v>5.8415532260620753E-5</v>
      </c>
      <c r="HG421">
        <v>1.3276257331959264E-5</v>
      </c>
      <c r="HH421">
        <v>6.6381286659796319E-6</v>
      </c>
      <c r="HI421">
        <v>4.0890872582434527E-4</v>
      </c>
      <c r="HJ421">
        <v>5.3237791901156639E-4</v>
      </c>
      <c r="HK421">
        <v>4.3678886622145971E-4</v>
      </c>
      <c r="HL421">
        <v>8.4715798035232062E-3</v>
      </c>
      <c r="HM421">
        <v>1.5745641195703684E-3</v>
      </c>
      <c r="HN421">
        <v>1.411838361078277</v>
      </c>
      <c r="HO421">
        <v>8.2465472417464949E-2</v>
      </c>
      <c r="HP421">
        <v>3.4783794209733269E-4</v>
      </c>
      <c r="HQ421">
        <v>1.3541782478598447E-4</v>
      </c>
      <c r="HR421">
        <v>1.3276257331959264E-5</v>
      </c>
      <c r="HS421">
        <v>1.3276257331959262E-6</v>
      </c>
      <c r="HT421">
        <v>1.8055709971464596E-4</v>
      </c>
      <c r="HU421">
        <v>1.8586760264742967E-5</v>
      </c>
      <c r="HV421">
        <v>1.3276257331959264E-5</v>
      </c>
      <c r="HW421">
        <v>1.1563620136136518E-3</v>
      </c>
      <c r="HX421">
        <v>7.6723491121392581E-3</v>
      </c>
      <c r="HY421">
        <v>1.1975184113427256E-3</v>
      </c>
      <c r="HZ421">
        <v>0</v>
      </c>
      <c r="IA421">
        <v>0</v>
      </c>
      <c r="IB421">
        <v>0</v>
      </c>
      <c r="IC421">
        <v>0</v>
      </c>
      <c r="ID421">
        <v>0</v>
      </c>
      <c r="IE421">
        <v>0</v>
      </c>
      <c r="IF421">
        <v>0</v>
      </c>
      <c r="IG421">
        <v>0</v>
      </c>
      <c r="IH421">
        <v>0</v>
      </c>
      <c r="II421">
        <v>0</v>
      </c>
      <c r="IJ421">
        <v>5.0103267545081064E-2</v>
      </c>
      <c r="IK421">
        <v>1.0587815222237512E-2</v>
      </c>
      <c r="IL421">
        <v>0</v>
      </c>
      <c r="IM421">
        <v>5.3105029327837048E-6</v>
      </c>
      <c r="IN421">
        <v>1.2479681892041706E-4</v>
      </c>
      <c r="IO421">
        <v>1.1948631598763336E-5</v>
      </c>
      <c r="IP421">
        <v>1.4603883065155188E-5</v>
      </c>
      <c r="IQ421">
        <v>8.2312795458147425E-5</v>
      </c>
      <c r="IR421">
        <v>7.9657543991755572E-6</v>
      </c>
      <c r="IS421">
        <v>3.1995780170021826E-4</v>
      </c>
      <c r="IT421">
        <v>2.469383863744423E-4</v>
      </c>
      <c r="IU421">
        <v>7.8595443405198831E-4</v>
      </c>
      <c r="IV421">
        <v>5.9743157993816686E-5</v>
      </c>
      <c r="IW421">
        <v>0</v>
      </c>
      <c r="IX421">
        <v>1.062100586556741E-5</v>
      </c>
      <c r="IY421">
        <v>1.8586760264742967E-5</v>
      </c>
      <c r="IZ421">
        <v>9.3464851616993205E-4</v>
      </c>
      <c r="JA421">
        <v>6.3726035193404458E-5</v>
      </c>
      <c r="JB421">
        <v>2.6950802383877303E-4</v>
      </c>
      <c r="JC421">
        <v>5.3105029327837048E-6</v>
      </c>
      <c r="JD421">
        <v>2.6552514663918524E-6</v>
      </c>
      <c r="JE421">
        <v>1.4603883065155188E-5</v>
      </c>
      <c r="JF421">
        <v>6.1336308873651793E-4</v>
      </c>
      <c r="JG421">
        <v>5.0449777861445202E-5</v>
      </c>
      <c r="JH421">
        <v>6.6381286659796319E-6</v>
      </c>
      <c r="JI421">
        <v>2.5490414077361783E-4</v>
      </c>
      <c r="JJ421">
        <v>2.788014039711445E-5</v>
      </c>
      <c r="JK421">
        <v>0</v>
      </c>
      <c r="JL421">
        <v>0</v>
      </c>
      <c r="JM421">
        <v>9.2933801323714834E-6</v>
      </c>
      <c r="JN421">
        <v>6.5053660926600384E-5</v>
      </c>
      <c r="JO421">
        <v>0</v>
      </c>
      <c r="JP421">
        <v>5.3105029327837048E-6</v>
      </c>
      <c r="JQ421">
        <v>2.6552514663918524E-6</v>
      </c>
      <c r="JR421">
        <v>1.3276257331959262E-6</v>
      </c>
      <c r="JS421">
        <v>6.7443387246353056E-4</v>
      </c>
      <c r="JT421">
        <v>0.14691639126119438</v>
      </c>
      <c r="JU421">
        <v>2.4348655946813284E-2</v>
      </c>
      <c r="JV421">
        <v>5.3529869562459744E-3</v>
      </c>
      <c r="JW421">
        <v>8.7689679677590924E-3</v>
      </c>
      <c r="JX421">
        <v>2.4178719852964208E-2</v>
      </c>
      <c r="JY421">
        <v>5.3255051035688193E-2</v>
      </c>
      <c r="JZ421">
        <v>1.6426713196833195E-2</v>
      </c>
      <c r="KA421">
        <v>1.5846540751426576E-2</v>
      </c>
      <c r="KB421">
        <v>7.1227120585961442E-3</v>
      </c>
      <c r="KC421">
        <v>1.0176251244946775E-2</v>
      </c>
      <c r="KD421">
        <v>4.6655423515971239E-2</v>
      </c>
      <c r="KE421">
        <v>2.2515204809269711E-2</v>
      </c>
      <c r="KF421">
        <v>3.1529783537670053E-2</v>
      </c>
      <c r="KG421">
        <v>3.3403063447209505E-3</v>
      </c>
      <c r="KH421">
        <v>2.0405607519221386E-3</v>
      </c>
      <c r="KI421">
        <v>4.759803778654035E-2</v>
      </c>
      <c r="KJ421">
        <v>7.7745762935953443E-3</v>
      </c>
      <c r="KK421">
        <v>9.931968110038724E-3</v>
      </c>
      <c r="KL421">
        <v>1.856286300154544E-2</v>
      </c>
      <c r="KM421">
        <v>9.4088835711595292E-3</v>
      </c>
      <c r="KN421">
        <v>5.003821388415446E-3</v>
      </c>
      <c r="KO421">
        <v>2.323345033092871E-4</v>
      </c>
      <c r="KP421">
        <v>4.0691728722455139E-3</v>
      </c>
      <c r="KQ421">
        <v>1.7604317222177982E-3</v>
      </c>
      <c r="KR421">
        <v>7.7214712642675069E-3</v>
      </c>
      <c r="KS421">
        <v>1.4749921895806741E-3</v>
      </c>
      <c r="KT421">
        <v>4.1421922875712898E-4</v>
      </c>
      <c r="KU421">
        <v>3.6376945089568381E-4</v>
      </c>
      <c r="KV421">
        <v>4.4444926670200023E-2</v>
      </c>
      <c r="KW421">
        <v>5.1272905816026676E-3</v>
      </c>
      <c r="KX421">
        <v>3.7563842495045539E-2</v>
      </c>
      <c r="KY421">
        <v>2.4019404764980698E-2</v>
      </c>
      <c r="KZ421">
        <v>9.5867854194077833E-3</v>
      </c>
      <c r="LA421">
        <v>2.2807282470572818E-2</v>
      </c>
      <c r="LB421">
        <v>1.1554326756004147E-2</v>
      </c>
      <c r="LC421">
        <v>4.0187230943840684E-2</v>
      </c>
      <c r="LD421">
        <v>0</v>
      </c>
      <c r="LE421">
        <v>7.7931630538600864E-4</v>
      </c>
      <c r="LF421">
        <v>4.7143989785787344E-3</v>
      </c>
      <c r="LG421">
        <v>5.2042928741280307E-4</v>
      </c>
      <c r="LH421">
        <v>6.2531172033528125E-4</v>
      </c>
      <c r="LI421">
        <v>4.4475462062063529E-4</v>
      </c>
      <c r="LJ421">
        <v>4.8755727425887192E-2</v>
      </c>
      <c r="LK421">
        <v>4.4042656073041662E-2</v>
      </c>
      <c r="LL421">
        <v>1.6998919887840639E-2</v>
      </c>
      <c r="LM421">
        <v>7.1691789592580015E-5</v>
      </c>
      <c r="LN421">
        <v>1.8852285411382153E-3</v>
      </c>
      <c r="LO421">
        <v>9.2801038750395237E-4</v>
      </c>
      <c r="LP421">
        <v>3.3987218769815715E-3</v>
      </c>
      <c r="LQ421">
        <v>6.1269927586992002E-3</v>
      </c>
      <c r="LR421">
        <v>8.7623298390931143E-5</v>
      </c>
      <c r="LS421">
        <v>5.9902473081800195E-3</v>
      </c>
      <c r="LT421">
        <v>1.818847254478419E-4</v>
      </c>
      <c r="LU421">
        <v>8.3959051367310366E-3</v>
      </c>
      <c r="LV421">
        <v>1.1802592768111785E-3</v>
      </c>
      <c r="LW421">
        <v>9.5217317584811844E-3</v>
      </c>
      <c r="LX421">
        <v>8.3905946337982536E-4</v>
      </c>
      <c r="LY421">
        <v>8.6295672657735203E-5</v>
      </c>
      <c r="LZ421">
        <v>3.2978223212586808E-3</v>
      </c>
      <c r="MA421">
        <v>3.058849689283414E-3</v>
      </c>
      <c r="MB421">
        <v>3.5447607076331231E-4</v>
      </c>
      <c r="MC421">
        <v>1.3008076933853684E-2</v>
      </c>
      <c r="MD421">
        <v>4.9241638444236903E-3</v>
      </c>
      <c r="ME421">
        <v>1.4271976631856206E-3</v>
      </c>
      <c r="MF421">
        <v>7.5621561762839956E-3</v>
      </c>
      <c r="MG421">
        <v>3.3442892219205382E-3</v>
      </c>
      <c r="MH421">
        <v>3.1253637385165296E-2</v>
      </c>
      <c r="MI421">
        <v>2.4299533794685038E-2</v>
      </c>
      <c r="MJ421">
        <v>2.017991114457808E-2</v>
      </c>
      <c r="MK421">
        <v>1.2796984442275533E-2</v>
      </c>
      <c r="ML421">
        <v>1.823361181971285E-2</v>
      </c>
      <c r="MM421">
        <v>4.0227059715836565E-4</v>
      </c>
      <c r="MN421">
        <v>8.2618149376782486E-3</v>
      </c>
      <c r="MO421">
        <v>9.011923476933947E-3</v>
      </c>
      <c r="MP421">
        <v>9.1600865087586136E-2</v>
      </c>
      <c r="MQ421">
        <v>5.4625160792346389E-2</v>
      </c>
      <c r="MR421">
        <v>1.543099389693625E-2</v>
      </c>
      <c r="MS421">
        <v>3.1389055209951285E-2</v>
      </c>
      <c r="MT421">
        <v>1.1945976347296945E-2</v>
      </c>
      <c r="MU421">
        <v>2.9575518458405652E-2</v>
      </c>
      <c r="MV421">
        <v>6.3659653906744662E-3</v>
      </c>
      <c r="MW421">
        <v>4.1315712817057227E-3</v>
      </c>
      <c r="MX421">
        <v>9.4619886004873657E-3</v>
      </c>
      <c r="MY421">
        <v>8.4928218152543408E-3</v>
      </c>
      <c r="MZ421">
        <v>7.5528627961516243E-3</v>
      </c>
      <c r="NA421">
        <v>3.3097709528574441E-3</v>
      </c>
      <c r="NB421">
        <v>1.8254853831443985E-3</v>
      </c>
      <c r="NC421">
        <v>9.4261427056910774E-5</v>
      </c>
      <c r="ND421">
        <v>8.6000939744965713E-2</v>
      </c>
      <c r="NE421">
        <v>7.8903452575300292E-2</v>
      </c>
      <c r="NF421">
        <v>2.6504720137523471E-2</v>
      </c>
      <c r="NG421">
        <v>3.0402629290186712E-2</v>
      </c>
      <c r="NH421">
        <v>3.9722561937222114E-3</v>
      </c>
      <c r="NI421">
        <v>9.8111541683178942E-4</v>
      </c>
      <c r="NJ421">
        <v>4.067845246512318E-3</v>
      </c>
      <c r="NK421">
        <v>2.1919100855064739E-3</v>
      </c>
      <c r="NL421">
        <v>2.084372401117604E-2</v>
      </c>
      <c r="NM421">
        <v>5.7433089218055771E-3</v>
      </c>
      <c r="NN421">
        <v>6.8186857656942768E-3</v>
      </c>
      <c r="NO421">
        <v>1.2998783553721313E-2</v>
      </c>
      <c r="NP421">
        <v>4.3692162879477936E-3</v>
      </c>
      <c r="NQ421">
        <v>1.0727215924223085E-2</v>
      </c>
      <c r="NR421">
        <v>9.277448623573133E-3</v>
      </c>
      <c r="NS421">
        <v>3.0329609874860938E-2</v>
      </c>
      <c r="NT421">
        <v>1.1421564182684554E-2</v>
      </c>
      <c r="NU421">
        <v>1.1335268510026818E-2</v>
      </c>
      <c r="NV421">
        <v>1.1821179528376528E-2</v>
      </c>
      <c r="NW421">
        <v>0</v>
      </c>
      <c r="NX421">
        <v>0</v>
      </c>
      <c r="NY421">
        <v>0</v>
      </c>
      <c r="NZ421">
        <v>0</v>
      </c>
      <c r="OA421">
        <v>0</v>
      </c>
      <c r="OB421">
        <v>0</v>
      </c>
      <c r="OG421" s="2">
        <v>24</v>
      </c>
      <c r="OH421">
        <v>0</v>
      </c>
      <c r="OI421">
        <v>0</v>
      </c>
      <c r="OJ421">
        <v>0</v>
      </c>
      <c r="OK421">
        <v>0</v>
      </c>
      <c r="OL421">
        <v>0</v>
      </c>
      <c r="OM421">
        <v>0</v>
      </c>
      <c r="ON421">
        <v>0</v>
      </c>
      <c r="OO421">
        <v>0</v>
      </c>
      <c r="OP421">
        <v>0</v>
      </c>
      <c r="OQ421">
        <v>0</v>
      </c>
      <c r="OR421">
        <v>0</v>
      </c>
      <c r="OS421">
        <v>0</v>
      </c>
      <c r="OT421">
        <v>0</v>
      </c>
      <c r="OU421">
        <v>0</v>
      </c>
      <c r="OV421">
        <v>0</v>
      </c>
      <c r="OW421">
        <v>0</v>
      </c>
      <c r="OX421">
        <v>0</v>
      </c>
      <c r="OY421">
        <v>0</v>
      </c>
      <c r="OZ421">
        <v>0</v>
      </c>
      <c r="PA421">
        <v>0</v>
      </c>
      <c r="PB421">
        <v>0</v>
      </c>
      <c r="PC421">
        <v>0</v>
      </c>
      <c r="PD421">
        <v>0</v>
      </c>
      <c r="PE421">
        <v>0</v>
      </c>
      <c r="PF421">
        <v>0</v>
      </c>
      <c r="PG421">
        <v>0</v>
      </c>
      <c r="PH421">
        <v>0</v>
      </c>
      <c r="PI421">
        <v>0</v>
      </c>
      <c r="PJ421">
        <v>0</v>
      </c>
      <c r="PK421">
        <v>0</v>
      </c>
      <c r="PL421">
        <v>0</v>
      </c>
      <c r="PM421">
        <v>0</v>
      </c>
      <c r="PN421">
        <v>0</v>
      </c>
      <c r="PO421">
        <v>0</v>
      </c>
      <c r="PP421">
        <v>0</v>
      </c>
      <c r="PQ421">
        <v>0</v>
      </c>
      <c r="PR421">
        <v>0</v>
      </c>
      <c r="PS421">
        <v>0</v>
      </c>
      <c r="PT421">
        <v>0</v>
      </c>
      <c r="PU421">
        <v>0</v>
      </c>
      <c r="PV421">
        <v>0</v>
      </c>
      <c r="PW421">
        <v>0</v>
      </c>
      <c r="PX421">
        <v>0</v>
      </c>
      <c r="PY421">
        <v>0</v>
      </c>
      <c r="PZ421">
        <v>0</v>
      </c>
      <c r="QA421">
        <v>0</v>
      </c>
      <c r="QB421">
        <v>0</v>
      </c>
      <c r="QC421">
        <v>0</v>
      </c>
      <c r="QD421">
        <v>0</v>
      </c>
      <c r="QE421">
        <v>0</v>
      </c>
      <c r="QF421">
        <v>0</v>
      </c>
      <c r="QG421">
        <v>0</v>
      </c>
      <c r="QH421">
        <v>0</v>
      </c>
      <c r="QI421">
        <v>0</v>
      </c>
      <c r="QJ421">
        <v>0</v>
      </c>
      <c r="QK421">
        <v>0</v>
      </c>
      <c r="QL421">
        <v>0</v>
      </c>
      <c r="QM421">
        <v>0</v>
      </c>
      <c r="QN421">
        <v>0</v>
      </c>
      <c r="QO421">
        <v>0</v>
      </c>
      <c r="QP421">
        <v>0</v>
      </c>
      <c r="QQ421">
        <v>0</v>
      </c>
      <c r="QR421">
        <v>0</v>
      </c>
      <c r="QS421">
        <v>0</v>
      </c>
      <c r="QT421">
        <v>0</v>
      </c>
      <c r="QU421">
        <v>0</v>
      </c>
      <c r="QV421">
        <v>0</v>
      </c>
      <c r="QW421">
        <v>0</v>
      </c>
      <c r="QX421">
        <v>0</v>
      </c>
      <c r="QY421">
        <v>0</v>
      </c>
      <c r="QZ421">
        <v>0</v>
      </c>
      <c r="RA421">
        <v>0</v>
      </c>
      <c r="RB421">
        <v>0</v>
      </c>
      <c r="RC421">
        <v>0</v>
      </c>
      <c r="RD421">
        <v>0</v>
      </c>
      <c r="RE421">
        <v>0</v>
      </c>
      <c r="RF421">
        <v>0</v>
      </c>
      <c r="RG421">
        <v>0</v>
      </c>
      <c r="RH421">
        <v>0</v>
      </c>
      <c r="RI421">
        <v>0</v>
      </c>
      <c r="RJ421">
        <v>0</v>
      </c>
      <c r="RK421">
        <v>0</v>
      </c>
      <c r="RL421">
        <v>0</v>
      </c>
      <c r="RM421">
        <v>0</v>
      </c>
      <c r="RN421">
        <v>0</v>
      </c>
      <c r="RO421">
        <v>0</v>
      </c>
      <c r="RP421">
        <v>0</v>
      </c>
      <c r="RQ421">
        <v>0</v>
      </c>
      <c r="RR421">
        <v>0</v>
      </c>
      <c r="RS421">
        <v>0</v>
      </c>
      <c r="RT421">
        <v>0</v>
      </c>
      <c r="RU421">
        <v>0</v>
      </c>
      <c r="RV421">
        <v>0</v>
      </c>
      <c r="RW421">
        <v>0</v>
      </c>
      <c r="RX421">
        <v>0</v>
      </c>
      <c r="RY421">
        <v>0</v>
      </c>
      <c r="RZ421">
        <v>0</v>
      </c>
      <c r="SA421">
        <v>0</v>
      </c>
      <c r="SB421">
        <v>0</v>
      </c>
      <c r="SC421">
        <v>0</v>
      </c>
      <c r="SD421">
        <v>0</v>
      </c>
      <c r="SE421">
        <v>0</v>
      </c>
      <c r="SF421">
        <v>0</v>
      </c>
      <c r="SG421">
        <v>0</v>
      </c>
      <c r="SH421">
        <v>0</v>
      </c>
      <c r="SI421">
        <v>0</v>
      </c>
      <c r="SJ421">
        <v>0</v>
      </c>
      <c r="SK421">
        <v>0</v>
      </c>
      <c r="SL421">
        <v>0</v>
      </c>
      <c r="SM421">
        <v>0</v>
      </c>
      <c r="SN421">
        <v>0</v>
      </c>
      <c r="SO421">
        <v>0</v>
      </c>
      <c r="SP421">
        <v>0</v>
      </c>
      <c r="SQ421">
        <v>0</v>
      </c>
      <c r="SR421">
        <v>0</v>
      </c>
      <c r="SS421">
        <v>0</v>
      </c>
      <c r="ST421">
        <v>0</v>
      </c>
      <c r="SU421">
        <v>0</v>
      </c>
      <c r="SV421">
        <v>0</v>
      </c>
      <c r="SW421">
        <v>0</v>
      </c>
      <c r="SX421">
        <v>0</v>
      </c>
      <c r="SY421">
        <v>0</v>
      </c>
      <c r="SZ421">
        <v>0</v>
      </c>
      <c r="TA421">
        <v>0</v>
      </c>
      <c r="TB421">
        <v>0</v>
      </c>
      <c r="TC421">
        <v>0</v>
      </c>
      <c r="TD421">
        <v>0</v>
      </c>
      <c r="TE421">
        <v>0</v>
      </c>
      <c r="TF421">
        <v>0</v>
      </c>
      <c r="TG421">
        <v>0</v>
      </c>
      <c r="TH421">
        <v>0</v>
      </c>
      <c r="TI421">
        <v>0</v>
      </c>
      <c r="TJ421">
        <v>0</v>
      </c>
      <c r="TK421">
        <v>0</v>
      </c>
      <c r="TL421">
        <v>0</v>
      </c>
      <c r="TM421">
        <v>0</v>
      </c>
      <c r="TN421">
        <v>0</v>
      </c>
      <c r="TO421">
        <v>0</v>
      </c>
      <c r="TP421">
        <v>0</v>
      </c>
      <c r="TQ421">
        <v>0</v>
      </c>
      <c r="TR421">
        <v>0</v>
      </c>
      <c r="TS421">
        <v>0</v>
      </c>
      <c r="TT421">
        <v>0</v>
      </c>
      <c r="TU421">
        <v>0</v>
      </c>
      <c r="TV421">
        <v>0</v>
      </c>
      <c r="TW421">
        <v>0</v>
      </c>
      <c r="TX421">
        <v>0</v>
      </c>
      <c r="TY421">
        <v>0</v>
      </c>
      <c r="TZ421">
        <v>0</v>
      </c>
      <c r="UA421">
        <v>0</v>
      </c>
      <c r="UB421">
        <v>0</v>
      </c>
      <c r="UC421">
        <v>0</v>
      </c>
      <c r="UD421">
        <v>0</v>
      </c>
      <c r="UE421">
        <v>0</v>
      </c>
      <c r="UF421">
        <v>0</v>
      </c>
      <c r="UG421">
        <v>0</v>
      </c>
      <c r="UH421">
        <v>0</v>
      </c>
      <c r="UI421">
        <v>0</v>
      </c>
      <c r="UJ421">
        <v>0</v>
      </c>
      <c r="UK421">
        <v>0</v>
      </c>
      <c r="UL421">
        <v>0</v>
      </c>
      <c r="UM421">
        <v>0</v>
      </c>
      <c r="UN421">
        <v>0</v>
      </c>
      <c r="UO421">
        <v>0</v>
      </c>
      <c r="UP421">
        <v>0</v>
      </c>
      <c r="UQ421">
        <v>0</v>
      </c>
      <c r="UR421">
        <v>0</v>
      </c>
      <c r="US421">
        <v>0</v>
      </c>
      <c r="UT421">
        <v>0</v>
      </c>
      <c r="UU421">
        <v>0</v>
      </c>
      <c r="UV421">
        <v>0</v>
      </c>
      <c r="UW421">
        <v>0</v>
      </c>
      <c r="UX421">
        <v>0</v>
      </c>
      <c r="UY421">
        <v>0</v>
      </c>
      <c r="UZ421">
        <v>0</v>
      </c>
      <c r="VA421">
        <v>0</v>
      </c>
      <c r="VB421">
        <v>0</v>
      </c>
      <c r="VC421">
        <v>0</v>
      </c>
      <c r="VD421">
        <v>0</v>
      </c>
      <c r="VE421">
        <v>0</v>
      </c>
      <c r="VF421">
        <v>0</v>
      </c>
      <c r="VG421">
        <v>0</v>
      </c>
      <c r="VH421">
        <v>0</v>
      </c>
      <c r="VI421">
        <v>0</v>
      </c>
      <c r="VJ421">
        <v>0</v>
      </c>
    </row>
    <row r="422" spans="12:582" x14ac:dyDescent="0.25">
      <c r="L422" s="19">
        <v>24</v>
      </c>
      <c r="M422">
        <f t="shared" si="6"/>
        <v>0</v>
      </c>
      <c r="Q422" s="24">
        <v>25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f>$M423</f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0</v>
      </c>
      <c r="EP422">
        <v>0</v>
      </c>
      <c r="EQ422">
        <v>0</v>
      </c>
      <c r="ER422">
        <v>0</v>
      </c>
      <c r="ES422">
        <v>0</v>
      </c>
      <c r="ET422">
        <v>0</v>
      </c>
      <c r="EU422">
        <v>0</v>
      </c>
      <c r="EV422">
        <v>0</v>
      </c>
      <c r="EW422">
        <v>0</v>
      </c>
      <c r="EX422">
        <v>0</v>
      </c>
      <c r="EY422">
        <v>0</v>
      </c>
      <c r="EZ422">
        <v>0</v>
      </c>
      <c r="FA422">
        <v>0</v>
      </c>
      <c r="FB422">
        <v>0</v>
      </c>
      <c r="FC422">
        <v>0</v>
      </c>
      <c r="FD422">
        <v>0</v>
      </c>
      <c r="FE422">
        <v>0</v>
      </c>
      <c r="FF422">
        <v>0</v>
      </c>
      <c r="FG422">
        <v>0</v>
      </c>
      <c r="FH422">
        <v>0</v>
      </c>
      <c r="FI422">
        <v>0</v>
      </c>
      <c r="FJ422">
        <v>0</v>
      </c>
      <c r="FK422">
        <v>0</v>
      </c>
      <c r="FL422">
        <v>0</v>
      </c>
      <c r="FM422">
        <v>0</v>
      </c>
      <c r="FN422">
        <v>0</v>
      </c>
      <c r="FO422">
        <v>0</v>
      </c>
      <c r="FP422">
        <v>0</v>
      </c>
      <c r="FQ422">
        <v>0</v>
      </c>
      <c r="FR422">
        <v>0</v>
      </c>
      <c r="FS422">
        <v>0</v>
      </c>
      <c r="FT422">
        <v>0</v>
      </c>
      <c r="FU422">
        <v>0</v>
      </c>
      <c r="FV422">
        <v>0</v>
      </c>
      <c r="FW422">
        <v>0</v>
      </c>
      <c r="FX422">
        <v>0</v>
      </c>
      <c r="FY422">
        <v>0</v>
      </c>
      <c r="FZ422">
        <v>0</v>
      </c>
      <c r="GA422">
        <v>0</v>
      </c>
      <c r="GB422">
        <v>0</v>
      </c>
      <c r="GC422">
        <v>0</v>
      </c>
      <c r="GD422">
        <v>0</v>
      </c>
      <c r="GE422">
        <v>0</v>
      </c>
      <c r="GF422">
        <v>0</v>
      </c>
      <c r="GG422">
        <v>0</v>
      </c>
      <c r="GH422">
        <v>0</v>
      </c>
      <c r="GI422">
        <v>0</v>
      </c>
      <c r="GJ422">
        <v>0</v>
      </c>
      <c r="GK422">
        <v>0</v>
      </c>
      <c r="GL422">
        <v>0</v>
      </c>
      <c r="GM422">
        <v>0</v>
      </c>
      <c r="GN422">
        <v>0</v>
      </c>
      <c r="GO422">
        <v>0</v>
      </c>
      <c r="GP422">
        <v>0</v>
      </c>
      <c r="GQ422">
        <v>0</v>
      </c>
      <c r="GR422">
        <v>0</v>
      </c>
      <c r="GS422">
        <v>0</v>
      </c>
      <c r="GT422">
        <v>0</v>
      </c>
      <c r="GY422" s="2">
        <v>25</v>
      </c>
      <c r="GZ422">
        <v>2.8332623195988205E-4</v>
      </c>
      <c r="HA422">
        <v>9.3392720905294442E-4</v>
      </c>
      <c r="HB422">
        <v>6.9957094311081989E-6</v>
      </c>
      <c r="HC422">
        <v>0.24162713994418977</v>
      </c>
      <c r="HD422">
        <v>0</v>
      </c>
      <c r="HE422">
        <v>2.6816886152581428E-5</v>
      </c>
      <c r="HF422">
        <v>2.1919889550805688E-4</v>
      </c>
      <c r="HG422">
        <v>1.8655225149621864E-5</v>
      </c>
      <c r="HH422">
        <v>4.663806287405466E-6</v>
      </c>
      <c r="HI422">
        <v>5.4683128719829088E-4</v>
      </c>
      <c r="HJ422">
        <v>4.0808305014797827E-4</v>
      </c>
      <c r="HK422">
        <v>2.8799003824728751E-4</v>
      </c>
      <c r="HL422">
        <v>8.3030909286251356E-2</v>
      </c>
      <c r="HM422">
        <v>1.2335767630187455E-3</v>
      </c>
      <c r="HN422">
        <v>6.4928345181687039E-2</v>
      </c>
      <c r="HO422">
        <v>1.2295320770159934</v>
      </c>
      <c r="HP422">
        <v>3.5561522941466672E-4</v>
      </c>
      <c r="HQ422">
        <v>9.9105883607366157E-5</v>
      </c>
      <c r="HR422">
        <v>1.0493564146662298E-5</v>
      </c>
      <c r="HS422">
        <v>0</v>
      </c>
      <c r="HT422">
        <v>1.387482370503126E-4</v>
      </c>
      <c r="HU422">
        <v>1.3991418862216398E-5</v>
      </c>
      <c r="HV422">
        <v>9.3276125748109319E-6</v>
      </c>
      <c r="HW422">
        <v>8.791274851759303E-4</v>
      </c>
      <c r="HX422">
        <v>5.8332557139723863E-3</v>
      </c>
      <c r="HY422">
        <v>9.7706741721144516E-4</v>
      </c>
      <c r="HZ422">
        <v>0</v>
      </c>
      <c r="IA422">
        <v>0</v>
      </c>
      <c r="IB422">
        <v>0</v>
      </c>
      <c r="IC422">
        <v>0</v>
      </c>
      <c r="ID422">
        <v>0</v>
      </c>
      <c r="IE422">
        <v>0</v>
      </c>
      <c r="IF422">
        <v>0</v>
      </c>
      <c r="IG422">
        <v>0</v>
      </c>
      <c r="IH422">
        <v>0</v>
      </c>
      <c r="II422">
        <v>0</v>
      </c>
      <c r="IJ422">
        <v>3.8696766718175006E-2</v>
      </c>
      <c r="IK422">
        <v>7.0866536537126049E-3</v>
      </c>
      <c r="IL422">
        <v>0</v>
      </c>
      <c r="IM422">
        <v>3.4978547155540995E-6</v>
      </c>
      <c r="IN422">
        <v>8.3948513173298387E-5</v>
      </c>
      <c r="IO422">
        <v>8.1616610029595654E-6</v>
      </c>
      <c r="IP422">
        <v>9.3276125748109319E-6</v>
      </c>
      <c r="IQ422">
        <v>5.479972387701422E-5</v>
      </c>
      <c r="IR422">
        <v>5.8297578592568324E-6</v>
      </c>
      <c r="IS422">
        <v>2.1570104079250279E-4</v>
      </c>
      <c r="IT422">
        <v>1.6673107477474541E-4</v>
      </c>
      <c r="IU422">
        <v>5.3050796519237171E-4</v>
      </c>
      <c r="IV422">
        <v>3.9642353442946457E-5</v>
      </c>
      <c r="IW422">
        <v>0</v>
      </c>
      <c r="IX422">
        <v>8.1616610029595654E-6</v>
      </c>
      <c r="IY422">
        <v>1.282546729036503E-5</v>
      </c>
      <c r="IZ422">
        <v>7.170602166885903E-4</v>
      </c>
      <c r="JA422">
        <v>4.663806287405466E-5</v>
      </c>
      <c r="JB422">
        <v>1.9354796092732683E-4</v>
      </c>
      <c r="JC422">
        <v>2.6816886152581428E-5</v>
      </c>
      <c r="JD422">
        <v>1.1659515718513665E-6</v>
      </c>
      <c r="JE422">
        <v>1.0493564146662298E-5</v>
      </c>
      <c r="JF422">
        <v>4.4889135516277607E-4</v>
      </c>
      <c r="JG422">
        <v>3.7310450299243728E-5</v>
      </c>
      <c r="JH422">
        <v>4.663806287405466E-6</v>
      </c>
      <c r="JI422">
        <v>1.9587986407102956E-4</v>
      </c>
      <c r="JJ422">
        <v>2.0987128293324597E-5</v>
      </c>
      <c r="JK422">
        <v>0</v>
      </c>
      <c r="JL422">
        <v>0</v>
      </c>
      <c r="JM422">
        <v>5.8297578592568324E-6</v>
      </c>
      <c r="JN422">
        <v>4.1974256586649194E-5</v>
      </c>
      <c r="JO422">
        <v>0</v>
      </c>
      <c r="JP422">
        <v>3.4978547155540995E-6</v>
      </c>
      <c r="JQ422">
        <v>2.331903143702733E-6</v>
      </c>
      <c r="JR422">
        <v>1.1659515718513665E-6</v>
      </c>
      <c r="JS422">
        <v>4.9086561174942526E-4</v>
      </c>
      <c r="JT422">
        <v>0.11227064280513993</v>
      </c>
      <c r="JU422">
        <v>1.6701090315198973E-2</v>
      </c>
      <c r="JV422">
        <v>3.5643139551496269E-3</v>
      </c>
      <c r="JW422">
        <v>5.8285919076849812E-3</v>
      </c>
      <c r="JX422">
        <v>1.6174080204722156E-2</v>
      </c>
      <c r="JY422">
        <v>3.5392459963548228E-2</v>
      </c>
      <c r="JZ422">
        <v>1.1097527060881306E-2</v>
      </c>
      <c r="KA422">
        <v>1.0717426848457761E-2</v>
      </c>
      <c r="KB422">
        <v>4.9424687130779424E-3</v>
      </c>
      <c r="KC422">
        <v>6.8418038236238181E-3</v>
      </c>
      <c r="KD422">
        <v>3.130463375263734E-2</v>
      </c>
      <c r="KE422">
        <v>1.5314773896267699E-2</v>
      </c>
      <c r="KF422">
        <v>2.1768315846465009E-2</v>
      </c>
      <c r="KG422">
        <v>2.3074181606938539E-3</v>
      </c>
      <c r="KH422">
        <v>1.667310747747454E-3</v>
      </c>
      <c r="KI422">
        <v>3.66015517435581E-2</v>
      </c>
      <c r="KJ422">
        <v>5.1639995117297019E-3</v>
      </c>
      <c r="KK422">
        <v>7.2662101957777156E-3</v>
      </c>
      <c r="KL422">
        <v>1.3801368756004625E-2</v>
      </c>
      <c r="KM422">
        <v>7.1507809901644312E-3</v>
      </c>
      <c r="KN422">
        <v>3.5549863425748162E-3</v>
      </c>
      <c r="KO422">
        <v>1.5507155905623173E-4</v>
      </c>
      <c r="KP422">
        <v>2.7376542907070083E-3</v>
      </c>
      <c r="KQ422">
        <v>1.3781547579283153E-3</v>
      </c>
      <c r="KR422">
        <v>5.3820324556659079E-3</v>
      </c>
      <c r="KS422">
        <v>1.0237054800854998E-3</v>
      </c>
      <c r="KT422">
        <v>2.9615169925024709E-4</v>
      </c>
      <c r="KU422">
        <v>2.5650934580730063E-4</v>
      </c>
      <c r="KV422">
        <v>3.2931136195369991E-2</v>
      </c>
      <c r="KW422">
        <v>3.7671895286517649E-3</v>
      </c>
      <c r="KX422">
        <v>2.6728273833120725E-2</v>
      </c>
      <c r="KY422">
        <v>1.671391578248934E-2</v>
      </c>
      <c r="KZ422">
        <v>7.5238854931568679E-3</v>
      </c>
      <c r="LA422">
        <v>1.7872871644909596E-2</v>
      </c>
      <c r="LB422">
        <v>7.717433454084194E-3</v>
      </c>
      <c r="LC422">
        <v>2.9738760791640954E-2</v>
      </c>
      <c r="LD422">
        <v>0</v>
      </c>
      <c r="LE422">
        <v>6.1912028465307555E-4</v>
      </c>
      <c r="LF422">
        <v>3.2611665464682719E-3</v>
      </c>
      <c r="LG422">
        <v>3.4978547155540993E-4</v>
      </c>
      <c r="LH422">
        <v>5.794779312101292E-4</v>
      </c>
      <c r="LI422">
        <v>3.3346214954949082E-4</v>
      </c>
      <c r="LJ422">
        <v>3.6340378591463392E-2</v>
      </c>
      <c r="LK422">
        <v>3.3714655651654116E-2</v>
      </c>
      <c r="LL422">
        <v>1.3007355735573843E-2</v>
      </c>
      <c r="LM422">
        <v>5.3633772305162855E-5</v>
      </c>
      <c r="LN422">
        <v>1.418963062943113E-3</v>
      </c>
      <c r="LO422">
        <v>7.1589426511673891E-4</v>
      </c>
      <c r="LP422">
        <v>2.4368387851693555E-3</v>
      </c>
      <c r="LQ422">
        <v>4.4037990868826113E-3</v>
      </c>
      <c r="LR422">
        <v>6.4127336451825159E-5</v>
      </c>
      <c r="LS422">
        <v>4.3070251064189474E-3</v>
      </c>
      <c r="LT422">
        <v>1.212589634725421E-4</v>
      </c>
      <c r="LU422">
        <v>5.5359380631502877E-3</v>
      </c>
      <c r="LV422">
        <v>9.5025053105886358E-4</v>
      </c>
      <c r="LW422">
        <v>6.8091571796119795E-3</v>
      </c>
      <c r="LX422">
        <v>5.9696720478789964E-4</v>
      </c>
      <c r="LY422">
        <v>6.1795433308122429E-5</v>
      </c>
      <c r="LZ422">
        <v>2.3540562235679087E-3</v>
      </c>
      <c r="MA422">
        <v>2.2386270179546234E-3</v>
      </c>
      <c r="MB422">
        <v>2.4718173323248972E-4</v>
      </c>
      <c r="MC422">
        <v>9.5759602596152717E-3</v>
      </c>
      <c r="MD422">
        <v>3.5619820520059243E-3</v>
      </c>
      <c r="ME422">
        <v>1.0750073492469599E-3</v>
      </c>
      <c r="MF422">
        <v>5.4986276128510441E-3</v>
      </c>
      <c r="MG422">
        <v>2.1360232796317036E-3</v>
      </c>
      <c r="MH422">
        <v>2.0020554440259811E-2</v>
      </c>
      <c r="MI422">
        <v>1.6332649618493941E-2</v>
      </c>
      <c r="MJ422">
        <v>1.3564680586918797E-2</v>
      </c>
      <c r="MK422">
        <v>8.6012247455475293E-3</v>
      </c>
      <c r="ML422">
        <v>1.2255316971729713E-2</v>
      </c>
      <c r="MM422">
        <v>2.7050076466951701E-4</v>
      </c>
      <c r="MN422">
        <v>5.5534273367280583E-3</v>
      </c>
      <c r="MO422">
        <v>6.0571184157678483E-3</v>
      </c>
      <c r="MP422">
        <v>6.1570404654755106E-2</v>
      </c>
      <c r="MQ422">
        <v>3.670532143345287E-2</v>
      </c>
      <c r="MR422">
        <v>1.0368807328474202E-2</v>
      </c>
      <c r="MS422">
        <v>2.0830890782696513E-2</v>
      </c>
      <c r="MT422">
        <v>7.9296366401611432E-3</v>
      </c>
      <c r="MU422">
        <v>1.8991019202315058E-2</v>
      </c>
      <c r="MV422">
        <v>4.237068012107866E-3</v>
      </c>
      <c r="MW422">
        <v>2.8460877868891855E-3</v>
      </c>
      <c r="MX422">
        <v>6.2343430546892564E-3</v>
      </c>
      <c r="MY422">
        <v>5.6548651234791273E-3</v>
      </c>
      <c r="MZ422">
        <v>5.0182555652482806E-3</v>
      </c>
      <c r="NA422">
        <v>2.1395211343472574E-3</v>
      </c>
      <c r="NB422">
        <v>1.3501719202038823E-3</v>
      </c>
      <c r="NC422">
        <v>6.8791142739230618E-5</v>
      </c>
      <c r="ND422">
        <v>5.7592177891598248E-2</v>
      </c>
      <c r="NE422">
        <v>5.2668364403669919E-2</v>
      </c>
      <c r="NF422">
        <v>1.7682821538697824E-2</v>
      </c>
      <c r="NG422">
        <v>2.0690976594074352E-2</v>
      </c>
      <c r="NH422">
        <v>2.6688631479677774E-3</v>
      </c>
      <c r="NI422">
        <v>7.2755378083525261E-4</v>
      </c>
      <c r="NJ422">
        <v>2.9370320094935921E-3</v>
      </c>
      <c r="NK422">
        <v>1.4982477698290057E-3</v>
      </c>
      <c r="NL422">
        <v>1.3885317269177922E-2</v>
      </c>
      <c r="NM422">
        <v>3.8114956883821172E-3</v>
      </c>
      <c r="NN422">
        <v>4.5728620648010591E-3</v>
      </c>
      <c r="NO422">
        <v>8.6641861304275047E-3</v>
      </c>
      <c r="NP422">
        <v>2.8997215591943484E-3</v>
      </c>
      <c r="NQ422">
        <v>7.0365177361229967E-3</v>
      </c>
      <c r="NR422">
        <v>6.6249368312594646E-3</v>
      </c>
      <c r="NS422">
        <v>2.0148809113163465E-2</v>
      </c>
      <c r="NT422">
        <v>7.5227195415850162E-3</v>
      </c>
      <c r="NU422">
        <v>8.3085709010128385E-3</v>
      </c>
      <c r="NV422">
        <v>8.5114464745149748E-3</v>
      </c>
      <c r="NW422">
        <v>0</v>
      </c>
      <c r="NX422">
        <v>0</v>
      </c>
      <c r="NY422">
        <v>0</v>
      </c>
      <c r="NZ422">
        <v>0</v>
      </c>
      <c r="OA422">
        <v>0</v>
      </c>
      <c r="OB422">
        <v>0</v>
      </c>
      <c r="OG422" s="2">
        <v>25</v>
      </c>
      <c r="OH422">
        <v>0</v>
      </c>
      <c r="OI422">
        <v>0</v>
      </c>
      <c r="OJ422">
        <v>0</v>
      </c>
      <c r="OK422">
        <v>0</v>
      </c>
      <c r="OL422">
        <v>0</v>
      </c>
      <c r="OM422">
        <v>0</v>
      </c>
      <c r="ON422">
        <v>0</v>
      </c>
      <c r="OO422">
        <v>0</v>
      </c>
      <c r="OP422">
        <v>0</v>
      </c>
      <c r="OQ422">
        <v>0</v>
      </c>
      <c r="OR422">
        <v>0</v>
      </c>
      <c r="OS422">
        <v>0</v>
      </c>
      <c r="OT422">
        <v>0</v>
      </c>
      <c r="OU422">
        <v>0</v>
      </c>
      <c r="OV422">
        <v>0</v>
      </c>
      <c r="OW422">
        <v>0</v>
      </c>
      <c r="OX422">
        <v>0</v>
      </c>
      <c r="OY422">
        <v>0</v>
      </c>
      <c r="OZ422">
        <v>0</v>
      </c>
      <c r="PA422">
        <v>0</v>
      </c>
      <c r="PB422">
        <v>0</v>
      </c>
      <c r="PC422">
        <v>0</v>
      </c>
      <c r="PD422">
        <v>0</v>
      </c>
      <c r="PE422">
        <v>0</v>
      </c>
      <c r="PF422">
        <v>0</v>
      </c>
      <c r="PG422">
        <v>0</v>
      </c>
      <c r="PH422">
        <v>0</v>
      </c>
      <c r="PI422">
        <v>0</v>
      </c>
      <c r="PJ422">
        <v>0</v>
      </c>
      <c r="PK422">
        <v>0</v>
      </c>
      <c r="PL422">
        <v>0</v>
      </c>
      <c r="PM422">
        <v>0</v>
      </c>
      <c r="PN422">
        <v>0</v>
      </c>
      <c r="PO422">
        <v>0</v>
      </c>
      <c r="PP422">
        <v>0</v>
      </c>
      <c r="PQ422">
        <v>0</v>
      </c>
      <c r="PR422">
        <v>0</v>
      </c>
      <c r="PS422">
        <v>0</v>
      </c>
      <c r="PT422">
        <v>0</v>
      </c>
      <c r="PU422">
        <v>0</v>
      </c>
      <c r="PV422">
        <v>0</v>
      </c>
      <c r="PW422">
        <v>0</v>
      </c>
      <c r="PX422">
        <v>0</v>
      </c>
      <c r="PY422">
        <v>0</v>
      </c>
      <c r="PZ422">
        <v>0</v>
      </c>
      <c r="QA422">
        <v>0</v>
      </c>
      <c r="QB422">
        <v>0</v>
      </c>
      <c r="QC422">
        <v>0</v>
      </c>
      <c r="QD422">
        <v>0</v>
      </c>
      <c r="QE422">
        <v>0</v>
      </c>
      <c r="QF422">
        <v>0</v>
      </c>
      <c r="QG422">
        <v>0</v>
      </c>
      <c r="QH422">
        <v>0</v>
      </c>
      <c r="QI422">
        <v>0</v>
      </c>
      <c r="QJ422">
        <v>0</v>
      </c>
      <c r="QK422">
        <v>0</v>
      </c>
      <c r="QL422">
        <v>0</v>
      </c>
      <c r="QM422">
        <v>0</v>
      </c>
      <c r="QN422">
        <v>0</v>
      </c>
      <c r="QO422">
        <v>0</v>
      </c>
      <c r="QP422">
        <v>0</v>
      </c>
      <c r="QQ422">
        <v>0</v>
      </c>
      <c r="QR422">
        <v>0</v>
      </c>
      <c r="QS422">
        <v>0</v>
      </c>
      <c r="QT422">
        <v>0</v>
      </c>
      <c r="QU422">
        <v>0</v>
      </c>
      <c r="QV422">
        <v>0</v>
      </c>
      <c r="QW422">
        <v>0</v>
      </c>
      <c r="QX422">
        <v>0</v>
      </c>
      <c r="QY422">
        <v>0</v>
      </c>
      <c r="QZ422">
        <v>0</v>
      </c>
      <c r="RA422">
        <v>0</v>
      </c>
      <c r="RB422">
        <v>0</v>
      </c>
      <c r="RC422">
        <v>0</v>
      </c>
      <c r="RD422">
        <v>0</v>
      </c>
      <c r="RE422">
        <v>0</v>
      </c>
      <c r="RF422">
        <v>0</v>
      </c>
      <c r="RG422">
        <v>0</v>
      </c>
      <c r="RH422">
        <v>0</v>
      </c>
      <c r="RI422">
        <v>0</v>
      </c>
      <c r="RJ422">
        <v>0</v>
      </c>
      <c r="RK422">
        <v>0</v>
      </c>
      <c r="RL422">
        <v>0</v>
      </c>
      <c r="RM422">
        <v>0</v>
      </c>
      <c r="RN422">
        <v>0</v>
      </c>
      <c r="RO422">
        <v>0</v>
      </c>
      <c r="RP422">
        <v>0</v>
      </c>
      <c r="RQ422">
        <v>0</v>
      </c>
      <c r="RR422">
        <v>0</v>
      </c>
      <c r="RS422">
        <v>0</v>
      </c>
      <c r="RT422">
        <v>0</v>
      </c>
      <c r="RU422">
        <v>0</v>
      </c>
      <c r="RV422">
        <v>0</v>
      </c>
      <c r="RW422">
        <v>0</v>
      </c>
      <c r="RX422">
        <v>0</v>
      </c>
      <c r="RY422">
        <v>0</v>
      </c>
      <c r="RZ422">
        <v>0</v>
      </c>
      <c r="SA422">
        <v>0</v>
      </c>
      <c r="SB422">
        <v>0</v>
      </c>
      <c r="SC422">
        <v>0</v>
      </c>
      <c r="SD422">
        <v>0</v>
      </c>
      <c r="SE422">
        <v>0</v>
      </c>
      <c r="SF422">
        <v>0</v>
      </c>
      <c r="SG422">
        <v>0</v>
      </c>
      <c r="SH422">
        <v>0</v>
      </c>
      <c r="SI422">
        <v>0</v>
      </c>
      <c r="SJ422">
        <v>0</v>
      </c>
      <c r="SK422">
        <v>0</v>
      </c>
      <c r="SL422">
        <v>0</v>
      </c>
      <c r="SM422">
        <v>0</v>
      </c>
      <c r="SN422">
        <v>0</v>
      </c>
      <c r="SO422">
        <v>0</v>
      </c>
      <c r="SP422">
        <v>0</v>
      </c>
      <c r="SQ422">
        <v>0</v>
      </c>
      <c r="SR422">
        <v>0</v>
      </c>
      <c r="SS422">
        <v>0</v>
      </c>
      <c r="ST422">
        <v>0</v>
      </c>
      <c r="SU422">
        <v>0</v>
      </c>
      <c r="SV422">
        <v>0</v>
      </c>
      <c r="SW422">
        <v>0</v>
      </c>
      <c r="SX422">
        <v>0</v>
      </c>
      <c r="SY422">
        <v>0</v>
      </c>
      <c r="SZ422">
        <v>0</v>
      </c>
      <c r="TA422">
        <v>0</v>
      </c>
      <c r="TB422">
        <v>0</v>
      </c>
      <c r="TC422">
        <v>0</v>
      </c>
      <c r="TD422">
        <v>0</v>
      </c>
      <c r="TE422">
        <v>0</v>
      </c>
      <c r="TF422">
        <v>0</v>
      </c>
      <c r="TG422">
        <v>0</v>
      </c>
      <c r="TH422">
        <v>0</v>
      </c>
      <c r="TI422">
        <v>0</v>
      </c>
      <c r="TJ422">
        <v>0</v>
      </c>
      <c r="TK422">
        <v>0</v>
      </c>
      <c r="TL422">
        <v>0</v>
      </c>
      <c r="TM422">
        <v>0</v>
      </c>
      <c r="TN422">
        <v>0</v>
      </c>
      <c r="TO422">
        <v>0</v>
      </c>
      <c r="TP422">
        <v>0</v>
      </c>
      <c r="TQ422">
        <v>0</v>
      </c>
      <c r="TR422">
        <v>0</v>
      </c>
      <c r="TS422">
        <v>0</v>
      </c>
      <c r="TT422">
        <v>0</v>
      </c>
      <c r="TU422">
        <v>0</v>
      </c>
      <c r="TV422">
        <v>0</v>
      </c>
      <c r="TW422">
        <v>0</v>
      </c>
      <c r="TX422">
        <v>0</v>
      </c>
      <c r="TY422">
        <v>0</v>
      </c>
      <c r="TZ422">
        <v>0</v>
      </c>
      <c r="UA422">
        <v>0</v>
      </c>
      <c r="UB422">
        <v>0</v>
      </c>
      <c r="UC422">
        <v>0</v>
      </c>
      <c r="UD422">
        <v>0</v>
      </c>
      <c r="UE422">
        <v>0</v>
      </c>
      <c r="UF422">
        <v>0</v>
      </c>
      <c r="UG422">
        <v>0</v>
      </c>
      <c r="UH422">
        <v>0</v>
      </c>
      <c r="UI422">
        <v>0</v>
      </c>
      <c r="UJ422">
        <v>0</v>
      </c>
      <c r="UK422">
        <v>0</v>
      </c>
      <c r="UL422">
        <v>0</v>
      </c>
      <c r="UM422">
        <v>0</v>
      </c>
      <c r="UN422">
        <v>0</v>
      </c>
      <c r="UO422">
        <v>0</v>
      </c>
      <c r="UP422">
        <v>0</v>
      </c>
      <c r="UQ422">
        <v>0</v>
      </c>
      <c r="UR422">
        <v>0</v>
      </c>
      <c r="US422">
        <v>0</v>
      </c>
      <c r="UT422">
        <v>0</v>
      </c>
      <c r="UU422">
        <v>0</v>
      </c>
      <c r="UV422">
        <v>0</v>
      </c>
      <c r="UW422">
        <v>0</v>
      </c>
      <c r="UX422">
        <v>0</v>
      </c>
      <c r="UY422">
        <v>0</v>
      </c>
      <c r="UZ422">
        <v>0</v>
      </c>
      <c r="VA422">
        <v>0</v>
      </c>
      <c r="VB422">
        <v>0</v>
      </c>
      <c r="VC422">
        <v>0</v>
      </c>
      <c r="VD422">
        <v>0</v>
      </c>
      <c r="VE422">
        <v>0</v>
      </c>
      <c r="VF422">
        <v>0</v>
      </c>
      <c r="VG422">
        <v>0</v>
      </c>
      <c r="VH422">
        <v>0</v>
      </c>
      <c r="VI422">
        <v>0</v>
      </c>
      <c r="VJ422">
        <v>0</v>
      </c>
    </row>
    <row r="423" spans="12:582" x14ac:dyDescent="0.25">
      <c r="L423" s="19">
        <v>25</v>
      </c>
      <c r="M423">
        <f t="shared" si="6"/>
        <v>0</v>
      </c>
      <c r="Q423" s="24">
        <v>30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f>$M424</f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0</v>
      </c>
      <c r="EP423">
        <v>0</v>
      </c>
      <c r="EQ423">
        <v>0</v>
      </c>
      <c r="ER423">
        <v>0</v>
      </c>
      <c r="ES423">
        <v>0</v>
      </c>
      <c r="ET423">
        <v>0</v>
      </c>
      <c r="EU423">
        <v>0</v>
      </c>
      <c r="EV423">
        <v>0</v>
      </c>
      <c r="EW423">
        <v>0</v>
      </c>
      <c r="EX423">
        <v>0</v>
      </c>
      <c r="EY423">
        <v>0</v>
      </c>
      <c r="EZ423">
        <v>0</v>
      </c>
      <c r="FA423">
        <v>0</v>
      </c>
      <c r="FB423">
        <v>0</v>
      </c>
      <c r="FC423">
        <v>0</v>
      </c>
      <c r="FD423">
        <v>0</v>
      </c>
      <c r="FE423">
        <v>0</v>
      </c>
      <c r="FF423">
        <v>0</v>
      </c>
      <c r="FG423">
        <v>0</v>
      </c>
      <c r="FH423">
        <v>0</v>
      </c>
      <c r="FI423">
        <v>0</v>
      </c>
      <c r="FJ423">
        <v>0</v>
      </c>
      <c r="FK423">
        <v>0</v>
      </c>
      <c r="FL423">
        <v>0</v>
      </c>
      <c r="FM423">
        <v>0</v>
      </c>
      <c r="FN423">
        <v>0</v>
      </c>
      <c r="FO423">
        <v>0</v>
      </c>
      <c r="FP423">
        <v>0</v>
      </c>
      <c r="FQ423">
        <v>0</v>
      </c>
      <c r="FR423">
        <v>0</v>
      </c>
      <c r="FS423">
        <v>0</v>
      </c>
      <c r="FT423">
        <v>0</v>
      </c>
      <c r="FU423">
        <v>0</v>
      </c>
      <c r="FV423">
        <v>0</v>
      </c>
      <c r="FW423">
        <v>0</v>
      </c>
      <c r="FX423">
        <v>0</v>
      </c>
      <c r="FY423">
        <v>0</v>
      </c>
      <c r="FZ423">
        <v>0</v>
      </c>
      <c r="GA423">
        <v>0</v>
      </c>
      <c r="GB423">
        <v>0</v>
      </c>
      <c r="GC423">
        <v>0</v>
      </c>
      <c r="GD423">
        <v>0</v>
      </c>
      <c r="GE423">
        <v>0</v>
      </c>
      <c r="GF423">
        <v>0</v>
      </c>
      <c r="GG423">
        <v>0</v>
      </c>
      <c r="GH423">
        <v>0</v>
      </c>
      <c r="GI423">
        <v>0</v>
      </c>
      <c r="GJ423">
        <v>0</v>
      </c>
      <c r="GK423">
        <v>0</v>
      </c>
      <c r="GL423">
        <v>0</v>
      </c>
      <c r="GM423">
        <v>0</v>
      </c>
      <c r="GN423">
        <v>0</v>
      </c>
      <c r="GO423">
        <v>0</v>
      </c>
      <c r="GP423">
        <v>0</v>
      </c>
      <c r="GQ423">
        <v>0</v>
      </c>
      <c r="GR423">
        <v>0</v>
      </c>
      <c r="GS423">
        <v>0</v>
      </c>
      <c r="GT423">
        <v>0</v>
      </c>
      <c r="GY423" s="2">
        <v>30</v>
      </c>
      <c r="GZ423">
        <v>3.8574105491170521E-5</v>
      </c>
      <c r="HA423">
        <v>1.305090569117936E-3</v>
      </c>
      <c r="HB423">
        <v>6.4290175818617534E-6</v>
      </c>
      <c r="HC423">
        <v>2.2083675393695123E-3</v>
      </c>
      <c r="HD423">
        <v>0</v>
      </c>
      <c r="HE423">
        <v>3.5359596700239646E-5</v>
      </c>
      <c r="HF423">
        <v>5.4646649445824903E-5</v>
      </c>
      <c r="HG423">
        <v>1.6072543954654385E-5</v>
      </c>
      <c r="HH423">
        <v>6.4290175818617534E-6</v>
      </c>
      <c r="HI423">
        <v>4.8539082743056242E-4</v>
      </c>
      <c r="HJ423">
        <v>6.2682921423152095E-4</v>
      </c>
      <c r="HK423">
        <v>5.4646649445824909E-4</v>
      </c>
      <c r="HL423">
        <v>1.6940461328205721E-3</v>
      </c>
      <c r="HM423">
        <v>1.3854532888912079E-3</v>
      </c>
      <c r="HN423">
        <v>2.8287677360191717E-4</v>
      </c>
      <c r="HO423">
        <v>6.2361470544059004E-4</v>
      </c>
      <c r="HP423">
        <v>3.2320214348238676</v>
      </c>
      <c r="HQ423">
        <v>6.2040019664965924E-4</v>
      </c>
      <c r="HR423">
        <v>3.7609752853891255E-4</v>
      </c>
      <c r="HS423">
        <v>3.4716694942053469E-4</v>
      </c>
      <c r="HT423">
        <v>8.5923819981582342E-2</v>
      </c>
      <c r="HU423">
        <v>7.7083920806522424E-3</v>
      </c>
      <c r="HV423">
        <v>1.6072543954654385E-5</v>
      </c>
      <c r="HW423">
        <v>1.5590367636014752E-3</v>
      </c>
      <c r="HX423">
        <v>1.0357147324379284E-2</v>
      </c>
      <c r="HY423">
        <v>1.4143838680095858E-3</v>
      </c>
      <c r="HZ423">
        <v>0</v>
      </c>
      <c r="IA423">
        <v>0</v>
      </c>
      <c r="IB423">
        <v>0</v>
      </c>
      <c r="IC423">
        <v>0</v>
      </c>
      <c r="ID423">
        <v>0</v>
      </c>
      <c r="IE423">
        <v>0</v>
      </c>
      <c r="IF423">
        <v>0</v>
      </c>
      <c r="IG423">
        <v>0</v>
      </c>
      <c r="IH423">
        <v>0</v>
      </c>
      <c r="II423">
        <v>0</v>
      </c>
      <c r="IJ423">
        <v>0.12319926392121677</v>
      </c>
      <c r="IK423">
        <v>1.3336996973572207E-2</v>
      </c>
      <c r="IL423">
        <v>0</v>
      </c>
      <c r="IM423">
        <v>6.4290175818617534E-6</v>
      </c>
      <c r="IN423">
        <v>1.5751093075561296E-4</v>
      </c>
      <c r="IO423">
        <v>1.6072543954654385E-5</v>
      </c>
      <c r="IP423">
        <v>1.928705274558526E-5</v>
      </c>
      <c r="IQ423">
        <v>1.0286428130978806E-4</v>
      </c>
      <c r="IR423">
        <v>9.6435263727926302E-6</v>
      </c>
      <c r="IS423">
        <v>4.0824261644822131E-4</v>
      </c>
      <c r="IT423">
        <v>3.1502186151122593E-4</v>
      </c>
      <c r="IU423">
        <v>1.0093557603522952E-3</v>
      </c>
      <c r="IV423">
        <v>7.7148210982341041E-5</v>
      </c>
      <c r="IW423">
        <v>0</v>
      </c>
      <c r="IX423">
        <v>1.2858035163723507E-5</v>
      </c>
      <c r="IY423">
        <v>2.2501561536516135E-5</v>
      </c>
      <c r="IZ423">
        <v>1.1025765152892907E-3</v>
      </c>
      <c r="JA423">
        <v>1.2215133405537332E-4</v>
      </c>
      <c r="JB423">
        <v>3.6323949337518907E-4</v>
      </c>
      <c r="JC423">
        <v>3.2145087909308767E-6</v>
      </c>
      <c r="JD423">
        <v>3.2145087909308767E-6</v>
      </c>
      <c r="JE423">
        <v>1.6072543954654385E-5</v>
      </c>
      <c r="JF423">
        <v>1.2311568669265258E-3</v>
      </c>
      <c r="JG423">
        <v>9.0006246146064541E-5</v>
      </c>
      <c r="JH423">
        <v>1.6072543954654385E-5</v>
      </c>
      <c r="JI423">
        <v>2.2501561536516135E-5</v>
      </c>
      <c r="JJ423">
        <v>2.2501561536516135E-5</v>
      </c>
      <c r="JK423">
        <v>0</v>
      </c>
      <c r="JL423">
        <v>0</v>
      </c>
      <c r="JM423">
        <v>1.6072543954654385E-5</v>
      </c>
      <c r="JN423">
        <v>8.0362719773271923E-5</v>
      </c>
      <c r="JO423">
        <v>0</v>
      </c>
      <c r="JP423">
        <v>6.4290175818617534E-6</v>
      </c>
      <c r="JQ423">
        <v>3.2145087909308767E-6</v>
      </c>
      <c r="JR423">
        <v>0</v>
      </c>
      <c r="JS423">
        <v>5.5611002083104171E-4</v>
      </c>
      <c r="JT423">
        <v>0.10753817709180154</v>
      </c>
      <c r="JU423">
        <v>2.6182174102131989E-2</v>
      </c>
      <c r="JV423">
        <v>6.8308311807281138E-3</v>
      </c>
      <c r="JW423">
        <v>1.1112556890248041E-2</v>
      </c>
      <c r="JX423">
        <v>3.1380034817067221E-2</v>
      </c>
      <c r="JY423">
        <v>6.7315028590883494E-2</v>
      </c>
      <c r="JZ423">
        <v>2.2266902394778184E-2</v>
      </c>
      <c r="KA423">
        <v>2.1460060688254533E-2</v>
      </c>
      <c r="KB423">
        <v>1.0588591957326308E-2</v>
      </c>
      <c r="KC423">
        <v>1.3504151430700613E-2</v>
      </c>
      <c r="KD423">
        <v>6.0317042953026971E-2</v>
      </c>
      <c r="KE423">
        <v>3.1110016078629028E-2</v>
      </c>
      <c r="KF423">
        <v>4.6160346237767387E-2</v>
      </c>
      <c r="KG423">
        <v>4.0374230414091808E-3</v>
      </c>
      <c r="KH423">
        <v>1.5558222548105443E-3</v>
      </c>
      <c r="KI423">
        <v>3.522780183981148E-2</v>
      </c>
      <c r="KJ423">
        <v>1.0681812712263303E-2</v>
      </c>
      <c r="KK423">
        <v>2.7307252178957801E-2</v>
      </c>
      <c r="KL423">
        <v>2.0524638630093649E-2</v>
      </c>
      <c r="KM423">
        <v>3.1338246202785122E-2</v>
      </c>
      <c r="KN423">
        <v>6.6797492675543619E-3</v>
      </c>
      <c r="KO423">
        <v>2.9894931755657155E-4</v>
      </c>
      <c r="KP423">
        <v>5.1785736621896422E-3</v>
      </c>
      <c r="KQ423">
        <v>2.1215758020143786E-3</v>
      </c>
      <c r="KR423">
        <v>1.0167491305714363E-2</v>
      </c>
      <c r="KS423">
        <v>1.9704938888406276E-3</v>
      </c>
      <c r="KT423">
        <v>6.4290175818617539E-4</v>
      </c>
      <c r="KU423">
        <v>5.014633713852168E-4</v>
      </c>
      <c r="KV423">
        <v>6.0689925972774957E-2</v>
      </c>
      <c r="KW423">
        <v>6.6926073027180856E-3</v>
      </c>
      <c r="KX423">
        <v>6.4145522923025652E-2</v>
      </c>
      <c r="KY423">
        <v>5.4180545671139925E-2</v>
      </c>
      <c r="KZ423">
        <v>1.0797535028736815E-2</v>
      </c>
      <c r="LA423">
        <v>1.8955958340119382E-2</v>
      </c>
      <c r="LB423">
        <v>1.4844601596518788E-2</v>
      </c>
      <c r="LC423">
        <v>5.1023898038445814E-2</v>
      </c>
      <c r="LD423">
        <v>0</v>
      </c>
      <c r="LE423">
        <v>9.514946021155395E-4</v>
      </c>
      <c r="LF423">
        <v>6.8019006016097347E-3</v>
      </c>
      <c r="LG423">
        <v>6.6218881093176062E-4</v>
      </c>
      <c r="LH423">
        <v>3.860625057907983E-3</v>
      </c>
      <c r="LI423">
        <v>1.5622512723924061E-3</v>
      </c>
      <c r="LJ423">
        <v>2.9862786667747842E-2</v>
      </c>
      <c r="LK423">
        <v>3.9528814602076995E-2</v>
      </c>
      <c r="LL423">
        <v>6.5129162613050504E-2</v>
      </c>
      <c r="LM423">
        <v>9.6435263727926305E-5</v>
      </c>
      <c r="LN423">
        <v>2.5362474360444615E-3</v>
      </c>
      <c r="LO423">
        <v>1.2858035163723508E-3</v>
      </c>
      <c r="LP423">
        <v>5.3489426281089787E-3</v>
      </c>
      <c r="LQ423">
        <v>1.000355135737689E-2</v>
      </c>
      <c r="LR423">
        <v>1.5751093075561296E-4</v>
      </c>
      <c r="LS423">
        <v>8.0684170652365016E-3</v>
      </c>
      <c r="LT423">
        <v>2.2823012415609226E-4</v>
      </c>
      <c r="LU423">
        <v>1.0501800219971174E-2</v>
      </c>
      <c r="LV423">
        <v>2.0701436613594845E-3</v>
      </c>
      <c r="LW423">
        <v>3.4761698065126502E-2</v>
      </c>
      <c r="LX423">
        <v>1.4272419031733092E-3</v>
      </c>
      <c r="LY423">
        <v>1.3179486042816594E-4</v>
      </c>
      <c r="LZ423">
        <v>4.8539082743056239E-3</v>
      </c>
      <c r="MA423">
        <v>4.4585236930211256E-3</v>
      </c>
      <c r="MB423">
        <v>8.7756089992412946E-4</v>
      </c>
      <c r="MC423">
        <v>1.414705318888679E-2</v>
      </c>
      <c r="MD423">
        <v>5.7411127006025461E-3</v>
      </c>
      <c r="ME423">
        <v>2.0765726789413463E-3</v>
      </c>
      <c r="MF423">
        <v>8.6148835596947491E-3</v>
      </c>
      <c r="MG423">
        <v>4.0245650062454581E-3</v>
      </c>
      <c r="MH423">
        <v>3.7921560206611554E-2</v>
      </c>
      <c r="MI423">
        <v>3.0984650235782722E-2</v>
      </c>
      <c r="MJ423">
        <v>2.5732142871401669E-2</v>
      </c>
      <c r="MK423">
        <v>1.6316846622765131E-2</v>
      </c>
      <c r="ML423">
        <v>2.3250542084803032E-2</v>
      </c>
      <c r="MM423">
        <v>5.1432140654894033E-4</v>
      </c>
      <c r="MN423">
        <v>1.0537159816671414E-2</v>
      </c>
      <c r="MO423">
        <v>1.1491868927577885E-2</v>
      </c>
      <c r="MP423">
        <v>0.11680239142726434</v>
      </c>
      <c r="MQ423">
        <v>6.9632689429144648E-2</v>
      </c>
      <c r="MR423">
        <v>1.9672793800496965E-2</v>
      </c>
      <c r="MS423">
        <v>3.9522385584495133E-2</v>
      </c>
      <c r="MT423">
        <v>1.5043901141556503E-2</v>
      </c>
      <c r="MU423">
        <v>3.604107256391699E-2</v>
      </c>
      <c r="MV423">
        <v>8.0877041179820853E-3</v>
      </c>
      <c r="MW423">
        <v>5.3007249962450159E-3</v>
      </c>
      <c r="MX423">
        <v>1.1826177841834696E-2</v>
      </c>
      <c r="MY423">
        <v>1.0874683239719157E-2</v>
      </c>
      <c r="MZ423">
        <v>9.6917440046565932E-3</v>
      </c>
      <c r="NA423">
        <v>4.0599246029456972E-3</v>
      </c>
      <c r="NB423">
        <v>2.3176608382611619E-3</v>
      </c>
      <c r="NC423">
        <v>1.1893682526444244E-4</v>
      </c>
      <c r="ND423">
        <v>0.11068196668933193</v>
      </c>
      <c r="NE423">
        <v>0.10274855899331455</v>
      </c>
      <c r="NF423">
        <v>3.3524112180618112E-2</v>
      </c>
      <c r="NG423">
        <v>3.865125370215286E-2</v>
      </c>
      <c r="NH423">
        <v>5.033920766597753E-3</v>
      </c>
      <c r="NI423">
        <v>1.1700811998988391E-3</v>
      </c>
      <c r="NJ423">
        <v>5.3039395050359468E-3</v>
      </c>
      <c r="NK423">
        <v>2.9509190700745449E-3</v>
      </c>
      <c r="NL423">
        <v>2.6342899541678531E-2</v>
      </c>
      <c r="NM423">
        <v>7.2326447795944722E-3</v>
      </c>
      <c r="NN423">
        <v>8.5827384717854418E-3</v>
      </c>
      <c r="NO423">
        <v>1.6069329445863454E-2</v>
      </c>
      <c r="NP423">
        <v>5.5032390500736605E-3</v>
      </c>
      <c r="NQ423">
        <v>1.3372356570272446E-2</v>
      </c>
      <c r="NR423">
        <v>1.3414145184554548E-2</v>
      </c>
      <c r="NS423">
        <v>3.8217295015377191E-2</v>
      </c>
      <c r="NT423">
        <v>1.4275633540524022E-2</v>
      </c>
      <c r="NU423">
        <v>1.2266565546192225E-2</v>
      </c>
      <c r="NV423">
        <v>1.5429642196468207E-2</v>
      </c>
      <c r="NW423">
        <v>0</v>
      </c>
      <c r="NX423">
        <v>0</v>
      </c>
      <c r="NY423">
        <v>0</v>
      </c>
      <c r="NZ423">
        <v>0</v>
      </c>
      <c r="OA423">
        <v>0</v>
      </c>
      <c r="OB423">
        <v>0</v>
      </c>
      <c r="OG423" s="2">
        <v>30</v>
      </c>
      <c r="OH423">
        <v>0</v>
      </c>
      <c r="OI423">
        <v>0</v>
      </c>
      <c r="OJ423">
        <v>0</v>
      </c>
      <c r="OK423">
        <v>0</v>
      </c>
      <c r="OL423">
        <v>0</v>
      </c>
      <c r="OM423">
        <v>0</v>
      </c>
      <c r="ON423">
        <v>0</v>
      </c>
      <c r="OO423">
        <v>0</v>
      </c>
      <c r="OP423">
        <v>0</v>
      </c>
      <c r="OQ423">
        <v>0</v>
      </c>
      <c r="OR423">
        <v>0</v>
      </c>
      <c r="OS423">
        <v>0</v>
      </c>
      <c r="OT423">
        <v>0</v>
      </c>
      <c r="OU423">
        <v>0</v>
      </c>
      <c r="OV423">
        <v>0</v>
      </c>
      <c r="OW423">
        <v>0</v>
      </c>
      <c r="OX423">
        <v>0</v>
      </c>
      <c r="OY423">
        <v>0</v>
      </c>
      <c r="OZ423">
        <v>0</v>
      </c>
      <c r="PA423">
        <v>0</v>
      </c>
      <c r="PB423">
        <v>0</v>
      </c>
      <c r="PC423">
        <v>0</v>
      </c>
      <c r="PD423">
        <v>0</v>
      </c>
      <c r="PE423">
        <v>0</v>
      </c>
      <c r="PF423">
        <v>0</v>
      </c>
      <c r="PG423">
        <v>0</v>
      </c>
      <c r="PH423">
        <v>0</v>
      </c>
      <c r="PI423">
        <v>0</v>
      </c>
      <c r="PJ423">
        <v>0</v>
      </c>
      <c r="PK423">
        <v>0</v>
      </c>
      <c r="PL423">
        <v>0</v>
      </c>
      <c r="PM423">
        <v>0</v>
      </c>
      <c r="PN423">
        <v>0</v>
      </c>
      <c r="PO423">
        <v>0</v>
      </c>
      <c r="PP423">
        <v>0</v>
      </c>
      <c r="PQ423">
        <v>0</v>
      </c>
      <c r="PR423">
        <v>0</v>
      </c>
      <c r="PS423">
        <v>0</v>
      </c>
      <c r="PT423">
        <v>0</v>
      </c>
      <c r="PU423">
        <v>0</v>
      </c>
      <c r="PV423">
        <v>0</v>
      </c>
      <c r="PW423">
        <v>0</v>
      </c>
      <c r="PX423">
        <v>0</v>
      </c>
      <c r="PY423">
        <v>0</v>
      </c>
      <c r="PZ423">
        <v>0</v>
      </c>
      <c r="QA423">
        <v>0</v>
      </c>
      <c r="QB423">
        <v>0</v>
      </c>
      <c r="QC423">
        <v>0</v>
      </c>
      <c r="QD423">
        <v>0</v>
      </c>
      <c r="QE423">
        <v>0</v>
      </c>
      <c r="QF423">
        <v>0</v>
      </c>
      <c r="QG423">
        <v>0</v>
      </c>
      <c r="QH423">
        <v>0</v>
      </c>
      <c r="QI423">
        <v>0</v>
      </c>
      <c r="QJ423">
        <v>0</v>
      </c>
      <c r="QK423">
        <v>0</v>
      </c>
      <c r="QL423">
        <v>0</v>
      </c>
      <c r="QM423">
        <v>0</v>
      </c>
      <c r="QN423">
        <v>0</v>
      </c>
      <c r="QO423">
        <v>0</v>
      </c>
      <c r="QP423">
        <v>0</v>
      </c>
      <c r="QQ423">
        <v>0</v>
      </c>
      <c r="QR423">
        <v>0</v>
      </c>
      <c r="QS423">
        <v>0</v>
      </c>
      <c r="QT423">
        <v>0</v>
      </c>
      <c r="QU423">
        <v>0</v>
      </c>
      <c r="QV423">
        <v>0</v>
      </c>
      <c r="QW423">
        <v>0</v>
      </c>
      <c r="QX423">
        <v>0</v>
      </c>
      <c r="QY423">
        <v>0</v>
      </c>
      <c r="QZ423">
        <v>0</v>
      </c>
      <c r="RA423">
        <v>0</v>
      </c>
      <c r="RB423">
        <v>0</v>
      </c>
      <c r="RC423">
        <v>0</v>
      </c>
      <c r="RD423">
        <v>0</v>
      </c>
      <c r="RE423">
        <v>0</v>
      </c>
      <c r="RF423">
        <v>0</v>
      </c>
      <c r="RG423">
        <v>0</v>
      </c>
      <c r="RH423">
        <v>0</v>
      </c>
      <c r="RI423">
        <v>0</v>
      </c>
      <c r="RJ423">
        <v>0</v>
      </c>
      <c r="RK423">
        <v>0</v>
      </c>
      <c r="RL423">
        <v>0</v>
      </c>
      <c r="RM423">
        <v>0</v>
      </c>
      <c r="RN423">
        <v>0</v>
      </c>
      <c r="RO423">
        <v>0</v>
      </c>
      <c r="RP423">
        <v>0</v>
      </c>
      <c r="RQ423">
        <v>0</v>
      </c>
      <c r="RR423">
        <v>0</v>
      </c>
      <c r="RS423">
        <v>0</v>
      </c>
      <c r="RT423">
        <v>0</v>
      </c>
      <c r="RU423">
        <v>0</v>
      </c>
      <c r="RV423">
        <v>0</v>
      </c>
      <c r="RW423">
        <v>0</v>
      </c>
      <c r="RX423">
        <v>0</v>
      </c>
      <c r="RY423">
        <v>0</v>
      </c>
      <c r="RZ423">
        <v>0</v>
      </c>
      <c r="SA423">
        <v>0</v>
      </c>
      <c r="SB423">
        <v>0</v>
      </c>
      <c r="SC423">
        <v>0</v>
      </c>
      <c r="SD423">
        <v>0</v>
      </c>
      <c r="SE423">
        <v>0</v>
      </c>
      <c r="SF423">
        <v>0</v>
      </c>
      <c r="SG423">
        <v>0</v>
      </c>
      <c r="SH423">
        <v>0</v>
      </c>
      <c r="SI423">
        <v>0</v>
      </c>
      <c r="SJ423">
        <v>0</v>
      </c>
      <c r="SK423">
        <v>0</v>
      </c>
      <c r="SL423">
        <v>0</v>
      </c>
      <c r="SM423">
        <v>0</v>
      </c>
      <c r="SN423">
        <v>0</v>
      </c>
      <c r="SO423">
        <v>0</v>
      </c>
      <c r="SP423">
        <v>0</v>
      </c>
      <c r="SQ423">
        <v>0</v>
      </c>
      <c r="SR423">
        <v>0</v>
      </c>
      <c r="SS423">
        <v>0</v>
      </c>
      <c r="ST423">
        <v>0</v>
      </c>
      <c r="SU423">
        <v>0</v>
      </c>
      <c r="SV423">
        <v>0</v>
      </c>
      <c r="SW423">
        <v>0</v>
      </c>
      <c r="SX423">
        <v>0</v>
      </c>
      <c r="SY423">
        <v>0</v>
      </c>
      <c r="SZ423">
        <v>0</v>
      </c>
      <c r="TA423">
        <v>0</v>
      </c>
      <c r="TB423">
        <v>0</v>
      </c>
      <c r="TC423">
        <v>0</v>
      </c>
      <c r="TD423">
        <v>0</v>
      </c>
      <c r="TE423">
        <v>0</v>
      </c>
      <c r="TF423">
        <v>0</v>
      </c>
      <c r="TG423">
        <v>0</v>
      </c>
      <c r="TH423">
        <v>0</v>
      </c>
      <c r="TI423">
        <v>0</v>
      </c>
      <c r="TJ423">
        <v>0</v>
      </c>
      <c r="TK423">
        <v>0</v>
      </c>
      <c r="TL423">
        <v>0</v>
      </c>
      <c r="TM423">
        <v>0</v>
      </c>
      <c r="TN423">
        <v>0</v>
      </c>
      <c r="TO423">
        <v>0</v>
      </c>
      <c r="TP423">
        <v>0</v>
      </c>
      <c r="TQ423">
        <v>0</v>
      </c>
      <c r="TR423">
        <v>0</v>
      </c>
      <c r="TS423">
        <v>0</v>
      </c>
      <c r="TT423">
        <v>0</v>
      </c>
      <c r="TU423">
        <v>0</v>
      </c>
      <c r="TV423">
        <v>0</v>
      </c>
      <c r="TW423">
        <v>0</v>
      </c>
      <c r="TX423">
        <v>0</v>
      </c>
      <c r="TY423">
        <v>0</v>
      </c>
      <c r="TZ423">
        <v>0</v>
      </c>
      <c r="UA423">
        <v>0</v>
      </c>
      <c r="UB423">
        <v>0</v>
      </c>
      <c r="UC423">
        <v>0</v>
      </c>
      <c r="UD423">
        <v>0</v>
      </c>
      <c r="UE423">
        <v>0</v>
      </c>
      <c r="UF423">
        <v>0</v>
      </c>
      <c r="UG423">
        <v>0</v>
      </c>
      <c r="UH423">
        <v>0</v>
      </c>
      <c r="UI423">
        <v>0</v>
      </c>
      <c r="UJ423">
        <v>0</v>
      </c>
      <c r="UK423">
        <v>0</v>
      </c>
      <c r="UL423">
        <v>0</v>
      </c>
      <c r="UM423">
        <v>0</v>
      </c>
      <c r="UN423">
        <v>0</v>
      </c>
      <c r="UO423">
        <v>0</v>
      </c>
      <c r="UP423">
        <v>0</v>
      </c>
      <c r="UQ423">
        <v>0</v>
      </c>
      <c r="UR423">
        <v>0</v>
      </c>
      <c r="US423">
        <v>0</v>
      </c>
      <c r="UT423">
        <v>0</v>
      </c>
      <c r="UU423">
        <v>0</v>
      </c>
      <c r="UV423">
        <v>0</v>
      </c>
      <c r="UW423">
        <v>0</v>
      </c>
      <c r="UX423">
        <v>0</v>
      </c>
      <c r="UY423">
        <v>0</v>
      </c>
      <c r="UZ423">
        <v>0</v>
      </c>
      <c r="VA423">
        <v>0</v>
      </c>
      <c r="VB423">
        <v>0</v>
      </c>
      <c r="VC423">
        <v>0</v>
      </c>
      <c r="VD423">
        <v>0</v>
      </c>
      <c r="VE423">
        <v>0</v>
      </c>
      <c r="VF423">
        <v>0</v>
      </c>
      <c r="VG423">
        <v>0</v>
      </c>
      <c r="VH423">
        <v>0</v>
      </c>
      <c r="VI423">
        <v>0</v>
      </c>
      <c r="VJ423">
        <v>0</v>
      </c>
    </row>
    <row r="424" spans="12:582" x14ac:dyDescent="0.25">
      <c r="L424" s="19">
        <v>30</v>
      </c>
      <c r="M424">
        <f t="shared" si="6"/>
        <v>0</v>
      </c>
      <c r="Q424" s="24">
        <v>31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f>$M425</f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0</v>
      </c>
      <c r="EP424">
        <v>0</v>
      </c>
      <c r="EQ424">
        <v>0</v>
      </c>
      <c r="ER424">
        <v>0</v>
      </c>
      <c r="ES424">
        <v>0</v>
      </c>
      <c r="ET424">
        <v>0</v>
      </c>
      <c r="EU424">
        <v>0</v>
      </c>
      <c r="EV424">
        <v>0</v>
      </c>
      <c r="EW424">
        <v>0</v>
      </c>
      <c r="EX424">
        <v>0</v>
      </c>
      <c r="EY424">
        <v>0</v>
      </c>
      <c r="EZ424">
        <v>0</v>
      </c>
      <c r="FA424">
        <v>0</v>
      </c>
      <c r="FB424">
        <v>0</v>
      </c>
      <c r="FC424">
        <v>0</v>
      </c>
      <c r="FD424">
        <v>0</v>
      </c>
      <c r="FE424">
        <v>0</v>
      </c>
      <c r="FF424">
        <v>0</v>
      </c>
      <c r="FG424">
        <v>0</v>
      </c>
      <c r="FH424">
        <v>0</v>
      </c>
      <c r="FI424">
        <v>0</v>
      </c>
      <c r="FJ424">
        <v>0</v>
      </c>
      <c r="FK424">
        <v>0</v>
      </c>
      <c r="FL424">
        <v>0</v>
      </c>
      <c r="FM424">
        <v>0</v>
      </c>
      <c r="FN424">
        <v>0</v>
      </c>
      <c r="FO424">
        <v>0</v>
      </c>
      <c r="FP424">
        <v>0</v>
      </c>
      <c r="FQ424">
        <v>0</v>
      </c>
      <c r="FR424">
        <v>0</v>
      </c>
      <c r="FS424">
        <v>0</v>
      </c>
      <c r="FT424">
        <v>0</v>
      </c>
      <c r="FU424">
        <v>0</v>
      </c>
      <c r="FV424">
        <v>0</v>
      </c>
      <c r="FW424">
        <v>0</v>
      </c>
      <c r="FX424">
        <v>0</v>
      </c>
      <c r="FY424">
        <v>0</v>
      </c>
      <c r="FZ424">
        <v>0</v>
      </c>
      <c r="GA424">
        <v>0</v>
      </c>
      <c r="GB424">
        <v>0</v>
      </c>
      <c r="GC424">
        <v>0</v>
      </c>
      <c r="GD424">
        <v>0</v>
      </c>
      <c r="GE424">
        <v>0</v>
      </c>
      <c r="GF424">
        <v>0</v>
      </c>
      <c r="GG424">
        <v>0</v>
      </c>
      <c r="GH424">
        <v>0</v>
      </c>
      <c r="GI424">
        <v>0</v>
      </c>
      <c r="GJ424">
        <v>0</v>
      </c>
      <c r="GK424">
        <v>0</v>
      </c>
      <c r="GL424">
        <v>0</v>
      </c>
      <c r="GM424">
        <v>0</v>
      </c>
      <c r="GN424">
        <v>0</v>
      </c>
      <c r="GO424">
        <v>0</v>
      </c>
      <c r="GP424">
        <v>0</v>
      </c>
      <c r="GQ424">
        <v>0</v>
      </c>
      <c r="GR424">
        <v>0</v>
      </c>
      <c r="GS424">
        <v>0</v>
      </c>
      <c r="GT424">
        <v>0</v>
      </c>
      <c r="GY424" s="2">
        <v>31</v>
      </c>
      <c r="GZ424">
        <v>2.7173888304857154E-5</v>
      </c>
      <c r="HA424">
        <v>8.8315136990785748E-4</v>
      </c>
      <c r="HB424">
        <v>4.5289813841428584E-6</v>
      </c>
      <c r="HC424">
        <v>1.4900348753830004E-3</v>
      </c>
      <c r="HD424">
        <v>0</v>
      </c>
      <c r="HE424">
        <v>2.2644906920714297E-5</v>
      </c>
      <c r="HF424">
        <v>3.6231851073142868E-5</v>
      </c>
      <c r="HG424">
        <v>1.3586944152428577E-5</v>
      </c>
      <c r="HH424">
        <v>4.5289813841428584E-6</v>
      </c>
      <c r="HI424">
        <v>3.1702869689000009E-4</v>
      </c>
      <c r="HJ424">
        <v>1.0099628486638576E-3</v>
      </c>
      <c r="HK424">
        <v>3.4873156657900015E-4</v>
      </c>
      <c r="HL424">
        <v>1.1820641412612861E-3</v>
      </c>
      <c r="HM424">
        <v>4.4791625889172874E-3</v>
      </c>
      <c r="HN424">
        <v>9.0579627682857169E-6</v>
      </c>
      <c r="HO424">
        <v>1.3586944152428577E-5</v>
      </c>
      <c r="HP424">
        <v>1.3324263232148291E-2</v>
      </c>
      <c r="HQ424">
        <v>4.5569161413202517</v>
      </c>
      <c r="HR424">
        <v>3.4465548333327154E-3</v>
      </c>
      <c r="HS424">
        <v>4.5289813841428584E-6</v>
      </c>
      <c r="HT424">
        <v>7.155790586945716E-4</v>
      </c>
      <c r="HU424">
        <v>0.2750314525148434</v>
      </c>
      <c r="HV424">
        <v>4.0760832457285731E-5</v>
      </c>
      <c r="HW424">
        <v>3.8451051951372871E-3</v>
      </c>
      <c r="HX424">
        <v>2.5538926025181579E-2</v>
      </c>
      <c r="HY424">
        <v>1.3541654338587149E-3</v>
      </c>
      <c r="HZ424">
        <v>0</v>
      </c>
      <c r="IA424">
        <v>0</v>
      </c>
      <c r="IB424">
        <v>0</v>
      </c>
      <c r="IC424">
        <v>0</v>
      </c>
      <c r="ID424">
        <v>0</v>
      </c>
      <c r="IE424">
        <v>0</v>
      </c>
      <c r="IF424">
        <v>0</v>
      </c>
      <c r="IG424">
        <v>0</v>
      </c>
      <c r="IH424">
        <v>0</v>
      </c>
      <c r="II424">
        <v>0</v>
      </c>
      <c r="IJ424">
        <v>0.2116936478576055</v>
      </c>
      <c r="IK424">
        <v>9.361404521023289E-3</v>
      </c>
      <c r="IL424">
        <v>0</v>
      </c>
      <c r="IM424">
        <v>4.5289813841428584E-6</v>
      </c>
      <c r="IN424">
        <v>9.9637590451142889E-5</v>
      </c>
      <c r="IO424">
        <v>9.0579627682857169E-6</v>
      </c>
      <c r="IP424">
        <v>9.0579627682857169E-6</v>
      </c>
      <c r="IQ424">
        <v>6.7934720762142885E-5</v>
      </c>
      <c r="IR424">
        <v>9.0579627682857169E-6</v>
      </c>
      <c r="IS424">
        <v>2.5815193889614299E-4</v>
      </c>
      <c r="IT424">
        <v>1.9927518090228578E-4</v>
      </c>
      <c r="IU424">
        <v>6.4764433793242885E-4</v>
      </c>
      <c r="IV424">
        <v>4.9818795225571445E-5</v>
      </c>
      <c r="IW424">
        <v>0</v>
      </c>
      <c r="IX424">
        <v>9.0579627682857169E-6</v>
      </c>
      <c r="IY424">
        <v>1.8115925536571434E-5</v>
      </c>
      <c r="IZ424">
        <v>1.7708317211998579E-3</v>
      </c>
      <c r="JA424">
        <v>1.856882367498572E-4</v>
      </c>
      <c r="JB424">
        <v>4.7101406395085726E-4</v>
      </c>
      <c r="JC424">
        <v>4.5289813841428584E-6</v>
      </c>
      <c r="JD424">
        <v>9.0579627682857169E-6</v>
      </c>
      <c r="JE424">
        <v>1.8115925536571434E-5</v>
      </c>
      <c r="JF424">
        <v>1.8387664419620008E-3</v>
      </c>
      <c r="JG424">
        <v>1.2681147875600004E-4</v>
      </c>
      <c r="JH424">
        <v>2.2644906920714297E-5</v>
      </c>
      <c r="JI424">
        <v>9.0579627682857189E-5</v>
      </c>
      <c r="JJ424">
        <v>4.5289813841428595E-5</v>
      </c>
      <c r="JK424">
        <v>0</v>
      </c>
      <c r="JL424">
        <v>0</v>
      </c>
      <c r="JM424">
        <v>1.8115925536571434E-5</v>
      </c>
      <c r="JN424">
        <v>5.4347776609714308E-5</v>
      </c>
      <c r="JO424">
        <v>0</v>
      </c>
      <c r="JP424">
        <v>4.5289813841428584E-6</v>
      </c>
      <c r="JQ424">
        <v>4.5289813841428584E-6</v>
      </c>
      <c r="JR424">
        <v>0</v>
      </c>
      <c r="JS424">
        <v>6.3405739378000019E-4</v>
      </c>
      <c r="JT424">
        <v>0.17300255989287305</v>
      </c>
      <c r="JU424">
        <v>2.5778962038541152E-2</v>
      </c>
      <c r="JV424">
        <v>4.5833291607525733E-3</v>
      </c>
      <c r="JW424">
        <v>7.2599571587810031E-3</v>
      </c>
      <c r="JX424">
        <v>2.254526933026315E-2</v>
      </c>
      <c r="JY424">
        <v>4.3804307947429733E-2</v>
      </c>
      <c r="JZ424">
        <v>1.8120454517955579E-2</v>
      </c>
      <c r="KA424">
        <v>1.7658498416773007E-2</v>
      </c>
      <c r="KB424">
        <v>1.0760859768723433E-2</v>
      </c>
      <c r="KC424">
        <v>1.0348722462766432E-2</v>
      </c>
      <c r="KD424">
        <v>4.3201953423338733E-2</v>
      </c>
      <c r="KE424">
        <v>2.6820627756894009E-2</v>
      </c>
      <c r="KF424">
        <v>4.5887639384135447E-2</v>
      </c>
      <c r="KG424">
        <v>4.5742711979842874E-3</v>
      </c>
      <c r="KH424">
        <v>8.432963337274002E-3</v>
      </c>
      <c r="KI424">
        <v>5.585139842924973E-2</v>
      </c>
      <c r="KJ424">
        <v>8.9175643453772886E-3</v>
      </c>
      <c r="KK424">
        <v>1.2717379726673148E-2</v>
      </c>
      <c r="KL424">
        <v>2.2604146088257008E-2</v>
      </c>
      <c r="KM424">
        <v>9.8912953429680043E-3</v>
      </c>
      <c r="KN424">
        <v>7.9755362174755741E-3</v>
      </c>
      <c r="KO424">
        <v>2.1739110643885723E-4</v>
      </c>
      <c r="KP424">
        <v>3.9719166738932873E-3</v>
      </c>
      <c r="KQ424">
        <v>2.6268092028028582E-3</v>
      </c>
      <c r="KR424">
        <v>1.0149447281864146E-2</v>
      </c>
      <c r="KS424">
        <v>1.8161215350412864E-3</v>
      </c>
      <c r="KT424">
        <v>6.5670230070071455E-4</v>
      </c>
      <c r="KU424">
        <v>6.0235452409100024E-4</v>
      </c>
      <c r="KV424">
        <v>6.4981824899681739E-2</v>
      </c>
      <c r="KW424">
        <v>1.0973721893778146E-2</v>
      </c>
      <c r="KX424">
        <v>4.7631297217030445E-2</v>
      </c>
      <c r="KY424">
        <v>2.511320177507215E-2</v>
      </c>
      <c r="KZ424">
        <v>1.5973717341871863E-2</v>
      </c>
      <c r="LA424">
        <v>6.1136719704544457E-2</v>
      </c>
      <c r="LB424">
        <v>9.8550634918948606E-3</v>
      </c>
      <c r="LC424">
        <v>4.3500866194692164E-2</v>
      </c>
      <c r="LD424">
        <v>0</v>
      </c>
      <c r="LE424">
        <v>1.2681147875600004E-3</v>
      </c>
      <c r="LF424">
        <v>7.9619492733231465E-3</v>
      </c>
      <c r="LG424">
        <v>4.1666628734114301E-4</v>
      </c>
      <c r="LH424">
        <v>1.2282597513795433E-2</v>
      </c>
      <c r="LI424">
        <v>4.1938367617162867E-3</v>
      </c>
      <c r="LJ424">
        <v>4.8410282015103022E-2</v>
      </c>
      <c r="LK424">
        <v>3.5783481916112726E-2</v>
      </c>
      <c r="LL424">
        <v>0.16675709456414006</v>
      </c>
      <c r="LM424">
        <v>1.4945638567671435E-4</v>
      </c>
      <c r="LN424">
        <v>4.3976409240027159E-3</v>
      </c>
      <c r="LO424">
        <v>1.7889476467364293E-3</v>
      </c>
      <c r="LP424">
        <v>7.1014428103360026E-3</v>
      </c>
      <c r="LQ424">
        <v>1.3541654338587148E-2</v>
      </c>
      <c r="LR424">
        <v>2.7626786443271439E-4</v>
      </c>
      <c r="LS424">
        <v>1.0307961630309146E-2</v>
      </c>
      <c r="LT424">
        <v>1.766302739815715E-4</v>
      </c>
      <c r="LU424">
        <v>6.7300663368362879E-3</v>
      </c>
      <c r="LV424">
        <v>4.4655756447648581E-3</v>
      </c>
      <c r="LW424">
        <v>6.8668415746374029E-2</v>
      </c>
      <c r="LX424">
        <v>1.6485492238280006E-3</v>
      </c>
      <c r="LY424">
        <v>1.766302739815715E-4</v>
      </c>
      <c r="LZ424">
        <v>5.4211907168190019E-3</v>
      </c>
      <c r="MA424">
        <v>7.4003555816894318E-3</v>
      </c>
      <c r="MB424">
        <v>1.3269915455538578E-3</v>
      </c>
      <c r="MC424">
        <v>2.0058858550368722E-2</v>
      </c>
      <c r="MD424">
        <v>6.8387618900557171E-3</v>
      </c>
      <c r="ME424">
        <v>3.34238826149743E-3</v>
      </c>
      <c r="MF424">
        <v>1.2826075279892575E-2</v>
      </c>
      <c r="MG424">
        <v>2.6720990166442869E-3</v>
      </c>
      <c r="MH424">
        <v>2.5176607514450149E-2</v>
      </c>
      <c r="MI424">
        <v>1.9560670598113006E-2</v>
      </c>
      <c r="MJ424">
        <v>1.6245456224920435E-2</v>
      </c>
      <c r="MK424">
        <v>1.0303432648925004E-2</v>
      </c>
      <c r="ML424">
        <v>1.4678428666007005E-2</v>
      </c>
      <c r="MM424">
        <v>3.2608665965828585E-4</v>
      </c>
      <c r="MN424">
        <v>6.6530736533058597E-3</v>
      </c>
      <c r="MO424">
        <v>7.2599571587810031E-3</v>
      </c>
      <c r="MP424">
        <v>7.3745403877998161E-2</v>
      </c>
      <c r="MQ424">
        <v>4.3971880258643022E-2</v>
      </c>
      <c r="MR424">
        <v>1.2422995936703863E-2</v>
      </c>
      <c r="MS424">
        <v>2.5194723439986723E-2</v>
      </c>
      <c r="MT424">
        <v>9.5878535902304326E-3</v>
      </c>
      <c r="MU424">
        <v>2.3564290141695296E-2</v>
      </c>
      <c r="MV424">
        <v>6.0461901478307163E-3</v>
      </c>
      <c r="MW424">
        <v>4.8550680438011447E-3</v>
      </c>
      <c r="MX424">
        <v>7.5951017812075743E-3</v>
      </c>
      <c r="MY424">
        <v>8.7726369410847174E-3</v>
      </c>
      <c r="MZ424">
        <v>6.5941968953120026E-3</v>
      </c>
      <c r="NA424">
        <v>2.6449251283394296E-3</v>
      </c>
      <c r="NB424">
        <v>1.9746358834862865E-3</v>
      </c>
      <c r="NC424">
        <v>9.9637590451142889E-5</v>
      </c>
      <c r="ND424">
        <v>8.1571483709797027E-2</v>
      </c>
      <c r="NE424">
        <v>7.2024390952023884E-2</v>
      </c>
      <c r="NF424">
        <v>2.2839653120232437E-2</v>
      </c>
      <c r="NG424">
        <v>2.8804321603148584E-2</v>
      </c>
      <c r="NH424">
        <v>3.3650331684181439E-3</v>
      </c>
      <c r="NI424">
        <v>1.6576071865962863E-3</v>
      </c>
      <c r="NJ424">
        <v>5.9012627435381442E-3</v>
      </c>
      <c r="NK424">
        <v>3.1159391922902869E-3</v>
      </c>
      <c r="NL424">
        <v>1.6748173158560292E-2</v>
      </c>
      <c r="NM424">
        <v>4.6105030490574302E-3</v>
      </c>
      <c r="NN424">
        <v>5.7699222833980015E-3</v>
      </c>
      <c r="NO424">
        <v>1.1059772540076862E-2</v>
      </c>
      <c r="NP424">
        <v>3.5054315913265726E-3</v>
      </c>
      <c r="NQ424">
        <v>8.8586875873834306E-3</v>
      </c>
      <c r="NR424">
        <v>1.7119549632060006E-2</v>
      </c>
      <c r="NS424">
        <v>2.4714651413267581E-2</v>
      </c>
      <c r="NT424">
        <v>9.1530713773527173E-3</v>
      </c>
      <c r="NU424">
        <v>1.3029879442179006E-2</v>
      </c>
      <c r="NV424">
        <v>1.8007229983352007E-2</v>
      </c>
      <c r="NW424">
        <v>0</v>
      </c>
      <c r="NX424">
        <v>0</v>
      </c>
      <c r="NY424">
        <v>0</v>
      </c>
      <c r="NZ424">
        <v>0</v>
      </c>
      <c r="OA424">
        <v>0</v>
      </c>
      <c r="OB424">
        <v>0</v>
      </c>
      <c r="OG424" s="2">
        <v>31</v>
      </c>
      <c r="OH424">
        <v>0</v>
      </c>
      <c r="OI424">
        <v>0</v>
      </c>
      <c r="OJ424">
        <v>0</v>
      </c>
      <c r="OK424">
        <v>0</v>
      </c>
      <c r="OL424">
        <v>0</v>
      </c>
      <c r="OM424">
        <v>0</v>
      </c>
      <c r="ON424">
        <v>0</v>
      </c>
      <c r="OO424">
        <v>0</v>
      </c>
      <c r="OP424">
        <v>0</v>
      </c>
      <c r="OQ424">
        <v>0</v>
      </c>
      <c r="OR424">
        <v>0</v>
      </c>
      <c r="OS424">
        <v>0</v>
      </c>
      <c r="OT424">
        <v>0</v>
      </c>
      <c r="OU424">
        <v>0</v>
      </c>
      <c r="OV424">
        <v>0</v>
      </c>
      <c r="OW424">
        <v>0</v>
      </c>
      <c r="OX424">
        <v>0</v>
      </c>
      <c r="OY424">
        <v>0</v>
      </c>
      <c r="OZ424">
        <v>0</v>
      </c>
      <c r="PA424">
        <v>0</v>
      </c>
      <c r="PB424">
        <v>0</v>
      </c>
      <c r="PC424">
        <v>0</v>
      </c>
      <c r="PD424">
        <v>0</v>
      </c>
      <c r="PE424">
        <v>0</v>
      </c>
      <c r="PF424">
        <v>0</v>
      </c>
      <c r="PG424">
        <v>0</v>
      </c>
      <c r="PH424">
        <v>0</v>
      </c>
      <c r="PI424">
        <v>0</v>
      </c>
      <c r="PJ424">
        <v>0</v>
      </c>
      <c r="PK424">
        <v>0</v>
      </c>
      <c r="PL424">
        <v>0</v>
      </c>
      <c r="PM424">
        <v>0</v>
      </c>
      <c r="PN424">
        <v>0</v>
      </c>
      <c r="PO424">
        <v>0</v>
      </c>
      <c r="PP424">
        <v>0</v>
      </c>
      <c r="PQ424">
        <v>0</v>
      </c>
      <c r="PR424">
        <v>0</v>
      </c>
      <c r="PS424">
        <v>0</v>
      </c>
      <c r="PT424">
        <v>0</v>
      </c>
      <c r="PU424">
        <v>0</v>
      </c>
      <c r="PV424">
        <v>0</v>
      </c>
      <c r="PW424">
        <v>0</v>
      </c>
      <c r="PX424">
        <v>0</v>
      </c>
      <c r="PY424">
        <v>0</v>
      </c>
      <c r="PZ424">
        <v>0</v>
      </c>
      <c r="QA424">
        <v>0</v>
      </c>
      <c r="QB424">
        <v>0</v>
      </c>
      <c r="QC424">
        <v>0</v>
      </c>
      <c r="QD424">
        <v>0</v>
      </c>
      <c r="QE424">
        <v>0</v>
      </c>
      <c r="QF424">
        <v>0</v>
      </c>
      <c r="QG424">
        <v>0</v>
      </c>
      <c r="QH424">
        <v>0</v>
      </c>
      <c r="QI424">
        <v>0</v>
      </c>
      <c r="QJ424">
        <v>0</v>
      </c>
      <c r="QK424">
        <v>0</v>
      </c>
      <c r="QL424">
        <v>0</v>
      </c>
      <c r="QM424">
        <v>0</v>
      </c>
      <c r="QN424">
        <v>0</v>
      </c>
      <c r="QO424">
        <v>0</v>
      </c>
      <c r="QP424">
        <v>0</v>
      </c>
      <c r="QQ424">
        <v>0</v>
      </c>
      <c r="QR424">
        <v>0</v>
      </c>
      <c r="QS424">
        <v>0</v>
      </c>
      <c r="QT424">
        <v>0</v>
      </c>
      <c r="QU424">
        <v>0</v>
      </c>
      <c r="QV424">
        <v>0</v>
      </c>
      <c r="QW424">
        <v>0</v>
      </c>
      <c r="QX424">
        <v>0</v>
      </c>
      <c r="QY424">
        <v>0</v>
      </c>
      <c r="QZ424">
        <v>0</v>
      </c>
      <c r="RA424">
        <v>0</v>
      </c>
      <c r="RB424">
        <v>0</v>
      </c>
      <c r="RC424">
        <v>0</v>
      </c>
      <c r="RD424">
        <v>0</v>
      </c>
      <c r="RE424">
        <v>0</v>
      </c>
      <c r="RF424">
        <v>0</v>
      </c>
      <c r="RG424">
        <v>0</v>
      </c>
      <c r="RH424">
        <v>0</v>
      </c>
      <c r="RI424">
        <v>0</v>
      </c>
      <c r="RJ424">
        <v>0</v>
      </c>
      <c r="RK424">
        <v>0</v>
      </c>
      <c r="RL424">
        <v>0</v>
      </c>
      <c r="RM424">
        <v>0</v>
      </c>
      <c r="RN424">
        <v>0</v>
      </c>
      <c r="RO424">
        <v>0</v>
      </c>
      <c r="RP424">
        <v>0</v>
      </c>
      <c r="RQ424">
        <v>0</v>
      </c>
      <c r="RR424">
        <v>0</v>
      </c>
      <c r="RS424">
        <v>0</v>
      </c>
      <c r="RT424">
        <v>0</v>
      </c>
      <c r="RU424">
        <v>0</v>
      </c>
      <c r="RV424">
        <v>0</v>
      </c>
      <c r="RW424">
        <v>0</v>
      </c>
      <c r="RX424">
        <v>0</v>
      </c>
      <c r="RY424">
        <v>0</v>
      </c>
      <c r="RZ424">
        <v>0</v>
      </c>
      <c r="SA424">
        <v>0</v>
      </c>
      <c r="SB424">
        <v>0</v>
      </c>
      <c r="SC424">
        <v>0</v>
      </c>
      <c r="SD424">
        <v>0</v>
      </c>
      <c r="SE424">
        <v>0</v>
      </c>
      <c r="SF424">
        <v>0</v>
      </c>
      <c r="SG424">
        <v>0</v>
      </c>
      <c r="SH424">
        <v>0</v>
      </c>
      <c r="SI424">
        <v>0</v>
      </c>
      <c r="SJ424">
        <v>0</v>
      </c>
      <c r="SK424">
        <v>0</v>
      </c>
      <c r="SL424">
        <v>0</v>
      </c>
      <c r="SM424">
        <v>0</v>
      </c>
      <c r="SN424">
        <v>0</v>
      </c>
      <c r="SO424">
        <v>0</v>
      </c>
      <c r="SP424">
        <v>0</v>
      </c>
      <c r="SQ424">
        <v>0</v>
      </c>
      <c r="SR424">
        <v>0</v>
      </c>
      <c r="SS424">
        <v>0</v>
      </c>
      <c r="ST424">
        <v>0</v>
      </c>
      <c r="SU424">
        <v>0</v>
      </c>
      <c r="SV424">
        <v>0</v>
      </c>
      <c r="SW424">
        <v>0</v>
      </c>
      <c r="SX424">
        <v>0</v>
      </c>
      <c r="SY424">
        <v>0</v>
      </c>
      <c r="SZ424">
        <v>0</v>
      </c>
      <c r="TA424">
        <v>0</v>
      </c>
      <c r="TB424">
        <v>0</v>
      </c>
      <c r="TC424">
        <v>0</v>
      </c>
      <c r="TD424">
        <v>0</v>
      </c>
      <c r="TE424">
        <v>0</v>
      </c>
      <c r="TF424">
        <v>0</v>
      </c>
      <c r="TG424">
        <v>0</v>
      </c>
      <c r="TH424">
        <v>0</v>
      </c>
      <c r="TI424">
        <v>0</v>
      </c>
      <c r="TJ424">
        <v>0</v>
      </c>
      <c r="TK424">
        <v>0</v>
      </c>
      <c r="TL424">
        <v>0</v>
      </c>
      <c r="TM424">
        <v>0</v>
      </c>
      <c r="TN424">
        <v>0</v>
      </c>
      <c r="TO424">
        <v>0</v>
      </c>
      <c r="TP424">
        <v>0</v>
      </c>
      <c r="TQ424">
        <v>0</v>
      </c>
      <c r="TR424">
        <v>0</v>
      </c>
      <c r="TS424">
        <v>0</v>
      </c>
      <c r="TT424">
        <v>0</v>
      </c>
      <c r="TU424">
        <v>0</v>
      </c>
      <c r="TV424">
        <v>0</v>
      </c>
      <c r="TW424">
        <v>0</v>
      </c>
      <c r="TX424">
        <v>0</v>
      </c>
      <c r="TY424">
        <v>0</v>
      </c>
      <c r="TZ424">
        <v>0</v>
      </c>
      <c r="UA424">
        <v>0</v>
      </c>
      <c r="UB424">
        <v>0</v>
      </c>
      <c r="UC424">
        <v>0</v>
      </c>
      <c r="UD424">
        <v>0</v>
      </c>
      <c r="UE424">
        <v>0</v>
      </c>
      <c r="UF424">
        <v>0</v>
      </c>
      <c r="UG424">
        <v>0</v>
      </c>
      <c r="UH424">
        <v>0</v>
      </c>
      <c r="UI424">
        <v>0</v>
      </c>
      <c r="UJ424">
        <v>0</v>
      </c>
      <c r="UK424">
        <v>0</v>
      </c>
      <c r="UL424">
        <v>0</v>
      </c>
      <c r="UM424">
        <v>0</v>
      </c>
      <c r="UN424">
        <v>0</v>
      </c>
      <c r="UO424">
        <v>0</v>
      </c>
      <c r="UP424">
        <v>0</v>
      </c>
      <c r="UQ424">
        <v>0</v>
      </c>
      <c r="UR424">
        <v>0</v>
      </c>
      <c r="US424">
        <v>0</v>
      </c>
      <c r="UT424">
        <v>0</v>
      </c>
      <c r="UU424">
        <v>0</v>
      </c>
      <c r="UV424">
        <v>0</v>
      </c>
      <c r="UW424">
        <v>0</v>
      </c>
      <c r="UX424">
        <v>0</v>
      </c>
      <c r="UY424">
        <v>0</v>
      </c>
      <c r="UZ424">
        <v>0</v>
      </c>
      <c r="VA424">
        <v>0</v>
      </c>
      <c r="VB424">
        <v>0</v>
      </c>
      <c r="VC424">
        <v>0</v>
      </c>
      <c r="VD424">
        <v>0</v>
      </c>
      <c r="VE424">
        <v>0</v>
      </c>
      <c r="VF424">
        <v>0</v>
      </c>
      <c r="VG424">
        <v>0</v>
      </c>
      <c r="VH424">
        <v>0</v>
      </c>
      <c r="VI424">
        <v>0</v>
      </c>
      <c r="VJ424">
        <v>0</v>
      </c>
    </row>
    <row r="425" spans="12:582" x14ac:dyDescent="0.25">
      <c r="L425" s="19">
        <v>31</v>
      </c>
      <c r="M425">
        <f t="shared" si="6"/>
        <v>0</v>
      </c>
      <c r="Q425" s="24">
        <v>36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f>$M426</f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0</v>
      </c>
      <c r="EL425">
        <v>0</v>
      </c>
      <c r="EM425">
        <v>0</v>
      </c>
      <c r="EN425">
        <v>0</v>
      </c>
      <c r="EO425">
        <v>0</v>
      </c>
      <c r="EP425">
        <v>0</v>
      </c>
      <c r="EQ425">
        <v>0</v>
      </c>
      <c r="ER425">
        <v>0</v>
      </c>
      <c r="ES425">
        <v>0</v>
      </c>
      <c r="ET425">
        <v>0</v>
      </c>
      <c r="EU425">
        <v>0</v>
      </c>
      <c r="EV425">
        <v>0</v>
      </c>
      <c r="EW425">
        <v>0</v>
      </c>
      <c r="EX425">
        <v>0</v>
      </c>
      <c r="EY425">
        <v>0</v>
      </c>
      <c r="EZ425">
        <v>0</v>
      </c>
      <c r="FA425">
        <v>0</v>
      </c>
      <c r="FB425">
        <v>0</v>
      </c>
      <c r="FC425">
        <v>0</v>
      </c>
      <c r="FD425">
        <v>0</v>
      </c>
      <c r="FE425">
        <v>0</v>
      </c>
      <c r="FF425">
        <v>0</v>
      </c>
      <c r="FG425">
        <v>0</v>
      </c>
      <c r="FH425">
        <v>0</v>
      </c>
      <c r="FI425">
        <v>0</v>
      </c>
      <c r="FJ425">
        <v>0</v>
      </c>
      <c r="FK425">
        <v>0</v>
      </c>
      <c r="FL425">
        <v>0</v>
      </c>
      <c r="FM425">
        <v>0</v>
      </c>
      <c r="FN425">
        <v>0</v>
      </c>
      <c r="FO425">
        <v>0</v>
      </c>
      <c r="FP425">
        <v>0</v>
      </c>
      <c r="FQ425">
        <v>0</v>
      </c>
      <c r="FR425">
        <v>0</v>
      </c>
      <c r="FS425">
        <v>0</v>
      </c>
      <c r="FT425">
        <v>0</v>
      </c>
      <c r="FU425">
        <v>0</v>
      </c>
      <c r="FV425">
        <v>0</v>
      </c>
      <c r="FW425">
        <v>0</v>
      </c>
      <c r="FX425">
        <v>0</v>
      </c>
      <c r="FY425">
        <v>0</v>
      </c>
      <c r="FZ425">
        <v>0</v>
      </c>
      <c r="GA425">
        <v>0</v>
      </c>
      <c r="GB425">
        <v>0</v>
      </c>
      <c r="GC425">
        <v>0</v>
      </c>
      <c r="GD425">
        <v>0</v>
      </c>
      <c r="GE425">
        <v>0</v>
      </c>
      <c r="GF425">
        <v>0</v>
      </c>
      <c r="GG425">
        <v>0</v>
      </c>
      <c r="GH425">
        <v>0</v>
      </c>
      <c r="GI425">
        <v>0</v>
      </c>
      <c r="GJ425">
        <v>0</v>
      </c>
      <c r="GK425">
        <v>0</v>
      </c>
      <c r="GL425">
        <v>0</v>
      </c>
      <c r="GM425">
        <v>0</v>
      </c>
      <c r="GN425">
        <v>0</v>
      </c>
      <c r="GO425">
        <v>0</v>
      </c>
      <c r="GP425">
        <v>0</v>
      </c>
      <c r="GQ425">
        <v>0</v>
      </c>
      <c r="GR425">
        <v>0</v>
      </c>
      <c r="GS425">
        <v>0</v>
      </c>
      <c r="GT425">
        <v>0</v>
      </c>
      <c r="GY425" s="2">
        <v>36</v>
      </c>
      <c r="GZ425">
        <v>3.6175563170795261E-5</v>
      </c>
      <c r="HA425">
        <v>1.0215289981086472E-3</v>
      </c>
      <c r="HB425">
        <v>3.4452917305519298E-6</v>
      </c>
      <c r="HC425">
        <v>5.5434743944580544E-3</v>
      </c>
      <c r="HD425">
        <v>0</v>
      </c>
      <c r="HE425">
        <v>2.5839687979139472E-5</v>
      </c>
      <c r="HF425">
        <v>4.4788792497175081E-5</v>
      </c>
      <c r="HG425">
        <v>1.2058521056931753E-5</v>
      </c>
      <c r="HH425">
        <v>6.8905834611038596E-6</v>
      </c>
      <c r="HI425">
        <v>3.8242738209126419E-4</v>
      </c>
      <c r="HJ425">
        <v>6.5460542880486667E-4</v>
      </c>
      <c r="HK425">
        <v>4.2893882045371524E-4</v>
      </c>
      <c r="HL425">
        <v>2.6356481738722261E-3</v>
      </c>
      <c r="HM425">
        <v>1.8018875750786592E-3</v>
      </c>
      <c r="HN425">
        <v>3.4452917305519298E-6</v>
      </c>
      <c r="HO425">
        <v>6.8905834611038596E-6</v>
      </c>
      <c r="HP425">
        <v>7.631321183172524E-4</v>
      </c>
      <c r="HQ425">
        <v>2.4978365046501492E-4</v>
      </c>
      <c r="HR425">
        <v>1.724986941006875</v>
      </c>
      <c r="HS425">
        <v>0</v>
      </c>
      <c r="HT425">
        <v>1.9810427450673597E-4</v>
      </c>
      <c r="HU425">
        <v>0.20278642596855603</v>
      </c>
      <c r="HV425">
        <v>1.0335875191655789E-5</v>
      </c>
      <c r="HW425">
        <v>8.8888526648239785E-4</v>
      </c>
      <c r="HX425">
        <v>5.8983394427049038E-3</v>
      </c>
      <c r="HY425">
        <v>9.8190814320729984E-4</v>
      </c>
      <c r="HZ425">
        <v>0</v>
      </c>
      <c r="IA425">
        <v>0</v>
      </c>
      <c r="IB425">
        <v>0</v>
      </c>
      <c r="IC425">
        <v>0</v>
      </c>
      <c r="ID425">
        <v>0</v>
      </c>
      <c r="IE425">
        <v>0</v>
      </c>
      <c r="IF425">
        <v>0</v>
      </c>
      <c r="IG425">
        <v>0</v>
      </c>
      <c r="IH425">
        <v>0</v>
      </c>
      <c r="II425">
        <v>0</v>
      </c>
      <c r="IJ425">
        <v>0.14307779763222583</v>
      </c>
      <c r="IK425">
        <v>1.049780390299173E-2</v>
      </c>
      <c r="IL425">
        <v>0</v>
      </c>
      <c r="IM425">
        <v>5.1679375958278945E-6</v>
      </c>
      <c r="IN425">
        <v>1.2403050229986947E-4</v>
      </c>
      <c r="IO425">
        <v>1.2058521056931753E-5</v>
      </c>
      <c r="IP425">
        <v>1.3781166922207719E-5</v>
      </c>
      <c r="IQ425">
        <v>8.0964355667970342E-5</v>
      </c>
      <c r="IR425">
        <v>8.6132293263798247E-6</v>
      </c>
      <c r="IS425">
        <v>3.1696683921077754E-4</v>
      </c>
      <c r="IT425">
        <v>2.4633835873446301E-4</v>
      </c>
      <c r="IU425">
        <v>7.8208122283528799E-4</v>
      </c>
      <c r="IV425">
        <v>5.8569959419382802E-5</v>
      </c>
      <c r="IW425">
        <v>0</v>
      </c>
      <c r="IX425">
        <v>1.2058521056931753E-5</v>
      </c>
      <c r="IY425">
        <v>1.8949104518035612E-5</v>
      </c>
      <c r="IZ425">
        <v>1.1490047921390684E-3</v>
      </c>
      <c r="JA425">
        <v>1.3092108576097334E-4</v>
      </c>
      <c r="JB425">
        <v>3.5141975651629682E-4</v>
      </c>
      <c r="JC425">
        <v>3.4452917305519298E-6</v>
      </c>
      <c r="JD425">
        <v>1.7226458652759649E-6</v>
      </c>
      <c r="JE425">
        <v>1.3781166922207719E-5</v>
      </c>
      <c r="JF425">
        <v>1.2954296906875255E-3</v>
      </c>
      <c r="JG425">
        <v>8.7854939129074206E-5</v>
      </c>
      <c r="JH425">
        <v>1.5503812787483683E-5</v>
      </c>
      <c r="JI425">
        <v>2.7562333844415438E-5</v>
      </c>
      <c r="JJ425">
        <v>2.9284979709691401E-5</v>
      </c>
      <c r="JK425">
        <v>0</v>
      </c>
      <c r="JL425">
        <v>0</v>
      </c>
      <c r="JM425">
        <v>1.3781166922207719E-5</v>
      </c>
      <c r="JN425">
        <v>6.3737897015210703E-5</v>
      </c>
      <c r="JO425">
        <v>0</v>
      </c>
      <c r="JP425">
        <v>5.1679375958278945E-6</v>
      </c>
      <c r="JQ425">
        <v>3.4452917305519298E-6</v>
      </c>
      <c r="JR425">
        <v>1.7226458652759649E-6</v>
      </c>
      <c r="JS425">
        <v>4.2721617458843931E-4</v>
      </c>
      <c r="JT425">
        <v>7.1317538822424947E-2</v>
      </c>
      <c r="JU425">
        <v>2.1841426925833959E-2</v>
      </c>
      <c r="JV425">
        <v>5.4142759545623576E-3</v>
      </c>
      <c r="JW425">
        <v>8.7441504121407981E-3</v>
      </c>
      <c r="JX425">
        <v>2.53504565534011E-2</v>
      </c>
      <c r="JY425">
        <v>5.2890396001567953E-2</v>
      </c>
      <c r="JZ425">
        <v>1.8725160555549736E-2</v>
      </c>
      <c r="KA425">
        <v>1.8077445710205975E-2</v>
      </c>
      <c r="KB425">
        <v>9.627867741027368E-3</v>
      </c>
      <c r="KC425">
        <v>1.113862816487439E-2</v>
      </c>
      <c r="KD425">
        <v>4.8694030673755696E-2</v>
      </c>
      <c r="KE425">
        <v>2.6649331535819176E-2</v>
      </c>
      <c r="KF425">
        <v>4.1560554145647931E-2</v>
      </c>
      <c r="KG425">
        <v>3.8122152998557104E-3</v>
      </c>
      <c r="KH425">
        <v>9.2850612138374502E-4</v>
      </c>
      <c r="KI425">
        <v>3.3965408525646196E-2</v>
      </c>
      <c r="KJ425">
        <v>8.4633591361008148E-3</v>
      </c>
      <c r="KK425">
        <v>9.0438907926988169E-3</v>
      </c>
      <c r="KL425">
        <v>1.7321204175349825E-2</v>
      </c>
      <c r="KM425">
        <v>7.8724916043111607E-3</v>
      </c>
      <c r="KN425">
        <v>6.330723554889171E-3</v>
      </c>
      <c r="KO425">
        <v>2.4289306700391107E-4</v>
      </c>
      <c r="KP425">
        <v>4.2911108504024289E-3</v>
      </c>
      <c r="KQ425">
        <v>2.0378900586214663E-3</v>
      </c>
      <c r="KR425">
        <v>9.2781706303763471E-3</v>
      </c>
      <c r="KS425">
        <v>1.7226458652759649E-3</v>
      </c>
      <c r="KT425">
        <v>1.0938801244502379E-3</v>
      </c>
      <c r="KU425">
        <v>4.8234084227727011E-4</v>
      </c>
      <c r="KV425">
        <v>5.7167725685048174E-2</v>
      </c>
      <c r="KW425">
        <v>6.9474307746579663E-3</v>
      </c>
      <c r="KX425">
        <v>0.13388920458684381</v>
      </c>
      <c r="KY425">
        <v>0.14229399376352525</v>
      </c>
      <c r="KZ425">
        <v>9.7036641590995103E-3</v>
      </c>
      <c r="LA425">
        <v>2.9074816914127735E-2</v>
      </c>
      <c r="LB425">
        <v>1.3412520707038663E-2</v>
      </c>
      <c r="LC425">
        <v>4.2845647961143797E-2</v>
      </c>
      <c r="LD425">
        <v>0</v>
      </c>
      <c r="LE425">
        <v>7.4246036793394093E-4</v>
      </c>
      <c r="LF425">
        <v>4.7906781513324583E-3</v>
      </c>
      <c r="LG425">
        <v>5.1507111371751346E-4</v>
      </c>
      <c r="LH425">
        <v>9.4228728830595266E-4</v>
      </c>
      <c r="LI425">
        <v>1.3161014410708373E-3</v>
      </c>
      <c r="LJ425">
        <v>2.9698414717357631E-2</v>
      </c>
      <c r="LK425">
        <v>0.10451292464629279</v>
      </c>
      <c r="LL425">
        <v>3.1956803446734426E-2</v>
      </c>
      <c r="LM425">
        <v>9.9913460186005964E-5</v>
      </c>
      <c r="LN425">
        <v>2.7579560303068198E-3</v>
      </c>
      <c r="LO425">
        <v>1.3798393380860478E-3</v>
      </c>
      <c r="LP425">
        <v>5.6089349373385422E-3</v>
      </c>
      <c r="LQ425">
        <v>1.1695042779358525E-2</v>
      </c>
      <c r="LR425">
        <v>1.0852668951238578E-4</v>
      </c>
      <c r="LS425">
        <v>7.8432066246014679E-3</v>
      </c>
      <c r="LT425">
        <v>1.8260046171925229E-4</v>
      </c>
      <c r="LU425">
        <v>8.2394151736149401E-3</v>
      </c>
      <c r="LV425">
        <v>1.5676077374011279E-3</v>
      </c>
      <c r="LW425">
        <v>2.3443487580540604E-2</v>
      </c>
      <c r="LX425">
        <v>1.324714670397217E-3</v>
      </c>
      <c r="LY425">
        <v>1.1886256470404157E-4</v>
      </c>
      <c r="LZ425">
        <v>4.378965789531503E-3</v>
      </c>
      <c r="MA425">
        <v>3.3729406042103394E-3</v>
      </c>
      <c r="MB425">
        <v>7.1489803408952542E-4</v>
      </c>
      <c r="MC425">
        <v>1.1698488071089077E-2</v>
      </c>
      <c r="MD425">
        <v>3.7915435494723982E-3</v>
      </c>
      <c r="ME425">
        <v>1.4987019027900895E-3</v>
      </c>
      <c r="MF425">
        <v>6.6321865813124652E-3</v>
      </c>
      <c r="MG425">
        <v>3.2282383515271581E-3</v>
      </c>
      <c r="MH425">
        <v>3.0311676645395878E-2</v>
      </c>
      <c r="MI425">
        <v>2.4046413633387193E-2</v>
      </c>
      <c r="MJ425">
        <v>1.9970633516144261E-2</v>
      </c>
      <c r="MK425">
        <v>1.2663169755643617E-2</v>
      </c>
      <c r="ML425">
        <v>1.8044715438765731E-2</v>
      </c>
      <c r="MM425">
        <v>3.9793119487874787E-4</v>
      </c>
      <c r="MN425">
        <v>8.1756772765997302E-3</v>
      </c>
      <c r="MO425">
        <v>8.9181376445336708E-3</v>
      </c>
      <c r="MP425">
        <v>9.0649070722551822E-2</v>
      </c>
      <c r="MQ425">
        <v>5.4049736668898674E-2</v>
      </c>
      <c r="MR425">
        <v>1.5269532949806153E-2</v>
      </c>
      <c r="MS425">
        <v>3.0892208301993879E-2</v>
      </c>
      <c r="MT425">
        <v>1.1757058030508461E-2</v>
      </c>
      <c r="MU425">
        <v>2.8701002761362848E-2</v>
      </c>
      <c r="MV425">
        <v>6.5167693083389745E-3</v>
      </c>
      <c r="MW425">
        <v>4.6218588565354142E-3</v>
      </c>
      <c r="MX425">
        <v>9.2833385679721749E-3</v>
      </c>
      <c r="MY425">
        <v>8.6132293263798242E-3</v>
      </c>
      <c r="MZ425">
        <v>7.6778326215349753E-3</v>
      </c>
      <c r="NA425">
        <v>3.2196251222007784E-3</v>
      </c>
      <c r="NB425">
        <v>1.9465898277618401E-3</v>
      </c>
      <c r="NC425">
        <v>9.9913460186005964E-5</v>
      </c>
      <c r="ND425">
        <v>8.8940206024198068E-2</v>
      </c>
      <c r="NE425">
        <v>8.0633607661837373E-2</v>
      </c>
      <c r="NF425">
        <v>2.6514965158327651E-2</v>
      </c>
      <c r="NG425">
        <v>2.999643245205038E-2</v>
      </c>
      <c r="NH425">
        <v>3.9465816773472358E-3</v>
      </c>
      <c r="NI425">
        <v>8.2170207773663527E-4</v>
      </c>
      <c r="NJ425">
        <v>4.6528664821103806E-3</v>
      </c>
      <c r="NK425">
        <v>2.2652793128378939E-3</v>
      </c>
      <c r="NL425">
        <v>2.0547719881011707E-2</v>
      </c>
      <c r="NM425">
        <v>5.6520010839704411E-3</v>
      </c>
      <c r="NN425">
        <v>6.6063468933333248E-3</v>
      </c>
      <c r="NO425">
        <v>1.282854375871011E-2</v>
      </c>
      <c r="NP425">
        <v>4.2997240797288082E-3</v>
      </c>
      <c r="NQ425">
        <v>1.0490913319530625E-2</v>
      </c>
      <c r="NR425">
        <v>8.9422546866475341E-3</v>
      </c>
      <c r="NS425">
        <v>2.9889628408403264E-2</v>
      </c>
      <c r="NT425">
        <v>1.1204088707754876E-2</v>
      </c>
      <c r="NU425">
        <v>1.0270414648775303E-2</v>
      </c>
      <c r="NV425">
        <v>1.2366874666816151E-2</v>
      </c>
      <c r="NW425">
        <v>0</v>
      </c>
      <c r="NX425">
        <v>0</v>
      </c>
      <c r="NY425">
        <v>0</v>
      </c>
      <c r="NZ425">
        <v>0</v>
      </c>
      <c r="OA425">
        <v>0</v>
      </c>
      <c r="OB425">
        <v>0</v>
      </c>
      <c r="OG425" s="2">
        <v>36</v>
      </c>
      <c r="OH425">
        <v>0</v>
      </c>
      <c r="OI425">
        <v>0</v>
      </c>
      <c r="OJ425">
        <v>0</v>
      </c>
      <c r="OK425">
        <v>0</v>
      </c>
      <c r="OL425">
        <v>0</v>
      </c>
      <c r="OM425">
        <v>0</v>
      </c>
      <c r="ON425">
        <v>0</v>
      </c>
      <c r="OO425">
        <v>0</v>
      </c>
      <c r="OP425">
        <v>0</v>
      </c>
      <c r="OQ425">
        <v>0</v>
      </c>
      <c r="OR425">
        <v>0</v>
      </c>
      <c r="OS425">
        <v>0</v>
      </c>
      <c r="OT425">
        <v>0</v>
      </c>
      <c r="OU425">
        <v>0</v>
      </c>
      <c r="OV425">
        <v>0</v>
      </c>
      <c r="OW425">
        <v>0</v>
      </c>
      <c r="OX425">
        <v>0</v>
      </c>
      <c r="OY425">
        <v>0</v>
      </c>
      <c r="OZ425">
        <v>0</v>
      </c>
      <c r="PA425">
        <v>0</v>
      </c>
      <c r="PB425">
        <v>0</v>
      </c>
      <c r="PC425">
        <v>0</v>
      </c>
      <c r="PD425">
        <v>0</v>
      </c>
      <c r="PE425">
        <v>0</v>
      </c>
      <c r="PF425">
        <v>0</v>
      </c>
      <c r="PG425">
        <v>0</v>
      </c>
      <c r="PH425">
        <v>0</v>
      </c>
      <c r="PI425">
        <v>0</v>
      </c>
      <c r="PJ425">
        <v>0</v>
      </c>
      <c r="PK425">
        <v>0</v>
      </c>
      <c r="PL425">
        <v>0</v>
      </c>
      <c r="PM425">
        <v>0</v>
      </c>
      <c r="PN425">
        <v>0</v>
      </c>
      <c r="PO425">
        <v>0</v>
      </c>
      <c r="PP425">
        <v>0</v>
      </c>
      <c r="PQ425">
        <v>0</v>
      </c>
      <c r="PR425">
        <v>0</v>
      </c>
      <c r="PS425">
        <v>0</v>
      </c>
      <c r="PT425">
        <v>0</v>
      </c>
      <c r="PU425">
        <v>0</v>
      </c>
      <c r="PV425">
        <v>0</v>
      </c>
      <c r="PW425">
        <v>0</v>
      </c>
      <c r="PX425">
        <v>0</v>
      </c>
      <c r="PY425">
        <v>0</v>
      </c>
      <c r="PZ425">
        <v>0</v>
      </c>
      <c r="QA425">
        <v>0</v>
      </c>
      <c r="QB425">
        <v>0</v>
      </c>
      <c r="QC425">
        <v>0</v>
      </c>
      <c r="QD425">
        <v>0</v>
      </c>
      <c r="QE425">
        <v>0</v>
      </c>
      <c r="QF425">
        <v>0</v>
      </c>
      <c r="QG425">
        <v>0</v>
      </c>
      <c r="QH425">
        <v>0</v>
      </c>
      <c r="QI425">
        <v>0</v>
      </c>
      <c r="QJ425">
        <v>0</v>
      </c>
      <c r="QK425">
        <v>0</v>
      </c>
      <c r="QL425">
        <v>0</v>
      </c>
      <c r="QM425">
        <v>0</v>
      </c>
      <c r="QN425">
        <v>0</v>
      </c>
      <c r="QO425">
        <v>0</v>
      </c>
      <c r="QP425">
        <v>0</v>
      </c>
      <c r="QQ425">
        <v>0</v>
      </c>
      <c r="QR425">
        <v>0</v>
      </c>
      <c r="QS425">
        <v>0</v>
      </c>
      <c r="QT425">
        <v>0</v>
      </c>
      <c r="QU425">
        <v>0</v>
      </c>
      <c r="QV425">
        <v>0</v>
      </c>
      <c r="QW425">
        <v>0</v>
      </c>
      <c r="QX425">
        <v>0</v>
      </c>
      <c r="QY425">
        <v>0</v>
      </c>
      <c r="QZ425">
        <v>0</v>
      </c>
      <c r="RA425">
        <v>0</v>
      </c>
      <c r="RB425">
        <v>0</v>
      </c>
      <c r="RC425">
        <v>0</v>
      </c>
      <c r="RD425">
        <v>0</v>
      </c>
      <c r="RE425">
        <v>0</v>
      </c>
      <c r="RF425">
        <v>0</v>
      </c>
      <c r="RG425">
        <v>0</v>
      </c>
      <c r="RH425">
        <v>0</v>
      </c>
      <c r="RI425">
        <v>0</v>
      </c>
      <c r="RJ425">
        <v>0</v>
      </c>
      <c r="RK425">
        <v>0</v>
      </c>
      <c r="RL425">
        <v>0</v>
      </c>
      <c r="RM425">
        <v>0</v>
      </c>
      <c r="RN425">
        <v>0</v>
      </c>
      <c r="RO425">
        <v>0</v>
      </c>
      <c r="RP425">
        <v>0</v>
      </c>
      <c r="RQ425">
        <v>0</v>
      </c>
      <c r="RR425">
        <v>0</v>
      </c>
      <c r="RS425">
        <v>0</v>
      </c>
      <c r="RT425">
        <v>0</v>
      </c>
      <c r="RU425">
        <v>0</v>
      </c>
      <c r="RV425">
        <v>0</v>
      </c>
      <c r="RW425">
        <v>0</v>
      </c>
      <c r="RX425">
        <v>0</v>
      </c>
      <c r="RY425">
        <v>0</v>
      </c>
      <c r="RZ425">
        <v>0</v>
      </c>
      <c r="SA425">
        <v>0</v>
      </c>
      <c r="SB425">
        <v>0</v>
      </c>
      <c r="SC425">
        <v>0</v>
      </c>
      <c r="SD425">
        <v>0</v>
      </c>
      <c r="SE425">
        <v>0</v>
      </c>
      <c r="SF425">
        <v>0</v>
      </c>
      <c r="SG425">
        <v>0</v>
      </c>
      <c r="SH425">
        <v>0</v>
      </c>
      <c r="SI425">
        <v>0</v>
      </c>
      <c r="SJ425">
        <v>0</v>
      </c>
      <c r="SK425">
        <v>0</v>
      </c>
      <c r="SL425">
        <v>0</v>
      </c>
      <c r="SM425">
        <v>0</v>
      </c>
      <c r="SN425">
        <v>0</v>
      </c>
      <c r="SO425">
        <v>0</v>
      </c>
      <c r="SP425">
        <v>0</v>
      </c>
      <c r="SQ425">
        <v>0</v>
      </c>
      <c r="SR425">
        <v>0</v>
      </c>
      <c r="SS425">
        <v>0</v>
      </c>
      <c r="ST425">
        <v>0</v>
      </c>
      <c r="SU425">
        <v>0</v>
      </c>
      <c r="SV425">
        <v>0</v>
      </c>
      <c r="SW425">
        <v>0</v>
      </c>
      <c r="SX425">
        <v>0</v>
      </c>
      <c r="SY425">
        <v>0</v>
      </c>
      <c r="SZ425">
        <v>0</v>
      </c>
      <c r="TA425">
        <v>0</v>
      </c>
      <c r="TB425">
        <v>0</v>
      </c>
      <c r="TC425">
        <v>0</v>
      </c>
      <c r="TD425">
        <v>0</v>
      </c>
      <c r="TE425">
        <v>0</v>
      </c>
      <c r="TF425">
        <v>0</v>
      </c>
      <c r="TG425">
        <v>0</v>
      </c>
      <c r="TH425">
        <v>0</v>
      </c>
      <c r="TI425">
        <v>0</v>
      </c>
      <c r="TJ425">
        <v>0</v>
      </c>
      <c r="TK425">
        <v>0</v>
      </c>
      <c r="TL425">
        <v>0</v>
      </c>
      <c r="TM425">
        <v>0</v>
      </c>
      <c r="TN425">
        <v>0</v>
      </c>
      <c r="TO425">
        <v>0</v>
      </c>
      <c r="TP425">
        <v>0</v>
      </c>
      <c r="TQ425">
        <v>0</v>
      </c>
      <c r="TR425">
        <v>0</v>
      </c>
      <c r="TS425">
        <v>0</v>
      </c>
      <c r="TT425">
        <v>0</v>
      </c>
      <c r="TU425">
        <v>0</v>
      </c>
      <c r="TV425">
        <v>0</v>
      </c>
      <c r="TW425">
        <v>0</v>
      </c>
      <c r="TX425">
        <v>0</v>
      </c>
      <c r="TY425">
        <v>0</v>
      </c>
      <c r="TZ425">
        <v>0</v>
      </c>
      <c r="UA425">
        <v>0</v>
      </c>
      <c r="UB425">
        <v>0</v>
      </c>
      <c r="UC425">
        <v>0</v>
      </c>
      <c r="UD425">
        <v>0</v>
      </c>
      <c r="UE425">
        <v>0</v>
      </c>
      <c r="UF425">
        <v>0</v>
      </c>
      <c r="UG425">
        <v>0</v>
      </c>
      <c r="UH425">
        <v>0</v>
      </c>
      <c r="UI425">
        <v>0</v>
      </c>
      <c r="UJ425">
        <v>0</v>
      </c>
      <c r="UK425">
        <v>0</v>
      </c>
      <c r="UL425">
        <v>0</v>
      </c>
      <c r="UM425">
        <v>0</v>
      </c>
      <c r="UN425">
        <v>0</v>
      </c>
      <c r="UO425">
        <v>0</v>
      </c>
      <c r="UP425">
        <v>0</v>
      </c>
      <c r="UQ425">
        <v>0</v>
      </c>
      <c r="UR425">
        <v>0</v>
      </c>
      <c r="US425">
        <v>0</v>
      </c>
      <c r="UT425">
        <v>0</v>
      </c>
      <c r="UU425">
        <v>0</v>
      </c>
      <c r="UV425">
        <v>0</v>
      </c>
      <c r="UW425">
        <v>0</v>
      </c>
      <c r="UX425">
        <v>0</v>
      </c>
      <c r="UY425">
        <v>0</v>
      </c>
      <c r="UZ425">
        <v>0</v>
      </c>
      <c r="VA425">
        <v>0</v>
      </c>
      <c r="VB425">
        <v>0</v>
      </c>
      <c r="VC425">
        <v>0</v>
      </c>
      <c r="VD425">
        <v>0</v>
      </c>
      <c r="VE425">
        <v>0</v>
      </c>
      <c r="VF425">
        <v>0</v>
      </c>
      <c r="VG425">
        <v>0</v>
      </c>
      <c r="VH425">
        <v>0</v>
      </c>
      <c r="VI425">
        <v>0</v>
      </c>
      <c r="VJ425">
        <v>0</v>
      </c>
    </row>
    <row r="426" spans="12:582" x14ac:dyDescent="0.25">
      <c r="L426" s="19">
        <v>36</v>
      </c>
      <c r="M426">
        <f t="shared" si="6"/>
        <v>0</v>
      </c>
      <c r="Q426" s="24">
        <v>37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f>$M427</f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>
        <v>0</v>
      </c>
      <c r="EQ426">
        <v>0</v>
      </c>
      <c r="ER426">
        <v>0</v>
      </c>
      <c r="ES426">
        <v>0</v>
      </c>
      <c r="ET426">
        <v>0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A426">
        <v>0</v>
      </c>
      <c r="FB426">
        <v>0</v>
      </c>
      <c r="FC426">
        <v>0</v>
      </c>
      <c r="FD426">
        <v>0</v>
      </c>
      <c r="FE426">
        <v>0</v>
      </c>
      <c r="FF426">
        <v>0</v>
      </c>
      <c r="FG426">
        <v>0</v>
      </c>
      <c r="FH426">
        <v>0</v>
      </c>
      <c r="FI426">
        <v>0</v>
      </c>
      <c r="FJ426">
        <v>0</v>
      </c>
      <c r="FK426">
        <v>0</v>
      </c>
      <c r="FL426">
        <v>0</v>
      </c>
      <c r="FM426">
        <v>0</v>
      </c>
      <c r="FN426">
        <v>0</v>
      </c>
      <c r="FO426">
        <v>0</v>
      </c>
      <c r="FP426">
        <v>0</v>
      </c>
      <c r="FQ426">
        <v>0</v>
      </c>
      <c r="FR426">
        <v>0</v>
      </c>
      <c r="FS426">
        <v>0</v>
      </c>
      <c r="FT426">
        <v>0</v>
      </c>
      <c r="FU426">
        <v>0</v>
      </c>
      <c r="FV426">
        <v>0</v>
      </c>
      <c r="FW426">
        <v>0</v>
      </c>
      <c r="FX426">
        <v>0</v>
      </c>
      <c r="FY426">
        <v>0</v>
      </c>
      <c r="FZ426">
        <v>0</v>
      </c>
      <c r="GA426">
        <v>0</v>
      </c>
      <c r="GB426">
        <v>0</v>
      </c>
      <c r="GC426">
        <v>0</v>
      </c>
      <c r="GD426">
        <v>0</v>
      </c>
      <c r="GE426">
        <v>0</v>
      </c>
      <c r="GF426">
        <v>0</v>
      </c>
      <c r="GG426">
        <v>0</v>
      </c>
      <c r="GH426">
        <v>0</v>
      </c>
      <c r="GI426">
        <v>0</v>
      </c>
      <c r="GJ426">
        <v>0</v>
      </c>
      <c r="GK426">
        <v>0</v>
      </c>
      <c r="GL426">
        <v>0</v>
      </c>
      <c r="GM426">
        <v>0</v>
      </c>
      <c r="GN426">
        <v>0</v>
      </c>
      <c r="GO426">
        <v>0</v>
      </c>
      <c r="GP426">
        <v>0</v>
      </c>
      <c r="GQ426">
        <v>0</v>
      </c>
      <c r="GR426">
        <v>0</v>
      </c>
      <c r="GS426">
        <v>0</v>
      </c>
      <c r="GT426">
        <v>0</v>
      </c>
      <c r="GY426" s="2">
        <v>37</v>
      </c>
      <c r="GZ426">
        <v>6.539961254837864E-5</v>
      </c>
      <c r="HA426">
        <v>2.1287573884497244E-3</v>
      </c>
      <c r="HB426">
        <v>9.809941882256795E-6</v>
      </c>
      <c r="HC426">
        <v>2.2072369235077789E-3</v>
      </c>
      <c r="HD426">
        <v>0</v>
      </c>
      <c r="HE426">
        <v>5.558967066612184E-5</v>
      </c>
      <c r="HF426">
        <v>8.5019496312892226E-5</v>
      </c>
      <c r="HG426">
        <v>2.6159845019351453E-5</v>
      </c>
      <c r="HH426">
        <v>1.3079922509675727E-5</v>
      </c>
      <c r="HI426">
        <v>8.2403511810957082E-4</v>
      </c>
      <c r="HJ426">
        <v>5.2646688101444809E-4</v>
      </c>
      <c r="HK426">
        <v>9.4502440132407124E-4</v>
      </c>
      <c r="HL426">
        <v>2.2726365360561575E-3</v>
      </c>
      <c r="HM426">
        <v>9.384844400692334E-4</v>
      </c>
      <c r="HN426">
        <v>6.8342595113055678E-4</v>
      </c>
      <c r="HO426">
        <v>1.5205409917498033E-3</v>
      </c>
      <c r="HP426">
        <v>4.3490742344671796E-4</v>
      </c>
      <c r="HQ426">
        <v>6.7688598987571884E-4</v>
      </c>
      <c r="HR426">
        <v>7.0958579614990814E-4</v>
      </c>
      <c r="HS426">
        <v>3.2708308223820604</v>
      </c>
      <c r="HT426">
        <v>0.21024994440115508</v>
      </c>
      <c r="HU426">
        <v>1.8795848646404018E-2</v>
      </c>
      <c r="HV426">
        <v>1.3079922509675727E-5</v>
      </c>
      <c r="HW426">
        <v>1.0463938007740582E-3</v>
      </c>
      <c r="HX426">
        <v>6.9487088332652307E-3</v>
      </c>
      <c r="HY426">
        <v>2.115677465940049E-3</v>
      </c>
      <c r="HZ426">
        <v>0</v>
      </c>
      <c r="IA426">
        <v>0</v>
      </c>
      <c r="IB426">
        <v>0</v>
      </c>
      <c r="IC426">
        <v>0</v>
      </c>
      <c r="ID426">
        <v>0</v>
      </c>
      <c r="IE426">
        <v>0</v>
      </c>
      <c r="IF426">
        <v>0</v>
      </c>
      <c r="IG426">
        <v>0</v>
      </c>
      <c r="IH426">
        <v>0</v>
      </c>
      <c r="II426">
        <v>0</v>
      </c>
      <c r="IJ426">
        <v>4.1260615556772087E-2</v>
      </c>
      <c r="IK426">
        <v>2.2435337084721292E-2</v>
      </c>
      <c r="IL426">
        <v>0</v>
      </c>
      <c r="IM426">
        <v>1.3079922509675727E-5</v>
      </c>
      <c r="IN426">
        <v>2.6159845019351456E-4</v>
      </c>
      <c r="IO426">
        <v>2.6159845019351453E-5</v>
      </c>
      <c r="IP426">
        <v>2.9429825646770387E-5</v>
      </c>
      <c r="IQ426">
        <v>1.7003899262578445E-4</v>
      </c>
      <c r="IR426">
        <v>1.634990313709466E-5</v>
      </c>
      <c r="IS426">
        <v>6.6053608673862429E-4</v>
      </c>
      <c r="IT426">
        <v>5.1011697787735333E-4</v>
      </c>
      <c r="IU426">
        <v>1.6186404105723712E-3</v>
      </c>
      <c r="IV426">
        <v>1.2752924446933833E-4</v>
      </c>
      <c r="IW426">
        <v>0</v>
      </c>
      <c r="IX426">
        <v>2.2889864391932523E-5</v>
      </c>
      <c r="IY426">
        <v>3.5969786901608246E-5</v>
      </c>
      <c r="IZ426">
        <v>9.2213453693213885E-4</v>
      </c>
      <c r="JA426">
        <v>8.1749515685473293E-5</v>
      </c>
      <c r="JB426">
        <v>4.8722711348542078E-4</v>
      </c>
      <c r="JC426">
        <v>3.2699806274189317E-6</v>
      </c>
      <c r="JD426">
        <v>3.2699806274189317E-6</v>
      </c>
      <c r="JE426">
        <v>2.6159845019351453E-5</v>
      </c>
      <c r="JF426">
        <v>8.273050987369898E-4</v>
      </c>
      <c r="JG426">
        <v>7.5209554430635426E-5</v>
      </c>
      <c r="JH426">
        <v>1.961988376451359E-5</v>
      </c>
      <c r="JI426">
        <v>1.961988376451359E-5</v>
      </c>
      <c r="JJ426">
        <v>2.6159845019351453E-5</v>
      </c>
      <c r="JK426">
        <v>0</v>
      </c>
      <c r="JL426">
        <v>0</v>
      </c>
      <c r="JM426">
        <v>1.634990313709466E-5</v>
      </c>
      <c r="JN426">
        <v>1.4387914760643299E-4</v>
      </c>
      <c r="JO426">
        <v>0</v>
      </c>
      <c r="JP426">
        <v>9.809941882256795E-6</v>
      </c>
      <c r="JQ426">
        <v>6.5399612548378633E-6</v>
      </c>
      <c r="JR426">
        <v>3.2699806274189317E-6</v>
      </c>
      <c r="JS426">
        <v>8.9924467254020625E-4</v>
      </c>
      <c r="JT426">
        <v>0.12266678327636638</v>
      </c>
      <c r="JU426">
        <v>4.3258573720125044E-2</v>
      </c>
      <c r="JV426">
        <v>1.1287973125850153E-2</v>
      </c>
      <c r="JW426">
        <v>1.8589839866876626E-2</v>
      </c>
      <c r="JX426">
        <v>5.0302111991585428E-2</v>
      </c>
      <c r="JY426">
        <v>0.11291570104540313</v>
      </c>
      <c r="JZ426">
        <v>3.3059504143205395E-2</v>
      </c>
      <c r="KA426">
        <v>3.1892121059216842E-2</v>
      </c>
      <c r="KB426">
        <v>1.3200911792890227E-2</v>
      </c>
      <c r="KC426">
        <v>2.0829776596658595E-2</v>
      </c>
      <c r="KD426">
        <v>9.6853556203521346E-2</v>
      </c>
      <c r="KE426">
        <v>4.4553486048582946E-2</v>
      </c>
      <c r="KF426">
        <v>5.9206269240047182E-2</v>
      </c>
      <c r="KG426">
        <v>6.445131816642715E-3</v>
      </c>
      <c r="KH426">
        <v>1.4257115535546545E-3</v>
      </c>
      <c r="KI426">
        <v>4.7895406249805095E-2</v>
      </c>
      <c r="KJ426">
        <v>1.7504206298573542E-2</v>
      </c>
      <c r="KK426">
        <v>1.3583499526298242E-2</v>
      </c>
      <c r="KL426">
        <v>2.3605990149337269E-2</v>
      </c>
      <c r="KM426">
        <v>1.3387300688653108E-2</v>
      </c>
      <c r="KN426">
        <v>9.2965549237520231E-3</v>
      </c>
      <c r="KO426">
        <v>5.0357701662251549E-4</v>
      </c>
      <c r="KP426">
        <v>8.4430899799956827E-3</v>
      </c>
      <c r="KQ426">
        <v>2.8906628746383357E-3</v>
      </c>
      <c r="KR426">
        <v>1.4813012242207761E-2</v>
      </c>
      <c r="KS426">
        <v>2.9070127777754305E-3</v>
      </c>
      <c r="KT426">
        <v>7.9133531183538152E-4</v>
      </c>
      <c r="KU426">
        <v>7.1939573803216506E-4</v>
      </c>
      <c r="KV426">
        <v>8.5951440791706621E-2</v>
      </c>
      <c r="KW426">
        <v>9.4862138001423207E-3</v>
      </c>
      <c r="KX426">
        <v>8.6307868680095295E-2</v>
      </c>
      <c r="KY426">
        <v>6.2528569557504812E-2</v>
      </c>
      <c r="KZ426">
        <v>1.781812443880576E-2</v>
      </c>
      <c r="LA426">
        <v>2.6333153992604656E-2</v>
      </c>
      <c r="LB426">
        <v>2.4551014550661339E-2</v>
      </c>
      <c r="LC426">
        <v>7.5507122667730561E-2</v>
      </c>
      <c r="LD426">
        <v>0</v>
      </c>
      <c r="LE426">
        <v>1.3766618441433702E-3</v>
      </c>
      <c r="LF426">
        <v>9.9701709330003233E-3</v>
      </c>
      <c r="LG426">
        <v>1.0758236264208285E-3</v>
      </c>
      <c r="LH426">
        <v>3.2994104530657017E-3</v>
      </c>
      <c r="LI426">
        <v>1.8115692675900884E-3</v>
      </c>
      <c r="LJ426">
        <v>0.1523451274508206</v>
      </c>
      <c r="LK426">
        <v>3.9285547257811047E-2</v>
      </c>
      <c r="LL426">
        <v>3.1146565476165327E-2</v>
      </c>
      <c r="LM426">
        <v>1.2098928321450047E-4</v>
      </c>
      <c r="LN426">
        <v>3.0737817897737957E-3</v>
      </c>
      <c r="LO426">
        <v>1.6546101974739796E-3</v>
      </c>
      <c r="LP426">
        <v>6.9225489882458781E-3</v>
      </c>
      <c r="LQ426">
        <v>1.7128158526420363E-2</v>
      </c>
      <c r="LR426">
        <v>1.5041910886127085E-4</v>
      </c>
      <c r="LS426">
        <v>1.0810555954246988E-2</v>
      </c>
      <c r="LT426">
        <v>3.8258773340801503E-4</v>
      </c>
      <c r="LU426">
        <v>1.8128772598410559E-2</v>
      </c>
      <c r="LV426">
        <v>2.4230556449174284E-3</v>
      </c>
      <c r="LW426">
        <v>2.8017194015725406E-2</v>
      </c>
      <c r="LX426">
        <v>1.6480702362191416E-3</v>
      </c>
      <c r="LY426">
        <v>1.7984893450804127E-4</v>
      </c>
      <c r="LZ426">
        <v>6.693650344326554E-3</v>
      </c>
      <c r="MA426">
        <v>5.4216278802605884E-3</v>
      </c>
      <c r="MB426">
        <v>7.6844544744344892E-4</v>
      </c>
      <c r="MC426">
        <v>3.4737004205071316E-2</v>
      </c>
      <c r="MD426">
        <v>7.0075684845587703E-3</v>
      </c>
      <c r="ME426">
        <v>3.0149221384802552E-3</v>
      </c>
      <c r="MF426">
        <v>9.3652245169278201E-3</v>
      </c>
      <c r="MG426">
        <v>7.7531240676102864E-3</v>
      </c>
      <c r="MH426">
        <v>7.132154746463433E-2</v>
      </c>
      <c r="MI426">
        <v>5.0364241623506389E-2</v>
      </c>
      <c r="MJ426">
        <v>4.1829592185942975E-2</v>
      </c>
      <c r="MK426">
        <v>2.6522812868994956E-2</v>
      </c>
      <c r="ML426">
        <v>3.7794436091708017E-2</v>
      </c>
      <c r="MM426">
        <v>8.3384505999182764E-4</v>
      </c>
      <c r="MN426">
        <v>1.7124888545792947E-2</v>
      </c>
      <c r="MO426">
        <v>1.8678129343816938E-2</v>
      </c>
      <c r="MP426">
        <v>0.18986161518919803</v>
      </c>
      <c r="MQ426">
        <v>0.11329174881755633</v>
      </c>
      <c r="MR426">
        <v>3.2003300400549085E-2</v>
      </c>
      <c r="MS426">
        <v>6.6854753927580071E-2</v>
      </c>
      <c r="MT426">
        <v>2.5433909320064452E-2</v>
      </c>
      <c r="MU426">
        <v>6.7247151602870328E-2</v>
      </c>
      <c r="MV426">
        <v>1.3707758790140164E-2</v>
      </c>
      <c r="MW426">
        <v>8.259971064860221E-3</v>
      </c>
      <c r="MX426">
        <v>2.0460268785760259E-2</v>
      </c>
      <c r="MY426">
        <v>1.8295541610408923E-2</v>
      </c>
      <c r="MZ426">
        <v>1.6202754008860808E-2</v>
      </c>
      <c r="NA426">
        <v>7.4228560242409749E-3</v>
      </c>
      <c r="NB426">
        <v>3.4334796587898782E-3</v>
      </c>
      <c r="NC426">
        <v>1.7984893450804127E-4</v>
      </c>
      <c r="ND426">
        <v>0.18180438292323778</v>
      </c>
      <c r="NE426">
        <v>0.1719486613121971</v>
      </c>
      <c r="NF426">
        <v>5.6394085900466899E-2</v>
      </c>
      <c r="NG426">
        <v>6.8581303698857246E-2</v>
      </c>
      <c r="NH426">
        <v>8.2076513748215191E-3</v>
      </c>
      <c r="NI426">
        <v>4.5747028977590858E-3</v>
      </c>
      <c r="NJ426">
        <v>8.2926708711344114E-3</v>
      </c>
      <c r="NK426">
        <v>6.4843715841717414E-3</v>
      </c>
      <c r="NL426">
        <v>4.4043369070705593E-2</v>
      </c>
      <c r="NM426">
        <v>1.2226457565919386E-2</v>
      </c>
      <c r="NN426">
        <v>1.4486014179465868E-2</v>
      </c>
      <c r="NO426">
        <v>2.7193158897615838E-2</v>
      </c>
      <c r="NP426">
        <v>9.3030948850068608E-3</v>
      </c>
      <c r="NQ426">
        <v>2.3471920943613094E-2</v>
      </c>
      <c r="NR426">
        <v>1.931904554679105E-2</v>
      </c>
      <c r="NS426">
        <v>6.4415348379525547E-2</v>
      </c>
      <c r="NT426">
        <v>2.4704703640150032E-2</v>
      </c>
      <c r="NU426">
        <v>1.5565107786514116E-2</v>
      </c>
      <c r="NV426">
        <v>2.2886594411305104E-2</v>
      </c>
      <c r="NW426">
        <v>0</v>
      </c>
      <c r="NX426">
        <v>0</v>
      </c>
      <c r="NY426">
        <v>0</v>
      </c>
      <c r="NZ426">
        <v>0</v>
      </c>
      <c r="OA426">
        <v>0</v>
      </c>
      <c r="OB426">
        <v>0</v>
      </c>
      <c r="OG426" s="2">
        <v>37</v>
      </c>
      <c r="OH426">
        <v>0</v>
      </c>
      <c r="OI426">
        <v>0</v>
      </c>
      <c r="OJ426">
        <v>0</v>
      </c>
      <c r="OK426">
        <v>0</v>
      </c>
      <c r="OL426">
        <v>0</v>
      </c>
      <c r="OM426">
        <v>0</v>
      </c>
      <c r="ON426">
        <v>0</v>
      </c>
      <c r="OO426">
        <v>0</v>
      </c>
      <c r="OP426">
        <v>0</v>
      </c>
      <c r="OQ426">
        <v>0</v>
      </c>
      <c r="OR426">
        <v>0</v>
      </c>
      <c r="OS426">
        <v>0</v>
      </c>
      <c r="OT426">
        <v>0</v>
      </c>
      <c r="OU426">
        <v>0</v>
      </c>
      <c r="OV426">
        <v>0</v>
      </c>
      <c r="OW426">
        <v>0</v>
      </c>
      <c r="OX426">
        <v>0</v>
      </c>
      <c r="OY426">
        <v>0</v>
      </c>
      <c r="OZ426">
        <v>0</v>
      </c>
      <c r="PA426">
        <v>0</v>
      </c>
      <c r="PB426">
        <v>0</v>
      </c>
      <c r="PC426">
        <v>0</v>
      </c>
      <c r="PD426">
        <v>0</v>
      </c>
      <c r="PE426">
        <v>0</v>
      </c>
      <c r="PF426">
        <v>0</v>
      </c>
      <c r="PG426">
        <v>0</v>
      </c>
      <c r="PH426">
        <v>0</v>
      </c>
      <c r="PI426">
        <v>0</v>
      </c>
      <c r="PJ426">
        <v>0</v>
      </c>
      <c r="PK426">
        <v>0</v>
      </c>
      <c r="PL426">
        <v>0</v>
      </c>
      <c r="PM426">
        <v>0</v>
      </c>
      <c r="PN426">
        <v>0</v>
      </c>
      <c r="PO426">
        <v>0</v>
      </c>
      <c r="PP426">
        <v>0</v>
      </c>
      <c r="PQ426">
        <v>0</v>
      </c>
      <c r="PR426">
        <v>0</v>
      </c>
      <c r="PS426">
        <v>0</v>
      </c>
      <c r="PT426">
        <v>0</v>
      </c>
      <c r="PU426">
        <v>0</v>
      </c>
      <c r="PV426">
        <v>0</v>
      </c>
      <c r="PW426">
        <v>0</v>
      </c>
      <c r="PX426">
        <v>0</v>
      </c>
      <c r="PY426">
        <v>0</v>
      </c>
      <c r="PZ426">
        <v>0</v>
      </c>
      <c r="QA426">
        <v>0</v>
      </c>
      <c r="QB426">
        <v>0</v>
      </c>
      <c r="QC426">
        <v>0</v>
      </c>
      <c r="QD426">
        <v>0</v>
      </c>
      <c r="QE426">
        <v>0</v>
      </c>
      <c r="QF426">
        <v>0</v>
      </c>
      <c r="QG426">
        <v>0</v>
      </c>
      <c r="QH426">
        <v>0</v>
      </c>
      <c r="QI426">
        <v>0</v>
      </c>
      <c r="QJ426">
        <v>0</v>
      </c>
      <c r="QK426">
        <v>0</v>
      </c>
      <c r="QL426">
        <v>0</v>
      </c>
      <c r="QM426">
        <v>0</v>
      </c>
      <c r="QN426">
        <v>0</v>
      </c>
      <c r="QO426">
        <v>0</v>
      </c>
      <c r="QP426">
        <v>0</v>
      </c>
      <c r="QQ426">
        <v>0</v>
      </c>
      <c r="QR426">
        <v>0</v>
      </c>
      <c r="QS426">
        <v>0</v>
      </c>
      <c r="QT426">
        <v>0</v>
      </c>
      <c r="QU426">
        <v>0</v>
      </c>
      <c r="QV426">
        <v>0</v>
      </c>
      <c r="QW426">
        <v>0</v>
      </c>
      <c r="QX426">
        <v>0</v>
      </c>
      <c r="QY426">
        <v>0</v>
      </c>
      <c r="QZ426">
        <v>0</v>
      </c>
      <c r="RA426">
        <v>0</v>
      </c>
      <c r="RB426">
        <v>0</v>
      </c>
      <c r="RC426">
        <v>0</v>
      </c>
      <c r="RD426">
        <v>0</v>
      </c>
      <c r="RE426">
        <v>0</v>
      </c>
      <c r="RF426">
        <v>0</v>
      </c>
      <c r="RG426">
        <v>0</v>
      </c>
      <c r="RH426">
        <v>0</v>
      </c>
      <c r="RI426">
        <v>0</v>
      </c>
      <c r="RJ426">
        <v>0</v>
      </c>
      <c r="RK426">
        <v>0</v>
      </c>
      <c r="RL426">
        <v>0</v>
      </c>
      <c r="RM426">
        <v>0</v>
      </c>
      <c r="RN426">
        <v>0</v>
      </c>
      <c r="RO426">
        <v>0</v>
      </c>
      <c r="RP426">
        <v>0</v>
      </c>
      <c r="RQ426">
        <v>0</v>
      </c>
      <c r="RR426">
        <v>0</v>
      </c>
      <c r="RS426">
        <v>0</v>
      </c>
      <c r="RT426">
        <v>0</v>
      </c>
      <c r="RU426">
        <v>0</v>
      </c>
      <c r="RV426">
        <v>0</v>
      </c>
      <c r="RW426">
        <v>0</v>
      </c>
      <c r="RX426">
        <v>0</v>
      </c>
      <c r="RY426">
        <v>0</v>
      </c>
      <c r="RZ426">
        <v>0</v>
      </c>
      <c r="SA426">
        <v>0</v>
      </c>
      <c r="SB426">
        <v>0</v>
      </c>
      <c r="SC426">
        <v>0</v>
      </c>
      <c r="SD426">
        <v>0</v>
      </c>
      <c r="SE426">
        <v>0</v>
      </c>
      <c r="SF426">
        <v>0</v>
      </c>
      <c r="SG426">
        <v>0</v>
      </c>
      <c r="SH426">
        <v>0</v>
      </c>
      <c r="SI426">
        <v>0</v>
      </c>
      <c r="SJ426">
        <v>0</v>
      </c>
      <c r="SK426">
        <v>0</v>
      </c>
      <c r="SL426">
        <v>0</v>
      </c>
      <c r="SM426">
        <v>0</v>
      </c>
      <c r="SN426">
        <v>0</v>
      </c>
      <c r="SO426">
        <v>0</v>
      </c>
      <c r="SP426">
        <v>0</v>
      </c>
      <c r="SQ426">
        <v>0</v>
      </c>
      <c r="SR426">
        <v>0</v>
      </c>
      <c r="SS426">
        <v>0</v>
      </c>
      <c r="ST426">
        <v>0</v>
      </c>
      <c r="SU426">
        <v>0</v>
      </c>
      <c r="SV426">
        <v>0</v>
      </c>
      <c r="SW426">
        <v>0</v>
      </c>
      <c r="SX426">
        <v>0</v>
      </c>
      <c r="SY426">
        <v>0</v>
      </c>
      <c r="SZ426">
        <v>0</v>
      </c>
      <c r="TA426">
        <v>0</v>
      </c>
      <c r="TB426">
        <v>0</v>
      </c>
      <c r="TC426">
        <v>0</v>
      </c>
      <c r="TD426">
        <v>0</v>
      </c>
      <c r="TE426">
        <v>0</v>
      </c>
      <c r="TF426">
        <v>0</v>
      </c>
      <c r="TG426">
        <v>0</v>
      </c>
      <c r="TH426">
        <v>0</v>
      </c>
      <c r="TI426">
        <v>0</v>
      </c>
      <c r="TJ426">
        <v>0</v>
      </c>
      <c r="TK426">
        <v>0</v>
      </c>
      <c r="TL426">
        <v>0</v>
      </c>
      <c r="TM426">
        <v>0</v>
      </c>
      <c r="TN426">
        <v>0</v>
      </c>
      <c r="TO426">
        <v>0</v>
      </c>
      <c r="TP426">
        <v>0</v>
      </c>
      <c r="TQ426">
        <v>0</v>
      </c>
      <c r="TR426">
        <v>0</v>
      </c>
      <c r="TS426">
        <v>0</v>
      </c>
      <c r="TT426">
        <v>0</v>
      </c>
      <c r="TU426">
        <v>0</v>
      </c>
      <c r="TV426">
        <v>0</v>
      </c>
      <c r="TW426">
        <v>0</v>
      </c>
      <c r="TX426">
        <v>0</v>
      </c>
      <c r="TY426">
        <v>0</v>
      </c>
      <c r="TZ426">
        <v>0</v>
      </c>
      <c r="UA426">
        <v>0</v>
      </c>
      <c r="UB426">
        <v>0</v>
      </c>
      <c r="UC426">
        <v>0</v>
      </c>
      <c r="UD426">
        <v>0</v>
      </c>
      <c r="UE426">
        <v>0</v>
      </c>
      <c r="UF426">
        <v>0</v>
      </c>
      <c r="UG426">
        <v>0</v>
      </c>
      <c r="UH426">
        <v>0</v>
      </c>
      <c r="UI426">
        <v>0</v>
      </c>
      <c r="UJ426">
        <v>0</v>
      </c>
      <c r="UK426">
        <v>0</v>
      </c>
      <c r="UL426">
        <v>0</v>
      </c>
      <c r="UM426">
        <v>0</v>
      </c>
      <c r="UN426">
        <v>0</v>
      </c>
      <c r="UO426">
        <v>0</v>
      </c>
      <c r="UP426">
        <v>0</v>
      </c>
      <c r="UQ426">
        <v>0</v>
      </c>
      <c r="UR426">
        <v>0</v>
      </c>
      <c r="US426">
        <v>0</v>
      </c>
      <c r="UT426">
        <v>0</v>
      </c>
      <c r="UU426">
        <v>0</v>
      </c>
      <c r="UV426">
        <v>0</v>
      </c>
      <c r="UW426">
        <v>0</v>
      </c>
      <c r="UX426">
        <v>0</v>
      </c>
      <c r="UY426">
        <v>0</v>
      </c>
      <c r="UZ426">
        <v>0</v>
      </c>
      <c r="VA426">
        <v>0</v>
      </c>
      <c r="VB426">
        <v>0</v>
      </c>
      <c r="VC426">
        <v>0</v>
      </c>
      <c r="VD426">
        <v>0</v>
      </c>
      <c r="VE426">
        <v>0</v>
      </c>
      <c r="VF426">
        <v>0</v>
      </c>
      <c r="VG426">
        <v>0</v>
      </c>
      <c r="VH426">
        <v>0</v>
      </c>
      <c r="VI426">
        <v>0</v>
      </c>
      <c r="VJ426">
        <v>0</v>
      </c>
    </row>
    <row r="427" spans="12:582" x14ac:dyDescent="0.25">
      <c r="L427" s="19">
        <v>37</v>
      </c>
      <c r="M427">
        <f t="shared" si="6"/>
        <v>0</v>
      </c>
      <c r="Q427" s="24">
        <v>38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f>$M428</f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0</v>
      </c>
      <c r="EP427">
        <v>0</v>
      </c>
      <c r="EQ427">
        <v>0</v>
      </c>
      <c r="ER427">
        <v>0</v>
      </c>
      <c r="ES427">
        <v>0</v>
      </c>
      <c r="ET427">
        <v>0</v>
      </c>
      <c r="EU427">
        <v>0</v>
      </c>
      <c r="EV427">
        <v>0</v>
      </c>
      <c r="EW427">
        <v>0</v>
      </c>
      <c r="EX427">
        <v>0</v>
      </c>
      <c r="EY427">
        <v>0</v>
      </c>
      <c r="EZ427">
        <v>0</v>
      </c>
      <c r="FA427">
        <v>0</v>
      </c>
      <c r="FB427">
        <v>0</v>
      </c>
      <c r="FC427">
        <v>0</v>
      </c>
      <c r="FD427">
        <v>0</v>
      </c>
      <c r="FE427">
        <v>0</v>
      </c>
      <c r="FF427">
        <v>0</v>
      </c>
      <c r="FG427">
        <v>0</v>
      </c>
      <c r="FH427">
        <v>0</v>
      </c>
      <c r="FI427">
        <v>0</v>
      </c>
      <c r="FJ427">
        <v>0</v>
      </c>
      <c r="FK427">
        <v>0</v>
      </c>
      <c r="FL427">
        <v>0</v>
      </c>
      <c r="FM427">
        <v>0</v>
      </c>
      <c r="FN427">
        <v>0</v>
      </c>
      <c r="FO427">
        <v>0</v>
      </c>
      <c r="FP427">
        <v>0</v>
      </c>
      <c r="FQ427">
        <v>0</v>
      </c>
      <c r="FR427">
        <v>0</v>
      </c>
      <c r="FS427">
        <v>0</v>
      </c>
      <c r="FT427">
        <v>0</v>
      </c>
      <c r="FU427">
        <v>0</v>
      </c>
      <c r="FV427">
        <v>0</v>
      </c>
      <c r="FW427">
        <v>0</v>
      </c>
      <c r="FX427">
        <v>0</v>
      </c>
      <c r="FY427">
        <v>0</v>
      </c>
      <c r="FZ427">
        <v>0</v>
      </c>
      <c r="GA427">
        <v>0</v>
      </c>
      <c r="GB427">
        <v>0</v>
      </c>
      <c r="GC427">
        <v>0</v>
      </c>
      <c r="GD427">
        <v>0</v>
      </c>
      <c r="GE427">
        <v>0</v>
      </c>
      <c r="GF427">
        <v>0</v>
      </c>
      <c r="GG427">
        <v>0</v>
      </c>
      <c r="GH427">
        <v>0</v>
      </c>
      <c r="GI427">
        <v>0</v>
      </c>
      <c r="GJ427">
        <v>0</v>
      </c>
      <c r="GK427">
        <v>0</v>
      </c>
      <c r="GL427">
        <v>0</v>
      </c>
      <c r="GM427">
        <v>0</v>
      </c>
      <c r="GN427">
        <v>0</v>
      </c>
      <c r="GO427">
        <v>0</v>
      </c>
      <c r="GP427">
        <v>0</v>
      </c>
      <c r="GQ427">
        <v>0</v>
      </c>
      <c r="GR427">
        <v>0</v>
      </c>
      <c r="GS427">
        <v>0</v>
      </c>
      <c r="GT427">
        <v>0</v>
      </c>
      <c r="GY427" s="2">
        <v>38</v>
      </c>
      <c r="GZ427">
        <v>5.4923839578052266E-5</v>
      </c>
      <c r="HA427">
        <v>1.7941787595497072E-3</v>
      </c>
      <c r="HB427">
        <v>9.1539732630087109E-6</v>
      </c>
      <c r="HC427">
        <v>2.7141530724820828E-3</v>
      </c>
      <c r="HD427">
        <v>0</v>
      </c>
      <c r="HE427">
        <v>4.5769866315043555E-5</v>
      </c>
      <c r="HF427">
        <v>7.3231786104069687E-5</v>
      </c>
      <c r="HG427">
        <v>2.2884933157521777E-5</v>
      </c>
      <c r="HH427">
        <v>9.1539732630087109E-6</v>
      </c>
      <c r="HI427">
        <v>6.8197100809414891E-4</v>
      </c>
      <c r="HJ427">
        <v>5.5839236904353131E-4</v>
      </c>
      <c r="HK427">
        <v>7.5977978082972296E-4</v>
      </c>
      <c r="HL427">
        <v>2.2015305697535947E-3</v>
      </c>
      <c r="HM427">
        <v>1.0710148717720191E-3</v>
      </c>
      <c r="HN427">
        <v>2.1923765964905863E-3</v>
      </c>
      <c r="HO427">
        <v>4.879067749183643E-3</v>
      </c>
      <c r="HP427">
        <v>6.4993210167361851E-4</v>
      </c>
      <c r="HQ427">
        <v>3.1123509094229616E-4</v>
      </c>
      <c r="HR427">
        <v>8.2385759367078397E-4</v>
      </c>
      <c r="HS427">
        <v>0</v>
      </c>
      <c r="HT427">
        <v>4.5771651339829837</v>
      </c>
      <c r="HU427">
        <v>6.0274336950280852E-2</v>
      </c>
      <c r="HV427">
        <v>9.1539732630087109E-6</v>
      </c>
      <c r="HW427">
        <v>1.0343989787199841E-3</v>
      </c>
      <c r="HX427">
        <v>6.8654799472565326E-3</v>
      </c>
      <c r="HY427">
        <v>1.7484088932346639E-3</v>
      </c>
      <c r="HZ427">
        <v>0</v>
      </c>
      <c r="IA427">
        <v>0</v>
      </c>
      <c r="IB427">
        <v>0</v>
      </c>
      <c r="IC427">
        <v>0</v>
      </c>
      <c r="ID427">
        <v>0</v>
      </c>
      <c r="IE427">
        <v>0</v>
      </c>
      <c r="IF427">
        <v>0</v>
      </c>
      <c r="IG427">
        <v>0</v>
      </c>
      <c r="IH427">
        <v>0</v>
      </c>
      <c r="II427">
        <v>0</v>
      </c>
      <c r="IJ427">
        <v>8.5516418223027371E-2</v>
      </c>
      <c r="IK427">
        <v>1.8326254472543439E-2</v>
      </c>
      <c r="IL427">
        <v>0</v>
      </c>
      <c r="IM427">
        <v>9.1539732630087109E-6</v>
      </c>
      <c r="IN427">
        <v>2.1969535831220906E-4</v>
      </c>
      <c r="IO427">
        <v>2.2884933157521777E-5</v>
      </c>
      <c r="IP427">
        <v>2.2884933157521777E-5</v>
      </c>
      <c r="IQ427">
        <v>1.4646357220813937E-4</v>
      </c>
      <c r="IR427">
        <v>1.3730959894513066E-5</v>
      </c>
      <c r="IS427">
        <v>5.6754634230654004E-4</v>
      </c>
      <c r="IT427">
        <v>4.4396770325592244E-4</v>
      </c>
      <c r="IU427">
        <v>1.4234428423978546E-3</v>
      </c>
      <c r="IV427">
        <v>1.0984767915610453E-4</v>
      </c>
      <c r="IW427">
        <v>0</v>
      </c>
      <c r="IX427">
        <v>1.8307946526017422E-5</v>
      </c>
      <c r="IY427">
        <v>3.2038906420530485E-5</v>
      </c>
      <c r="IZ427">
        <v>9.7947513914193197E-4</v>
      </c>
      <c r="JA427">
        <v>1.0984767915610453E-4</v>
      </c>
      <c r="JB427">
        <v>5.1719948935999207E-4</v>
      </c>
      <c r="JC427">
        <v>4.5769866315043555E-6</v>
      </c>
      <c r="JD427">
        <v>4.5769866315043555E-6</v>
      </c>
      <c r="JE427">
        <v>2.7461919789026133E-5</v>
      </c>
      <c r="JF427">
        <v>1.0938998049295409E-3</v>
      </c>
      <c r="JG427">
        <v>9.1539732630087109E-5</v>
      </c>
      <c r="JH427">
        <v>1.3730959894513067E-4</v>
      </c>
      <c r="JI427">
        <v>2.7461919789026133E-5</v>
      </c>
      <c r="JJ427">
        <v>2.2884933157521777E-5</v>
      </c>
      <c r="JK427">
        <v>0</v>
      </c>
      <c r="JL427">
        <v>0</v>
      </c>
      <c r="JM427">
        <v>1.3730959894513066E-5</v>
      </c>
      <c r="JN427">
        <v>1.1442466578760888E-4</v>
      </c>
      <c r="JO427">
        <v>0</v>
      </c>
      <c r="JP427">
        <v>9.1539732630087109E-6</v>
      </c>
      <c r="JQ427">
        <v>4.5769866315043555E-6</v>
      </c>
      <c r="JR427">
        <v>0</v>
      </c>
      <c r="JS427">
        <v>7.1858690114618372E-4</v>
      </c>
      <c r="JT427">
        <v>0.12248473924568805</v>
      </c>
      <c r="JU427">
        <v>3.6258888094777501E-2</v>
      </c>
      <c r="JV427">
        <v>9.3370527282688846E-3</v>
      </c>
      <c r="JW427">
        <v>1.530086630911906E-2</v>
      </c>
      <c r="JX427">
        <v>4.2158623862786619E-2</v>
      </c>
      <c r="JY427">
        <v>9.2848750806697342E-2</v>
      </c>
      <c r="JZ427">
        <v>2.8574127540481692E-2</v>
      </c>
      <c r="KA427">
        <v>2.7567190481550732E-2</v>
      </c>
      <c r="KB427">
        <v>1.231667102537822E-2</v>
      </c>
      <c r="KC427">
        <v>1.7717515250553359E-2</v>
      </c>
      <c r="KD427">
        <v>8.1218627776044786E-2</v>
      </c>
      <c r="KE427">
        <v>3.9082888846415691E-2</v>
      </c>
      <c r="KF427">
        <v>5.4516487767848378E-2</v>
      </c>
      <c r="KG427">
        <v>5.9729675541131833E-3</v>
      </c>
      <c r="KH427">
        <v>1.4234428423978546E-3</v>
      </c>
      <c r="KI427">
        <v>3.3796469287028161E-2</v>
      </c>
      <c r="KJ427">
        <v>1.8170636927072287E-2</v>
      </c>
      <c r="KK427">
        <v>1.2467711584217863E-2</v>
      </c>
      <c r="KL427">
        <v>2.245927340079187E-2</v>
      </c>
      <c r="KM427">
        <v>1.1968820041383889E-2</v>
      </c>
      <c r="KN427">
        <v>9.437746434161981E-3</v>
      </c>
      <c r="KO427">
        <v>4.2108277009840066E-4</v>
      </c>
      <c r="KP427">
        <v>7.3048706638809508E-3</v>
      </c>
      <c r="KQ427">
        <v>2.9979262436353525E-3</v>
      </c>
      <c r="KR427">
        <v>1.4682973113865971E-2</v>
      </c>
      <c r="KS427">
        <v>2.9201174708997787E-3</v>
      </c>
      <c r="KT427">
        <v>1.107630764824054E-3</v>
      </c>
      <c r="KU427">
        <v>7.3689484767220129E-4</v>
      </c>
      <c r="KV427">
        <v>9.2153048838708687E-2</v>
      </c>
      <c r="KW427">
        <v>9.9229070171014417E-3</v>
      </c>
      <c r="KX427">
        <v>0.1190794611918488</v>
      </c>
      <c r="KY427">
        <v>0.12099721859044914</v>
      </c>
      <c r="KZ427">
        <v>1.6554960646151255E-2</v>
      </c>
      <c r="LA427">
        <v>2.7201031551030385E-2</v>
      </c>
      <c r="LB427">
        <v>2.1356219622599322E-2</v>
      </c>
      <c r="LC427">
        <v>7.0320822606432909E-2</v>
      </c>
      <c r="LD427">
        <v>0</v>
      </c>
      <c r="LE427">
        <v>1.4280198290293588E-3</v>
      </c>
      <c r="LF427">
        <v>9.7993283780508245E-3</v>
      </c>
      <c r="LG427">
        <v>9.1082033966936675E-4</v>
      </c>
      <c r="LH427">
        <v>7.3414865569329853E-3</v>
      </c>
      <c r="LI427">
        <v>3.4922407998378229E-3</v>
      </c>
      <c r="LJ427">
        <v>4.8017166751112193E-2</v>
      </c>
      <c r="LK427">
        <v>5.6022316369613308E-2</v>
      </c>
      <c r="LL427">
        <v>0.11019095315346734</v>
      </c>
      <c r="LM427">
        <v>1.3730959894513067E-4</v>
      </c>
      <c r="LN427">
        <v>3.6112424522569361E-3</v>
      </c>
      <c r="LO427">
        <v>1.9086034253373162E-3</v>
      </c>
      <c r="LP427">
        <v>9.1905891560607449E-3</v>
      </c>
      <c r="LQ427">
        <v>1.5259673429435522E-2</v>
      </c>
      <c r="LR427">
        <v>1.8307946526017422E-4</v>
      </c>
      <c r="LS427">
        <v>1.1415004658971863E-2</v>
      </c>
      <c r="LT427">
        <v>3.2038906420530484E-4</v>
      </c>
      <c r="LU427">
        <v>1.4614318314393407E-2</v>
      </c>
      <c r="LV427">
        <v>3.1077739227914573E-3</v>
      </c>
      <c r="LW427">
        <v>3.8822000608419942E-2</v>
      </c>
      <c r="LX427">
        <v>2.1237217970180209E-3</v>
      </c>
      <c r="LY427">
        <v>2.0596439841769599E-4</v>
      </c>
      <c r="LZ427">
        <v>1.6161339795841879E-2</v>
      </c>
      <c r="MA427">
        <v>6.8059791210469765E-3</v>
      </c>
      <c r="MB427">
        <v>7.4147183430370561E-4</v>
      </c>
      <c r="MC427">
        <v>1.9690196488731739E-2</v>
      </c>
      <c r="MD427">
        <v>6.1606240060048624E-3</v>
      </c>
      <c r="ME427">
        <v>2.6363442997465085E-3</v>
      </c>
      <c r="MF427">
        <v>9.776443444893302E-3</v>
      </c>
      <c r="MG427">
        <v>5.730387262643453E-3</v>
      </c>
      <c r="MH427">
        <v>5.367889921428308E-2</v>
      </c>
      <c r="MI427">
        <v>4.2620899512568561E-2</v>
      </c>
      <c r="MJ427">
        <v>3.5398414608054686E-2</v>
      </c>
      <c r="MK427">
        <v>2.2445542440897359E-2</v>
      </c>
      <c r="ML427">
        <v>3.1983982580952433E-2</v>
      </c>
      <c r="MM427">
        <v>7.0485594125167068E-4</v>
      </c>
      <c r="MN427">
        <v>1.4490739675342789E-2</v>
      </c>
      <c r="MO427">
        <v>1.5808911825216043E-2</v>
      </c>
      <c r="MP427">
        <v>0.16067511569896037</v>
      </c>
      <c r="MQ427">
        <v>9.5805484170649158E-2</v>
      </c>
      <c r="MR427">
        <v>2.7063721952085253E-2</v>
      </c>
      <c r="MS427">
        <v>5.4786529979107129E-2</v>
      </c>
      <c r="MT427">
        <v>2.0852751093133844E-2</v>
      </c>
      <c r="MU427">
        <v>5.0978477101695507E-2</v>
      </c>
      <c r="MV427">
        <v>1.140127369907735E-2</v>
      </c>
      <c r="MW427">
        <v>7.4467572494575857E-3</v>
      </c>
      <c r="MX427">
        <v>1.6467997900152669E-2</v>
      </c>
      <c r="MY427">
        <v>1.494386135186172E-2</v>
      </c>
      <c r="MZ427">
        <v>1.3245799311573603E-2</v>
      </c>
      <c r="NA427">
        <v>5.7166563027489393E-3</v>
      </c>
      <c r="NB427">
        <v>3.1993136554215444E-3</v>
      </c>
      <c r="NC427">
        <v>1.6477151873415678E-4</v>
      </c>
      <c r="ND427">
        <v>0.15899993859182979</v>
      </c>
      <c r="NE427">
        <v>0.22874863786932467</v>
      </c>
      <c r="NF427">
        <v>4.742673547564813E-2</v>
      </c>
      <c r="NG427">
        <v>5.3450049882707858E-2</v>
      </c>
      <c r="NH427">
        <v>6.9204037868345857E-3</v>
      </c>
      <c r="NI427">
        <v>2.2930703023836822E-3</v>
      </c>
      <c r="NJ427">
        <v>7.3826794366165256E-3</v>
      </c>
      <c r="NK427">
        <v>3.8950156234102062E-3</v>
      </c>
      <c r="NL427">
        <v>3.6432813586774665E-2</v>
      </c>
      <c r="NM427">
        <v>1.0023600722994538E-2</v>
      </c>
      <c r="NN427">
        <v>1.1726239749914158E-2</v>
      </c>
      <c r="NO427">
        <v>2.2326540788478247E-2</v>
      </c>
      <c r="NP427">
        <v>7.6252597280862559E-3</v>
      </c>
      <c r="NQ427">
        <v>1.8733606282747329E-2</v>
      </c>
      <c r="NR427">
        <v>2.0193665018197218E-2</v>
      </c>
      <c r="NS427">
        <v>5.2896234500295833E-2</v>
      </c>
      <c r="NT427">
        <v>1.9877852940623414E-2</v>
      </c>
      <c r="NU427">
        <v>1.4582279407972876E-2</v>
      </c>
      <c r="NV427">
        <v>1.9218766865686784E-2</v>
      </c>
      <c r="NW427">
        <v>0</v>
      </c>
      <c r="NX427">
        <v>0</v>
      </c>
      <c r="NY427">
        <v>0</v>
      </c>
      <c r="NZ427">
        <v>0</v>
      </c>
      <c r="OA427">
        <v>0</v>
      </c>
      <c r="OB427">
        <v>0</v>
      </c>
      <c r="OG427" s="2">
        <v>38</v>
      </c>
      <c r="OH427">
        <v>0</v>
      </c>
      <c r="OI427">
        <v>0</v>
      </c>
      <c r="OJ427">
        <v>0</v>
      </c>
      <c r="OK427">
        <v>0</v>
      </c>
      <c r="OL427">
        <v>0</v>
      </c>
      <c r="OM427">
        <v>0</v>
      </c>
      <c r="ON427">
        <v>0</v>
      </c>
      <c r="OO427">
        <v>0</v>
      </c>
      <c r="OP427">
        <v>0</v>
      </c>
      <c r="OQ427">
        <v>0</v>
      </c>
      <c r="OR427">
        <v>0</v>
      </c>
      <c r="OS427">
        <v>0</v>
      </c>
      <c r="OT427">
        <v>0</v>
      </c>
      <c r="OU427">
        <v>0</v>
      </c>
      <c r="OV427">
        <v>0</v>
      </c>
      <c r="OW427">
        <v>0</v>
      </c>
      <c r="OX427">
        <v>0</v>
      </c>
      <c r="OY427">
        <v>0</v>
      </c>
      <c r="OZ427">
        <v>0</v>
      </c>
      <c r="PA427">
        <v>0</v>
      </c>
      <c r="PB427">
        <v>0</v>
      </c>
      <c r="PC427">
        <v>0</v>
      </c>
      <c r="PD427">
        <v>0</v>
      </c>
      <c r="PE427">
        <v>0</v>
      </c>
      <c r="PF427">
        <v>0</v>
      </c>
      <c r="PG427">
        <v>0</v>
      </c>
      <c r="PH427">
        <v>0</v>
      </c>
      <c r="PI427">
        <v>0</v>
      </c>
      <c r="PJ427">
        <v>0</v>
      </c>
      <c r="PK427">
        <v>0</v>
      </c>
      <c r="PL427">
        <v>0</v>
      </c>
      <c r="PM427">
        <v>0</v>
      </c>
      <c r="PN427">
        <v>0</v>
      </c>
      <c r="PO427">
        <v>0</v>
      </c>
      <c r="PP427">
        <v>0</v>
      </c>
      <c r="PQ427">
        <v>0</v>
      </c>
      <c r="PR427">
        <v>0</v>
      </c>
      <c r="PS427">
        <v>0</v>
      </c>
      <c r="PT427">
        <v>0</v>
      </c>
      <c r="PU427">
        <v>0</v>
      </c>
      <c r="PV427">
        <v>0</v>
      </c>
      <c r="PW427">
        <v>0</v>
      </c>
      <c r="PX427">
        <v>0</v>
      </c>
      <c r="PY427">
        <v>0</v>
      </c>
      <c r="PZ427">
        <v>0</v>
      </c>
      <c r="QA427">
        <v>0</v>
      </c>
      <c r="QB427">
        <v>0</v>
      </c>
      <c r="QC427">
        <v>0</v>
      </c>
      <c r="QD427">
        <v>0</v>
      </c>
      <c r="QE427">
        <v>0</v>
      </c>
      <c r="QF427">
        <v>0</v>
      </c>
      <c r="QG427">
        <v>0</v>
      </c>
      <c r="QH427">
        <v>0</v>
      </c>
      <c r="QI427">
        <v>0</v>
      </c>
      <c r="QJ427">
        <v>0</v>
      </c>
      <c r="QK427">
        <v>0</v>
      </c>
      <c r="QL427">
        <v>0</v>
      </c>
      <c r="QM427">
        <v>0</v>
      </c>
      <c r="QN427">
        <v>0</v>
      </c>
      <c r="QO427">
        <v>0</v>
      </c>
      <c r="QP427">
        <v>0</v>
      </c>
      <c r="QQ427">
        <v>0</v>
      </c>
      <c r="QR427">
        <v>0</v>
      </c>
      <c r="QS427">
        <v>0</v>
      </c>
      <c r="QT427">
        <v>0</v>
      </c>
      <c r="QU427">
        <v>0</v>
      </c>
      <c r="QV427">
        <v>0</v>
      </c>
      <c r="QW427">
        <v>0</v>
      </c>
      <c r="QX427">
        <v>0</v>
      </c>
      <c r="QY427">
        <v>0</v>
      </c>
      <c r="QZ427">
        <v>0</v>
      </c>
      <c r="RA427">
        <v>0</v>
      </c>
      <c r="RB427">
        <v>0</v>
      </c>
      <c r="RC427">
        <v>0</v>
      </c>
      <c r="RD427">
        <v>0</v>
      </c>
      <c r="RE427">
        <v>0</v>
      </c>
      <c r="RF427">
        <v>0</v>
      </c>
      <c r="RG427">
        <v>0</v>
      </c>
      <c r="RH427">
        <v>0</v>
      </c>
      <c r="RI427">
        <v>0</v>
      </c>
      <c r="RJ427">
        <v>0</v>
      </c>
      <c r="RK427">
        <v>0</v>
      </c>
      <c r="RL427">
        <v>0</v>
      </c>
      <c r="RM427">
        <v>0</v>
      </c>
      <c r="RN427">
        <v>0</v>
      </c>
      <c r="RO427">
        <v>0</v>
      </c>
      <c r="RP427">
        <v>0</v>
      </c>
      <c r="RQ427">
        <v>0</v>
      </c>
      <c r="RR427">
        <v>0</v>
      </c>
      <c r="RS427">
        <v>0</v>
      </c>
      <c r="RT427">
        <v>0</v>
      </c>
      <c r="RU427">
        <v>0</v>
      </c>
      <c r="RV427">
        <v>0</v>
      </c>
      <c r="RW427">
        <v>0</v>
      </c>
      <c r="RX427">
        <v>0</v>
      </c>
      <c r="RY427">
        <v>0</v>
      </c>
      <c r="RZ427">
        <v>0</v>
      </c>
      <c r="SA427">
        <v>0</v>
      </c>
      <c r="SB427">
        <v>0</v>
      </c>
      <c r="SC427">
        <v>0</v>
      </c>
      <c r="SD427">
        <v>0</v>
      </c>
      <c r="SE427">
        <v>0</v>
      </c>
      <c r="SF427">
        <v>0</v>
      </c>
      <c r="SG427">
        <v>0</v>
      </c>
      <c r="SH427">
        <v>0</v>
      </c>
      <c r="SI427">
        <v>0</v>
      </c>
      <c r="SJ427">
        <v>0</v>
      </c>
      <c r="SK427">
        <v>0</v>
      </c>
      <c r="SL427">
        <v>0</v>
      </c>
      <c r="SM427">
        <v>0</v>
      </c>
      <c r="SN427">
        <v>0</v>
      </c>
      <c r="SO427">
        <v>0</v>
      </c>
      <c r="SP427">
        <v>0</v>
      </c>
      <c r="SQ427">
        <v>0</v>
      </c>
      <c r="SR427">
        <v>0</v>
      </c>
      <c r="SS427">
        <v>0</v>
      </c>
      <c r="ST427">
        <v>0</v>
      </c>
      <c r="SU427">
        <v>0</v>
      </c>
      <c r="SV427">
        <v>0</v>
      </c>
      <c r="SW427">
        <v>0</v>
      </c>
      <c r="SX427">
        <v>0</v>
      </c>
      <c r="SY427">
        <v>0</v>
      </c>
      <c r="SZ427">
        <v>0</v>
      </c>
      <c r="TA427">
        <v>0</v>
      </c>
      <c r="TB427">
        <v>0</v>
      </c>
      <c r="TC427">
        <v>0</v>
      </c>
      <c r="TD427">
        <v>0</v>
      </c>
      <c r="TE427">
        <v>0</v>
      </c>
      <c r="TF427">
        <v>0</v>
      </c>
      <c r="TG427">
        <v>0</v>
      </c>
      <c r="TH427">
        <v>0</v>
      </c>
      <c r="TI427">
        <v>0</v>
      </c>
      <c r="TJ427">
        <v>0</v>
      </c>
      <c r="TK427">
        <v>0</v>
      </c>
      <c r="TL427">
        <v>0</v>
      </c>
      <c r="TM427">
        <v>0</v>
      </c>
      <c r="TN427">
        <v>0</v>
      </c>
      <c r="TO427">
        <v>0</v>
      </c>
      <c r="TP427">
        <v>0</v>
      </c>
      <c r="TQ427">
        <v>0</v>
      </c>
      <c r="TR427">
        <v>0</v>
      </c>
      <c r="TS427">
        <v>0</v>
      </c>
      <c r="TT427">
        <v>0</v>
      </c>
      <c r="TU427">
        <v>0</v>
      </c>
      <c r="TV427">
        <v>0</v>
      </c>
      <c r="TW427">
        <v>0</v>
      </c>
      <c r="TX427">
        <v>0</v>
      </c>
      <c r="TY427">
        <v>0</v>
      </c>
      <c r="TZ427">
        <v>0</v>
      </c>
      <c r="UA427">
        <v>0</v>
      </c>
      <c r="UB427">
        <v>0</v>
      </c>
      <c r="UC427">
        <v>0</v>
      </c>
      <c r="UD427">
        <v>0</v>
      </c>
      <c r="UE427">
        <v>0</v>
      </c>
      <c r="UF427">
        <v>0</v>
      </c>
      <c r="UG427">
        <v>0</v>
      </c>
      <c r="UH427">
        <v>0</v>
      </c>
      <c r="UI427">
        <v>0</v>
      </c>
      <c r="UJ427">
        <v>0</v>
      </c>
      <c r="UK427">
        <v>0</v>
      </c>
      <c r="UL427">
        <v>0</v>
      </c>
      <c r="UM427">
        <v>0</v>
      </c>
      <c r="UN427">
        <v>0</v>
      </c>
      <c r="UO427">
        <v>0</v>
      </c>
      <c r="UP427">
        <v>0</v>
      </c>
      <c r="UQ427">
        <v>0</v>
      </c>
      <c r="UR427">
        <v>0</v>
      </c>
      <c r="US427">
        <v>0</v>
      </c>
      <c r="UT427">
        <v>0</v>
      </c>
      <c r="UU427">
        <v>0</v>
      </c>
      <c r="UV427">
        <v>0</v>
      </c>
      <c r="UW427">
        <v>0</v>
      </c>
      <c r="UX427">
        <v>0</v>
      </c>
      <c r="UY427">
        <v>0</v>
      </c>
      <c r="UZ427">
        <v>0</v>
      </c>
      <c r="VA427">
        <v>0</v>
      </c>
      <c r="VB427">
        <v>0</v>
      </c>
      <c r="VC427">
        <v>0</v>
      </c>
      <c r="VD427">
        <v>0</v>
      </c>
      <c r="VE427">
        <v>0</v>
      </c>
      <c r="VF427">
        <v>0</v>
      </c>
      <c r="VG427">
        <v>0</v>
      </c>
      <c r="VH427">
        <v>0</v>
      </c>
      <c r="VI427">
        <v>0</v>
      </c>
      <c r="VJ427">
        <v>0</v>
      </c>
    </row>
    <row r="428" spans="12:582" x14ac:dyDescent="0.25">
      <c r="L428" s="19">
        <v>38</v>
      </c>
      <c r="M428">
        <f t="shared" si="6"/>
        <v>0</v>
      </c>
      <c r="Q428" s="24">
        <v>40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f>$M429</f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0</v>
      </c>
      <c r="EQ428">
        <v>0</v>
      </c>
      <c r="ER428">
        <v>0</v>
      </c>
      <c r="ES428">
        <v>0</v>
      </c>
      <c r="ET428">
        <v>0</v>
      </c>
      <c r="EU428">
        <v>0</v>
      </c>
      <c r="EV428">
        <v>0</v>
      </c>
      <c r="EW428">
        <v>0</v>
      </c>
      <c r="EX428">
        <v>0</v>
      </c>
      <c r="EY428">
        <v>0</v>
      </c>
      <c r="EZ428">
        <v>0</v>
      </c>
      <c r="FA428">
        <v>0</v>
      </c>
      <c r="FB428">
        <v>0</v>
      </c>
      <c r="FC428">
        <v>0</v>
      </c>
      <c r="FD428">
        <v>0</v>
      </c>
      <c r="FE428">
        <v>0</v>
      </c>
      <c r="FF428">
        <v>0</v>
      </c>
      <c r="FG428">
        <v>0</v>
      </c>
      <c r="FH428">
        <v>0</v>
      </c>
      <c r="FI428">
        <v>0</v>
      </c>
      <c r="FJ428">
        <v>0</v>
      </c>
      <c r="FK428">
        <v>0</v>
      </c>
      <c r="FL428">
        <v>0</v>
      </c>
      <c r="FM428">
        <v>0</v>
      </c>
      <c r="FN428">
        <v>0</v>
      </c>
      <c r="FO428">
        <v>0</v>
      </c>
      <c r="FP428">
        <v>0</v>
      </c>
      <c r="FQ428">
        <v>0</v>
      </c>
      <c r="FR428">
        <v>0</v>
      </c>
      <c r="FS428">
        <v>0</v>
      </c>
      <c r="FT428">
        <v>0</v>
      </c>
      <c r="FU428">
        <v>0</v>
      </c>
      <c r="FV428">
        <v>0</v>
      </c>
      <c r="FW428">
        <v>0</v>
      </c>
      <c r="FX428">
        <v>0</v>
      </c>
      <c r="FY428">
        <v>0</v>
      </c>
      <c r="FZ428">
        <v>0</v>
      </c>
      <c r="GA428">
        <v>0</v>
      </c>
      <c r="GB428">
        <v>0</v>
      </c>
      <c r="GC428">
        <v>0</v>
      </c>
      <c r="GD428">
        <v>0</v>
      </c>
      <c r="GE428">
        <v>0</v>
      </c>
      <c r="GF428">
        <v>0</v>
      </c>
      <c r="GG428">
        <v>0</v>
      </c>
      <c r="GH428">
        <v>0</v>
      </c>
      <c r="GI428">
        <v>0</v>
      </c>
      <c r="GJ428">
        <v>0</v>
      </c>
      <c r="GK428">
        <v>0</v>
      </c>
      <c r="GL428">
        <v>0</v>
      </c>
      <c r="GM428">
        <v>0</v>
      </c>
      <c r="GN428">
        <v>0</v>
      </c>
      <c r="GO428">
        <v>0</v>
      </c>
      <c r="GP428">
        <v>0</v>
      </c>
      <c r="GQ428">
        <v>0</v>
      </c>
      <c r="GR428">
        <v>0</v>
      </c>
      <c r="GS428">
        <v>0</v>
      </c>
      <c r="GT428">
        <v>0</v>
      </c>
      <c r="GY428" s="2">
        <v>40</v>
      </c>
      <c r="GZ428">
        <v>6.0099624779057952E-5</v>
      </c>
      <c r="HA428">
        <v>1.6827894938136224E-3</v>
      </c>
      <c r="HB428">
        <v>6.0099624779057944E-6</v>
      </c>
      <c r="HC428">
        <v>8.0112799830484235E-3</v>
      </c>
      <c r="HD428">
        <v>0</v>
      </c>
      <c r="HE428">
        <v>4.206973734534056E-5</v>
      </c>
      <c r="HF428">
        <v>7.2119549734869543E-5</v>
      </c>
      <c r="HG428">
        <v>1.8029887433717386E-5</v>
      </c>
      <c r="HH428">
        <v>1.2019924955811589E-5</v>
      </c>
      <c r="HI428">
        <v>6.3104606018010853E-4</v>
      </c>
      <c r="HJ428">
        <v>4.8680696071036939E-4</v>
      </c>
      <c r="HK428">
        <v>6.9715564743707225E-4</v>
      </c>
      <c r="HL428">
        <v>3.9184955355945784E-3</v>
      </c>
      <c r="HM428">
        <v>1.8150086683275501E-3</v>
      </c>
      <c r="HN428">
        <v>6.0099624779057944E-6</v>
      </c>
      <c r="HO428">
        <v>1.2019924955811589E-5</v>
      </c>
      <c r="HP428">
        <v>4.6877707327665197E-4</v>
      </c>
      <c r="HQ428">
        <v>2.0433872424879701E-4</v>
      </c>
      <c r="HR428">
        <v>1.8210186308054558E-3</v>
      </c>
      <c r="HS428">
        <v>0</v>
      </c>
      <c r="HT428">
        <v>3.6059774867434771E-4</v>
      </c>
      <c r="HU428">
        <v>6.0155878027851148</v>
      </c>
      <c r="HV428">
        <v>1.8029887433717386E-5</v>
      </c>
      <c r="HW428">
        <v>1.3883013323962386E-3</v>
      </c>
      <c r="HX428">
        <v>9.2252924035853938E-3</v>
      </c>
      <c r="HY428">
        <v>1.6527396814240937E-3</v>
      </c>
      <c r="HZ428">
        <v>0</v>
      </c>
      <c r="IA428">
        <v>0</v>
      </c>
      <c r="IB428">
        <v>0</v>
      </c>
      <c r="IC428">
        <v>0</v>
      </c>
      <c r="ID428">
        <v>0</v>
      </c>
      <c r="IE428">
        <v>0</v>
      </c>
      <c r="IF428">
        <v>0</v>
      </c>
      <c r="IG428">
        <v>0</v>
      </c>
      <c r="IH428">
        <v>0</v>
      </c>
      <c r="II428">
        <v>0</v>
      </c>
      <c r="IJ428">
        <v>5.6133049543640116E-2</v>
      </c>
      <c r="IK428">
        <v>1.7675299647520942E-2</v>
      </c>
      <c r="IL428">
        <v>0</v>
      </c>
      <c r="IM428">
        <v>1.2019924955811589E-5</v>
      </c>
      <c r="IN428">
        <v>2.0433872424879701E-4</v>
      </c>
      <c r="IO428">
        <v>1.8029887433717386E-5</v>
      </c>
      <c r="IP428">
        <v>2.4039849911623177E-5</v>
      </c>
      <c r="IQ428">
        <v>1.3822913699183329E-4</v>
      </c>
      <c r="IR428">
        <v>1.2019924955811589E-5</v>
      </c>
      <c r="IS428">
        <v>5.2887669805570987E-4</v>
      </c>
      <c r="IT428">
        <v>4.1468741097549984E-4</v>
      </c>
      <c r="IU428">
        <v>1.3161817826613691E-3</v>
      </c>
      <c r="IV428">
        <v>9.615939964649271E-5</v>
      </c>
      <c r="IW428">
        <v>0</v>
      </c>
      <c r="IX428">
        <v>1.8029887433717386E-5</v>
      </c>
      <c r="IY428">
        <v>3.0049812389528976E-5</v>
      </c>
      <c r="IZ428">
        <v>8.5341467186262287E-4</v>
      </c>
      <c r="JA428">
        <v>8.413947469068112E-5</v>
      </c>
      <c r="JB428">
        <v>8.1134493451728233E-4</v>
      </c>
      <c r="JC428">
        <v>6.0099624779057944E-6</v>
      </c>
      <c r="JD428">
        <v>0</v>
      </c>
      <c r="JE428">
        <v>1.8029887433717386E-5</v>
      </c>
      <c r="JF428">
        <v>8.2336485947309386E-4</v>
      </c>
      <c r="JG428">
        <v>7.2119549734869543E-5</v>
      </c>
      <c r="JH428">
        <v>7.8129512212775324E-5</v>
      </c>
      <c r="JI428">
        <v>4.206973734534056E-5</v>
      </c>
      <c r="JJ428">
        <v>2.2837857416042022E-4</v>
      </c>
      <c r="JK428">
        <v>0</v>
      </c>
      <c r="JL428">
        <v>0</v>
      </c>
      <c r="JM428">
        <v>1.2019924955811589E-5</v>
      </c>
      <c r="JN428">
        <v>1.0216936212439851E-4</v>
      </c>
      <c r="JO428">
        <v>0</v>
      </c>
      <c r="JP428">
        <v>6.0099624779057944E-6</v>
      </c>
      <c r="JQ428">
        <v>6.0099624779057944E-6</v>
      </c>
      <c r="JR428">
        <v>0</v>
      </c>
      <c r="JS428">
        <v>6.5508591009173171E-4</v>
      </c>
      <c r="JT428">
        <v>0.13615569993695578</v>
      </c>
      <c r="JU428">
        <v>3.9852061190993326E-2</v>
      </c>
      <c r="JV428">
        <v>8.6303061182727205E-3</v>
      </c>
      <c r="JW428">
        <v>1.4147451672990242E-2</v>
      </c>
      <c r="JX428">
        <v>3.8914507044440022E-2</v>
      </c>
      <c r="JY428">
        <v>8.635715084502836E-2</v>
      </c>
      <c r="JZ428">
        <v>2.6353685465616911E-2</v>
      </c>
      <c r="KA428">
        <v>2.5410121356585699E-2</v>
      </c>
      <c r="KB428">
        <v>1.1328779270852423E-2</v>
      </c>
      <c r="KC428">
        <v>1.6353107902381668E-2</v>
      </c>
      <c r="KD428">
        <v>7.6657071405688421E-2</v>
      </c>
      <c r="KE428">
        <v>3.6041744980001046E-2</v>
      </c>
      <c r="KF428">
        <v>5.0189196652991298E-2</v>
      </c>
      <c r="KG428">
        <v>2.0980779010369131E-2</v>
      </c>
      <c r="KH428">
        <v>5.078418293830397E-3</v>
      </c>
      <c r="KI428">
        <v>0.31635841487448313</v>
      </c>
      <c r="KJ428">
        <v>1.2903389440063742E-2</v>
      </c>
      <c r="KK428">
        <v>3.024213118882196E-2</v>
      </c>
      <c r="KL428">
        <v>5.6547736954615624E-2</v>
      </c>
      <c r="KM428">
        <v>1.694809418769434E-2</v>
      </c>
      <c r="KN428">
        <v>1.4399870097062286E-2</v>
      </c>
      <c r="KO428">
        <v>3.9064756106387661E-4</v>
      </c>
      <c r="KP428">
        <v>8.8526747299552348E-3</v>
      </c>
      <c r="KQ428">
        <v>4.7478703575455777E-3</v>
      </c>
      <c r="KR428">
        <v>2.6131316853934397E-2</v>
      </c>
      <c r="KS428">
        <v>3.8163261734701797E-3</v>
      </c>
      <c r="KT428">
        <v>1.2260323454927821E-3</v>
      </c>
      <c r="KU428">
        <v>9.7962388389864459E-4</v>
      </c>
      <c r="KV428">
        <v>9.4927357338522034E-2</v>
      </c>
      <c r="KW428">
        <v>8.191578857385598E-3</v>
      </c>
      <c r="KX428">
        <v>7.9319484783400673E-2</v>
      </c>
      <c r="KY428">
        <v>6.1878573672518061E-2</v>
      </c>
      <c r="KZ428">
        <v>1.4820567470515689E-2</v>
      </c>
      <c r="LA428">
        <v>5.8374765547898978E-2</v>
      </c>
      <c r="LB428">
        <v>1.9249909816732261E-2</v>
      </c>
      <c r="LC428">
        <v>6.8146964536973803E-2</v>
      </c>
      <c r="LD428">
        <v>0</v>
      </c>
      <c r="LE428">
        <v>1.4544109196532023E-3</v>
      </c>
      <c r="LF428">
        <v>9.2192824411074896E-3</v>
      </c>
      <c r="LG428">
        <v>8.5341467186262287E-4</v>
      </c>
      <c r="LH428">
        <v>9.1351429664168087E-4</v>
      </c>
      <c r="LI428">
        <v>2.3378754039053542E-3</v>
      </c>
      <c r="LJ428">
        <v>3.9888120965860759E-2</v>
      </c>
      <c r="LK428">
        <v>0.26824866523884722</v>
      </c>
      <c r="LL428">
        <v>1.3937102986263538E-2</v>
      </c>
      <c r="LM428">
        <v>3.0049812389528976E-4</v>
      </c>
      <c r="LN428">
        <v>8.9969138294249754E-3</v>
      </c>
      <c r="LO428">
        <v>1.7669289685043035E-3</v>
      </c>
      <c r="LP428">
        <v>7.0256461366718734E-3</v>
      </c>
      <c r="LQ428">
        <v>2.0830529948421484E-2</v>
      </c>
      <c r="LR428">
        <v>1.4423909946973909E-4</v>
      </c>
      <c r="LS428">
        <v>1.8534724281861471E-2</v>
      </c>
      <c r="LT428">
        <v>3.125180488511013E-4</v>
      </c>
      <c r="LU428">
        <v>1.3426256175641544E-2</v>
      </c>
      <c r="LV428">
        <v>2.109496829744934E-3</v>
      </c>
      <c r="LW428">
        <v>1.6262958465213081E-2</v>
      </c>
      <c r="LX428">
        <v>1.7849588559380211E-3</v>
      </c>
      <c r="LY428">
        <v>1.9231879929298542E-4</v>
      </c>
      <c r="LZ428">
        <v>6.9535265869370049E-3</v>
      </c>
      <c r="MA428">
        <v>8.1374891950844463E-3</v>
      </c>
      <c r="MB428">
        <v>7.3742239603904105E-3</v>
      </c>
      <c r="MC428">
        <v>1.3949122911219351E-2</v>
      </c>
      <c r="MD428">
        <v>5.8176436786128091E-3</v>
      </c>
      <c r="ME428">
        <v>2.788622589748289E-3</v>
      </c>
      <c r="MF428">
        <v>1.7440911110882616E-2</v>
      </c>
      <c r="MG428">
        <v>5.0663983688745851E-3</v>
      </c>
      <c r="MH428">
        <v>4.7893390986431278E-2</v>
      </c>
      <c r="MI428">
        <v>3.9924180740728191E-2</v>
      </c>
      <c r="MJ428">
        <v>3.3156962990606269E-2</v>
      </c>
      <c r="MK428">
        <v>2.102284874771447E-2</v>
      </c>
      <c r="ML428">
        <v>2.9959662952360386E-2</v>
      </c>
      <c r="MM428">
        <v>6.6109587256963742E-4</v>
      </c>
      <c r="MN428">
        <v>1.3576505237589191E-2</v>
      </c>
      <c r="MO428">
        <v>1.4808547545559879E-2</v>
      </c>
      <c r="MP428">
        <v>0.15049547040923902</v>
      </c>
      <c r="MQ428">
        <v>8.971070990769979E-2</v>
      </c>
      <c r="MR428">
        <v>2.5344011769328739E-2</v>
      </c>
      <c r="MS428">
        <v>5.0663983688745848E-2</v>
      </c>
      <c r="MT428">
        <v>1.9285969591599696E-2</v>
      </c>
      <c r="MU428">
        <v>4.5585565394915449E-2</v>
      </c>
      <c r="MV428">
        <v>1.3089698276878821E-2</v>
      </c>
      <c r="MW428">
        <v>8.6122762308390045E-3</v>
      </c>
      <c r="MX428">
        <v>1.5127075556888886E-2</v>
      </c>
      <c r="MY428">
        <v>1.3744784186970553E-2</v>
      </c>
      <c r="MZ428">
        <v>1.2206233792626668E-2</v>
      </c>
      <c r="NA428">
        <v>5.1505378435652664E-3</v>
      </c>
      <c r="NB428">
        <v>3.0951306761214845E-3</v>
      </c>
      <c r="NC428">
        <v>1.5625902442555065E-4</v>
      </c>
      <c r="ND428">
        <v>0.14661303464851186</v>
      </c>
      <c r="NE428">
        <v>0.16741952474702174</v>
      </c>
      <c r="NF428">
        <v>4.6078382318103732E-2</v>
      </c>
      <c r="NG428">
        <v>4.9425931418297257E-2</v>
      </c>
      <c r="NH428">
        <v>6.4787395511824468E-3</v>
      </c>
      <c r="NI428">
        <v>2.608323715411115E-3</v>
      </c>
      <c r="NJ428">
        <v>6.5809089133068458E-3</v>
      </c>
      <c r="NK428">
        <v>3.6901169614341578E-3</v>
      </c>
      <c r="NL428">
        <v>3.3824068825653815E-2</v>
      </c>
      <c r="NM428">
        <v>9.2733721034086412E-3</v>
      </c>
      <c r="NN428">
        <v>1.1208580021294306E-2</v>
      </c>
      <c r="NO428">
        <v>2.1119008147360965E-2</v>
      </c>
      <c r="NP428">
        <v>7.0556959490614022E-3</v>
      </c>
      <c r="NQ428">
        <v>1.6996173887517587E-2</v>
      </c>
      <c r="NR428">
        <v>1.4940766720073806E-2</v>
      </c>
      <c r="NS428">
        <v>4.9185532919181027E-2</v>
      </c>
      <c r="NT428">
        <v>1.8246246082921993E-2</v>
      </c>
      <c r="NU428">
        <v>2.9280537192357028E-2</v>
      </c>
      <c r="NV428">
        <v>2.6197426441191361E-2</v>
      </c>
      <c r="NW428">
        <v>0</v>
      </c>
      <c r="NX428">
        <v>0</v>
      </c>
      <c r="NY428">
        <v>0</v>
      </c>
      <c r="NZ428">
        <v>0</v>
      </c>
      <c r="OA428">
        <v>0</v>
      </c>
      <c r="OB428">
        <v>0</v>
      </c>
      <c r="OG428" s="2">
        <v>40</v>
      </c>
      <c r="OH428">
        <v>0</v>
      </c>
      <c r="OI428">
        <v>0</v>
      </c>
      <c r="OJ428">
        <v>0</v>
      </c>
      <c r="OK428">
        <v>0</v>
      </c>
      <c r="OL428">
        <v>0</v>
      </c>
      <c r="OM428">
        <v>0</v>
      </c>
      <c r="ON428">
        <v>0</v>
      </c>
      <c r="OO428">
        <v>0</v>
      </c>
      <c r="OP428">
        <v>0</v>
      </c>
      <c r="OQ428">
        <v>0</v>
      </c>
      <c r="OR428">
        <v>0</v>
      </c>
      <c r="OS428">
        <v>0</v>
      </c>
      <c r="OT428">
        <v>0</v>
      </c>
      <c r="OU428">
        <v>0</v>
      </c>
      <c r="OV428">
        <v>0</v>
      </c>
      <c r="OW428">
        <v>0</v>
      </c>
      <c r="OX428">
        <v>0</v>
      </c>
      <c r="OY428">
        <v>0</v>
      </c>
      <c r="OZ428">
        <v>0</v>
      </c>
      <c r="PA428">
        <v>0</v>
      </c>
      <c r="PB428">
        <v>0</v>
      </c>
      <c r="PC428">
        <v>0</v>
      </c>
      <c r="PD428">
        <v>0</v>
      </c>
      <c r="PE428">
        <v>0</v>
      </c>
      <c r="PF428">
        <v>0</v>
      </c>
      <c r="PG428">
        <v>0</v>
      </c>
      <c r="PH428">
        <v>0</v>
      </c>
      <c r="PI428">
        <v>0</v>
      </c>
      <c r="PJ428">
        <v>0</v>
      </c>
      <c r="PK428">
        <v>0</v>
      </c>
      <c r="PL428">
        <v>0</v>
      </c>
      <c r="PM428">
        <v>0</v>
      </c>
      <c r="PN428">
        <v>0</v>
      </c>
      <c r="PO428">
        <v>0</v>
      </c>
      <c r="PP428">
        <v>0</v>
      </c>
      <c r="PQ428">
        <v>0</v>
      </c>
      <c r="PR428">
        <v>0</v>
      </c>
      <c r="PS428">
        <v>0</v>
      </c>
      <c r="PT428">
        <v>0</v>
      </c>
      <c r="PU428">
        <v>0</v>
      </c>
      <c r="PV428">
        <v>0</v>
      </c>
      <c r="PW428">
        <v>0</v>
      </c>
      <c r="PX428">
        <v>0</v>
      </c>
      <c r="PY428">
        <v>0</v>
      </c>
      <c r="PZ428">
        <v>0</v>
      </c>
      <c r="QA428">
        <v>0</v>
      </c>
      <c r="QB428">
        <v>0</v>
      </c>
      <c r="QC428">
        <v>0</v>
      </c>
      <c r="QD428">
        <v>0</v>
      </c>
      <c r="QE428">
        <v>0</v>
      </c>
      <c r="QF428">
        <v>0</v>
      </c>
      <c r="QG428">
        <v>0</v>
      </c>
      <c r="QH428">
        <v>0</v>
      </c>
      <c r="QI428">
        <v>0</v>
      </c>
      <c r="QJ428">
        <v>0</v>
      </c>
      <c r="QK428">
        <v>0</v>
      </c>
      <c r="QL428">
        <v>0</v>
      </c>
      <c r="QM428">
        <v>0</v>
      </c>
      <c r="QN428">
        <v>0</v>
      </c>
      <c r="QO428">
        <v>0</v>
      </c>
      <c r="QP428">
        <v>0</v>
      </c>
      <c r="QQ428">
        <v>0</v>
      </c>
      <c r="QR428">
        <v>0</v>
      </c>
      <c r="QS428">
        <v>0</v>
      </c>
      <c r="QT428">
        <v>0</v>
      </c>
      <c r="QU428">
        <v>0</v>
      </c>
      <c r="QV428">
        <v>0</v>
      </c>
      <c r="QW428">
        <v>0</v>
      </c>
      <c r="QX428">
        <v>0</v>
      </c>
      <c r="QY428">
        <v>0</v>
      </c>
      <c r="QZ428">
        <v>0</v>
      </c>
      <c r="RA428">
        <v>0</v>
      </c>
      <c r="RB428">
        <v>0</v>
      </c>
      <c r="RC428">
        <v>0</v>
      </c>
      <c r="RD428">
        <v>0</v>
      </c>
      <c r="RE428">
        <v>0</v>
      </c>
      <c r="RF428">
        <v>0</v>
      </c>
      <c r="RG428">
        <v>0</v>
      </c>
      <c r="RH428">
        <v>0</v>
      </c>
      <c r="RI428">
        <v>0</v>
      </c>
      <c r="RJ428">
        <v>0</v>
      </c>
      <c r="RK428">
        <v>0</v>
      </c>
      <c r="RL428">
        <v>0</v>
      </c>
      <c r="RM428">
        <v>0</v>
      </c>
      <c r="RN428">
        <v>0</v>
      </c>
      <c r="RO428">
        <v>0</v>
      </c>
      <c r="RP428">
        <v>0</v>
      </c>
      <c r="RQ428">
        <v>0</v>
      </c>
      <c r="RR428">
        <v>0</v>
      </c>
      <c r="RS428">
        <v>0</v>
      </c>
      <c r="RT428">
        <v>0</v>
      </c>
      <c r="RU428">
        <v>0</v>
      </c>
      <c r="RV428">
        <v>0</v>
      </c>
      <c r="RW428">
        <v>0</v>
      </c>
      <c r="RX428">
        <v>0</v>
      </c>
      <c r="RY428">
        <v>0</v>
      </c>
      <c r="RZ428">
        <v>0</v>
      </c>
      <c r="SA428">
        <v>0</v>
      </c>
      <c r="SB428">
        <v>0</v>
      </c>
      <c r="SC428">
        <v>0</v>
      </c>
      <c r="SD428">
        <v>0</v>
      </c>
      <c r="SE428">
        <v>0</v>
      </c>
      <c r="SF428">
        <v>0</v>
      </c>
      <c r="SG428">
        <v>0</v>
      </c>
      <c r="SH428">
        <v>0</v>
      </c>
      <c r="SI428">
        <v>0</v>
      </c>
      <c r="SJ428">
        <v>0</v>
      </c>
      <c r="SK428">
        <v>0</v>
      </c>
      <c r="SL428">
        <v>0</v>
      </c>
      <c r="SM428">
        <v>0</v>
      </c>
      <c r="SN428">
        <v>0</v>
      </c>
      <c r="SO428">
        <v>0</v>
      </c>
      <c r="SP428">
        <v>0</v>
      </c>
      <c r="SQ428">
        <v>0</v>
      </c>
      <c r="SR428">
        <v>0</v>
      </c>
      <c r="SS428">
        <v>0</v>
      </c>
      <c r="ST428">
        <v>0</v>
      </c>
      <c r="SU428">
        <v>0</v>
      </c>
      <c r="SV428">
        <v>0</v>
      </c>
      <c r="SW428">
        <v>0</v>
      </c>
      <c r="SX428">
        <v>0</v>
      </c>
      <c r="SY428">
        <v>0</v>
      </c>
      <c r="SZ428">
        <v>0</v>
      </c>
      <c r="TA428">
        <v>0</v>
      </c>
      <c r="TB428">
        <v>0</v>
      </c>
      <c r="TC428">
        <v>0</v>
      </c>
      <c r="TD428">
        <v>0</v>
      </c>
      <c r="TE428">
        <v>0</v>
      </c>
      <c r="TF428">
        <v>0</v>
      </c>
      <c r="TG428">
        <v>0</v>
      </c>
      <c r="TH428">
        <v>0</v>
      </c>
      <c r="TI428">
        <v>0</v>
      </c>
      <c r="TJ428">
        <v>0</v>
      </c>
      <c r="TK428">
        <v>0</v>
      </c>
      <c r="TL428">
        <v>0</v>
      </c>
      <c r="TM428">
        <v>0</v>
      </c>
      <c r="TN428">
        <v>0</v>
      </c>
      <c r="TO428">
        <v>0</v>
      </c>
      <c r="TP428">
        <v>0</v>
      </c>
      <c r="TQ428">
        <v>0</v>
      </c>
      <c r="TR428">
        <v>0</v>
      </c>
      <c r="TS428">
        <v>0</v>
      </c>
      <c r="TT428">
        <v>0</v>
      </c>
      <c r="TU428">
        <v>0</v>
      </c>
      <c r="TV428">
        <v>0</v>
      </c>
      <c r="TW428">
        <v>0</v>
      </c>
      <c r="TX428">
        <v>0</v>
      </c>
      <c r="TY428">
        <v>0</v>
      </c>
      <c r="TZ428">
        <v>0</v>
      </c>
      <c r="UA428">
        <v>0</v>
      </c>
      <c r="UB428">
        <v>0</v>
      </c>
      <c r="UC428">
        <v>0</v>
      </c>
      <c r="UD428">
        <v>0</v>
      </c>
      <c r="UE428">
        <v>0</v>
      </c>
      <c r="UF428">
        <v>0</v>
      </c>
      <c r="UG428">
        <v>0</v>
      </c>
      <c r="UH428">
        <v>0</v>
      </c>
      <c r="UI428">
        <v>0</v>
      </c>
      <c r="UJ428">
        <v>0</v>
      </c>
      <c r="UK428">
        <v>0</v>
      </c>
      <c r="UL428">
        <v>0</v>
      </c>
      <c r="UM428">
        <v>0</v>
      </c>
      <c r="UN428">
        <v>0</v>
      </c>
      <c r="UO428">
        <v>0</v>
      </c>
      <c r="UP428">
        <v>0</v>
      </c>
      <c r="UQ428">
        <v>0</v>
      </c>
      <c r="UR428">
        <v>0</v>
      </c>
      <c r="US428">
        <v>0</v>
      </c>
      <c r="UT428">
        <v>0</v>
      </c>
      <c r="UU428">
        <v>0</v>
      </c>
      <c r="UV428">
        <v>0</v>
      </c>
      <c r="UW428">
        <v>0</v>
      </c>
      <c r="UX428">
        <v>0</v>
      </c>
      <c r="UY428">
        <v>0</v>
      </c>
      <c r="UZ428">
        <v>0</v>
      </c>
      <c r="VA428">
        <v>0</v>
      </c>
      <c r="VB428">
        <v>0</v>
      </c>
      <c r="VC428">
        <v>0</v>
      </c>
      <c r="VD428">
        <v>0</v>
      </c>
      <c r="VE428">
        <v>0</v>
      </c>
      <c r="VF428">
        <v>0</v>
      </c>
      <c r="VG428">
        <v>0</v>
      </c>
      <c r="VH428">
        <v>0</v>
      </c>
      <c r="VI428">
        <v>0</v>
      </c>
      <c r="VJ428">
        <v>0</v>
      </c>
    </row>
    <row r="429" spans="12:582" x14ac:dyDescent="0.25">
      <c r="L429" s="19">
        <v>40</v>
      </c>
      <c r="M429">
        <f t="shared" si="6"/>
        <v>0</v>
      </c>
      <c r="Q429" s="24">
        <v>41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f>$M430</f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0</v>
      </c>
      <c r="ES429">
        <v>0</v>
      </c>
      <c r="ET429">
        <v>0</v>
      </c>
      <c r="EU429">
        <v>0</v>
      </c>
      <c r="EV429">
        <v>0</v>
      </c>
      <c r="EW429">
        <v>0</v>
      </c>
      <c r="EX429">
        <v>0</v>
      </c>
      <c r="EY429">
        <v>0</v>
      </c>
      <c r="EZ429">
        <v>0</v>
      </c>
      <c r="FA429">
        <v>0</v>
      </c>
      <c r="FB429">
        <v>0</v>
      </c>
      <c r="FC429">
        <v>0</v>
      </c>
      <c r="FD429">
        <v>0</v>
      </c>
      <c r="FE429">
        <v>0</v>
      </c>
      <c r="FF429">
        <v>0</v>
      </c>
      <c r="FG429">
        <v>0</v>
      </c>
      <c r="FH429">
        <v>0</v>
      </c>
      <c r="FI429">
        <v>0</v>
      </c>
      <c r="FJ429">
        <v>0</v>
      </c>
      <c r="FK429">
        <v>0</v>
      </c>
      <c r="FL429">
        <v>0</v>
      </c>
      <c r="FM429">
        <v>0</v>
      </c>
      <c r="FN429">
        <v>0</v>
      </c>
      <c r="FO429">
        <v>0</v>
      </c>
      <c r="FP429">
        <v>0</v>
      </c>
      <c r="FQ429">
        <v>0</v>
      </c>
      <c r="FR429">
        <v>0</v>
      </c>
      <c r="FS429">
        <v>0</v>
      </c>
      <c r="FT429">
        <v>0</v>
      </c>
      <c r="FU429">
        <v>0</v>
      </c>
      <c r="FV429">
        <v>0</v>
      </c>
      <c r="FW429">
        <v>0</v>
      </c>
      <c r="FX429">
        <v>0</v>
      </c>
      <c r="FY429">
        <v>0</v>
      </c>
      <c r="FZ429">
        <v>0</v>
      </c>
      <c r="GA429">
        <v>0</v>
      </c>
      <c r="GB429">
        <v>0</v>
      </c>
      <c r="GC429">
        <v>0</v>
      </c>
      <c r="GD429">
        <v>0</v>
      </c>
      <c r="GE429">
        <v>0</v>
      </c>
      <c r="GF429">
        <v>0</v>
      </c>
      <c r="GG429">
        <v>0</v>
      </c>
      <c r="GH429">
        <v>0</v>
      </c>
      <c r="GI429">
        <v>0</v>
      </c>
      <c r="GJ429">
        <v>0</v>
      </c>
      <c r="GK429">
        <v>0</v>
      </c>
      <c r="GL429">
        <v>0</v>
      </c>
      <c r="GM429">
        <v>0</v>
      </c>
      <c r="GN429">
        <v>0</v>
      </c>
      <c r="GO429">
        <v>0</v>
      </c>
      <c r="GP429">
        <v>0</v>
      </c>
      <c r="GQ429">
        <v>0</v>
      </c>
      <c r="GR429">
        <v>0</v>
      </c>
      <c r="GS429">
        <v>0</v>
      </c>
      <c r="GT429">
        <v>0</v>
      </c>
      <c r="GY429" s="2">
        <v>41</v>
      </c>
      <c r="GZ429">
        <v>1.5058904368016502E-5</v>
      </c>
      <c r="HA429">
        <v>5.6760485694831427E-4</v>
      </c>
      <c r="HB429">
        <v>3.4751317772345773E-6</v>
      </c>
      <c r="HC429">
        <v>7.9117166795040551E-4</v>
      </c>
      <c r="HD429">
        <v>0</v>
      </c>
      <c r="HE429">
        <v>1.3900527108938309E-5</v>
      </c>
      <c r="HF429">
        <v>2.2009167922485659E-5</v>
      </c>
      <c r="HG429">
        <v>9.2670180726255388E-6</v>
      </c>
      <c r="HH429">
        <v>3.4751317772345773E-6</v>
      </c>
      <c r="HI429">
        <v>2.3515058359287308E-4</v>
      </c>
      <c r="HJ429">
        <v>7.4483657758727772E-4</v>
      </c>
      <c r="HK429">
        <v>1.9924088856144911E-4</v>
      </c>
      <c r="HL429">
        <v>7.0197661900138464E-4</v>
      </c>
      <c r="HM429">
        <v>2.239143241798146E-3</v>
      </c>
      <c r="HN429">
        <v>5.7918862953909628E-6</v>
      </c>
      <c r="HO429">
        <v>1.2742149849860116E-5</v>
      </c>
      <c r="HP429">
        <v>7.5178684114174681E-4</v>
      </c>
      <c r="HQ429">
        <v>3.215655271201062E-3</v>
      </c>
      <c r="HR429">
        <v>1.4943066642108681E-4</v>
      </c>
      <c r="HS429">
        <v>4.6335090363127694E-6</v>
      </c>
      <c r="HT429">
        <v>1.2834820030586372E-3</v>
      </c>
      <c r="HU429">
        <v>3.1507861446926832E-4</v>
      </c>
      <c r="HV429">
        <v>1.1583876844735241</v>
      </c>
      <c r="HW429">
        <v>9.8230391569830724E-4</v>
      </c>
      <c r="HX429">
        <v>6.519347214092067E-3</v>
      </c>
      <c r="HY429">
        <v>7.9615269016444171E-3</v>
      </c>
      <c r="HZ429">
        <v>0</v>
      </c>
      <c r="IA429">
        <v>0</v>
      </c>
      <c r="IB429">
        <v>0</v>
      </c>
      <c r="IC429">
        <v>0</v>
      </c>
      <c r="ID429">
        <v>0</v>
      </c>
      <c r="IE429">
        <v>0</v>
      </c>
      <c r="IF429">
        <v>0</v>
      </c>
      <c r="IG429">
        <v>0</v>
      </c>
      <c r="IH429">
        <v>0</v>
      </c>
      <c r="II429">
        <v>0</v>
      </c>
      <c r="IJ429">
        <v>0.13696768549066454</v>
      </c>
      <c r="IK429">
        <v>7.2444913782750159E-3</v>
      </c>
      <c r="IL429">
        <v>0</v>
      </c>
      <c r="IM429">
        <v>2.3167545181563847E-6</v>
      </c>
      <c r="IN429">
        <v>6.2552371990222391E-5</v>
      </c>
      <c r="IO429">
        <v>6.9502635544691545E-6</v>
      </c>
      <c r="IP429">
        <v>6.9502635544691545E-6</v>
      </c>
      <c r="IQ429">
        <v>4.1701581326814932E-5</v>
      </c>
      <c r="IR429">
        <v>4.6335090363127694E-6</v>
      </c>
      <c r="IS429">
        <v>1.5985606175279054E-4</v>
      </c>
      <c r="IT429">
        <v>1.2742149849860116E-4</v>
      </c>
      <c r="IU429">
        <v>4.1933256778630567E-4</v>
      </c>
      <c r="IV429">
        <v>3.1276185995111196E-5</v>
      </c>
      <c r="IW429">
        <v>0</v>
      </c>
      <c r="IX429">
        <v>5.7918862953909628E-6</v>
      </c>
      <c r="IY429">
        <v>1.1583772590781926E-5</v>
      </c>
      <c r="IZ429">
        <v>1.3089663027583574E-3</v>
      </c>
      <c r="JA429">
        <v>1.6448957078910335E-4</v>
      </c>
      <c r="JB429">
        <v>5.8382213857540897E-4</v>
      </c>
      <c r="JC429">
        <v>2.3167545181563847E-6</v>
      </c>
      <c r="JD429">
        <v>2.3167545181563847E-6</v>
      </c>
      <c r="JE429">
        <v>1.0425395331703733E-5</v>
      </c>
      <c r="JF429">
        <v>1.2545225715816825E-3</v>
      </c>
      <c r="JG429">
        <v>3.3245427335544119E-4</v>
      </c>
      <c r="JH429">
        <v>1.1583772590781926E-5</v>
      </c>
      <c r="JI429">
        <v>3.8226449549580351E-5</v>
      </c>
      <c r="JJ429">
        <v>1.3900527108938309E-5</v>
      </c>
      <c r="JK429">
        <v>2.3167545181563847E-6</v>
      </c>
      <c r="JL429">
        <v>0</v>
      </c>
      <c r="JM429">
        <v>1.1583772590781926E-5</v>
      </c>
      <c r="JN429">
        <v>2.8959431476954814E-5</v>
      </c>
      <c r="JO429">
        <v>0</v>
      </c>
      <c r="JP429">
        <v>2.3167545181563847E-6</v>
      </c>
      <c r="JQ429">
        <v>1.1583772590781923E-6</v>
      </c>
      <c r="JR429">
        <v>0</v>
      </c>
      <c r="JS429">
        <v>2.1429979292946559E-4</v>
      </c>
      <c r="JT429">
        <v>6.9587197084604258E-2</v>
      </c>
      <c r="JU429">
        <v>1.0684871837737246E-2</v>
      </c>
      <c r="JV429">
        <v>2.8136983623009296E-3</v>
      </c>
      <c r="JW429">
        <v>4.3207471763616577E-3</v>
      </c>
      <c r="JX429">
        <v>1.471486632207028E-2</v>
      </c>
      <c r="JY429">
        <v>2.6793266002478593E-2</v>
      </c>
      <c r="JZ429">
        <v>1.3451076732415971E-2</v>
      </c>
      <c r="KA429">
        <v>1.2942549115680645E-2</v>
      </c>
      <c r="KB429">
        <v>9.2809185997344782E-3</v>
      </c>
      <c r="KC429">
        <v>7.2711340552338135E-3</v>
      </c>
      <c r="KD429">
        <v>2.845901250103303E-2</v>
      </c>
      <c r="KE429">
        <v>2.0670083810991266E-2</v>
      </c>
      <c r="KF429">
        <v>3.8572804350044732E-2</v>
      </c>
      <c r="KG429">
        <v>4.7574554030341372E-3</v>
      </c>
      <c r="KH429">
        <v>1.0969832643470482E-2</v>
      </c>
      <c r="KI429">
        <v>2.09550446167245E-2</v>
      </c>
      <c r="KJ429">
        <v>9.6770836223392196E-3</v>
      </c>
      <c r="KK429">
        <v>0.14306074987341585</v>
      </c>
      <c r="KL429">
        <v>3.2647704669859778E-2</v>
      </c>
      <c r="KM429">
        <v>1.8359121179130269E-2</v>
      </c>
      <c r="KN429">
        <v>9.7326857307749731E-3</v>
      </c>
      <c r="KO429">
        <v>1.366885165712267E-4</v>
      </c>
      <c r="KP429">
        <v>2.2252427146892077E-3</v>
      </c>
      <c r="KQ429">
        <v>3.2805243977094408E-3</v>
      </c>
      <c r="KR429">
        <v>4.6972197855620701E-3</v>
      </c>
      <c r="KS429">
        <v>1.0124217244343401E-3</v>
      </c>
      <c r="KT429">
        <v>2.089712575377059E-3</v>
      </c>
      <c r="KU429">
        <v>6.4984964234286594E-4</v>
      </c>
      <c r="KV429">
        <v>9.7290947612718295E-2</v>
      </c>
      <c r="KW429">
        <v>4.9462708962638826E-3</v>
      </c>
      <c r="KX429">
        <v>6.4065212690578507E-2</v>
      </c>
      <c r="KY429">
        <v>2.3293808302803368E-2</v>
      </c>
      <c r="KZ429">
        <v>5.098018317203125E-3</v>
      </c>
      <c r="LA429">
        <v>1.225215626927004E-2</v>
      </c>
      <c r="LB429">
        <v>5.5775865024614967E-3</v>
      </c>
      <c r="LC429">
        <v>3.8792896029269587E-2</v>
      </c>
      <c r="LD429">
        <v>0</v>
      </c>
      <c r="LE429">
        <v>5.1663625754887383E-4</v>
      </c>
      <c r="LF429">
        <v>2.87740911155023E-3</v>
      </c>
      <c r="LG429">
        <v>2.4789273344273319E-4</v>
      </c>
      <c r="LH429">
        <v>8.7804996238126983E-4</v>
      </c>
      <c r="LI429">
        <v>1.5371666227967614E-3</v>
      </c>
      <c r="LJ429">
        <v>6.5028982570131566E-2</v>
      </c>
      <c r="LK429">
        <v>4.332446786678347E-2</v>
      </c>
      <c r="LL429">
        <v>1.6008773720460619E-2</v>
      </c>
      <c r="LM429">
        <v>1.2973825301675754E-4</v>
      </c>
      <c r="LN429">
        <v>3.4948241906389067E-3</v>
      </c>
      <c r="LO429">
        <v>2.727978445129143E-3</v>
      </c>
      <c r="LP429">
        <v>3.96049184878834E-3</v>
      </c>
      <c r="LQ429">
        <v>6.5019715552058939E-3</v>
      </c>
      <c r="LR429">
        <v>5.8196873496088389E-3</v>
      </c>
      <c r="LS429">
        <v>1.3144106758760248E-2</v>
      </c>
      <c r="LT429">
        <v>1.1352097138966285E-4</v>
      </c>
      <c r="LU429">
        <v>3.8400206138442076E-3</v>
      </c>
      <c r="LV429">
        <v>2.7353920595872435E-2</v>
      </c>
      <c r="LW429">
        <v>7.9256172066129935E-3</v>
      </c>
      <c r="LX429">
        <v>1.0923497553107355E-3</v>
      </c>
      <c r="LY429">
        <v>1.1236259413058466E-4</v>
      </c>
      <c r="LZ429">
        <v>1.7719696932119111E-2</v>
      </c>
      <c r="MA429">
        <v>9.2229997367805679E-3</v>
      </c>
      <c r="MB429">
        <v>6.4521613330655318E-4</v>
      </c>
      <c r="MC429">
        <v>9.9342433738545781E-3</v>
      </c>
      <c r="MD429">
        <v>3.9952431665606853E-3</v>
      </c>
      <c r="ME429">
        <v>4.5697982870634693E-3</v>
      </c>
      <c r="MF429">
        <v>9.439616284228191E-3</v>
      </c>
      <c r="MG429">
        <v>1.5487503953875434E-3</v>
      </c>
      <c r="MH429">
        <v>1.4095134488463446E-2</v>
      </c>
      <c r="MI429">
        <v>1.1547862895750501E-2</v>
      </c>
      <c r="MJ429">
        <v>9.5902053279083559E-3</v>
      </c>
      <c r="MK429">
        <v>6.0814806101605109E-3</v>
      </c>
      <c r="ML429">
        <v>8.6646618979048795E-3</v>
      </c>
      <c r="MM429">
        <v>1.9113224774790176E-4</v>
      </c>
      <c r="MN429">
        <v>3.9268989082750722E-3</v>
      </c>
      <c r="MO429">
        <v>4.2906293676256242E-3</v>
      </c>
      <c r="MP429">
        <v>4.3531817396158475E-2</v>
      </c>
      <c r="MQ429">
        <v>2.5945333848833355E-2</v>
      </c>
      <c r="MR429">
        <v>7.3290529181877237E-3</v>
      </c>
      <c r="MS429">
        <v>1.4539951355949472E-2</v>
      </c>
      <c r="MT429">
        <v>5.535884921134682E-3</v>
      </c>
      <c r="MU429">
        <v>1.280470222185034E-2</v>
      </c>
      <c r="MV429">
        <v>4.1319316831319123E-3</v>
      </c>
      <c r="MW429">
        <v>4.1411987012045385E-3</v>
      </c>
      <c r="MX429">
        <v>4.3531817396158471E-3</v>
      </c>
      <c r="MY429">
        <v>6.3954008473707004E-3</v>
      </c>
      <c r="MZ429">
        <v>5.6934242283693164E-3</v>
      </c>
      <c r="NA429">
        <v>1.7479912839489923E-3</v>
      </c>
      <c r="NB429">
        <v>1.7642085655760872E-3</v>
      </c>
      <c r="NC429">
        <v>9.1511803467177202E-5</v>
      </c>
      <c r="ND429">
        <v>0.14780430474934103</v>
      </c>
      <c r="NE429">
        <v>4.7128578785596259E-2</v>
      </c>
      <c r="NF429">
        <v>1.509133893127069E-2</v>
      </c>
      <c r="NG429">
        <v>1.5459702899657557E-2</v>
      </c>
      <c r="NH429">
        <v>2.0097845445006639E-3</v>
      </c>
      <c r="NI429">
        <v>6.9386797818783729E-4</v>
      </c>
      <c r="NJ429">
        <v>4.0462117659601261E-3</v>
      </c>
      <c r="NK429">
        <v>1.7896928652758072E-3</v>
      </c>
      <c r="NL429">
        <v>9.7292105989977389E-3</v>
      </c>
      <c r="NM429">
        <v>2.6607925641026079E-3</v>
      </c>
      <c r="NN429">
        <v>4.7586137802932138E-3</v>
      </c>
      <c r="NO429">
        <v>6.3397987389349477E-3</v>
      </c>
      <c r="NP429">
        <v>2.0248434488686802E-3</v>
      </c>
      <c r="NQ429">
        <v>5.4594320220355212E-3</v>
      </c>
      <c r="NR429">
        <v>1.0357051073418118E-2</v>
      </c>
      <c r="NS429">
        <v>3.3548922177422613E-2</v>
      </c>
      <c r="NT429">
        <v>5.211539288592788E-3</v>
      </c>
      <c r="NU429">
        <v>2.1688297421720997E-2</v>
      </c>
      <c r="NV429">
        <v>2.9736702617796276E-2</v>
      </c>
      <c r="NW429">
        <v>0</v>
      </c>
      <c r="NX429">
        <v>0</v>
      </c>
      <c r="NY429">
        <v>0</v>
      </c>
      <c r="NZ429">
        <v>0</v>
      </c>
      <c r="OA429">
        <v>0</v>
      </c>
      <c r="OB429">
        <v>0</v>
      </c>
      <c r="OG429" s="2">
        <v>41</v>
      </c>
      <c r="OH429">
        <v>0</v>
      </c>
      <c r="OI429">
        <v>0</v>
      </c>
      <c r="OJ429">
        <v>0</v>
      </c>
      <c r="OK429">
        <v>0</v>
      </c>
      <c r="OL429">
        <v>0</v>
      </c>
      <c r="OM429">
        <v>0</v>
      </c>
      <c r="ON429">
        <v>0</v>
      </c>
      <c r="OO429">
        <v>0</v>
      </c>
      <c r="OP429">
        <v>0</v>
      </c>
      <c r="OQ429">
        <v>0</v>
      </c>
      <c r="OR429">
        <v>0</v>
      </c>
      <c r="OS429">
        <v>0</v>
      </c>
      <c r="OT429">
        <v>0</v>
      </c>
      <c r="OU429">
        <v>0</v>
      </c>
      <c r="OV429">
        <v>0</v>
      </c>
      <c r="OW429">
        <v>0</v>
      </c>
      <c r="OX429">
        <v>0</v>
      </c>
      <c r="OY429">
        <v>0</v>
      </c>
      <c r="OZ429">
        <v>0</v>
      </c>
      <c r="PA429">
        <v>0</v>
      </c>
      <c r="PB429">
        <v>0</v>
      </c>
      <c r="PC429">
        <v>0</v>
      </c>
      <c r="PD429">
        <v>0</v>
      </c>
      <c r="PE429">
        <v>0</v>
      </c>
      <c r="PF429">
        <v>0</v>
      </c>
      <c r="PG429">
        <v>0</v>
      </c>
      <c r="PH429">
        <v>0</v>
      </c>
      <c r="PI429">
        <v>0</v>
      </c>
      <c r="PJ429">
        <v>0</v>
      </c>
      <c r="PK429">
        <v>0</v>
      </c>
      <c r="PL429">
        <v>0</v>
      </c>
      <c r="PM429">
        <v>0</v>
      </c>
      <c r="PN429">
        <v>0</v>
      </c>
      <c r="PO429">
        <v>0</v>
      </c>
      <c r="PP429">
        <v>0</v>
      </c>
      <c r="PQ429">
        <v>0</v>
      </c>
      <c r="PR429">
        <v>0</v>
      </c>
      <c r="PS429">
        <v>0</v>
      </c>
      <c r="PT429">
        <v>0</v>
      </c>
      <c r="PU429">
        <v>0</v>
      </c>
      <c r="PV429">
        <v>0</v>
      </c>
      <c r="PW429">
        <v>0</v>
      </c>
      <c r="PX429">
        <v>0</v>
      </c>
      <c r="PY429">
        <v>0</v>
      </c>
      <c r="PZ429">
        <v>0</v>
      </c>
      <c r="QA429">
        <v>0</v>
      </c>
      <c r="QB429">
        <v>0</v>
      </c>
      <c r="QC429">
        <v>0</v>
      </c>
      <c r="QD429">
        <v>0</v>
      </c>
      <c r="QE429">
        <v>0</v>
      </c>
      <c r="QF429">
        <v>0</v>
      </c>
      <c r="QG429">
        <v>0</v>
      </c>
      <c r="QH429">
        <v>0</v>
      </c>
      <c r="QI429">
        <v>0</v>
      </c>
      <c r="QJ429">
        <v>0</v>
      </c>
      <c r="QK429">
        <v>0</v>
      </c>
      <c r="QL429">
        <v>0</v>
      </c>
      <c r="QM429">
        <v>0</v>
      </c>
      <c r="QN429">
        <v>0</v>
      </c>
      <c r="QO429">
        <v>0</v>
      </c>
      <c r="QP429">
        <v>0</v>
      </c>
      <c r="QQ429">
        <v>0</v>
      </c>
      <c r="QR429">
        <v>0</v>
      </c>
      <c r="QS429">
        <v>0</v>
      </c>
      <c r="QT429">
        <v>0</v>
      </c>
      <c r="QU429">
        <v>0</v>
      </c>
      <c r="QV429">
        <v>0</v>
      </c>
      <c r="QW429">
        <v>0</v>
      </c>
      <c r="QX429">
        <v>0</v>
      </c>
      <c r="QY429">
        <v>0</v>
      </c>
      <c r="QZ429">
        <v>0</v>
      </c>
      <c r="RA429">
        <v>0</v>
      </c>
      <c r="RB429">
        <v>0</v>
      </c>
      <c r="RC429">
        <v>0</v>
      </c>
      <c r="RD429">
        <v>0</v>
      </c>
      <c r="RE429">
        <v>0</v>
      </c>
      <c r="RF429">
        <v>0</v>
      </c>
      <c r="RG429">
        <v>0</v>
      </c>
      <c r="RH429">
        <v>0</v>
      </c>
      <c r="RI429">
        <v>0</v>
      </c>
      <c r="RJ429">
        <v>0</v>
      </c>
      <c r="RK429">
        <v>0</v>
      </c>
      <c r="RL429">
        <v>0</v>
      </c>
      <c r="RM429">
        <v>0</v>
      </c>
      <c r="RN429">
        <v>0</v>
      </c>
      <c r="RO429">
        <v>0</v>
      </c>
      <c r="RP429">
        <v>0</v>
      </c>
      <c r="RQ429">
        <v>0</v>
      </c>
      <c r="RR429">
        <v>0</v>
      </c>
      <c r="RS429">
        <v>0</v>
      </c>
      <c r="RT429">
        <v>0</v>
      </c>
      <c r="RU429">
        <v>0</v>
      </c>
      <c r="RV429">
        <v>0</v>
      </c>
      <c r="RW429">
        <v>0</v>
      </c>
      <c r="RX429">
        <v>0</v>
      </c>
      <c r="RY429">
        <v>0</v>
      </c>
      <c r="RZ429">
        <v>0</v>
      </c>
      <c r="SA429">
        <v>0</v>
      </c>
      <c r="SB429">
        <v>0</v>
      </c>
      <c r="SC429">
        <v>0</v>
      </c>
      <c r="SD429">
        <v>0</v>
      </c>
      <c r="SE429">
        <v>0</v>
      </c>
      <c r="SF429">
        <v>0</v>
      </c>
      <c r="SG429">
        <v>0</v>
      </c>
      <c r="SH429">
        <v>0</v>
      </c>
      <c r="SI429">
        <v>0</v>
      </c>
      <c r="SJ429">
        <v>0</v>
      </c>
      <c r="SK429">
        <v>0</v>
      </c>
      <c r="SL429">
        <v>0</v>
      </c>
      <c r="SM429">
        <v>0</v>
      </c>
      <c r="SN429">
        <v>0</v>
      </c>
      <c r="SO429">
        <v>0</v>
      </c>
      <c r="SP429">
        <v>0</v>
      </c>
      <c r="SQ429">
        <v>0</v>
      </c>
      <c r="SR429">
        <v>0</v>
      </c>
      <c r="SS429">
        <v>0</v>
      </c>
      <c r="ST429">
        <v>0</v>
      </c>
      <c r="SU429">
        <v>0</v>
      </c>
      <c r="SV429">
        <v>0</v>
      </c>
      <c r="SW429">
        <v>0</v>
      </c>
      <c r="SX429">
        <v>0</v>
      </c>
      <c r="SY429">
        <v>0</v>
      </c>
      <c r="SZ429">
        <v>0</v>
      </c>
      <c r="TA429">
        <v>0</v>
      </c>
      <c r="TB429">
        <v>0</v>
      </c>
      <c r="TC429">
        <v>0</v>
      </c>
      <c r="TD429">
        <v>0</v>
      </c>
      <c r="TE429">
        <v>0</v>
      </c>
      <c r="TF429">
        <v>0</v>
      </c>
      <c r="TG429">
        <v>0</v>
      </c>
      <c r="TH429">
        <v>0</v>
      </c>
      <c r="TI429">
        <v>0</v>
      </c>
      <c r="TJ429">
        <v>0</v>
      </c>
      <c r="TK429">
        <v>0</v>
      </c>
      <c r="TL429">
        <v>0</v>
      </c>
      <c r="TM429">
        <v>0</v>
      </c>
      <c r="TN429">
        <v>0</v>
      </c>
      <c r="TO429">
        <v>0</v>
      </c>
      <c r="TP429">
        <v>0</v>
      </c>
      <c r="TQ429">
        <v>0</v>
      </c>
      <c r="TR429">
        <v>0</v>
      </c>
      <c r="TS429">
        <v>0</v>
      </c>
      <c r="TT429">
        <v>0</v>
      </c>
      <c r="TU429">
        <v>0</v>
      </c>
      <c r="TV429">
        <v>0</v>
      </c>
      <c r="TW429">
        <v>0</v>
      </c>
      <c r="TX429">
        <v>0</v>
      </c>
      <c r="TY429">
        <v>0</v>
      </c>
      <c r="TZ429">
        <v>0</v>
      </c>
      <c r="UA429">
        <v>0</v>
      </c>
      <c r="UB429">
        <v>0</v>
      </c>
      <c r="UC429">
        <v>0</v>
      </c>
      <c r="UD429">
        <v>0</v>
      </c>
      <c r="UE429">
        <v>0</v>
      </c>
      <c r="UF429">
        <v>0</v>
      </c>
      <c r="UG429">
        <v>0</v>
      </c>
      <c r="UH429">
        <v>0</v>
      </c>
      <c r="UI429">
        <v>0</v>
      </c>
      <c r="UJ429">
        <v>0</v>
      </c>
      <c r="UK429">
        <v>0</v>
      </c>
      <c r="UL429">
        <v>0</v>
      </c>
      <c r="UM429">
        <v>0</v>
      </c>
      <c r="UN429">
        <v>0</v>
      </c>
      <c r="UO429">
        <v>0</v>
      </c>
      <c r="UP429">
        <v>0</v>
      </c>
      <c r="UQ429">
        <v>0</v>
      </c>
      <c r="UR429">
        <v>0</v>
      </c>
      <c r="US429">
        <v>0</v>
      </c>
      <c r="UT429">
        <v>0</v>
      </c>
      <c r="UU429">
        <v>0</v>
      </c>
      <c r="UV429">
        <v>0</v>
      </c>
      <c r="UW429">
        <v>0</v>
      </c>
      <c r="UX429">
        <v>0</v>
      </c>
      <c r="UY429">
        <v>0</v>
      </c>
      <c r="UZ429">
        <v>0</v>
      </c>
      <c r="VA429">
        <v>0</v>
      </c>
      <c r="VB429">
        <v>0</v>
      </c>
      <c r="VC429">
        <v>0</v>
      </c>
      <c r="VD429">
        <v>0</v>
      </c>
      <c r="VE429">
        <v>0</v>
      </c>
      <c r="VF429">
        <v>0</v>
      </c>
      <c r="VG429">
        <v>0</v>
      </c>
      <c r="VH429">
        <v>0</v>
      </c>
      <c r="VI429">
        <v>0</v>
      </c>
      <c r="VJ429">
        <v>0</v>
      </c>
    </row>
    <row r="430" spans="12:582" x14ac:dyDescent="0.25">
      <c r="L430" s="19">
        <v>41</v>
      </c>
      <c r="M430">
        <f t="shared" si="6"/>
        <v>0</v>
      </c>
      <c r="Q430" s="24">
        <v>44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f>$M431</f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0</v>
      </c>
      <c r="ES430">
        <v>0</v>
      </c>
      <c r="ET430">
        <v>0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0</v>
      </c>
      <c r="FA430">
        <v>0</v>
      </c>
      <c r="FB430">
        <v>0</v>
      </c>
      <c r="FC430">
        <v>0</v>
      </c>
      <c r="FD430">
        <v>0</v>
      </c>
      <c r="FE430">
        <v>0</v>
      </c>
      <c r="FF430">
        <v>0</v>
      </c>
      <c r="FG430">
        <v>0</v>
      </c>
      <c r="FH430">
        <v>0</v>
      </c>
      <c r="FI430">
        <v>0</v>
      </c>
      <c r="FJ430">
        <v>0</v>
      </c>
      <c r="FK430">
        <v>0</v>
      </c>
      <c r="FL430">
        <v>0</v>
      </c>
      <c r="FM430">
        <v>0</v>
      </c>
      <c r="FN430">
        <v>0</v>
      </c>
      <c r="FO430">
        <v>0</v>
      </c>
      <c r="FP430">
        <v>0</v>
      </c>
      <c r="FQ430">
        <v>0</v>
      </c>
      <c r="FR430">
        <v>0</v>
      </c>
      <c r="FS430">
        <v>0</v>
      </c>
      <c r="FT430">
        <v>0</v>
      </c>
      <c r="FU430">
        <v>0</v>
      </c>
      <c r="FV430">
        <v>0</v>
      </c>
      <c r="FW430">
        <v>0</v>
      </c>
      <c r="FX430">
        <v>0</v>
      </c>
      <c r="FY430">
        <v>0</v>
      </c>
      <c r="FZ430">
        <v>0</v>
      </c>
      <c r="GA430">
        <v>0</v>
      </c>
      <c r="GB430">
        <v>0</v>
      </c>
      <c r="GC430">
        <v>0</v>
      </c>
      <c r="GD430">
        <v>0</v>
      </c>
      <c r="GE430">
        <v>0</v>
      </c>
      <c r="GF430">
        <v>0</v>
      </c>
      <c r="GG430">
        <v>0</v>
      </c>
      <c r="GH430">
        <v>0</v>
      </c>
      <c r="GI430">
        <v>0</v>
      </c>
      <c r="GJ430">
        <v>0</v>
      </c>
      <c r="GK430">
        <v>0</v>
      </c>
      <c r="GL430">
        <v>0</v>
      </c>
      <c r="GM430">
        <v>0</v>
      </c>
      <c r="GN430">
        <v>0</v>
      </c>
      <c r="GO430">
        <v>0</v>
      </c>
      <c r="GP430">
        <v>0</v>
      </c>
      <c r="GQ430">
        <v>0</v>
      </c>
      <c r="GR430">
        <v>0</v>
      </c>
      <c r="GS430">
        <v>0</v>
      </c>
      <c r="GT430">
        <v>0</v>
      </c>
      <c r="GY430" s="2">
        <v>44</v>
      </c>
      <c r="GZ430">
        <v>3.3547561485594424E-5</v>
      </c>
      <c r="HA430">
        <v>1.1175531419888645E-3</v>
      </c>
      <c r="HB430">
        <v>4.1934451856993031E-6</v>
      </c>
      <c r="HC430">
        <v>7.2336929453312984E-4</v>
      </c>
      <c r="HD430">
        <v>0</v>
      </c>
      <c r="HE430">
        <v>2.7257393707045471E-5</v>
      </c>
      <c r="HF430">
        <v>4.4031174449842686E-5</v>
      </c>
      <c r="HG430">
        <v>1.2580335557097911E-5</v>
      </c>
      <c r="HH430">
        <v>6.2901677785489554E-6</v>
      </c>
      <c r="HI430">
        <v>4.1724779597708073E-4</v>
      </c>
      <c r="HJ430">
        <v>3.2079855670599675E-4</v>
      </c>
      <c r="HK430">
        <v>4.6337569301977305E-4</v>
      </c>
      <c r="HL430">
        <v>1.0357809608677279E-3</v>
      </c>
      <c r="HM430">
        <v>8.1772181121136424E-4</v>
      </c>
      <c r="HN430">
        <v>4.1934451856993031E-6</v>
      </c>
      <c r="HO430">
        <v>6.2901677785489554E-6</v>
      </c>
      <c r="HP430">
        <v>3.082182211488988E-4</v>
      </c>
      <c r="HQ430">
        <v>8.1143164343281521E-4</v>
      </c>
      <c r="HR430">
        <v>4.1934451856993041E-5</v>
      </c>
      <c r="HS430">
        <v>2.0967225928496515E-6</v>
      </c>
      <c r="HT430">
        <v>3.5434611819159113E-4</v>
      </c>
      <c r="HU430">
        <v>8.1772181121136415E-5</v>
      </c>
      <c r="HV430">
        <v>8.3868903713986061E-6</v>
      </c>
      <c r="HW430">
        <v>2.0974061244149209</v>
      </c>
      <c r="HX430">
        <v>4.5498880264837442E-3</v>
      </c>
      <c r="HY430">
        <v>2.7362229836687957E-3</v>
      </c>
      <c r="HZ430">
        <v>0</v>
      </c>
      <c r="IA430">
        <v>0</v>
      </c>
      <c r="IB430">
        <v>0</v>
      </c>
      <c r="IC430">
        <v>0</v>
      </c>
      <c r="ID430">
        <v>0</v>
      </c>
      <c r="IE430">
        <v>0</v>
      </c>
      <c r="IF430">
        <v>0</v>
      </c>
      <c r="IG430">
        <v>0</v>
      </c>
      <c r="IH430">
        <v>0</v>
      </c>
      <c r="II430">
        <v>0</v>
      </c>
      <c r="IJ430">
        <v>3.8829205696982706E-2</v>
      </c>
      <c r="IK430">
        <v>1.1664067784022613E-2</v>
      </c>
      <c r="IL430">
        <v>0</v>
      </c>
      <c r="IM430">
        <v>6.2901677785489554E-6</v>
      </c>
      <c r="IN430">
        <v>1.3628696853522736E-4</v>
      </c>
      <c r="IO430">
        <v>1.2580335557097911E-5</v>
      </c>
      <c r="IP430">
        <v>1.4677058149947562E-5</v>
      </c>
      <c r="IQ430">
        <v>9.0159071492535025E-5</v>
      </c>
      <c r="IR430">
        <v>8.3868903713986061E-6</v>
      </c>
      <c r="IS430">
        <v>3.5015267300589185E-4</v>
      </c>
      <c r="IT430">
        <v>2.7257393707045473E-4</v>
      </c>
      <c r="IU430">
        <v>8.6804315343975578E-4</v>
      </c>
      <c r="IV430">
        <v>6.499840037833921E-5</v>
      </c>
      <c r="IW430">
        <v>0</v>
      </c>
      <c r="IX430">
        <v>1.2580335557097911E-5</v>
      </c>
      <c r="IY430">
        <v>1.8870503335646868E-5</v>
      </c>
      <c r="IZ430">
        <v>5.6192165488370667E-4</v>
      </c>
      <c r="JA430">
        <v>6.499840037833921E-5</v>
      </c>
      <c r="JB430">
        <v>3.0192805337034989E-4</v>
      </c>
      <c r="JC430">
        <v>2.0967225928496515E-6</v>
      </c>
      <c r="JD430">
        <v>2.0967225928496515E-6</v>
      </c>
      <c r="JE430">
        <v>1.048361296424826E-5</v>
      </c>
      <c r="JF430">
        <v>5.7030854525510523E-4</v>
      </c>
      <c r="JG430">
        <v>1.0273940704963294E-4</v>
      </c>
      <c r="JH430">
        <v>6.2901677785489554E-6</v>
      </c>
      <c r="JI430">
        <v>1.2580335557097911E-5</v>
      </c>
      <c r="JJ430">
        <v>1.048361296424826E-5</v>
      </c>
      <c r="JK430">
        <v>4.1934451856993031E-6</v>
      </c>
      <c r="JL430">
        <v>0</v>
      </c>
      <c r="JM430">
        <v>8.3868903713986061E-6</v>
      </c>
      <c r="JN430">
        <v>6.7095122971188849E-5</v>
      </c>
      <c r="JO430">
        <v>0</v>
      </c>
      <c r="JP430">
        <v>4.1934451856993031E-6</v>
      </c>
      <c r="JQ430">
        <v>2.0967225928496515E-6</v>
      </c>
      <c r="JR430">
        <v>0</v>
      </c>
      <c r="JS430">
        <v>4.0676418301283242E-4</v>
      </c>
      <c r="JT430">
        <v>5.8171471616020744E-2</v>
      </c>
      <c r="JU430">
        <v>2.1334152382245206E-2</v>
      </c>
      <c r="JV430">
        <v>5.7324395688509479E-3</v>
      </c>
      <c r="JW430">
        <v>9.3891237707807405E-3</v>
      </c>
      <c r="JX430">
        <v>2.5915491247621696E-2</v>
      </c>
      <c r="JY430">
        <v>5.7141980822931558E-2</v>
      </c>
      <c r="JZ430">
        <v>1.7675371457722563E-2</v>
      </c>
      <c r="KA430">
        <v>1.7035871066903421E-2</v>
      </c>
      <c r="KB430">
        <v>7.7201325868724181E-3</v>
      </c>
      <c r="KC430">
        <v>1.0930214876525235E-2</v>
      </c>
      <c r="KD430">
        <v>4.978877468980783E-2</v>
      </c>
      <c r="KE430">
        <v>2.4248596786306226E-2</v>
      </c>
      <c r="KF430">
        <v>3.4103192972699592E-2</v>
      </c>
      <c r="KG430">
        <v>3.5728152982158067E-3</v>
      </c>
      <c r="KH430">
        <v>2.8578328940540754E-3</v>
      </c>
      <c r="KI430">
        <v>1.8870503335646865E-2</v>
      </c>
      <c r="KJ430">
        <v>8.9404251359109163E-3</v>
      </c>
      <c r="KK430">
        <v>3.7753587006850831E-2</v>
      </c>
      <c r="KL430">
        <v>1.5807191627493524E-2</v>
      </c>
      <c r="KM430">
        <v>9.6596009852583462E-3</v>
      </c>
      <c r="KN430">
        <v>5.5919591551300213E-3</v>
      </c>
      <c r="KO430">
        <v>2.474132659562589E-4</v>
      </c>
      <c r="KP430">
        <v>4.1850582953279047E-3</v>
      </c>
      <c r="KQ430">
        <v>1.775924036143655E-3</v>
      </c>
      <c r="KR430">
        <v>7.2924011779310896E-3</v>
      </c>
      <c r="KS430">
        <v>1.4865763183304031E-3</v>
      </c>
      <c r="KT430">
        <v>7.422397978687767E-4</v>
      </c>
      <c r="KU430">
        <v>4.0466746041998279E-4</v>
      </c>
      <c r="KV430">
        <v>5.2810151946104181E-2</v>
      </c>
      <c r="KW430">
        <v>4.5855323105621886E-3</v>
      </c>
      <c r="KX430">
        <v>4.3397964226802095E-2</v>
      </c>
      <c r="KY430">
        <v>2.474552004081159E-2</v>
      </c>
      <c r="KZ430">
        <v>7.9696425754215271E-3</v>
      </c>
      <c r="LA430">
        <v>1.1877933488493277E-2</v>
      </c>
      <c r="LB430">
        <v>1.2211312380756373E-2</v>
      </c>
      <c r="LC430">
        <v>4.3672634886465396E-2</v>
      </c>
      <c r="LD430">
        <v>0</v>
      </c>
      <c r="LE430">
        <v>6.7724139749043746E-4</v>
      </c>
      <c r="LF430">
        <v>4.6777881046475732E-3</v>
      </c>
      <c r="LG430">
        <v>5.6821182266225559E-4</v>
      </c>
      <c r="LH430">
        <v>3.6902317634153871E-4</v>
      </c>
      <c r="LI430">
        <v>6.2482333266919616E-4</v>
      </c>
      <c r="LJ430">
        <v>2.8507040372383868E-2</v>
      </c>
      <c r="LK430">
        <v>2.1399150782623545E-2</v>
      </c>
      <c r="LL430">
        <v>7.3322389071952326E-3</v>
      </c>
      <c r="LM430">
        <v>6.9191845564038515E-5</v>
      </c>
      <c r="LN430">
        <v>1.7465699198437599E-3</v>
      </c>
      <c r="LO430">
        <v>1.1531974260673085E-3</v>
      </c>
      <c r="LP430">
        <v>3.0276674240748971E-3</v>
      </c>
      <c r="LQ430">
        <v>5.1621310235958435E-3</v>
      </c>
      <c r="LR430">
        <v>1.3859336338736198E-3</v>
      </c>
      <c r="LS430">
        <v>6.7535434715687284E-3</v>
      </c>
      <c r="LT430">
        <v>1.8660831076361899E-4</v>
      </c>
      <c r="LU430">
        <v>8.9005874066467715E-3</v>
      </c>
      <c r="LV430">
        <v>6.8940238852896549E-3</v>
      </c>
      <c r="LW430">
        <v>7.9172245106002848E-3</v>
      </c>
      <c r="LX430">
        <v>8.4497920491840965E-4</v>
      </c>
      <c r="LY430">
        <v>8.8062348899685373E-5</v>
      </c>
      <c r="LZ430">
        <v>6.3614563467058434E-3</v>
      </c>
      <c r="MA430">
        <v>3.623136640444198E-3</v>
      </c>
      <c r="MB430">
        <v>4.5708552524122414E-4</v>
      </c>
      <c r="MC430">
        <v>8.8670398451611773E-3</v>
      </c>
      <c r="MD430">
        <v>3.8873236871432544E-3</v>
      </c>
      <c r="ME430">
        <v>1.7507633650294594E-3</v>
      </c>
      <c r="MF430">
        <v>5.7366330140366474E-3</v>
      </c>
      <c r="MG430">
        <v>3.3799168196736386E-3</v>
      </c>
      <c r="MH430">
        <v>3.1735993165372331E-2</v>
      </c>
      <c r="MI430">
        <v>2.6471122734726855E-2</v>
      </c>
      <c r="MJ430">
        <v>2.1984136386028599E-2</v>
      </c>
      <c r="MK430">
        <v>1.3941108519857335E-2</v>
      </c>
      <c r="ML430">
        <v>1.9864349844657601E-2</v>
      </c>
      <c r="MM430">
        <v>4.3821502190557722E-4</v>
      </c>
      <c r="MN430">
        <v>9.0012300911035542E-3</v>
      </c>
      <c r="MO430">
        <v>9.8168551797220699E-3</v>
      </c>
      <c r="MP430">
        <v>9.9791415084086316E-2</v>
      </c>
      <c r="MQ430">
        <v>5.9484019959144617E-2</v>
      </c>
      <c r="MR430">
        <v>1.6805231581689957E-2</v>
      </c>
      <c r="MS430">
        <v>3.3587399214858572E-2</v>
      </c>
      <c r="MT430">
        <v>1.2785814371197177E-2</v>
      </c>
      <c r="MU430">
        <v>3.0203288949999234E-2</v>
      </c>
      <c r="MV430">
        <v>6.8437025430612636E-3</v>
      </c>
      <c r="MW430">
        <v>4.2982813153417867E-3</v>
      </c>
      <c r="MX430">
        <v>1.0026527439007034E-2</v>
      </c>
      <c r="MY430">
        <v>9.3660598222593937E-3</v>
      </c>
      <c r="MZ430">
        <v>8.2883444095346731E-3</v>
      </c>
      <c r="NA430">
        <v>3.4784627815375724E-3</v>
      </c>
      <c r="NB430">
        <v>1.9855962954286204E-3</v>
      </c>
      <c r="NC430">
        <v>1.0273940704963294E-4</v>
      </c>
      <c r="ND430">
        <v>0.11361301041615122</v>
      </c>
      <c r="NE430">
        <v>8.5279998018973888E-2</v>
      </c>
      <c r="NF430">
        <v>2.8509137094976714E-2</v>
      </c>
      <c r="NG430">
        <v>3.1511643847937421E-2</v>
      </c>
      <c r="NH430">
        <v>4.2353796375562969E-3</v>
      </c>
      <c r="NI430">
        <v>6.6466106193333963E-4</v>
      </c>
      <c r="NJ430">
        <v>3.5916858015514531E-3</v>
      </c>
      <c r="NK430">
        <v>2.2288161161991798E-3</v>
      </c>
      <c r="NL430">
        <v>2.2422351407934176E-2</v>
      </c>
      <c r="NM430">
        <v>6.1475906422351796E-3</v>
      </c>
      <c r="NN430">
        <v>7.302884790895337E-3</v>
      </c>
      <c r="NO430">
        <v>1.337079997460223E-2</v>
      </c>
      <c r="NP430">
        <v>4.6756913820547238E-3</v>
      </c>
      <c r="NQ430">
        <v>1.1341172504723766E-2</v>
      </c>
      <c r="NR430">
        <v>9.1249367240816837E-3</v>
      </c>
      <c r="NS430">
        <v>3.6814255285254185E-2</v>
      </c>
      <c r="NT430">
        <v>1.209389591555679E-2</v>
      </c>
      <c r="NU430">
        <v>1.0846345972811249E-2</v>
      </c>
      <c r="NV430">
        <v>1.6907970988739592E-2</v>
      </c>
      <c r="NW430">
        <v>0</v>
      </c>
      <c r="NX430">
        <v>0</v>
      </c>
      <c r="NY430">
        <v>0</v>
      </c>
      <c r="NZ430">
        <v>0</v>
      </c>
      <c r="OA430">
        <v>0</v>
      </c>
      <c r="OB430">
        <v>0</v>
      </c>
      <c r="OG430" s="2">
        <v>44</v>
      </c>
      <c r="OH430">
        <v>0</v>
      </c>
      <c r="OI430">
        <v>0</v>
      </c>
      <c r="OJ430">
        <v>0</v>
      </c>
      <c r="OK430">
        <v>0</v>
      </c>
      <c r="OL430">
        <v>0</v>
      </c>
      <c r="OM430">
        <v>0</v>
      </c>
      <c r="ON430">
        <v>0</v>
      </c>
      <c r="OO430">
        <v>0</v>
      </c>
      <c r="OP430">
        <v>0</v>
      </c>
      <c r="OQ430">
        <v>0</v>
      </c>
      <c r="OR430">
        <v>0</v>
      </c>
      <c r="OS430">
        <v>0</v>
      </c>
      <c r="OT430">
        <v>0</v>
      </c>
      <c r="OU430">
        <v>0</v>
      </c>
      <c r="OV430">
        <v>0</v>
      </c>
      <c r="OW430">
        <v>0</v>
      </c>
      <c r="OX430">
        <v>0</v>
      </c>
      <c r="OY430">
        <v>0</v>
      </c>
      <c r="OZ430">
        <v>0</v>
      </c>
      <c r="PA430">
        <v>0</v>
      </c>
      <c r="PB430">
        <v>0</v>
      </c>
      <c r="PC430">
        <v>0</v>
      </c>
      <c r="PD430">
        <v>0</v>
      </c>
      <c r="PE430">
        <v>0</v>
      </c>
      <c r="PF430">
        <v>0</v>
      </c>
      <c r="PG430">
        <v>0</v>
      </c>
      <c r="PH430">
        <v>0</v>
      </c>
      <c r="PI430">
        <v>0</v>
      </c>
      <c r="PJ430">
        <v>0</v>
      </c>
      <c r="PK430">
        <v>0</v>
      </c>
      <c r="PL430">
        <v>0</v>
      </c>
      <c r="PM430">
        <v>0</v>
      </c>
      <c r="PN430">
        <v>0</v>
      </c>
      <c r="PO430">
        <v>0</v>
      </c>
      <c r="PP430">
        <v>0</v>
      </c>
      <c r="PQ430">
        <v>0</v>
      </c>
      <c r="PR430">
        <v>0</v>
      </c>
      <c r="PS430">
        <v>0</v>
      </c>
      <c r="PT430">
        <v>0</v>
      </c>
      <c r="PU430">
        <v>0</v>
      </c>
      <c r="PV430">
        <v>0</v>
      </c>
      <c r="PW430">
        <v>0</v>
      </c>
      <c r="PX430">
        <v>0</v>
      </c>
      <c r="PY430">
        <v>0</v>
      </c>
      <c r="PZ430">
        <v>0</v>
      </c>
      <c r="QA430">
        <v>0</v>
      </c>
      <c r="QB430">
        <v>0</v>
      </c>
      <c r="QC430">
        <v>0</v>
      </c>
      <c r="QD430">
        <v>0</v>
      </c>
      <c r="QE430">
        <v>0</v>
      </c>
      <c r="QF430">
        <v>0</v>
      </c>
      <c r="QG430">
        <v>0</v>
      </c>
      <c r="QH430">
        <v>0</v>
      </c>
      <c r="QI430">
        <v>0</v>
      </c>
      <c r="QJ430">
        <v>0</v>
      </c>
      <c r="QK430">
        <v>0</v>
      </c>
      <c r="QL430">
        <v>0</v>
      </c>
      <c r="QM430">
        <v>0</v>
      </c>
      <c r="QN430">
        <v>0</v>
      </c>
      <c r="QO430">
        <v>0</v>
      </c>
      <c r="QP430">
        <v>0</v>
      </c>
      <c r="QQ430">
        <v>0</v>
      </c>
      <c r="QR430">
        <v>0</v>
      </c>
      <c r="QS430">
        <v>0</v>
      </c>
      <c r="QT430">
        <v>0</v>
      </c>
      <c r="QU430">
        <v>0</v>
      </c>
      <c r="QV430">
        <v>0</v>
      </c>
      <c r="QW430">
        <v>0</v>
      </c>
      <c r="QX430">
        <v>0</v>
      </c>
      <c r="QY430">
        <v>0</v>
      </c>
      <c r="QZ430">
        <v>0</v>
      </c>
      <c r="RA430">
        <v>0</v>
      </c>
      <c r="RB430">
        <v>0</v>
      </c>
      <c r="RC430">
        <v>0</v>
      </c>
      <c r="RD430">
        <v>0</v>
      </c>
      <c r="RE430">
        <v>0</v>
      </c>
      <c r="RF430">
        <v>0</v>
      </c>
      <c r="RG430">
        <v>0</v>
      </c>
      <c r="RH430">
        <v>0</v>
      </c>
      <c r="RI430">
        <v>0</v>
      </c>
      <c r="RJ430">
        <v>0</v>
      </c>
      <c r="RK430">
        <v>0</v>
      </c>
      <c r="RL430">
        <v>0</v>
      </c>
      <c r="RM430">
        <v>0</v>
      </c>
      <c r="RN430">
        <v>0</v>
      </c>
      <c r="RO430">
        <v>0</v>
      </c>
      <c r="RP430">
        <v>0</v>
      </c>
      <c r="RQ430">
        <v>0</v>
      </c>
      <c r="RR430">
        <v>0</v>
      </c>
      <c r="RS430">
        <v>0</v>
      </c>
      <c r="RT430">
        <v>0</v>
      </c>
      <c r="RU430">
        <v>0</v>
      </c>
      <c r="RV430">
        <v>0</v>
      </c>
      <c r="RW430">
        <v>0</v>
      </c>
      <c r="RX430">
        <v>0</v>
      </c>
      <c r="RY430">
        <v>0</v>
      </c>
      <c r="RZ430">
        <v>0</v>
      </c>
      <c r="SA430">
        <v>0</v>
      </c>
      <c r="SB430">
        <v>0</v>
      </c>
      <c r="SC430">
        <v>0</v>
      </c>
      <c r="SD430">
        <v>0</v>
      </c>
      <c r="SE430">
        <v>0</v>
      </c>
      <c r="SF430">
        <v>0</v>
      </c>
      <c r="SG430">
        <v>0</v>
      </c>
      <c r="SH430">
        <v>0</v>
      </c>
      <c r="SI430">
        <v>0</v>
      </c>
      <c r="SJ430">
        <v>0</v>
      </c>
      <c r="SK430">
        <v>0</v>
      </c>
      <c r="SL430">
        <v>0</v>
      </c>
      <c r="SM430">
        <v>0</v>
      </c>
      <c r="SN430">
        <v>0</v>
      </c>
      <c r="SO430">
        <v>0</v>
      </c>
      <c r="SP430">
        <v>0</v>
      </c>
      <c r="SQ430">
        <v>0</v>
      </c>
      <c r="SR430">
        <v>0</v>
      </c>
      <c r="SS430">
        <v>0</v>
      </c>
      <c r="ST430">
        <v>0</v>
      </c>
      <c r="SU430">
        <v>0</v>
      </c>
      <c r="SV430">
        <v>0</v>
      </c>
      <c r="SW430">
        <v>0</v>
      </c>
      <c r="SX430">
        <v>0</v>
      </c>
      <c r="SY430">
        <v>0</v>
      </c>
      <c r="SZ430">
        <v>0</v>
      </c>
      <c r="TA430">
        <v>0</v>
      </c>
      <c r="TB430">
        <v>0</v>
      </c>
      <c r="TC430">
        <v>0</v>
      </c>
      <c r="TD430">
        <v>0</v>
      </c>
      <c r="TE430">
        <v>0</v>
      </c>
      <c r="TF430">
        <v>0</v>
      </c>
      <c r="TG430">
        <v>0</v>
      </c>
      <c r="TH430">
        <v>0</v>
      </c>
      <c r="TI430">
        <v>0</v>
      </c>
      <c r="TJ430">
        <v>0</v>
      </c>
      <c r="TK430">
        <v>0</v>
      </c>
      <c r="TL430">
        <v>0</v>
      </c>
      <c r="TM430">
        <v>0</v>
      </c>
      <c r="TN430">
        <v>0</v>
      </c>
      <c r="TO430">
        <v>0</v>
      </c>
      <c r="TP430">
        <v>0</v>
      </c>
      <c r="TQ430">
        <v>0</v>
      </c>
      <c r="TR430">
        <v>0</v>
      </c>
      <c r="TS430">
        <v>0</v>
      </c>
      <c r="TT430">
        <v>0</v>
      </c>
      <c r="TU430">
        <v>0</v>
      </c>
      <c r="TV430">
        <v>0</v>
      </c>
      <c r="TW430">
        <v>0</v>
      </c>
      <c r="TX430">
        <v>0</v>
      </c>
      <c r="TY430">
        <v>0</v>
      </c>
      <c r="TZ430">
        <v>0</v>
      </c>
      <c r="UA430">
        <v>0</v>
      </c>
      <c r="UB430">
        <v>0</v>
      </c>
      <c r="UC430">
        <v>0</v>
      </c>
      <c r="UD430">
        <v>0</v>
      </c>
      <c r="UE430">
        <v>0</v>
      </c>
      <c r="UF430">
        <v>0</v>
      </c>
      <c r="UG430">
        <v>0</v>
      </c>
      <c r="UH430">
        <v>0</v>
      </c>
      <c r="UI430">
        <v>0</v>
      </c>
      <c r="UJ430">
        <v>0</v>
      </c>
      <c r="UK430">
        <v>0</v>
      </c>
      <c r="UL430">
        <v>0</v>
      </c>
      <c r="UM430">
        <v>0</v>
      </c>
      <c r="UN430">
        <v>0</v>
      </c>
      <c r="UO430">
        <v>0</v>
      </c>
      <c r="UP430">
        <v>0</v>
      </c>
      <c r="UQ430">
        <v>0</v>
      </c>
      <c r="UR430">
        <v>0</v>
      </c>
      <c r="US430">
        <v>0</v>
      </c>
      <c r="UT430">
        <v>0</v>
      </c>
      <c r="UU430">
        <v>0</v>
      </c>
      <c r="UV430">
        <v>0</v>
      </c>
      <c r="UW430">
        <v>0</v>
      </c>
      <c r="UX430">
        <v>0</v>
      </c>
      <c r="UY430">
        <v>0</v>
      </c>
      <c r="UZ430">
        <v>0</v>
      </c>
      <c r="VA430">
        <v>0</v>
      </c>
      <c r="VB430">
        <v>0</v>
      </c>
      <c r="VC430">
        <v>0</v>
      </c>
      <c r="VD430">
        <v>0</v>
      </c>
      <c r="VE430">
        <v>0</v>
      </c>
      <c r="VF430">
        <v>0</v>
      </c>
      <c r="VG430">
        <v>0</v>
      </c>
      <c r="VH430">
        <v>0</v>
      </c>
      <c r="VI430">
        <v>0</v>
      </c>
      <c r="VJ430">
        <v>0</v>
      </c>
    </row>
    <row r="431" spans="12:582" x14ac:dyDescent="0.25">
      <c r="L431" s="19">
        <v>44</v>
      </c>
      <c r="M431">
        <f t="shared" si="6"/>
        <v>0</v>
      </c>
      <c r="Q431" s="24">
        <v>49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f>$M432</f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0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0</v>
      </c>
      <c r="ES431">
        <v>0</v>
      </c>
      <c r="ET431">
        <v>0</v>
      </c>
      <c r="EU431">
        <v>0</v>
      </c>
      <c r="EV431">
        <v>0</v>
      </c>
      <c r="EW431">
        <v>0</v>
      </c>
      <c r="EX431">
        <v>0</v>
      </c>
      <c r="EY431">
        <v>0</v>
      </c>
      <c r="EZ431">
        <v>0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0</v>
      </c>
      <c r="FH431">
        <v>0</v>
      </c>
      <c r="FI431">
        <v>0</v>
      </c>
      <c r="FJ431">
        <v>0</v>
      </c>
      <c r="FK431">
        <v>0</v>
      </c>
      <c r="FL431">
        <v>0</v>
      </c>
      <c r="FM431">
        <v>0</v>
      </c>
      <c r="FN431">
        <v>0</v>
      </c>
      <c r="FO431">
        <v>0</v>
      </c>
      <c r="FP431">
        <v>0</v>
      </c>
      <c r="FQ431">
        <v>0</v>
      </c>
      <c r="FR431">
        <v>0</v>
      </c>
      <c r="FS431">
        <v>0</v>
      </c>
      <c r="FT431">
        <v>0</v>
      </c>
      <c r="FU431">
        <v>0</v>
      </c>
      <c r="FV431">
        <v>0</v>
      </c>
      <c r="FW431">
        <v>0</v>
      </c>
      <c r="FX431">
        <v>0</v>
      </c>
      <c r="FY431">
        <v>0</v>
      </c>
      <c r="FZ431">
        <v>0</v>
      </c>
      <c r="GA431">
        <v>0</v>
      </c>
      <c r="GB431">
        <v>0</v>
      </c>
      <c r="GC431">
        <v>0</v>
      </c>
      <c r="GD431">
        <v>0</v>
      </c>
      <c r="GE431">
        <v>0</v>
      </c>
      <c r="GF431">
        <v>0</v>
      </c>
      <c r="GG431">
        <v>0</v>
      </c>
      <c r="GH431">
        <v>0</v>
      </c>
      <c r="GI431">
        <v>0</v>
      </c>
      <c r="GJ431">
        <v>0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0</v>
      </c>
      <c r="GQ431">
        <v>0</v>
      </c>
      <c r="GR431">
        <v>0</v>
      </c>
      <c r="GS431">
        <v>0</v>
      </c>
      <c r="GT431">
        <v>0</v>
      </c>
      <c r="GY431" s="2">
        <v>49</v>
      </c>
      <c r="GZ431">
        <v>1.4399686852076065E-5</v>
      </c>
      <c r="HA431">
        <v>4.9918914420530355E-4</v>
      </c>
      <c r="HB431">
        <v>2.3999478086793444E-6</v>
      </c>
      <c r="HC431">
        <v>4.7838959653008262E-4</v>
      </c>
      <c r="HD431">
        <v>0</v>
      </c>
      <c r="HE431">
        <v>1.2799721646289835E-5</v>
      </c>
      <c r="HF431">
        <v>1.9999565072327871E-5</v>
      </c>
      <c r="HG431">
        <v>6.3998608231449174E-6</v>
      </c>
      <c r="HH431">
        <v>2.3999478086793444E-6</v>
      </c>
      <c r="HI431">
        <v>1.9679572031170624E-4</v>
      </c>
      <c r="HJ431">
        <v>3.1439316293699408E-4</v>
      </c>
      <c r="HK431">
        <v>1.9439577250302689E-4</v>
      </c>
      <c r="HL431">
        <v>5.2478858749788323E-4</v>
      </c>
      <c r="HM431">
        <v>1.074376635685453E-3</v>
      </c>
      <c r="HN431">
        <v>3.1999304115724587E-6</v>
      </c>
      <c r="HO431">
        <v>7.1998434260380325E-6</v>
      </c>
      <c r="HP431">
        <v>3.6959196253661899E-4</v>
      </c>
      <c r="HQ431">
        <v>1.4631681806915068E-3</v>
      </c>
      <c r="HR431">
        <v>6.9598486451700976E-5</v>
      </c>
      <c r="HS431">
        <v>2.3999478086793444E-6</v>
      </c>
      <c r="HT431">
        <v>5.9118714353801173E-4</v>
      </c>
      <c r="HU431">
        <v>1.4399686852076065E-4</v>
      </c>
      <c r="HV431">
        <v>1.3319710338170361E-3</v>
      </c>
      <c r="HW431">
        <v>0.12107016710444687</v>
      </c>
      <c r="HX431">
        <v>0.80365772297080573</v>
      </c>
      <c r="HY431">
        <v>3.8007173463451881E-3</v>
      </c>
      <c r="HZ431">
        <v>0</v>
      </c>
      <c r="IA431">
        <v>0</v>
      </c>
      <c r="IB431">
        <v>0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>
        <v>0</v>
      </c>
      <c r="IJ431">
        <v>6.3196225680747384E-2</v>
      </c>
      <c r="IK431">
        <v>5.7566748104188534E-3</v>
      </c>
      <c r="IL431">
        <v>0</v>
      </c>
      <c r="IM431">
        <v>2.3999478086793444E-6</v>
      </c>
      <c r="IN431">
        <v>5.8398730011197378E-5</v>
      </c>
      <c r="IO431">
        <v>5.5998782202518031E-6</v>
      </c>
      <c r="IP431">
        <v>6.3998608231449174E-6</v>
      </c>
      <c r="IQ431">
        <v>3.8399164938869511E-5</v>
      </c>
      <c r="IR431">
        <v>3.9999130144655738E-6</v>
      </c>
      <c r="IS431">
        <v>1.4879676413811935E-4</v>
      </c>
      <c r="IT431">
        <v>1.1679746002239476E-4</v>
      </c>
      <c r="IU431">
        <v>3.7839177116844329E-4</v>
      </c>
      <c r="IV431">
        <v>2.879937370415213E-5</v>
      </c>
      <c r="IW431">
        <v>0</v>
      </c>
      <c r="IX431">
        <v>5.5998782202518031E-6</v>
      </c>
      <c r="IY431">
        <v>8.7998086318242627E-6</v>
      </c>
      <c r="IZ431">
        <v>5.5198799599624911E-4</v>
      </c>
      <c r="JA431">
        <v>7.9998260289311483E-5</v>
      </c>
      <c r="JB431">
        <v>3.0319340649649049E-4</v>
      </c>
      <c r="JC431">
        <v>1.5999652057862293E-6</v>
      </c>
      <c r="JD431">
        <v>1.5999652057862293E-6</v>
      </c>
      <c r="JE431">
        <v>7.1998434260380325E-6</v>
      </c>
      <c r="JF431">
        <v>6.3278623888845381E-4</v>
      </c>
      <c r="JG431">
        <v>1.5599660756415737E-4</v>
      </c>
      <c r="JH431">
        <v>6.3998608231449174E-6</v>
      </c>
      <c r="JI431">
        <v>1.839959986654164E-5</v>
      </c>
      <c r="JJ431">
        <v>7.9998260289311476E-6</v>
      </c>
      <c r="JK431">
        <v>0</v>
      </c>
      <c r="JL431">
        <v>0</v>
      </c>
      <c r="JM431">
        <v>6.3998608231449174E-6</v>
      </c>
      <c r="JN431">
        <v>2.879937370415213E-5</v>
      </c>
      <c r="JO431">
        <v>0</v>
      </c>
      <c r="JP431">
        <v>2.3999478086793444E-6</v>
      </c>
      <c r="JQ431">
        <v>1.5999652057862293E-6</v>
      </c>
      <c r="JR431">
        <v>7.9998260289311467E-7</v>
      </c>
      <c r="JS431">
        <v>1.8559596387120262E-4</v>
      </c>
      <c r="JT431">
        <v>4.1456698447126995E-2</v>
      </c>
      <c r="JU431">
        <v>9.5077932353846688E-3</v>
      </c>
      <c r="JV431">
        <v>2.5335449033624946E-3</v>
      </c>
      <c r="JW431">
        <v>4.0375121968015499E-3</v>
      </c>
      <c r="JX431">
        <v>1.2233333963441511E-2</v>
      </c>
      <c r="JY431">
        <v>2.4762661489953472E-2</v>
      </c>
      <c r="JZ431">
        <v>9.6781895298009013E-3</v>
      </c>
      <c r="KA431">
        <v>9.3197973237047864E-3</v>
      </c>
      <c r="KB431">
        <v>5.5582791249013611E-3</v>
      </c>
      <c r="KC431">
        <v>5.5758787421650094E-3</v>
      </c>
      <c r="KD431">
        <v>2.3573087359451413E-2</v>
      </c>
      <c r="KE431">
        <v>1.4143692419150269E-2</v>
      </c>
      <c r="KF431">
        <v>2.3606686628772924E-2</v>
      </c>
      <c r="KG431">
        <v>2.7647398755986045E-3</v>
      </c>
      <c r="KH431">
        <v>1.1423751569313678E-3</v>
      </c>
      <c r="KI431">
        <v>1.2877319958770467E-2</v>
      </c>
      <c r="KJ431">
        <v>5.9910697130665363E-3</v>
      </c>
      <c r="KK431">
        <v>6.546257639474358E-2</v>
      </c>
      <c r="KL431">
        <v>1.6705236713614024E-2</v>
      </c>
      <c r="KM431">
        <v>9.5957913217029119E-3</v>
      </c>
      <c r="KN431">
        <v>5.1966869883936732E-3</v>
      </c>
      <c r="KO431">
        <v>1.1519749481660852E-4</v>
      </c>
      <c r="KP431">
        <v>1.9151583513261166E-3</v>
      </c>
      <c r="KQ431">
        <v>1.7231625266317693E-3</v>
      </c>
      <c r="KR431">
        <v>3.6327209997376341E-3</v>
      </c>
      <c r="KS431">
        <v>7.6238342055713832E-4</v>
      </c>
      <c r="KT431">
        <v>1.0023782014250728E-3</v>
      </c>
      <c r="KU431">
        <v>3.5519227568454295E-4</v>
      </c>
      <c r="KV431">
        <v>5.1201286532968023E-2</v>
      </c>
      <c r="KW431">
        <v>2.9807351783797454E-3</v>
      </c>
      <c r="KX431">
        <v>3.5684023984650273E-2</v>
      </c>
      <c r="KY431">
        <v>1.5109271420842259E-2</v>
      </c>
      <c r="KZ431">
        <v>4.0015129796713601E-3</v>
      </c>
      <c r="LA431">
        <v>7.7518314220342823E-3</v>
      </c>
      <c r="LB431">
        <v>5.2310862403180773E-3</v>
      </c>
      <c r="LC431">
        <v>2.5845837934270754E-2</v>
      </c>
      <c r="LD431">
        <v>0</v>
      </c>
      <c r="LE431">
        <v>3.7039194513951209E-4</v>
      </c>
      <c r="LF431">
        <v>2.2783504530395908E-3</v>
      </c>
      <c r="LG431">
        <v>2.3679485045636196E-4</v>
      </c>
      <c r="LH431">
        <v>4.0719114487259542E-4</v>
      </c>
      <c r="LI431">
        <v>7.5678354233688658E-4</v>
      </c>
      <c r="LJ431">
        <v>3.2548092181309267E-2</v>
      </c>
      <c r="LK431">
        <v>2.2177117717402928E-2</v>
      </c>
      <c r="LL431">
        <v>8.0022259767398261E-3</v>
      </c>
      <c r="LM431">
        <v>6.7198538643021627E-5</v>
      </c>
      <c r="LN431">
        <v>1.7775613436285009E-3</v>
      </c>
      <c r="LO431">
        <v>1.3495706510806844E-3</v>
      </c>
      <c r="LP431">
        <v>2.2959500703032395E-3</v>
      </c>
      <c r="LQ431">
        <v>3.8183169636088368E-3</v>
      </c>
      <c r="LR431">
        <v>2.6263428852980955E-3</v>
      </c>
      <c r="LS431">
        <v>6.8158517766493372E-3</v>
      </c>
      <c r="LT431">
        <v>9.1198016729815087E-5</v>
      </c>
      <c r="LU431">
        <v>3.7399186685253116E-3</v>
      </c>
      <c r="LV431">
        <v>1.2434929579370577E-2</v>
      </c>
      <c r="LW431">
        <v>5.0590899806960575E-3</v>
      </c>
      <c r="LX431">
        <v>6.3518618669713305E-4</v>
      </c>
      <c r="LY431">
        <v>6.5598573437235404E-5</v>
      </c>
      <c r="LZ431">
        <v>8.5230146512232444E-3</v>
      </c>
      <c r="MA431">
        <v>4.5103019151113803E-3</v>
      </c>
      <c r="MB431">
        <v>3.62392119110581E-4</v>
      </c>
      <c r="MC431">
        <v>6.0710679733558476E-3</v>
      </c>
      <c r="MD431">
        <v>2.52474509473067E-3</v>
      </c>
      <c r="ME431">
        <v>2.2215516882341797E-3</v>
      </c>
      <c r="MF431">
        <v>5.1158887455014686E-3</v>
      </c>
      <c r="MG431">
        <v>1.4839677283667279E-3</v>
      </c>
      <c r="MH431">
        <v>1.3700502057147483E-2</v>
      </c>
      <c r="MI431">
        <v>1.1063759398011777E-2</v>
      </c>
      <c r="MJ431">
        <v>9.1886001768303159E-3</v>
      </c>
      <c r="MK431">
        <v>5.8262732968705549E-3</v>
      </c>
      <c r="ML431">
        <v>8.3022194528247443E-3</v>
      </c>
      <c r="MM431">
        <v>1.8319601606252327E-4</v>
      </c>
      <c r="MN431">
        <v>3.7615181988034253E-3</v>
      </c>
      <c r="MO431">
        <v>4.1063107006503582E-3</v>
      </c>
      <c r="MP431">
        <v>4.1706293019229644E-2</v>
      </c>
      <c r="MQ431">
        <v>2.4862659315315113E-2</v>
      </c>
      <c r="MR431">
        <v>7.0238472534015469E-3</v>
      </c>
      <c r="MS431">
        <v>1.4083693723933284E-2</v>
      </c>
      <c r="MT431">
        <v>5.3614834045896545E-3</v>
      </c>
      <c r="MU431">
        <v>1.2776522150805934E-2</v>
      </c>
      <c r="MV431">
        <v>3.2583291415836566E-3</v>
      </c>
      <c r="MW431">
        <v>2.6855415979121864E-3</v>
      </c>
      <c r="MX431">
        <v>4.2255081084814324E-3</v>
      </c>
      <c r="MY431">
        <v>4.8558943995612065E-3</v>
      </c>
      <c r="MZ431">
        <v>4.3103062643881024E-3</v>
      </c>
      <c r="NA431">
        <v>1.5727657972878634E-3</v>
      </c>
      <c r="NB431">
        <v>1.1751744436499856E-3</v>
      </c>
      <c r="NC431">
        <v>6.1598660422769832E-5</v>
      </c>
      <c r="ND431">
        <v>8.6276523756816631E-2</v>
      </c>
      <c r="NE431">
        <v>3.9756735415979121E-2</v>
      </c>
      <c r="NF431">
        <v>1.3031716601128838E-2</v>
      </c>
      <c r="NG431">
        <v>1.3871698334166611E-2</v>
      </c>
      <c r="NH431">
        <v>1.8375600388454846E-3</v>
      </c>
      <c r="NI431">
        <v>4.3599051857674755E-4</v>
      </c>
      <c r="NJ431">
        <v>2.4719462429397244E-3</v>
      </c>
      <c r="NK431">
        <v>1.2567726691450833E-3</v>
      </c>
      <c r="NL431">
        <v>9.3933957231709542E-3</v>
      </c>
      <c r="NM431">
        <v>2.5775439465216157E-3</v>
      </c>
      <c r="NN431">
        <v>3.6951196427632968E-3</v>
      </c>
      <c r="NO431">
        <v>5.8342731228994858E-3</v>
      </c>
      <c r="NP431">
        <v>1.9607573596910244E-3</v>
      </c>
      <c r="NQ431">
        <v>5.0030911984935396E-3</v>
      </c>
      <c r="NR431">
        <v>6.318262597649821E-3</v>
      </c>
      <c r="NS431">
        <v>2.2337914220584443E-2</v>
      </c>
      <c r="NT431">
        <v>5.0806895109741712E-3</v>
      </c>
      <c r="NU431">
        <v>1.1189356666665996E-2</v>
      </c>
      <c r="NV431">
        <v>1.5860455084958893E-2</v>
      </c>
      <c r="NW431">
        <v>0</v>
      </c>
      <c r="NX431">
        <v>0</v>
      </c>
      <c r="NY431">
        <v>0</v>
      </c>
      <c r="NZ431">
        <v>0</v>
      </c>
      <c r="OA431">
        <v>0</v>
      </c>
      <c r="OB431">
        <v>0</v>
      </c>
      <c r="OG431" s="2">
        <v>49</v>
      </c>
      <c r="OH431">
        <v>0</v>
      </c>
      <c r="OI431">
        <v>0</v>
      </c>
      <c r="OJ431">
        <v>0</v>
      </c>
      <c r="OK431">
        <v>0</v>
      </c>
      <c r="OL431">
        <v>0</v>
      </c>
      <c r="OM431">
        <v>0</v>
      </c>
      <c r="ON431">
        <v>0</v>
      </c>
      <c r="OO431">
        <v>0</v>
      </c>
      <c r="OP431">
        <v>0</v>
      </c>
      <c r="OQ431">
        <v>0</v>
      </c>
      <c r="OR431">
        <v>0</v>
      </c>
      <c r="OS431">
        <v>0</v>
      </c>
      <c r="OT431">
        <v>0</v>
      </c>
      <c r="OU431">
        <v>0</v>
      </c>
      <c r="OV431">
        <v>0</v>
      </c>
      <c r="OW431">
        <v>0</v>
      </c>
      <c r="OX431">
        <v>0</v>
      </c>
      <c r="OY431">
        <v>0</v>
      </c>
      <c r="OZ431">
        <v>0</v>
      </c>
      <c r="PA431">
        <v>0</v>
      </c>
      <c r="PB431">
        <v>0</v>
      </c>
      <c r="PC431">
        <v>0</v>
      </c>
      <c r="PD431">
        <v>0</v>
      </c>
      <c r="PE431">
        <v>0</v>
      </c>
      <c r="PF431">
        <v>0</v>
      </c>
      <c r="PG431">
        <v>0</v>
      </c>
      <c r="PH431">
        <v>0</v>
      </c>
      <c r="PI431">
        <v>0</v>
      </c>
      <c r="PJ431">
        <v>0</v>
      </c>
      <c r="PK431">
        <v>0</v>
      </c>
      <c r="PL431">
        <v>0</v>
      </c>
      <c r="PM431">
        <v>0</v>
      </c>
      <c r="PN431">
        <v>0</v>
      </c>
      <c r="PO431">
        <v>0</v>
      </c>
      <c r="PP431">
        <v>0</v>
      </c>
      <c r="PQ431">
        <v>0</v>
      </c>
      <c r="PR431">
        <v>0</v>
      </c>
      <c r="PS431">
        <v>0</v>
      </c>
      <c r="PT431">
        <v>0</v>
      </c>
      <c r="PU431">
        <v>0</v>
      </c>
      <c r="PV431">
        <v>0</v>
      </c>
      <c r="PW431">
        <v>0</v>
      </c>
      <c r="PX431">
        <v>0</v>
      </c>
      <c r="PY431">
        <v>0</v>
      </c>
      <c r="PZ431">
        <v>0</v>
      </c>
      <c r="QA431">
        <v>0</v>
      </c>
      <c r="QB431">
        <v>0</v>
      </c>
      <c r="QC431">
        <v>0</v>
      </c>
      <c r="QD431">
        <v>0</v>
      </c>
      <c r="QE431">
        <v>0</v>
      </c>
      <c r="QF431">
        <v>0</v>
      </c>
      <c r="QG431">
        <v>0</v>
      </c>
      <c r="QH431">
        <v>0</v>
      </c>
      <c r="QI431">
        <v>0</v>
      </c>
      <c r="QJ431">
        <v>0</v>
      </c>
      <c r="QK431">
        <v>0</v>
      </c>
      <c r="QL431">
        <v>0</v>
      </c>
      <c r="QM431">
        <v>0</v>
      </c>
      <c r="QN431">
        <v>0</v>
      </c>
      <c r="QO431">
        <v>0</v>
      </c>
      <c r="QP431">
        <v>0</v>
      </c>
      <c r="QQ431">
        <v>0</v>
      </c>
      <c r="QR431">
        <v>0</v>
      </c>
      <c r="QS431">
        <v>0</v>
      </c>
      <c r="QT431">
        <v>0</v>
      </c>
      <c r="QU431">
        <v>0</v>
      </c>
      <c r="QV431">
        <v>0</v>
      </c>
      <c r="QW431">
        <v>0</v>
      </c>
      <c r="QX431">
        <v>0</v>
      </c>
      <c r="QY431">
        <v>0</v>
      </c>
      <c r="QZ431">
        <v>0</v>
      </c>
      <c r="RA431">
        <v>0</v>
      </c>
      <c r="RB431">
        <v>0</v>
      </c>
      <c r="RC431">
        <v>0</v>
      </c>
      <c r="RD431">
        <v>0</v>
      </c>
      <c r="RE431">
        <v>0</v>
      </c>
      <c r="RF431">
        <v>0</v>
      </c>
      <c r="RG431">
        <v>0</v>
      </c>
      <c r="RH431">
        <v>0</v>
      </c>
      <c r="RI431">
        <v>0</v>
      </c>
      <c r="RJ431">
        <v>0</v>
      </c>
      <c r="RK431">
        <v>0</v>
      </c>
      <c r="RL431">
        <v>0</v>
      </c>
      <c r="RM431">
        <v>0</v>
      </c>
      <c r="RN431">
        <v>0</v>
      </c>
      <c r="RO431">
        <v>0</v>
      </c>
      <c r="RP431">
        <v>0</v>
      </c>
      <c r="RQ431">
        <v>0</v>
      </c>
      <c r="RR431">
        <v>0</v>
      </c>
      <c r="RS431">
        <v>0</v>
      </c>
      <c r="RT431">
        <v>0</v>
      </c>
      <c r="RU431">
        <v>0</v>
      </c>
      <c r="RV431">
        <v>0</v>
      </c>
      <c r="RW431">
        <v>0</v>
      </c>
      <c r="RX431">
        <v>0</v>
      </c>
      <c r="RY431">
        <v>0</v>
      </c>
      <c r="RZ431">
        <v>0</v>
      </c>
      <c r="SA431">
        <v>0</v>
      </c>
      <c r="SB431">
        <v>0</v>
      </c>
      <c r="SC431">
        <v>0</v>
      </c>
      <c r="SD431">
        <v>0</v>
      </c>
      <c r="SE431">
        <v>0</v>
      </c>
      <c r="SF431">
        <v>0</v>
      </c>
      <c r="SG431">
        <v>0</v>
      </c>
      <c r="SH431">
        <v>0</v>
      </c>
      <c r="SI431">
        <v>0</v>
      </c>
      <c r="SJ431">
        <v>0</v>
      </c>
      <c r="SK431">
        <v>0</v>
      </c>
      <c r="SL431">
        <v>0</v>
      </c>
      <c r="SM431">
        <v>0</v>
      </c>
      <c r="SN431">
        <v>0</v>
      </c>
      <c r="SO431">
        <v>0</v>
      </c>
      <c r="SP431">
        <v>0</v>
      </c>
      <c r="SQ431">
        <v>0</v>
      </c>
      <c r="SR431">
        <v>0</v>
      </c>
      <c r="SS431">
        <v>0</v>
      </c>
      <c r="ST431">
        <v>0</v>
      </c>
      <c r="SU431">
        <v>0</v>
      </c>
      <c r="SV431">
        <v>0</v>
      </c>
      <c r="SW431">
        <v>0</v>
      </c>
      <c r="SX431">
        <v>0</v>
      </c>
      <c r="SY431">
        <v>0</v>
      </c>
      <c r="SZ431">
        <v>0</v>
      </c>
      <c r="TA431">
        <v>0</v>
      </c>
      <c r="TB431">
        <v>0</v>
      </c>
      <c r="TC431">
        <v>0</v>
      </c>
      <c r="TD431">
        <v>0</v>
      </c>
      <c r="TE431">
        <v>0</v>
      </c>
      <c r="TF431">
        <v>0</v>
      </c>
      <c r="TG431">
        <v>0</v>
      </c>
      <c r="TH431">
        <v>0</v>
      </c>
      <c r="TI431">
        <v>0</v>
      </c>
      <c r="TJ431">
        <v>0</v>
      </c>
      <c r="TK431">
        <v>0</v>
      </c>
      <c r="TL431">
        <v>0</v>
      </c>
      <c r="TM431">
        <v>0</v>
      </c>
      <c r="TN431">
        <v>0</v>
      </c>
      <c r="TO431">
        <v>0</v>
      </c>
      <c r="TP431">
        <v>0</v>
      </c>
      <c r="TQ431">
        <v>0</v>
      </c>
      <c r="TR431">
        <v>0</v>
      </c>
      <c r="TS431">
        <v>0</v>
      </c>
      <c r="TT431">
        <v>0</v>
      </c>
      <c r="TU431">
        <v>0</v>
      </c>
      <c r="TV431">
        <v>0</v>
      </c>
      <c r="TW431">
        <v>0</v>
      </c>
      <c r="TX431">
        <v>0</v>
      </c>
      <c r="TY431">
        <v>0</v>
      </c>
      <c r="TZ431">
        <v>0</v>
      </c>
      <c r="UA431">
        <v>0</v>
      </c>
      <c r="UB431">
        <v>0</v>
      </c>
      <c r="UC431">
        <v>0</v>
      </c>
      <c r="UD431">
        <v>0</v>
      </c>
      <c r="UE431">
        <v>0</v>
      </c>
      <c r="UF431">
        <v>0</v>
      </c>
      <c r="UG431">
        <v>0</v>
      </c>
      <c r="UH431">
        <v>0</v>
      </c>
      <c r="UI431">
        <v>0</v>
      </c>
      <c r="UJ431">
        <v>0</v>
      </c>
      <c r="UK431">
        <v>0</v>
      </c>
      <c r="UL431">
        <v>0</v>
      </c>
      <c r="UM431">
        <v>0</v>
      </c>
      <c r="UN431">
        <v>0</v>
      </c>
      <c r="UO431">
        <v>0</v>
      </c>
      <c r="UP431">
        <v>0</v>
      </c>
      <c r="UQ431">
        <v>0</v>
      </c>
      <c r="UR431">
        <v>0</v>
      </c>
      <c r="US431">
        <v>0</v>
      </c>
      <c r="UT431">
        <v>0</v>
      </c>
      <c r="UU431">
        <v>0</v>
      </c>
      <c r="UV431">
        <v>0</v>
      </c>
      <c r="UW431">
        <v>0</v>
      </c>
      <c r="UX431">
        <v>0</v>
      </c>
      <c r="UY431">
        <v>0</v>
      </c>
      <c r="UZ431">
        <v>0</v>
      </c>
      <c r="VA431">
        <v>0</v>
      </c>
      <c r="VB431">
        <v>0</v>
      </c>
      <c r="VC431">
        <v>0</v>
      </c>
      <c r="VD431">
        <v>0</v>
      </c>
      <c r="VE431">
        <v>0</v>
      </c>
      <c r="VF431">
        <v>0</v>
      </c>
      <c r="VG431">
        <v>0</v>
      </c>
      <c r="VH431">
        <v>0</v>
      </c>
      <c r="VI431">
        <v>0</v>
      </c>
      <c r="VJ431">
        <v>0</v>
      </c>
    </row>
    <row r="432" spans="12:582" x14ac:dyDescent="0.25">
      <c r="L432" s="19">
        <v>49</v>
      </c>
      <c r="M432">
        <f t="shared" si="6"/>
        <v>0</v>
      </c>
      <c r="Q432" s="24">
        <v>51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f>$M433</f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0</v>
      </c>
      <c r="EQ432">
        <v>0</v>
      </c>
      <c r="ER432">
        <v>0</v>
      </c>
      <c r="ES432">
        <v>0</v>
      </c>
      <c r="ET432">
        <v>0</v>
      </c>
      <c r="EU432">
        <v>0</v>
      </c>
      <c r="EV432">
        <v>0</v>
      </c>
      <c r="EW432">
        <v>0</v>
      </c>
      <c r="EX432">
        <v>0</v>
      </c>
      <c r="EY432">
        <v>0</v>
      </c>
      <c r="EZ432">
        <v>0</v>
      </c>
      <c r="FA432">
        <v>0</v>
      </c>
      <c r="FB432">
        <v>0</v>
      </c>
      <c r="FC432">
        <v>0</v>
      </c>
      <c r="FD432">
        <v>0</v>
      </c>
      <c r="FE432">
        <v>0</v>
      </c>
      <c r="FF432">
        <v>0</v>
      </c>
      <c r="FG432">
        <v>0</v>
      </c>
      <c r="FH432">
        <v>0</v>
      </c>
      <c r="FI432">
        <v>0</v>
      </c>
      <c r="FJ432">
        <v>0</v>
      </c>
      <c r="FK432">
        <v>0</v>
      </c>
      <c r="FL432">
        <v>0</v>
      </c>
      <c r="FM432">
        <v>0</v>
      </c>
      <c r="FN432">
        <v>0</v>
      </c>
      <c r="FO432">
        <v>0</v>
      </c>
      <c r="FP432">
        <v>0</v>
      </c>
      <c r="FQ432">
        <v>0</v>
      </c>
      <c r="FR432">
        <v>0</v>
      </c>
      <c r="FS432">
        <v>0</v>
      </c>
      <c r="FT432">
        <v>0</v>
      </c>
      <c r="FU432">
        <v>0</v>
      </c>
      <c r="FV432">
        <v>0</v>
      </c>
      <c r="FW432">
        <v>0</v>
      </c>
      <c r="FX432">
        <v>0</v>
      </c>
      <c r="FY432">
        <v>0</v>
      </c>
      <c r="FZ432">
        <v>0</v>
      </c>
      <c r="GA432">
        <v>0</v>
      </c>
      <c r="GB432">
        <v>0</v>
      </c>
      <c r="GC432">
        <v>0</v>
      </c>
      <c r="GD432">
        <v>0</v>
      </c>
      <c r="GE432">
        <v>0</v>
      </c>
      <c r="GF432">
        <v>0</v>
      </c>
      <c r="GG432">
        <v>0</v>
      </c>
      <c r="GH432">
        <v>0</v>
      </c>
      <c r="GI432">
        <v>0</v>
      </c>
      <c r="GJ432">
        <v>0</v>
      </c>
      <c r="GK432">
        <v>0</v>
      </c>
      <c r="GL432">
        <v>0</v>
      </c>
      <c r="GM432">
        <v>0</v>
      </c>
      <c r="GN432">
        <v>0</v>
      </c>
      <c r="GO432">
        <v>0</v>
      </c>
      <c r="GP432">
        <v>0</v>
      </c>
      <c r="GQ432">
        <v>0</v>
      </c>
      <c r="GR432">
        <v>0</v>
      </c>
      <c r="GS432">
        <v>0</v>
      </c>
      <c r="GT432">
        <v>0</v>
      </c>
      <c r="GY432" s="2">
        <v>51</v>
      </c>
      <c r="GZ432">
        <v>3.2177433028033231E-5</v>
      </c>
      <c r="HA432">
        <v>1.0582800195886486E-3</v>
      </c>
      <c r="HB432">
        <v>3.575270336448137E-6</v>
      </c>
      <c r="HC432">
        <v>2.7029043743547919E-3</v>
      </c>
      <c r="HD432">
        <v>0</v>
      </c>
      <c r="HE432">
        <v>2.8602162691585096E-5</v>
      </c>
      <c r="HF432">
        <v>4.2903244037377646E-5</v>
      </c>
      <c r="HG432">
        <v>1.4301081345792548E-5</v>
      </c>
      <c r="HH432">
        <v>7.1505406728962741E-6</v>
      </c>
      <c r="HI432">
        <v>3.9327973700929508E-4</v>
      </c>
      <c r="HJ432">
        <v>2.5455924795510735E-3</v>
      </c>
      <c r="HK432">
        <v>4.3618298104667274E-4</v>
      </c>
      <c r="HL432">
        <v>1.8090867902427576E-3</v>
      </c>
      <c r="HM432">
        <v>1.4944630006353214E-3</v>
      </c>
      <c r="HN432">
        <v>7.1505406728962741E-6</v>
      </c>
      <c r="HO432">
        <v>1.4301081345792548E-5</v>
      </c>
      <c r="HP432">
        <v>5.5988733468777824E-3</v>
      </c>
      <c r="HQ432">
        <v>2.3689741249305354E-2</v>
      </c>
      <c r="HR432">
        <v>6.6857555291580161E-4</v>
      </c>
      <c r="HS432">
        <v>0</v>
      </c>
      <c r="HT432">
        <v>3.754033853270544E-4</v>
      </c>
      <c r="HU432">
        <v>1.5337909743362509E-3</v>
      </c>
      <c r="HV432">
        <v>2.5026892355136958E-5</v>
      </c>
      <c r="HW432">
        <v>2.2738719339810151E-3</v>
      </c>
      <c r="HX432">
        <v>1.5087640819811138E-2</v>
      </c>
      <c r="HY432">
        <v>3.5836614959277813</v>
      </c>
      <c r="HZ432">
        <v>0</v>
      </c>
      <c r="IA432">
        <v>0</v>
      </c>
      <c r="IB432">
        <v>0</v>
      </c>
      <c r="IC432">
        <v>0</v>
      </c>
      <c r="ID432">
        <v>0</v>
      </c>
      <c r="IE432">
        <v>0</v>
      </c>
      <c r="IF432">
        <v>0</v>
      </c>
      <c r="IG432">
        <v>0</v>
      </c>
      <c r="IH432">
        <v>0</v>
      </c>
      <c r="II432">
        <v>0</v>
      </c>
      <c r="IJ432">
        <v>0.64204704701935644</v>
      </c>
      <c r="IK432">
        <v>1.5098366630820483E-2</v>
      </c>
      <c r="IL432">
        <v>0</v>
      </c>
      <c r="IM432">
        <v>7.1505406728962741E-6</v>
      </c>
      <c r="IN432">
        <v>1.2870973211213292E-4</v>
      </c>
      <c r="IO432">
        <v>1.4301081345792548E-5</v>
      </c>
      <c r="IP432">
        <v>1.4301081345792548E-5</v>
      </c>
      <c r="IQ432">
        <v>8.2231217738307154E-5</v>
      </c>
      <c r="IR432">
        <v>7.1505406728962741E-6</v>
      </c>
      <c r="IS432">
        <v>3.2892487095322862E-4</v>
      </c>
      <c r="IT432">
        <v>2.5384419388781772E-4</v>
      </c>
      <c r="IU432">
        <v>8.1158636637372703E-4</v>
      </c>
      <c r="IV432">
        <v>6.0779595719618331E-5</v>
      </c>
      <c r="IW432">
        <v>0</v>
      </c>
      <c r="IX432">
        <v>1.4301081345792548E-5</v>
      </c>
      <c r="IY432">
        <v>2.8602162691585096E-5</v>
      </c>
      <c r="IZ432">
        <v>4.4726631908966197E-3</v>
      </c>
      <c r="JA432">
        <v>6.7930136392514609E-4</v>
      </c>
      <c r="JB432">
        <v>4.2903244037377643E-4</v>
      </c>
      <c r="JC432">
        <v>1.4301081345792548E-5</v>
      </c>
      <c r="JD432">
        <v>7.1505406728962741E-6</v>
      </c>
      <c r="JE432">
        <v>3.9327973700929508E-5</v>
      </c>
      <c r="JF432">
        <v>5.2163194208778322E-3</v>
      </c>
      <c r="JG432">
        <v>1.2656456991026405E-3</v>
      </c>
      <c r="JH432">
        <v>4.6478514373825778E-5</v>
      </c>
      <c r="JI432">
        <v>2.8602162691585096E-5</v>
      </c>
      <c r="JJ432">
        <v>3.5752703364481376E-5</v>
      </c>
      <c r="JK432">
        <v>0</v>
      </c>
      <c r="JL432">
        <v>0</v>
      </c>
      <c r="JM432">
        <v>4.2903244037377646E-5</v>
      </c>
      <c r="JN432">
        <v>6.4354866056066462E-5</v>
      </c>
      <c r="JO432">
        <v>0</v>
      </c>
      <c r="JP432">
        <v>3.575270336448137E-6</v>
      </c>
      <c r="JQ432">
        <v>3.575270336448137E-6</v>
      </c>
      <c r="JR432">
        <v>0</v>
      </c>
      <c r="JS432">
        <v>5.148389284485317E-4</v>
      </c>
      <c r="JT432">
        <v>9.5774341772772692E-2</v>
      </c>
      <c r="JU432">
        <v>2.3232106646239994E-2</v>
      </c>
      <c r="JV432">
        <v>6.3210779548403062E-3</v>
      </c>
      <c r="JW432">
        <v>9.5388212576436298E-3</v>
      </c>
      <c r="JX432">
        <v>3.4251089823173153E-2</v>
      </c>
      <c r="JY432">
        <v>5.6693061725058107E-2</v>
      </c>
      <c r="JZ432">
        <v>3.3085551693491061E-2</v>
      </c>
      <c r="KA432">
        <v>3.1816330724051975E-2</v>
      </c>
      <c r="KB432">
        <v>2.4143800582034271E-2</v>
      </c>
      <c r="KC432">
        <v>1.7475921404558493E-2</v>
      </c>
      <c r="KD432">
        <v>6.5037742690328054E-2</v>
      </c>
      <c r="KE432">
        <v>5.1687683254030718E-2</v>
      </c>
      <c r="KF432">
        <v>9.9732166035220782E-2</v>
      </c>
      <c r="KG432">
        <v>4.4619373798872753E-3</v>
      </c>
      <c r="KH432">
        <v>5.0268300930460807E-3</v>
      </c>
      <c r="KI432">
        <v>4.1233592790256367E-2</v>
      </c>
      <c r="KJ432">
        <v>1.1923526572054536E-2</v>
      </c>
      <c r="KK432">
        <v>1.775479249080145E-2</v>
      </c>
      <c r="KL432">
        <v>2.2363315954483098E-2</v>
      </c>
      <c r="KM432">
        <v>7.9882265127260724E-2</v>
      </c>
      <c r="KN432">
        <v>7.4329870294756774E-3</v>
      </c>
      <c r="KO432">
        <v>2.6099473456071403E-4</v>
      </c>
      <c r="KP432">
        <v>4.7801364398311593E-3</v>
      </c>
      <c r="KQ432">
        <v>2.4097322067660443E-3</v>
      </c>
      <c r="KR432">
        <v>1.1741187784895682E-2</v>
      </c>
      <c r="KS432">
        <v>1.8698663859623758E-3</v>
      </c>
      <c r="KT432">
        <v>6.399733902242165E-4</v>
      </c>
      <c r="KU432">
        <v>5.8991960551394264E-4</v>
      </c>
      <c r="KV432">
        <v>0.10640362048303301</v>
      </c>
      <c r="KW432">
        <v>8.934600570783895E-3</v>
      </c>
      <c r="KX432">
        <v>6.3797123883580553E-2</v>
      </c>
      <c r="KY432">
        <v>3.2999745205416306E-2</v>
      </c>
      <c r="KZ432">
        <v>1.1161993990391085E-2</v>
      </c>
      <c r="LA432">
        <v>3.2999745205416306E-2</v>
      </c>
      <c r="LB432">
        <v>1.1859171705998471E-2</v>
      </c>
      <c r="LC432">
        <v>6.7812152471411827E-2</v>
      </c>
      <c r="LD432">
        <v>0</v>
      </c>
      <c r="LE432">
        <v>1.3979307015512218E-3</v>
      </c>
      <c r="LF432">
        <v>5.6417765909151599E-3</v>
      </c>
      <c r="LG432">
        <v>5.2914000979432431E-4</v>
      </c>
      <c r="LH432">
        <v>2.327500989027737E-3</v>
      </c>
      <c r="LI432">
        <v>2.5241408575323847E-3</v>
      </c>
      <c r="LJ432">
        <v>4.9031257394049753E-2</v>
      </c>
      <c r="LK432">
        <v>0.17709029030494913</v>
      </c>
      <c r="LL432">
        <v>0.19217078058408738</v>
      </c>
      <c r="LM432">
        <v>1.9306459816819939E-4</v>
      </c>
      <c r="LN432">
        <v>5.9742767322048373E-3</v>
      </c>
      <c r="LO432">
        <v>4.1937921046536651E-3</v>
      </c>
      <c r="LP432">
        <v>1.2416913878484381E-2</v>
      </c>
      <c r="LQ432">
        <v>8.6228369974456168E-2</v>
      </c>
      <c r="LR432">
        <v>3.4858885780369333E-3</v>
      </c>
      <c r="LS432">
        <v>9.3278803077931904E-3</v>
      </c>
      <c r="LT432">
        <v>2.3239257186912889E-4</v>
      </c>
      <c r="LU432">
        <v>8.3768583982979858E-3</v>
      </c>
      <c r="LV432">
        <v>7.6725301420177017E-3</v>
      </c>
      <c r="LW432">
        <v>1.2416913878484381E-2</v>
      </c>
      <c r="LX432">
        <v>2.037904091775438E-3</v>
      </c>
      <c r="LY432">
        <v>2.0021513884109566E-4</v>
      </c>
      <c r="LZ432">
        <v>9.8856224802790996E-3</v>
      </c>
      <c r="MA432">
        <v>6.6750297181486715E-3</v>
      </c>
      <c r="MB432">
        <v>1.4301081345792549E-3</v>
      </c>
      <c r="MC432">
        <v>1.4025785529886042E-2</v>
      </c>
      <c r="MD432">
        <v>6.5820726894010202E-3</v>
      </c>
      <c r="ME432">
        <v>3.2856734391958379E-3</v>
      </c>
      <c r="MF432">
        <v>1.4243877020409378E-2</v>
      </c>
      <c r="MG432">
        <v>3.2499207358313567E-3</v>
      </c>
      <c r="MH432">
        <v>3.0847432462874528E-2</v>
      </c>
      <c r="MI432">
        <v>2.468009113250149E-2</v>
      </c>
      <c r="MJ432">
        <v>2.049702483885717E-2</v>
      </c>
      <c r="MK432">
        <v>1.2996107672988979E-2</v>
      </c>
      <c r="ML432">
        <v>1.8519900342801349E-2</v>
      </c>
      <c r="MM432">
        <v>4.0758081835508763E-4</v>
      </c>
      <c r="MN432">
        <v>8.3911594796437783E-3</v>
      </c>
      <c r="MO432">
        <v>9.1562673316436787E-3</v>
      </c>
      <c r="MP432">
        <v>9.3039259965389878E-2</v>
      </c>
      <c r="MQ432">
        <v>5.5466743999656398E-2</v>
      </c>
      <c r="MR432">
        <v>1.5670409884652185E-2</v>
      </c>
      <c r="MS432">
        <v>3.1508857475117433E-2</v>
      </c>
      <c r="MT432">
        <v>1.19950319787835E-2</v>
      </c>
      <c r="MU432">
        <v>2.8809528371099086E-2</v>
      </c>
      <c r="MV432">
        <v>6.9002717493449051E-3</v>
      </c>
      <c r="MW432">
        <v>9.9571278870080621E-3</v>
      </c>
      <c r="MX432">
        <v>9.5030685542791486E-3</v>
      </c>
      <c r="MY432">
        <v>9.1884447646717118E-3</v>
      </c>
      <c r="MZ432">
        <v>8.240998125512957E-3</v>
      </c>
      <c r="NA432">
        <v>3.2463454654949081E-3</v>
      </c>
      <c r="NB432">
        <v>3.0783077596818458E-3</v>
      </c>
      <c r="NC432">
        <v>1.5373662446726991E-4</v>
      </c>
      <c r="ND432">
        <v>0.10741184671791139</v>
      </c>
      <c r="NE432">
        <v>8.6660977685166396E-2</v>
      </c>
      <c r="NF432">
        <v>2.8205307684239355E-2</v>
      </c>
      <c r="NG432">
        <v>3.2799530066575211E-2</v>
      </c>
      <c r="NH432">
        <v>4.2366953486910426E-3</v>
      </c>
      <c r="NI432">
        <v>1.0936751959194852E-2</v>
      </c>
      <c r="NJ432">
        <v>2.2381192306165337E-2</v>
      </c>
      <c r="NK432">
        <v>4.5012653535882047E-3</v>
      </c>
      <c r="NL432">
        <v>2.0997562685959908E-2</v>
      </c>
      <c r="NM432">
        <v>5.7669110526908452E-3</v>
      </c>
      <c r="NN432">
        <v>7.5223687878868805E-3</v>
      </c>
      <c r="NO432">
        <v>1.4426215807568234E-2</v>
      </c>
      <c r="NP432">
        <v>4.3868567028218638E-3</v>
      </c>
      <c r="NQ432">
        <v>1.0875972363475234E-2</v>
      </c>
      <c r="NR432">
        <v>1.786205060089489E-2</v>
      </c>
      <c r="NS432">
        <v>3.0625765702014744E-2</v>
      </c>
      <c r="NT432">
        <v>1.1387236021587316E-2</v>
      </c>
      <c r="NU432">
        <v>2.3811300440744594E-2</v>
      </c>
      <c r="NV432">
        <v>5.881319703457185E-2</v>
      </c>
      <c r="NW432">
        <v>0</v>
      </c>
      <c r="NX432">
        <v>0</v>
      </c>
      <c r="NY432">
        <v>0</v>
      </c>
      <c r="NZ432">
        <v>0</v>
      </c>
      <c r="OA432">
        <v>0</v>
      </c>
      <c r="OB432">
        <v>0</v>
      </c>
      <c r="OG432" s="2">
        <v>51</v>
      </c>
      <c r="OH432">
        <v>0</v>
      </c>
      <c r="OI432">
        <v>0</v>
      </c>
      <c r="OJ432">
        <v>0</v>
      </c>
      <c r="OK432">
        <v>0</v>
      </c>
      <c r="OL432">
        <v>0</v>
      </c>
      <c r="OM432">
        <v>0</v>
      </c>
      <c r="ON432">
        <v>0</v>
      </c>
      <c r="OO432">
        <v>0</v>
      </c>
      <c r="OP432">
        <v>0</v>
      </c>
      <c r="OQ432">
        <v>0</v>
      </c>
      <c r="OR432">
        <v>0</v>
      </c>
      <c r="OS432">
        <v>0</v>
      </c>
      <c r="OT432">
        <v>0</v>
      </c>
      <c r="OU432">
        <v>0</v>
      </c>
      <c r="OV432">
        <v>0</v>
      </c>
      <c r="OW432">
        <v>0</v>
      </c>
      <c r="OX432">
        <v>0</v>
      </c>
      <c r="OY432">
        <v>0</v>
      </c>
      <c r="OZ432">
        <v>0</v>
      </c>
      <c r="PA432">
        <v>0</v>
      </c>
      <c r="PB432">
        <v>0</v>
      </c>
      <c r="PC432">
        <v>0</v>
      </c>
      <c r="PD432">
        <v>0</v>
      </c>
      <c r="PE432">
        <v>0</v>
      </c>
      <c r="PF432">
        <v>0</v>
      </c>
      <c r="PG432">
        <v>0</v>
      </c>
      <c r="PH432">
        <v>0</v>
      </c>
      <c r="PI432">
        <v>0</v>
      </c>
      <c r="PJ432">
        <v>0</v>
      </c>
      <c r="PK432">
        <v>0</v>
      </c>
      <c r="PL432">
        <v>0</v>
      </c>
      <c r="PM432">
        <v>0</v>
      </c>
      <c r="PN432">
        <v>0</v>
      </c>
      <c r="PO432">
        <v>0</v>
      </c>
      <c r="PP432">
        <v>0</v>
      </c>
      <c r="PQ432">
        <v>0</v>
      </c>
      <c r="PR432">
        <v>0</v>
      </c>
      <c r="PS432">
        <v>0</v>
      </c>
      <c r="PT432">
        <v>0</v>
      </c>
      <c r="PU432">
        <v>0</v>
      </c>
      <c r="PV432">
        <v>0</v>
      </c>
      <c r="PW432">
        <v>0</v>
      </c>
      <c r="PX432">
        <v>0</v>
      </c>
      <c r="PY432">
        <v>0</v>
      </c>
      <c r="PZ432">
        <v>0</v>
      </c>
      <c r="QA432">
        <v>0</v>
      </c>
      <c r="QB432">
        <v>0</v>
      </c>
      <c r="QC432">
        <v>0</v>
      </c>
      <c r="QD432">
        <v>0</v>
      </c>
      <c r="QE432">
        <v>0</v>
      </c>
      <c r="QF432">
        <v>0</v>
      </c>
      <c r="QG432">
        <v>0</v>
      </c>
      <c r="QH432">
        <v>0</v>
      </c>
      <c r="QI432">
        <v>0</v>
      </c>
      <c r="QJ432">
        <v>0</v>
      </c>
      <c r="QK432">
        <v>0</v>
      </c>
      <c r="QL432">
        <v>0</v>
      </c>
      <c r="QM432">
        <v>0</v>
      </c>
      <c r="QN432">
        <v>0</v>
      </c>
      <c r="QO432">
        <v>0</v>
      </c>
      <c r="QP432">
        <v>0</v>
      </c>
      <c r="QQ432">
        <v>0</v>
      </c>
      <c r="QR432">
        <v>0</v>
      </c>
      <c r="QS432">
        <v>0</v>
      </c>
      <c r="QT432">
        <v>0</v>
      </c>
      <c r="QU432">
        <v>0</v>
      </c>
      <c r="QV432">
        <v>0</v>
      </c>
      <c r="QW432">
        <v>0</v>
      </c>
      <c r="QX432">
        <v>0</v>
      </c>
      <c r="QY432">
        <v>0</v>
      </c>
      <c r="QZ432">
        <v>0</v>
      </c>
      <c r="RA432">
        <v>0</v>
      </c>
      <c r="RB432">
        <v>0</v>
      </c>
      <c r="RC432">
        <v>0</v>
      </c>
      <c r="RD432">
        <v>0</v>
      </c>
      <c r="RE432">
        <v>0</v>
      </c>
      <c r="RF432">
        <v>0</v>
      </c>
      <c r="RG432">
        <v>0</v>
      </c>
      <c r="RH432">
        <v>0</v>
      </c>
      <c r="RI432">
        <v>0</v>
      </c>
      <c r="RJ432">
        <v>0</v>
      </c>
      <c r="RK432">
        <v>0</v>
      </c>
      <c r="RL432">
        <v>0</v>
      </c>
      <c r="RM432">
        <v>0</v>
      </c>
      <c r="RN432">
        <v>0</v>
      </c>
      <c r="RO432">
        <v>0</v>
      </c>
      <c r="RP432">
        <v>0</v>
      </c>
      <c r="RQ432">
        <v>0</v>
      </c>
      <c r="RR432">
        <v>0</v>
      </c>
      <c r="RS432">
        <v>0</v>
      </c>
      <c r="RT432">
        <v>0</v>
      </c>
      <c r="RU432">
        <v>0</v>
      </c>
      <c r="RV432">
        <v>0</v>
      </c>
      <c r="RW432">
        <v>0</v>
      </c>
      <c r="RX432">
        <v>0</v>
      </c>
      <c r="RY432">
        <v>0</v>
      </c>
      <c r="RZ432">
        <v>0</v>
      </c>
      <c r="SA432">
        <v>0</v>
      </c>
      <c r="SB432">
        <v>0</v>
      </c>
      <c r="SC432">
        <v>0</v>
      </c>
      <c r="SD432">
        <v>0</v>
      </c>
      <c r="SE432">
        <v>0</v>
      </c>
      <c r="SF432">
        <v>0</v>
      </c>
      <c r="SG432">
        <v>0</v>
      </c>
      <c r="SH432">
        <v>0</v>
      </c>
      <c r="SI432">
        <v>0</v>
      </c>
      <c r="SJ432">
        <v>0</v>
      </c>
      <c r="SK432">
        <v>0</v>
      </c>
      <c r="SL432">
        <v>0</v>
      </c>
      <c r="SM432">
        <v>0</v>
      </c>
      <c r="SN432">
        <v>0</v>
      </c>
      <c r="SO432">
        <v>0</v>
      </c>
      <c r="SP432">
        <v>0</v>
      </c>
      <c r="SQ432">
        <v>0</v>
      </c>
      <c r="SR432">
        <v>0</v>
      </c>
      <c r="SS432">
        <v>0</v>
      </c>
      <c r="ST432">
        <v>0</v>
      </c>
      <c r="SU432">
        <v>0</v>
      </c>
      <c r="SV432">
        <v>0</v>
      </c>
      <c r="SW432">
        <v>0</v>
      </c>
      <c r="SX432">
        <v>0</v>
      </c>
      <c r="SY432">
        <v>0</v>
      </c>
      <c r="SZ432">
        <v>0</v>
      </c>
      <c r="TA432">
        <v>0</v>
      </c>
      <c r="TB432">
        <v>0</v>
      </c>
      <c r="TC432">
        <v>0</v>
      </c>
      <c r="TD432">
        <v>0</v>
      </c>
      <c r="TE432">
        <v>0</v>
      </c>
      <c r="TF432">
        <v>0</v>
      </c>
      <c r="TG432">
        <v>0</v>
      </c>
      <c r="TH432">
        <v>0</v>
      </c>
      <c r="TI432">
        <v>0</v>
      </c>
      <c r="TJ432">
        <v>0</v>
      </c>
      <c r="TK432">
        <v>0</v>
      </c>
      <c r="TL432">
        <v>0</v>
      </c>
      <c r="TM432">
        <v>0</v>
      </c>
      <c r="TN432">
        <v>0</v>
      </c>
      <c r="TO432">
        <v>0</v>
      </c>
      <c r="TP432">
        <v>0</v>
      </c>
      <c r="TQ432">
        <v>0</v>
      </c>
      <c r="TR432">
        <v>0</v>
      </c>
      <c r="TS432">
        <v>0</v>
      </c>
      <c r="TT432">
        <v>0</v>
      </c>
      <c r="TU432">
        <v>0</v>
      </c>
      <c r="TV432">
        <v>0</v>
      </c>
      <c r="TW432">
        <v>0</v>
      </c>
      <c r="TX432">
        <v>0</v>
      </c>
      <c r="TY432">
        <v>0</v>
      </c>
      <c r="TZ432">
        <v>0</v>
      </c>
      <c r="UA432">
        <v>0</v>
      </c>
      <c r="UB432">
        <v>0</v>
      </c>
      <c r="UC432">
        <v>0</v>
      </c>
      <c r="UD432">
        <v>0</v>
      </c>
      <c r="UE432">
        <v>0</v>
      </c>
      <c r="UF432">
        <v>0</v>
      </c>
      <c r="UG432">
        <v>0</v>
      </c>
      <c r="UH432">
        <v>0</v>
      </c>
      <c r="UI432">
        <v>0</v>
      </c>
      <c r="UJ432">
        <v>0</v>
      </c>
      <c r="UK432">
        <v>0</v>
      </c>
      <c r="UL432">
        <v>0</v>
      </c>
      <c r="UM432">
        <v>0</v>
      </c>
      <c r="UN432">
        <v>0</v>
      </c>
      <c r="UO432">
        <v>0</v>
      </c>
      <c r="UP432">
        <v>0</v>
      </c>
      <c r="UQ432">
        <v>0</v>
      </c>
      <c r="UR432">
        <v>0</v>
      </c>
      <c r="US432">
        <v>0</v>
      </c>
      <c r="UT432">
        <v>0</v>
      </c>
      <c r="UU432">
        <v>0</v>
      </c>
      <c r="UV432">
        <v>0</v>
      </c>
      <c r="UW432">
        <v>0</v>
      </c>
      <c r="UX432">
        <v>0</v>
      </c>
      <c r="UY432">
        <v>0</v>
      </c>
      <c r="UZ432">
        <v>0</v>
      </c>
      <c r="VA432">
        <v>0</v>
      </c>
      <c r="VB432">
        <v>0</v>
      </c>
      <c r="VC432">
        <v>0</v>
      </c>
      <c r="VD432">
        <v>0</v>
      </c>
      <c r="VE432">
        <v>0</v>
      </c>
      <c r="VF432">
        <v>0</v>
      </c>
      <c r="VG432">
        <v>0</v>
      </c>
      <c r="VH432">
        <v>0</v>
      </c>
      <c r="VI432">
        <v>0</v>
      </c>
      <c r="VJ432">
        <v>0</v>
      </c>
    </row>
    <row r="433" spans="12:582" x14ac:dyDescent="0.25">
      <c r="L433" s="19">
        <v>51</v>
      </c>
      <c r="M433">
        <f t="shared" si="6"/>
        <v>0</v>
      </c>
      <c r="Q433" s="24">
        <v>52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f>$M434</f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K433">
        <v>0</v>
      </c>
      <c r="EL433">
        <v>0</v>
      </c>
      <c r="EM433">
        <v>0</v>
      </c>
      <c r="EN433">
        <v>0</v>
      </c>
      <c r="EO433">
        <v>0</v>
      </c>
      <c r="EP433">
        <v>0</v>
      </c>
      <c r="EQ433">
        <v>0</v>
      </c>
      <c r="ER433">
        <v>0</v>
      </c>
      <c r="ES433">
        <v>0</v>
      </c>
      <c r="ET433">
        <v>0</v>
      </c>
      <c r="EU433">
        <v>0</v>
      </c>
      <c r="EV433">
        <v>0</v>
      </c>
      <c r="EW433">
        <v>0</v>
      </c>
      <c r="EX433">
        <v>0</v>
      </c>
      <c r="EY433">
        <v>0</v>
      </c>
      <c r="EZ433">
        <v>0</v>
      </c>
      <c r="FA433">
        <v>0</v>
      </c>
      <c r="FB433">
        <v>0</v>
      </c>
      <c r="FC433">
        <v>0</v>
      </c>
      <c r="FD433">
        <v>0</v>
      </c>
      <c r="FE433">
        <v>0</v>
      </c>
      <c r="FF433">
        <v>0</v>
      </c>
      <c r="FG433">
        <v>0</v>
      </c>
      <c r="FH433">
        <v>0</v>
      </c>
      <c r="FI433">
        <v>0</v>
      </c>
      <c r="FJ433">
        <v>0</v>
      </c>
      <c r="FK433">
        <v>0</v>
      </c>
      <c r="FL433">
        <v>0</v>
      </c>
      <c r="FM433">
        <v>0</v>
      </c>
      <c r="FN433">
        <v>0</v>
      </c>
      <c r="FO433">
        <v>0</v>
      </c>
      <c r="FP433">
        <v>0</v>
      </c>
      <c r="FQ433">
        <v>0</v>
      </c>
      <c r="FR433">
        <v>0</v>
      </c>
      <c r="FS433">
        <v>0</v>
      </c>
      <c r="FT433">
        <v>0</v>
      </c>
      <c r="FU433">
        <v>0</v>
      </c>
      <c r="FV433">
        <v>0</v>
      </c>
      <c r="FW433">
        <v>0</v>
      </c>
      <c r="FX433">
        <v>0</v>
      </c>
      <c r="FY433">
        <v>0</v>
      </c>
      <c r="FZ433">
        <v>0</v>
      </c>
      <c r="GA433">
        <v>0</v>
      </c>
      <c r="GB433">
        <v>0</v>
      </c>
      <c r="GC433">
        <v>0</v>
      </c>
      <c r="GD433">
        <v>0</v>
      </c>
      <c r="GE433">
        <v>0</v>
      </c>
      <c r="GF433">
        <v>0</v>
      </c>
      <c r="GG433">
        <v>0</v>
      </c>
      <c r="GH433">
        <v>0</v>
      </c>
      <c r="GI433">
        <v>0</v>
      </c>
      <c r="GJ433">
        <v>0</v>
      </c>
      <c r="GK433">
        <v>0</v>
      </c>
      <c r="GL433">
        <v>0</v>
      </c>
      <c r="GM433">
        <v>0</v>
      </c>
      <c r="GN433">
        <v>0</v>
      </c>
      <c r="GO433">
        <v>0</v>
      </c>
      <c r="GP433">
        <v>0</v>
      </c>
      <c r="GQ433">
        <v>0</v>
      </c>
      <c r="GR433">
        <v>0</v>
      </c>
      <c r="GS433">
        <v>0</v>
      </c>
      <c r="GT433">
        <v>0</v>
      </c>
      <c r="GY433" s="2">
        <v>52</v>
      </c>
      <c r="GZ433">
        <v>6.7549548640947641E-5</v>
      </c>
      <c r="HA433">
        <v>1.0807927782551623E-3</v>
      </c>
      <c r="HB433">
        <v>6.1408680582679672E-6</v>
      </c>
      <c r="HC433">
        <v>3.4008127306688007E-2</v>
      </c>
      <c r="HD433">
        <v>0</v>
      </c>
      <c r="HE433">
        <v>3.0704340291339841E-5</v>
      </c>
      <c r="HF433">
        <v>6.7549548640947641E-5</v>
      </c>
      <c r="HG433">
        <v>1.8422604174803903E-5</v>
      </c>
      <c r="HH433">
        <v>6.1408680582679672E-6</v>
      </c>
      <c r="HI433">
        <v>4.2371989602048977E-4</v>
      </c>
      <c r="HJ433">
        <v>2.924281369347206E-2</v>
      </c>
      <c r="HK433">
        <v>4.1143815990395382E-4</v>
      </c>
      <c r="HL433">
        <v>1.4130137402074593E-2</v>
      </c>
      <c r="HM433">
        <v>1.9466551744709458E-3</v>
      </c>
      <c r="HN433">
        <v>6.1408680582679672E-6</v>
      </c>
      <c r="HO433">
        <v>1.2281736116535934E-5</v>
      </c>
      <c r="HP433">
        <v>1.5352170145669919E-3</v>
      </c>
      <c r="HQ433">
        <v>4.4214250019529366E-3</v>
      </c>
      <c r="HR433">
        <v>1.6580343757323512E-4</v>
      </c>
      <c r="HS433">
        <v>0</v>
      </c>
      <c r="HT433">
        <v>3.5002947932127415E-4</v>
      </c>
      <c r="HU433">
        <v>3.070434029133984E-4</v>
      </c>
      <c r="HV433">
        <v>1.2281736116535934E-5</v>
      </c>
      <c r="HW433">
        <v>1.2281736116535936E-3</v>
      </c>
      <c r="HX433">
        <v>8.1673545174963964E-3</v>
      </c>
      <c r="HY433">
        <v>1.6089074312662076E-3</v>
      </c>
      <c r="HZ433">
        <v>6.1408680582679676</v>
      </c>
      <c r="IA433">
        <v>0</v>
      </c>
      <c r="IB433">
        <v>0</v>
      </c>
      <c r="IC433">
        <v>0</v>
      </c>
      <c r="ID433">
        <v>0</v>
      </c>
      <c r="IE433">
        <v>0</v>
      </c>
      <c r="IF433">
        <v>0</v>
      </c>
      <c r="IG433">
        <v>0</v>
      </c>
      <c r="IH433">
        <v>0</v>
      </c>
      <c r="II433">
        <v>0</v>
      </c>
      <c r="IJ433">
        <v>2.2850170044815106E-2</v>
      </c>
      <c r="IK433">
        <v>1.0783364310318551E-2</v>
      </c>
      <c r="IL433">
        <v>0</v>
      </c>
      <c r="IM433">
        <v>6.1408680582679672E-6</v>
      </c>
      <c r="IN433">
        <v>1.2281736116535937E-4</v>
      </c>
      <c r="IO433">
        <v>1.2281736116535934E-5</v>
      </c>
      <c r="IP433">
        <v>1.2281736116535934E-5</v>
      </c>
      <c r="IQ433">
        <v>7.9831284757483572E-5</v>
      </c>
      <c r="IR433">
        <v>6.1408680582679672E-6</v>
      </c>
      <c r="IS433">
        <v>3.070434029133984E-4</v>
      </c>
      <c r="IT433">
        <v>2.3949385427245073E-4</v>
      </c>
      <c r="IU433">
        <v>7.7374937534176386E-4</v>
      </c>
      <c r="IV433">
        <v>6.1408680582679683E-5</v>
      </c>
      <c r="IW433">
        <v>0</v>
      </c>
      <c r="IX433">
        <v>1.3509909728189528E-4</v>
      </c>
      <c r="IY433">
        <v>6.7549548640947641E-5</v>
      </c>
      <c r="IZ433">
        <v>5.1423629119935955E-2</v>
      </c>
      <c r="JA433">
        <v>2.2493999697435565E-2</v>
      </c>
      <c r="JB433">
        <v>9.9482062543941076E-4</v>
      </c>
      <c r="JC433">
        <v>1.2895822922362731E-4</v>
      </c>
      <c r="JD433">
        <v>4.2986076407875772E-5</v>
      </c>
      <c r="JE433">
        <v>7.9217197951656773E-4</v>
      </c>
      <c r="JF433">
        <v>4.1002576025055221E-2</v>
      </c>
      <c r="JG433">
        <v>1.4713519867610051E-2</v>
      </c>
      <c r="JH433">
        <v>9.7639802126460679E-4</v>
      </c>
      <c r="JI433">
        <v>2.1493038203937884E-4</v>
      </c>
      <c r="JJ433">
        <v>3.1318427097166632E-4</v>
      </c>
      <c r="JK433">
        <v>0</v>
      </c>
      <c r="JL433">
        <v>0</v>
      </c>
      <c r="JM433">
        <v>5.588189933023851E-4</v>
      </c>
      <c r="JN433">
        <v>6.1408680582679683E-5</v>
      </c>
      <c r="JO433">
        <v>3.6845208349607807E-5</v>
      </c>
      <c r="JP433">
        <v>6.1408680582679672E-6</v>
      </c>
      <c r="JQ433">
        <v>0</v>
      </c>
      <c r="JR433">
        <v>0</v>
      </c>
      <c r="JS433">
        <v>6.3250941000160066E-4</v>
      </c>
      <c r="JT433">
        <v>0.4342084986640114</v>
      </c>
      <c r="JU433">
        <v>2.628905615744517E-2</v>
      </c>
      <c r="JV433">
        <v>7.1479704198239152E-3</v>
      </c>
      <c r="JW433">
        <v>9.9297836502193031E-3</v>
      </c>
      <c r="JX433">
        <v>4.4650251651666389E-2</v>
      </c>
      <c r="JY433">
        <v>5.426071016285576E-2</v>
      </c>
      <c r="JZ433">
        <v>5.1589432557509196E-2</v>
      </c>
      <c r="KA433">
        <v>4.9569086966339028E-2</v>
      </c>
      <c r="KB433">
        <v>4.3618585817877371E-2</v>
      </c>
      <c r="KC433">
        <v>2.5417052893171119E-2</v>
      </c>
      <c r="KD433">
        <v>6.0229633915492228E-2</v>
      </c>
      <c r="KE433">
        <v>8.4498344481767226E-2</v>
      </c>
      <c r="KF433">
        <v>0.17761846771734269</v>
      </c>
      <c r="KG433">
        <v>7.0251530586585556E-3</v>
      </c>
      <c r="KH433">
        <v>4.9126944466143744E-3</v>
      </c>
      <c r="KI433">
        <v>0.20381541085391383</v>
      </c>
      <c r="KJ433">
        <v>1.3466923651781653E-2</v>
      </c>
      <c r="KK433">
        <v>2.4778402615111252E-2</v>
      </c>
      <c r="KL433">
        <v>5.5580996795383378E-2</v>
      </c>
      <c r="KM433">
        <v>2.3009832614330074E-2</v>
      </c>
      <c r="KN433">
        <v>1.695493670887786E-2</v>
      </c>
      <c r="KO433">
        <v>2.5177559038898665E-4</v>
      </c>
      <c r="KP433">
        <v>4.9433987869057141E-3</v>
      </c>
      <c r="KQ433">
        <v>5.698725558072674E-3</v>
      </c>
      <c r="KR433">
        <v>1.2951090734887144E-2</v>
      </c>
      <c r="KS433">
        <v>2.6589958692300299E-3</v>
      </c>
      <c r="KT433">
        <v>1.129919722721306E-3</v>
      </c>
      <c r="KU433">
        <v>1.0746519101968942E-3</v>
      </c>
      <c r="KV433">
        <v>8.2797324029627015E-2</v>
      </c>
      <c r="KW433">
        <v>8.7875821913814614E-3</v>
      </c>
      <c r="KX433">
        <v>8.2005152050110441E-2</v>
      </c>
      <c r="KY433">
        <v>3.1201750604059542E-2</v>
      </c>
      <c r="KZ433">
        <v>1.0034178407209859E-2</v>
      </c>
      <c r="LA433">
        <v>1.5788171777806944E-2</v>
      </c>
      <c r="LB433">
        <v>1.1078125977115414E-2</v>
      </c>
      <c r="LC433">
        <v>8.123140267476868E-2</v>
      </c>
      <c r="LD433">
        <v>0</v>
      </c>
      <c r="LE433">
        <v>1.2834414241780052E-3</v>
      </c>
      <c r="LF433">
        <v>9.1928794832271486E-3</v>
      </c>
      <c r="LG433">
        <v>4.9741031271970538E-4</v>
      </c>
      <c r="LH433">
        <v>9.2727107679846307E-3</v>
      </c>
      <c r="LI433">
        <v>1.4308222575764365E-3</v>
      </c>
      <c r="LJ433">
        <v>4.8181250785170479E-2</v>
      </c>
      <c r="LK433">
        <v>6.2028908256564742E-2</v>
      </c>
      <c r="LL433">
        <v>0.153884012672137</v>
      </c>
      <c r="LM433">
        <v>2.1493038203937884E-4</v>
      </c>
      <c r="LN433">
        <v>5.6373168774899937E-3</v>
      </c>
      <c r="LO433">
        <v>4.5258197589434926E-3</v>
      </c>
      <c r="LP433">
        <v>9.7271350042964604E-3</v>
      </c>
      <c r="LQ433">
        <v>1.5788171777806944E-2</v>
      </c>
      <c r="LR433">
        <v>2.2107125009764684E-4</v>
      </c>
      <c r="LS433">
        <v>2.2745775287824552E-2</v>
      </c>
      <c r="LT433">
        <v>2.2721211815591479E-4</v>
      </c>
      <c r="LU433">
        <v>7.9585650035152861E-3</v>
      </c>
      <c r="LV433">
        <v>6.6812644473955487E-3</v>
      </c>
      <c r="LW433">
        <v>3.3314209216103723E-2</v>
      </c>
      <c r="LX433">
        <v>4.0836772587481982E-3</v>
      </c>
      <c r="LY433">
        <v>3.5002947932127415E-4</v>
      </c>
      <c r="LZ433">
        <v>1.6089074312662075E-2</v>
      </c>
      <c r="MA433">
        <v>9.8499523654618192E-3</v>
      </c>
      <c r="MB433">
        <v>4.482833682535616E-4</v>
      </c>
      <c r="MC433">
        <v>1.3872220943627341E-2</v>
      </c>
      <c r="MD433">
        <v>2.9463884943569711E-2</v>
      </c>
      <c r="ME433">
        <v>3.7582112516599962E-3</v>
      </c>
      <c r="MF433">
        <v>2.1400925183063867E-2</v>
      </c>
      <c r="MG433">
        <v>3.2423783347654872E-3</v>
      </c>
      <c r="MH433">
        <v>3.0698199423281568E-2</v>
      </c>
      <c r="MI433">
        <v>2.324318560054426E-2</v>
      </c>
      <c r="MJ433">
        <v>1.9306889175194492E-2</v>
      </c>
      <c r="MK433">
        <v>1.2244890908186328E-2</v>
      </c>
      <c r="ML433">
        <v>1.7446206153539298E-2</v>
      </c>
      <c r="MM433">
        <v>3.8687468767088193E-4</v>
      </c>
      <c r="MN433">
        <v>7.9032971909908743E-3</v>
      </c>
      <c r="MO433">
        <v>8.6279196218664936E-3</v>
      </c>
      <c r="MP433">
        <v>8.7630187191483896E-2</v>
      </c>
      <c r="MQ433">
        <v>5.2252646307802131E-2</v>
      </c>
      <c r="MR433">
        <v>1.4762646812076194E-2</v>
      </c>
      <c r="MS433">
        <v>2.9856900499298858E-2</v>
      </c>
      <c r="MT433">
        <v>1.1360605907795741E-2</v>
      </c>
      <c r="MU433">
        <v>2.7713737546963334E-2</v>
      </c>
      <c r="MV433">
        <v>7.2646469129310056E-3</v>
      </c>
      <c r="MW433">
        <v>8.6094970176916908E-3</v>
      </c>
      <c r="MX433">
        <v>8.9779491011877689E-3</v>
      </c>
      <c r="MY433">
        <v>1.0077164483617736E-2</v>
      </c>
      <c r="MZ433">
        <v>9.8438114974035516E-3</v>
      </c>
      <c r="NA433">
        <v>3.1134201055418595E-3</v>
      </c>
      <c r="NB433">
        <v>3.6906617030190484E-3</v>
      </c>
      <c r="NC433">
        <v>1.8422604174803903E-4</v>
      </c>
      <c r="ND433">
        <v>0.11241473067465341</v>
      </c>
      <c r="NE433">
        <v>8.6831874343909057E-2</v>
      </c>
      <c r="NF433">
        <v>2.8647149491820068E-2</v>
      </c>
      <c r="NG433">
        <v>3.9633162448061462E-2</v>
      </c>
      <c r="NH433">
        <v>4.6732005923419227E-3</v>
      </c>
      <c r="NI433">
        <v>2.3642342024331672E-3</v>
      </c>
      <c r="NJ433">
        <v>1.9343734383544097E-2</v>
      </c>
      <c r="NK433">
        <v>4.8697083702064978E-3</v>
      </c>
      <c r="NL433">
        <v>1.9859567300438606E-2</v>
      </c>
      <c r="NM433">
        <v>5.4653725718584907E-3</v>
      </c>
      <c r="NN433">
        <v>7.6023946561357431E-3</v>
      </c>
      <c r="NO433">
        <v>1.4099433061783252E-2</v>
      </c>
      <c r="NP433">
        <v>4.1573676754474136E-3</v>
      </c>
      <c r="NQ433">
        <v>1.0740378233910674E-2</v>
      </c>
      <c r="NR433">
        <v>3.0317465603668957E-2</v>
      </c>
      <c r="NS433">
        <v>2.9347208450462618E-2</v>
      </c>
      <c r="NT433">
        <v>1.0826350386726427E-2</v>
      </c>
      <c r="NU433">
        <v>2.8518191262596439E-2</v>
      </c>
      <c r="NV433">
        <v>1.5370592749844723E-2</v>
      </c>
      <c r="NW433">
        <v>0</v>
      </c>
      <c r="NX433">
        <v>0</v>
      </c>
      <c r="NY433">
        <v>0</v>
      </c>
      <c r="NZ433">
        <v>0</v>
      </c>
      <c r="OA433">
        <v>0</v>
      </c>
      <c r="OB433">
        <v>0</v>
      </c>
      <c r="OG433" s="2">
        <v>52</v>
      </c>
      <c r="OH433">
        <v>0</v>
      </c>
      <c r="OI433">
        <v>0</v>
      </c>
      <c r="OJ433">
        <v>0</v>
      </c>
      <c r="OK433">
        <v>0</v>
      </c>
      <c r="OL433">
        <v>0</v>
      </c>
      <c r="OM433">
        <v>0</v>
      </c>
      <c r="ON433">
        <v>0</v>
      </c>
      <c r="OO433">
        <v>0</v>
      </c>
      <c r="OP433">
        <v>0</v>
      </c>
      <c r="OQ433">
        <v>0</v>
      </c>
      <c r="OR433">
        <v>0</v>
      </c>
      <c r="OS433">
        <v>0</v>
      </c>
      <c r="OT433">
        <v>0</v>
      </c>
      <c r="OU433">
        <v>0</v>
      </c>
      <c r="OV433">
        <v>0</v>
      </c>
      <c r="OW433">
        <v>0</v>
      </c>
      <c r="OX433">
        <v>0</v>
      </c>
      <c r="OY433">
        <v>0</v>
      </c>
      <c r="OZ433">
        <v>0</v>
      </c>
      <c r="PA433">
        <v>0</v>
      </c>
      <c r="PB433">
        <v>0</v>
      </c>
      <c r="PC433">
        <v>0</v>
      </c>
      <c r="PD433">
        <v>0</v>
      </c>
      <c r="PE433">
        <v>0</v>
      </c>
      <c r="PF433">
        <v>0</v>
      </c>
      <c r="PG433">
        <v>0</v>
      </c>
      <c r="PH433">
        <v>0</v>
      </c>
      <c r="PI433">
        <v>0</v>
      </c>
      <c r="PJ433">
        <v>0</v>
      </c>
      <c r="PK433">
        <v>0</v>
      </c>
      <c r="PL433">
        <v>0</v>
      </c>
      <c r="PM433">
        <v>0</v>
      </c>
      <c r="PN433">
        <v>0</v>
      </c>
      <c r="PO433">
        <v>0</v>
      </c>
      <c r="PP433">
        <v>0</v>
      </c>
      <c r="PQ433">
        <v>0</v>
      </c>
      <c r="PR433">
        <v>0</v>
      </c>
      <c r="PS433">
        <v>0</v>
      </c>
      <c r="PT433">
        <v>0</v>
      </c>
      <c r="PU433">
        <v>0</v>
      </c>
      <c r="PV433">
        <v>0</v>
      </c>
      <c r="PW433">
        <v>0</v>
      </c>
      <c r="PX433">
        <v>0</v>
      </c>
      <c r="PY433">
        <v>0</v>
      </c>
      <c r="PZ433">
        <v>0</v>
      </c>
      <c r="QA433">
        <v>0</v>
      </c>
      <c r="QB433">
        <v>0</v>
      </c>
      <c r="QC433">
        <v>0</v>
      </c>
      <c r="QD433">
        <v>0</v>
      </c>
      <c r="QE433">
        <v>0</v>
      </c>
      <c r="QF433">
        <v>0</v>
      </c>
      <c r="QG433">
        <v>0</v>
      </c>
      <c r="QH433">
        <v>0</v>
      </c>
      <c r="QI433">
        <v>0</v>
      </c>
      <c r="QJ433">
        <v>0</v>
      </c>
      <c r="QK433">
        <v>0</v>
      </c>
      <c r="QL433">
        <v>0</v>
      </c>
      <c r="QM433">
        <v>0</v>
      </c>
      <c r="QN433">
        <v>0</v>
      </c>
      <c r="QO433">
        <v>0</v>
      </c>
      <c r="QP433">
        <v>0</v>
      </c>
      <c r="QQ433">
        <v>0</v>
      </c>
      <c r="QR433">
        <v>0</v>
      </c>
      <c r="QS433">
        <v>0</v>
      </c>
      <c r="QT433">
        <v>0</v>
      </c>
      <c r="QU433">
        <v>0</v>
      </c>
      <c r="QV433">
        <v>0</v>
      </c>
      <c r="QW433">
        <v>0</v>
      </c>
      <c r="QX433">
        <v>0</v>
      </c>
      <c r="QY433">
        <v>0</v>
      </c>
      <c r="QZ433">
        <v>0</v>
      </c>
      <c r="RA433">
        <v>0</v>
      </c>
      <c r="RB433">
        <v>0</v>
      </c>
      <c r="RC433">
        <v>0</v>
      </c>
      <c r="RD433">
        <v>0</v>
      </c>
      <c r="RE433">
        <v>0</v>
      </c>
      <c r="RF433">
        <v>0</v>
      </c>
      <c r="RG433">
        <v>0</v>
      </c>
      <c r="RH433">
        <v>0</v>
      </c>
      <c r="RI433">
        <v>0</v>
      </c>
      <c r="RJ433">
        <v>0</v>
      </c>
      <c r="RK433">
        <v>0</v>
      </c>
      <c r="RL433">
        <v>0</v>
      </c>
      <c r="RM433">
        <v>0</v>
      </c>
      <c r="RN433">
        <v>0</v>
      </c>
      <c r="RO433">
        <v>0</v>
      </c>
      <c r="RP433">
        <v>0</v>
      </c>
      <c r="RQ433">
        <v>0</v>
      </c>
      <c r="RR433">
        <v>0</v>
      </c>
      <c r="RS433">
        <v>0</v>
      </c>
      <c r="RT433">
        <v>0</v>
      </c>
      <c r="RU433">
        <v>0</v>
      </c>
      <c r="RV433">
        <v>0</v>
      </c>
      <c r="RW433">
        <v>0</v>
      </c>
      <c r="RX433">
        <v>0</v>
      </c>
      <c r="RY433">
        <v>0</v>
      </c>
      <c r="RZ433">
        <v>0</v>
      </c>
      <c r="SA433">
        <v>0</v>
      </c>
      <c r="SB433">
        <v>0</v>
      </c>
      <c r="SC433">
        <v>0</v>
      </c>
      <c r="SD433">
        <v>0</v>
      </c>
      <c r="SE433">
        <v>0</v>
      </c>
      <c r="SF433">
        <v>0</v>
      </c>
      <c r="SG433">
        <v>0</v>
      </c>
      <c r="SH433">
        <v>0</v>
      </c>
      <c r="SI433">
        <v>0</v>
      </c>
      <c r="SJ433">
        <v>0</v>
      </c>
      <c r="SK433">
        <v>0</v>
      </c>
      <c r="SL433">
        <v>0</v>
      </c>
      <c r="SM433">
        <v>0</v>
      </c>
      <c r="SN433">
        <v>0</v>
      </c>
      <c r="SO433">
        <v>0</v>
      </c>
      <c r="SP433">
        <v>0</v>
      </c>
      <c r="SQ433">
        <v>0</v>
      </c>
      <c r="SR433">
        <v>0</v>
      </c>
      <c r="SS433">
        <v>0</v>
      </c>
      <c r="ST433">
        <v>0</v>
      </c>
      <c r="SU433">
        <v>0</v>
      </c>
      <c r="SV433">
        <v>0</v>
      </c>
      <c r="SW433">
        <v>0</v>
      </c>
      <c r="SX433">
        <v>0</v>
      </c>
      <c r="SY433">
        <v>0</v>
      </c>
      <c r="SZ433">
        <v>0</v>
      </c>
      <c r="TA433">
        <v>0</v>
      </c>
      <c r="TB433">
        <v>0</v>
      </c>
      <c r="TC433">
        <v>0</v>
      </c>
      <c r="TD433">
        <v>0</v>
      </c>
      <c r="TE433">
        <v>0</v>
      </c>
      <c r="TF433">
        <v>0</v>
      </c>
      <c r="TG433">
        <v>0</v>
      </c>
      <c r="TH433">
        <v>0</v>
      </c>
      <c r="TI433">
        <v>0</v>
      </c>
      <c r="TJ433">
        <v>0</v>
      </c>
      <c r="TK433">
        <v>0</v>
      </c>
      <c r="TL433">
        <v>0</v>
      </c>
      <c r="TM433">
        <v>0</v>
      </c>
      <c r="TN433">
        <v>0</v>
      </c>
      <c r="TO433">
        <v>0</v>
      </c>
      <c r="TP433">
        <v>0</v>
      </c>
      <c r="TQ433">
        <v>0</v>
      </c>
      <c r="TR433">
        <v>0</v>
      </c>
      <c r="TS433">
        <v>0</v>
      </c>
      <c r="TT433">
        <v>0</v>
      </c>
      <c r="TU433">
        <v>0</v>
      </c>
      <c r="TV433">
        <v>0</v>
      </c>
      <c r="TW433">
        <v>0</v>
      </c>
      <c r="TX433">
        <v>0</v>
      </c>
      <c r="TY433">
        <v>0</v>
      </c>
      <c r="TZ433">
        <v>0</v>
      </c>
      <c r="UA433">
        <v>0</v>
      </c>
      <c r="UB433">
        <v>0</v>
      </c>
      <c r="UC433">
        <v>0</v>
      </c>
      <c r="UD433">
        <v>0</v>
      </c>
      <c r="UE433">
        <v>0</v>
      </c>
      <c r="UF433">
        <v>0</v>
      </c>
      <c r="UG433">
        <v>0</v>
      </c>
      <c r="UH433">
        <v>0</v>
      </c>
      <c r="UI433">
        <v>0</v>
      </c>
      <c r="UJ433">
        <v>0</v>
      </c>
      <c r="UK433">
        <v>0</v>
      </c>
      <c r="UL433">
        <v>0</v>
      </c>
      <c r="UM433">
        <v>0</v>
      </c>
      <c r="UN433">
        <v>0</v>
      </c>
      <c r="UO433">
        <v>0</v>
      </c>
      <c r="UP433">
        <v>0</v>
      </c>
      <c r="UQ433">
        <v>0</v>
      </c>
      <c r="UR433">
        <v>0</v>
      </c>
      <c r="US433">
        <v>0</v>
      </c>
      <c r="UT433">
        <v>0</v>
      </c>
      <c r="UU433">
        <v>0</v>
      </c>
      <c r="UV433">
        <v>0</v>
      </c>
      <c r="UW433">
        <v>0</v>
      </c>
      <c r="UX433">
        <v>0</v>
      </c>
      <c r="UY433">
        <v>0</v>
      </c>
      <c r="UZ433">
        <v>0</v>
      </c>
      <c r="VA433">
        <v>0</v>
      </c>
      <c r="VB433">
        <v>0</v>
      </c>
      <c r="VC433">
        <v>0</v>
      </c>
      <c r="VD433">
        <v>0</v>
      </c>
      <c r="VE433">
        <v>0</v>
      </c>
      <c r="VF433">
        <v>0</v>
      </c>
      <c r="VG433">
        <v>0</v>
      </c>
      <c r="VH433">
        <v>0</v>
      </c>
      <c r="VI433">
        <v>0</v>
      </c>
      <c r="VJ433">
        <v>0</v>
      </c>
    </row>
    <row r="434" spans="12:582" x14ac:dyDescent="0.25">
      <c r="L434" s="19">
        <v>52</v>
      </c>
      <c r="M434">
        <f t="shared" si="6"/>
        <v>0</v>
      </c>
      <c r="Q434" s="24">
        <v>53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f>$M435</f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0</v>
      </c>
      <c r="EQ434">
        <v>0</v>
      </c>
      <c r="ER434">
        <v>0</v>
      </c>
      <c r="ES434">
        <v>0</v>
      </c>
      <c r="ET434">
        <v>0</v>
      </c>
      <c r="EU434">
        <v>0</v>
      </c>
      <c r="EV434">
        <v>0</v>
      </c>
      <c r="EW434">
        <v>0</v>
      </c>
      <c r="EX434">
        <v>0</v>
      </c>
      <c r="EY434">
        <v>0</v>
      </c>
      <c r="EZ434">
        <v>0</v>
      </c>
      <c r="FA434">
        <v>0</v>
      </c>
      <c r="FB434">
        <v>0</v>
      </c>
      <c r="FC434">
        <v>0</v>
      </c>
      <c r="FD434">
        <v>0</v>
      </c>
      <c r="FE434">
        <v>0</v>
      </c>
      <c r="FF434">
        <v>0</v>
      </c>
      <c r="FG434">
        <v>0</v>
      </c>
      <c r="FH434">
        <v>0</v>
      </c>
      <c r="FI434">
        <v>0</v>
      </c>
      <c r="FJ434">
        <v>0</v>
      </c>
      <c r="FK434">
        <v>0</v>
      </c>
      <c r="FL434">
        <v>0</v>
      </c>
      <c r="FM434">
        <v>0</v>
      </c>
      <c r="FN434">
        <v>0</v>
      </c>
      <c r="FO434">
        <v>0</v>
      </c>
      <c r="FP434">
        <v>0</v>
      </c>
      <c r="FQ434">
        <v>0</v>
      </c>
      <c r="FR434">
        <v>0</v>
      </c>
      <c r="FS434">
        <v>0</v>
      </c>
      <c r="FT434">
        <v>0</v>
      </c>
      <c r="FU434">
        <v>0</v>
      </c>
      <c r="FV434">
        <v>0</v>
      </c>
      <c r="FW434">
        <v>0</v>
      </c>
      <c r="FX434">
        <v>0</v>
      </c>
      <c r="FY434">
        <v>0</v>
      </c>
      <c r="FZ434">
        <v>0</v>
      </c>
      <c r="GA434">
        <v>0</v>
      </c>
      <c r="GB434">
        <v>0</v>
      </c>
      <c r="GC434">
        <v>0</v>
      </c>
      <c r="GD434">
        <v>0</v>
      </c>
      <c r="GE434">
        <v>0</v>
      </c>
      <c r="GF434">
        <v>0</v>
      </c>
      <c r="GG434">
        <v>0</v>
      </c>
      <c r="GH434">
        <v>0</v>
      </c>
      <c r="GI434">
        <v>0</v>
      </c>
      <c r="GJ434">
        <v>0</v>
      </c>
      <c r="GK434">
        <v>0</v>
      </c>
      <c r="GL434">
        <v>0</v>
      </c>
      <c r="GM434">
        <v>0</v>
      </c>
      <c r="GN434">
        <v>0</v>
      </c>
      <c r="GO434">
        <v>0</v>
      </c>
      <c r="GP434">
        <v>0</v>
      </c>
      <c r="GQ434">
        <v>0</v>
      </c>
      <c r="GR434">
        <v>0</v>
      </c>
      <c r="GS434">
        <v>0</v>
      </c>
      <c r="GT434">
        <v>0</v>
      </c>
      <c r="GY434" s="2">
        <v>53</v>
      </c>
      <c r="GZ434">
        <v>4.2111796695861508E-5</v>
      </c>
      <c r="HA434">
        <v>1.4002172401373953E-3</v>
      </c>
      <c r="HB434">
        <v>1.0527949173965377E-5</v>
      </c>
      <c r="HC434">
        <v>5.9904030799862989E-3</v>
      </c>
      <c r="HD434">
        <v>0</v>
      </c>
      <c r="HE434">
        <v>4.2111796695861508E-5</v>
      </c>
      <c r="HF434">
        <v>6.3167695043792269E-5</v>
      </c>
      <c r="HG434">
        <v>2.1055898347930754E-5</v>
      </c>
      <c r="HH434">
        <v>1.0527949173965377E-5</v>
      </c>
      <c r="HI434">
        <v>5.2639745869826888E-4</v>
      </c>
      <c r="HJ434">
        <v>3.4847511765825402E-3</v>
      </c>
      <c r="HK434">
        <v>5.7903720456809577E-4</v>
      </c>
      <c r="HL434">
        <v>3.2215524472334056E-3</v>
      </c>
      <c r="HM434">
        <v>2.0529500889232485E-3</v>
      </c>
      <c r="HN434">
        <v>1.0527949173965377E-5</v>
      </c>
      <c r="HO434">
        <v>2.1055898347930754E-5</v>
      </c>
      <c r="HP434">
        <v>1.1580744091361915E-3</v>
      </c>
      <c r="HQ434">
        <v>6.4746887419887067E-3</v>
      </c>
      <c r="HR434">
        <v>2.3161488182723829E-4</v>
      </c>
      <c r="HS434">
        <v>0</v>
      </c>
      <c r="HT434">
        <v>3.4742232274085749E-4</v>
      </c>
      <c r="HU434">
        <v>4.4217386530654579E-4</v>
      </c>
      <c r="HV434">
        <v>1.0527949173965377E-5</v>
      </c>
      <c r="HW434">
        <v>1.1791303074841222E-3</v>
      </c>
      <c r="HX434">
        <v>7.7906823887343791E-3</v>
      </c>
      <c r="HY434">
        <v>1.8213352070960101E-3</v>
      </c>
      <c r="HZ434">
        <v>0</v>
      </c>
      <c r="IA434">
        <v>10.527949173965377</v>
      </c>
      <c r="IB434">
        <v>0</v>
      </c>
      <c r="IC434">
        <v>0</v>
      </c>
      <c r="ID434">
        <v>0</v>
      </c>
      <c r="IE434">
        <v>0</v>
      </c>
      <c r="IF434">
        <v>0</v>
      </c>
      <c r="IG434">
        <v>0</v>
      </c>
      <c r="IH434">
        <v>0</v>
      </c>
      <c r="II434">
        <v>0</v>
      </c>
      <c r="IJ434">
        <v>2.163493555249885E-2</v>
      </c>
      <c r="IK434">
        <v>1.4560153707594115E-2</v>
      </c>
      <c r="IL434">
        <v>0</v>
      </c>
      <c r="IM434">
        <v>1.0527949173965377E-5</v>
      </c>
      <c r="IN434">
        <v>1.6844718678344603E-4</v>
      </c>
      <c r="IO434">
        <v>2.1055898347930754E-5</v>
      </c>
      <c r="IP434">
        <v>2.1055898347930754E-5</v>
      </c>
      <c r="IQ434">
        <v>1.1580744091361914E-4</v>
      </c>
      <c r="IR434">
        <v>1.0527949173965377E-5</v>
      </c>
      <c r="IS434">
        <v>4.3164591613258047E-4</v>
      </c>
      <c r="IT434">
        <v>3.3689437356689206E-4</v>
      </c>
      <c r="IU434">
        <v>1.0738508157444684E-3</v>
      </c>
      <c r="IV434">
        <v>8.4223593391723016E-5</v>
      </c>
      <c r="IW434">
        <v>0</v>
      </c>
      <c r="IX434">
        <v>2.1055898347930754E-5</v>
      </c>
      <c r="IY434">
        <v>3.1583847521896134E-5</v>
      </c>
      <c r="IZ434">
        <v>6.1167384700738844E-3</v>
      </c>
      <c r="JA434">
        <v>2.0003103430534215E-3</v>
      </c>
      <c r="JB434">
        <v>9.580433748308493E-4</v>
      </c>
      <c r="JC434">
        <v>5.2639745869826888E-5</v>
      </c>
      <c r="JD434">
        <v>1.0527949173965377E-5</v>
      </c>
      <c r="JE434">
        <v>4.0006206861068432E-4</v>
      </c>
      <c r="JF434">
        <v>6.217806782143951E-2</v>
      </c>
      <c r="JG434">
        <v>4.8112727725021769E-3</v>
      </c>
      <c r="JH434">
        <v>8.8434773061309157E-4</v>
      </c>
      <c r="JI434">
        <v>8.4223593391723016E-5</v>
      </c>
      <c r="JJ434">
        <v>3.8005896518015008E-3</v>
      </c>
      <c r="JK434">
        <v>0</v>
      </c>
      <c r="JL434">
        <v>0</v>
      </c>
      <c r="JM434">
        <v>1.0527949173965377E-5</v>
      </c>
      <c r="JN434">
        <v>8.4223593391723016E-5</v>
      </c>
      <c r="JO434">
        <v>1.0527949173965377E-5</v>
      </c>
      <c r="JP434">
        <v>1.0527949173965377E-5</v>
      </c>
      <c r="JQ434">
        <v>0</v>
      </c>
      <c r="JR434">
        <v>0</v>
      </c>
      <c r="JS434">
        <v>6.2114900126395724E-4</v>
      </c>
      <c r="JT434">
        <v>0.46455628525039622</v>
      </c>
      <c r="JU434">
        <v>2.8909748431708928E-2</v>
      </c>
      <c r="JV434">
        <v>7.1063656924266298E-3</v>
      </c>
      <c r="JW434">
        <v>1.1675495633927602E-2</v>
      </c>
      <c r="JX434">
        <v>3.179440650537544E-2</v>
      </c>
      <c r="JY434">
        <v>7.1347911551963364E-2</v>
      </c>
      <c r="JZ434">
        <v>2.1140121941322476E-2</v>
      </c>
      <c r="KA434">
        <v>2.0392637549970935E-2</v>
      </c>
      <c r="KB434">
        <v>8.7066139668693678E-3</v>
      </c>
      <c r="KC434">
        <v>1.3244160060848444E-2</v>
      </c>
      <c r="KD434">
        <v>6.29150242636171E-2</v>
      </c>
      <c r="KE434">
        <v>2.8678133549881683E-2</v>
      </c>
      <c r="KF434">
        <v>3.8827076553584305E-2</v>
      </c>
      <c r="KG434">
        <v>6.8747508105993912E-3</v>
      </c>
      <c r="KH434">
        <v>2.8004344802747905E-3</v>
      </c>
      <c r="KI434">
        <v>0.21457013211458834</v>
      </c>
      <c r="KJ434">
        <v>1.3170464416630686E-2</v>
      </c>
      <c r="KK434">
        <v>2.546710905182225E-2</v>
      </c>
      <c r="KL434">
        <v>5.6661422454281657E-2</v>
      </c>
      <c r="KM434">
        <v>2.0139966769795764E-2</v>
      </c>
      <c r="KN434">
        <v>1.6665743542387191E-2</v>
      </c>
      <c r="KO434">
        <v>3.3689437356689206E-4</v>
      </c>
      <c r="KP434">
        <v>6.2746577076833645E-3</v>
      </c>
      <c r="KQ434">
        <v>5.548229214679754E-3</v>
      </c>
      <c r="KR434">
        <v>1.4739128843551528E-2</v>
      </c>
      <c r="KS434">
        <v>3.0215214129280629E-3</v>
      </c>
      <c r="KT434">
        <v>1.0212110698746416E-3</v>
      </c>
      <c r="KU434">
        <v>1.0843787649184337E-3</v>
      </c>
      <c r="KV434">
        <v>6.968449558247683E-2</v>
      </c>
      <c r="KW434">
        <v>8.3697195933024743E-3</v>
      </c>
      <c r="KX434">
        <v>6.7831576527858928E-2</v>
      </c>
      <c r="KY434">
        <v>3.4300058408779199E-2</v>
      </c>
      <c r="KZ434">
        <v>1.2233476940147769E-2</v>
      </c>
      <c r="LA434">
        <v>1.6949998170084257E-2</v>
      </c>
      <c r="LB434">
        <v>1.5328693997293589E-2</v>
      </c>
      <c r="LC434">
        <v>8.13705191655784E-2</v>
      </c>
      <c r="LD434">
        <v>0</v>
      </c>
      <c r="LE434">
        <v>1.4423290368332565E-3</v>
      </c>
      <c r="LF434">
        <v>1.0433197631399688E-2</v>
      </c>
      <c r="LG434">
        <v>7.0537259465568028E-4</v>
      </c>
      <c r="LH434">
        <v>9.4962101549167701E-3</v>
      </c>
      <c r="LI434">
        <v>2.0845339364451445E-3</v>
      </c>
      <c r="LJ434">
        <v>6.7526266001813925E-2</v>
      </c>
      <c r="LK434">
        <v>8.7118779414563488E-2</v>
      </c>
      <c r="LL434">
        <v>0.10954331115510973</v>
      </c>
      <c r="LM434">
        <v>2.4214283100120365E-4</v>
      </c>
      <c r="LN434">
        <v>6.7063036238159445E-3</v>
      </c>
      <c r="LO434">
        <v>5.3587261295483767E-3</v>
      </c>
      <c r="LP434">
        <v>1.0085775308658831E-2</v>
      </c>
      <c r="LQ434">
        <v>1.2159781295930009E-2</v>
      </c>
      <c r="LR434">
        <v>1.8950308513137679E-4</v>
      </c>
      <c r="LS434">
        <v>2.1982357875239708E-2</v>
      </c>
      <c r="LT434">
        <v>2.8425462769706518E-4</v>
      </c>
      <c r="LU434">
        <v>1.1159626124403299E-2</v>
      </c>
      <c r="LV434">
        <v>6.2009620634656069E-3</v>
      </c>
      <c r="LW434">
        <v>3.0646860045413213E-2</v>
      </c>
      <c r="LX434">
        <v>3.9690368385849467E-3</v>
      </c>
      <c r="LY434">
        <v>3.0531052604499591E-4</v>
      </c>
      <c r="LZ434">
        <v>1.300201722984724E-2</v>
      </c>
      <c r="MA434">
        <v>7.6327631511248981E-3</v>
      </c>
      <c r="MB434">
        <v>1.3896892909634299E-3</v>
      </c>
      <c r="MC434">
        <v>1.639201686386409E-2</v>
      </c>
      <c r="MD434">
        <v>2.1740215044238502E-2</v>
      </c>
      <c r="ME434">
        <v>3.2531362947553011E-3</v>
      </c>
      <c r="MF434">
        <v>2.1119066042974546E-2</v>
      </c>
      <c r="MG434">
        <v>4.4112107038914924E-3</v>
      </c>
      <c r="MH434">
        <v>4.1016889981769111E-2</v>
      </c>
      <c r="MI434">
        <v>3.2720866032684391E-2</v>
      </c>
      <c r="MJ434">
        <v>2.7172636818004636E-2</v>
      </c>
      <c r="MK434">
        <v>1.7234252797781322E-2</v>
      </c>
      <c r="ML434">
        <v>2.4551177473687257E-2</v>
      </c>
      <c r="MM434">
        <v>5.4745335704619951E-4</v>
      </c>
      <c r="MN434">
        <v>1.1128042276881403E-2</v>
      </c>
      <c r="MO434">
        <v>1.213872539758208E-2</v>
      </c>
      <c r="MP434">
        <v>0.12336650842052628</v>
      </c>
      <c r="MQ434">
        <v>7.3548252929322128E-2</v>
      </c>
      <c r="MR434">
        <v>2.0782171669407653E-2</v>
      </c>
      <c r="MS434">
        <v>4.1911765661556168E-2</v>
      </c>
      <c r="MT434">
        <v>1.5949842998557548E-2</v>
      </c>
      <c r="MU434">
        <v>3.8637573468452931E-2</v>
      </c>
      <c r="MV434">
        <v>8.8750611536528128E-3</v>
      </c>
      <c r="MW434">
        <v>1.0180526851224518E-2</v>
      </c>
      <c r="MX434">
        <v>1.2580899262888627E-2</v>
      </c>
      <c r="MY434">
        <v>1.213872539758208E-2</v>
      </c>
      <c r="MZ434">
        <v>1.1212265870273125E-2</v>
      </c>
      <c r="NA434">
        <v>4.3375150596737348E-3</v>
      </c>
      <c r="NB434">
        <v>3.6953101600618473E-3</v>
      </c>
      <c r="NC434">
        <v>1.8950308513137679E-4</v>
      </c>
      <c r="ND434">
        <v>0.13552628971645631</v>
      </c>
      <c r="NE434">
        <v>0.11962908646376857</v>
      </c>
      <c r="NF434">
        <v>3.7721641890317945E-2</v>
      </c>
      <c r="NG434">
        <v>5.1892261478475345E-2</v>
      </c>
      <c r="NH434">
        <v>6.2430738601614681E-3</v>
      </c>
      <c r="NI434">
        <v>2.3898444624901403E-3</v>
      </c>
      <c r="NJ434">
        <v>2.17717988917604E-2</v>
      </c>
      <c r="NK434">
        <v>5.7587881981590603E-3</v>
      </c>
      <c r="NL434">
        <v>2.7899065311008248E-2</v>
      </c>
      <c r="NM434">
        <v>7.6643469986467944E-3</v>
      </c>
      <c r="NN434">
        <v>9.8752163251795231E-3</v>
      </c>
      <c r="NO434">
        <v>1.8644997987092682E-2</v>
      </c>
      <c r="NP434">
        <v>5.8324838423768188E-3</v>
      </c>
      <c r="NQ434">
        <v>1.439170652081067E-2</v>
      </c>
      <c r="NR434">
        <v>1.9202979293312848E-2</v>
      </c>
      <c r="NS434">
        <v>4.0880026642507561E-2</v>
      </c>
      <c r="NT434">
        <v>1.5170774759684109E-2</v>
      </c>
      <c r="NU434">
        <v>2.9004499974274615E-2</v>
      </c>
      <c r="NV434">
        <v>1.8276519766003894E-2</v>
      </c>
      <c r="NW434">
        <v>0</v>
      </c>
      <c r="NX434">
        <v>0</v>
      </c>
      <c r="NY434">
        <v>0</v>
      </c>
      <c r="NZ434">
        <v>0</v>
      </c>
      <c r="OA434">
        <v>0</v>
      </c>
      <c r="OB434">
        <v>0</v>
      </c>
      <c r="OG434" s="2">
        <v>53</v>
      </c>
      <c r="OH434">
        <v>0</v>
      </c>
      <c r="OI434">
        <v>0</v>
      </c>
      <c r="OJ434">
        <v>0</v>
      </c>
      <c r="OK434">
        <v>0</v>
      </c>
      <c r="OL434">
        <v>0</v>
      </c>
      <c r="OM434">
        <v>0</v>
      </c>
      <c r="ON434">
        <v>0</v>
      </c>
      <c r="OO434">
        <v>0</v>
      </c>
      <c r="OP434">
        <v>0</v>
      </c>
      <c r="OQ434">
        <v>0</v>
      </c>
      <c r="OR434">
        <v>0</v>
      </c>
      <c r="OS434">
        <v>0</v>
      </c>
      <c r="OT434">
        <v>0</v>
      </c>
      <c r="OU434">
        <v>0</v>
      </c>
      <c r="OV434">
        <v>0</v>
      </c>
      <c r="OW434">
        <v>0</v>
      </c>
      <c r="OX434">
        <v>0</v>
      </c>
      <c r="OY434">
        <v>0</v>
      </c>
      <c r="OZ434">
        <v>0</v>
      </c>
      <c r="PA434">
        <v>0</v>
      </c>
      <c r="PB434">
        <v>0</v>
      </c>
      <c r="PC434">
        <v>0</v>
      </c>
      <c r="PD434">
        <v>0</v>
      </c>
      <c r="PE434">
        <v>0</v>
      </c>
      <c r="PF434">
        <v>0</v>
      </c>
      <c r="PG434">
        <v>0</v>
      </c>
      <c r="PH434">
        <v>0</v>
      </c>
      <c r="PI434">
        <v>0</v>
      </c>
      <c r="PJ434">
        <v>0</v>
      </c>
      <c r="PK434">
        <v>0</v>
      </c>
      <c r="PL434">
        <v>0</v>
      </c>
      <c r="PM434">
        <v>0</v>
      </c>
      <c r="PN434">
        <v>0</v>
      </c>
      <c r="PO434">
        <v>0</v>
      </c>
      <c r="PP434">
        <v>0</v>
      </c>
      <c r="PQ434">
        <v>0</v>
      </c>
      <c r="PR434">
        <v>0</v>
      </c>
      <c r="PS434">
        <v>0</v>
      </c>
      <c r="PT434">
        <v>0</v>
      </c>
      <c r="PU434">
        <v>0</v>
      </c>
      <c r="PV434">
        <v>0</v>
      </c>
      <c r="PW434">
        <v>0</v>
      </c>
      <c r="PX434">
        <v>0</v>
      </c>
      <c r="PY434">
        <v>0</v>
      </c>
      <c r="PZ434">
        <v>0</v>
      </c>
      <c r="QA434">
        <v>0</v>
      </c>
      <c r="QB434">
        <v>0</v>
      </c>
      <c r="QC434">
        <v>0</v>
      </c>
      <c r="QD434">
        <v>0</v>
      </c>
      <c r="QE434">
        <v>0</v>
      </c>
      <c r="QF434">
        <v>0</v>
      </c>
      <c r="QG434">
        <v>0</v>
      </c>
      <c r="QH434">
        <v>0</v>
      </c>
      <c r="QI434">
        <v>0</v>
      </c>
      <c r="QJ434">
        <v>0</v>
      </c>
      <c r="QK434">
        <v>0</v>
      </c>
      <c r="QL434">
        <v>0</v>
      </c>
      <c r="QM434">
        <v>0</v>
      </c>
      <c r="QN434">
        <v>0</v>
      </c>
      <c r="QO434">
        <v>0</v>
      </c>
      <c r="QP434">
        <v>0</v>
      </c>
      <c r="QQ434">
        <v>0</v>
      </c>
      <c r="QR434">
        <v>0</v>
      </c>
      <c r="QS434">
        <v>0</v>
      </c>
      <c r="QT434">
        <v>0</v>
      </c>
      <c r="QU434">
        <v>0</v>
      </c>
      <c r="QV434">
        <v>0</v>
      </c>
      <c r="QW434">
        <v>0</v>
      </c>
      <c r="QX434">
        <v>0</v>
      </c>
      <c r="QY434">
        <v>0</v>
      </c>
      <c r="QZ434">
        <v>0</v>
      </c>
      <c r="RA434">
        <v>0</v>
      </c>
      <c r="RB434">
        <v>0</v>
      </c>
      <c r="RC434">
        <v>0</v>
      </c>
      <c r="RD434">
        <v>0</v>
      </c>
      <c r="RE434">
        <v>0</v>
      </c>
      <c r="RF434">
        <v>0</v>
      </c>
      <c r="RG434">
        <v>0</v>
      </c>
      <c r="RH434">
        <v>0</v>
      </c>
      <c r="RI434">
        <v>0</v>
      </c>
      <c r="RJ434">
        <v>0</v>
      </c>
      <c r="RK434">
        <v>0</v>
      </c>
      <c r="RL434">
        <v>0</v>
      </c>
      <c r="RM434">
        <v>0</v>
      </c>
      <c r="RN434">
        <v>0</v>
      </c>
      <c r="RO434">
        <v>0</v>
      </c>
      <c r="RP434">
        <v>0</v>
      </c>
      <c r="RQ434">
        <v>0</v>
      </c>
      <c r="RR434">
        <v>0</v>
      </c>
      <c r="RS434">
        <v>0</v>
      </c>
      <c r="RT434">
        <v>0</v>
      </c>
      <c r="RU434">
        <v>0</v>
      </c>
      <c r="RV434">
        <v>0</v>
      </c>
      <c r="RW434">
        <v>0</v>
      </c>
      <c r="RX434">
        <v>0</v>
      </c>
      <c r="RY434">
        <v>0</v>
      </c>
      <c r="RZ434">
        <v>0</v>
      </c>
      <c r="SA434">
        <v>0</v>
      </c>
      <c r="SB434">
        <v>0</v>
      </c>
      <c r="SC434">
        <v>0</v>
      </c>
      <c r="SD434">
        <v>0</v>
      </c>
      <c r="SE434">
        <v>0</v>
      </c>
      <c r="SF434">
        <v>0</v>
      </c>
      <c r="SG434">
        <v>0</v>
      </c>
      <c r="SH434">
        <v>0</v>
      </c>
      <c r="SI434">
        <v>0</v>
      </c>
      <c r="SJ434">
        <v>0</v>
      </c>
      <c r="SK434">
        <v>0</v>
      </c>
      <c r="SL434">
        <v>0</v>
      </c>
      <c r="SM434">
        <v>0</v>
      </c>
      <c r="SN434">
        <v>0</v>
      </c>
      <c r="SO434">
        <v>0</v>
      </c>
      <c r="SP434">
        <v>0</v>
      </c>
      <c r="SQ434">
        <v>0</v>
      </c>
      <c r="SR434">
        <v>0</v>
      </c>
      <c r="SS434">
        <v>0</v>
      </c>
      <c r="ST434">
        <v>0</v>
      </c>
      <c r="SU434">
        <v>0</v>
      </c>
      <c r="SV434">
        <v>0</v>
      </c>
      <c r="SW434">
        <v>0</v>
      </c>
      <c r="SX434">
        <v>0</v>
      </c>
      <c r="SY434">
        <v>0</v>
      </c>
      <c r="SZ434">
        <v>0</v>
      </c>
      <c r="TA434">
        <v>0</v>
      </c>
      <c r="TB434">
        <v>0</v>
      </c>
      <c r="TC434">
        <v>0</v>
      </c>
      <c r="TD434">
        <v>0</v>
      </c>
      <c r="TE434">
        <v>0</v>
      </c>
      <c r="TF434">
        <v>0</v>
      </c>
      <c r="TG434">
        <v>0</v>
      </c>
      <c r="TH434">
        <v>0</v>
      </c>
      <c r="TI434">
        <v>0</v>
      </c>
      <c r="TJ434">
        <v>0</v>
      </c>
      <c r="TK434">
        <v>0</v>
      </c>
      <c r="TL434">
        <v>0</v>
      </c>
      <c r="TM434">
        <v>0</v>
      </c>
      <c r="TN434">
        <v>0</v>
      </c>
      <c r="TO434">
        <v>0</v>
      </c>
      <c r="TP434">
        <v>0</v>
      </c>
      <c r="TQ434">
        <v>0</v>
      </c>
      <c r="TR434">
        <v>0</v>
      </c>
      <c r="TS434">
        <v>0</v>
      </c>
      <c r="TT434">
        <v>0</v>
      </c>
      <c r="TU434">
        <v>0</v>
      </c>
      <c r="TV434">
        <v>0</v>
      </c>
      <c r="TW434">
        <v>0</v>
      </c>
      <c r="TX434">
        <v>0</v>
      </c>
      <c r="TY434">
        <v>0</v>
      </c>
      <c r="TZ434">
        <v>0</v>
      </c>
      <c r="UA434">
        <v>0</v>
      </c>
      <c r="UB434">
        <v>0</v>
      </c>
      <c r="UC434">
        <v>0</v>
      </c>
      <c r="UD434">
        <v>0</v>
      </c>
      <c r="UE434">
        <v>0</v>
      </c>
      <c r="UF434">
        <v>0</v>
      </c>
      <c r="UG434">
        <v>0</v>
      </c>
      <c r="UH434">
        <v>0</v>
      </c>
      <c r="UI434">
        <v>0</v>
      </c>
      <c r="UJ434">
        <v>0</v>
      </c>
      <c r="UK434">
        <v>0</v>
      </c>
      <c r="UL434">
        <v>0</v>
      </c>
      <c r="UM434">
        <v>0</v>
      </c>
      <c r="UN434">
        <v>0</v>
      </c>
      <c r="UO434">
        <v>0</v>
      </c>
      <c r="UP434">
        <v>0</v>
      </c>
      <c r="UQ434">
        <v>0</v>
      </c>
      <c r="UR434">
        <v>0</v>
      </c>
      <c r="US434">
        <v>0</v>
      </c>
      <c r="UT434">
        <v>0</v>
      </c>
      <c r="UU434">
        <v>0</v>
      </c>
      <c r="UV434">
        <v>0</v>
      </c>
      <c r="UW434">
        <v>0</v>
      </c>
      <c r="UX434">
        <v>0</v>
      </c>
      <c r="UY434">
        <v>0</v>
      </c>
      <c r="UZ434">
        <v>0</v>
      </c>
      <c r="VA434">
        <v>0</v>
      </c>
      <c r="VB434">
        <v>0</v>
      </c>
      <c r="VC434">
        <v>0</v>
      </c>
      <c r="VD434">
        <v>0</v>
      </c>
      <c r="VE434">
        <v>0</v>
      </c>
      <c r="VF434">
        <v>0</v>
      </c>
      <c r="VG434">
        <v>0</v>
      </c>
      <c r="VH434">
        <v>0</v>
      </c>
      <c r="VI434">
        <v>0</v>
      </c>
      <c r="VJ434">
        <v>0</v>
      </c>
    </row>
    <row r="435" spans="12:582" x14ac:dyDescent="0.25">
      <c r="L435" s="19">
        <v>53</v>
      </c>
      <c r="M435">
        <f t="shared" si="6"/>
        <v>0</v>
      </c>
      <c r="Q435" s="24">
        <v>54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f>$M436</f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</v>
      </c>
      <c r="EM435">
        <v>0</v>
      </c>
      <c r="EN435">
        <v>0</v>
      </c>
      <c r="EO435">
        <v>0</v>
      </c>
      <c r="EP435">
        <v>0</v>
      </c>
      <c r="EQ435">
        <v>0</v>
      </c>
      <c r="ER435">
        <v>0</v>
      </c>
      <c r="ES435">
        <v>0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>
        <v>0</v>
      </c>
      <c r="FB435">
        <v>0</v>
      </c>
      <c r="FC435">
        <v>0</v>
      </c>
      <c r="FD435">
        <v>0</v>
      </c>
      <c r="FE435">
        <v>0</v>
      </c>
      <c r="FF435">
        <v>0</v>
      </c>
      <c r="FG435">
        <v>0</v>
      </c>
      <c r="FH435">
        <v>0</v>
      </c>
      <c r="FI435">
        <v>0</v>
      </c>
      <c r="FJ435">
        <v>0</v>
      </c>
      <c r="FK435">
        <v>0</v>
      </c>
      <c r="FL435">
        <v>0</v>
      </c>
      <c r="FM435">
        <v>0</v>
      </c>
      <c r="FN435">
        <v>0</v>
      </c>
      <c r="FO435">
        <v>0</v>
      </c>
      <c r="FP435">
        <v>0</v>
      </c>
      <c r="FQ435">
        <v>0</v>
      </c>
      <c r="FR435">
        <v>0</v>
      </c>
      <c r="FS435">
        <v>0</v>
      </c>
      <c r="FT435">
        <v>0</v>
      </c>
      <c r="FU435">
        <v>0</v>
      </c>
      <c r="FV435">
        <v>0</v>
      </c>
      <c r="FW435">
        <v>0</v>
      </c>
      <c r="FX435">
        <v>0</v>
      </c>
      <c r="FY435">
        <v>0</v>
      </c>
      <c r="FZ435">
        <v>0</v>
      </c>
      <c r="GA435">
        <v>0</v>
      </c>
      <c r="GB435">
        <v>0</v>
      </c>
      <c r="GC435">
        <v>0</v>
      </c>
      <c r="GD435">
        <v>0</v>
      </c>
      <c r="GE435">
        <v>0</v>
      </c>
      <c r="GF435">
        <v>0</v>
      </c>
      <c r="GG435">
        <v>0</v>
      </c>
      <c r="GH435">
        <v>0</v>
      </c>
      <c r="GI435">
        <v>0</v>
      </c>
      <c r="GJ435">
        <v>0</v>
      </c>
      <c r="GK435">
        <v>0</v>
      </c>
      <c r="GL435">
        <v>0</v>
      </c>
      <c r="GM435">
        <v>0</v>
      </c>
      <c r="GN435">
        <v>0</v>
      </c>
      <c r="GO435">
        <v>0</v>
      </c>
      <c r="GP435">
        <v>0</v>
      </c>
      <c r="GQ435">
        <v>0</v>
      </c>
      <c r="GR435">
        <v>0</v>
      </c>
      <c r="GS435">
        <v>0</v>
      </c>
      <c r="GT435">
        <v>0</v>
      </c>
      <c r="GY435" s="2">
        <v>54</v>
      </c>
      <c r="GZ435">
        <v>5.4629721710448099E-5</v>
      </c>
      <c r="HA435">
        <v>1.2496548841265003E-3</v>
      </c>
      <c r="HB435">
        <v>6.8287152138060124E-6</v>
      </c>
      <c r="HC435">
        <v>2.0759294249970282E-2</v>
      </c>
      <c r="HD435">
        <v>0</v>
      </c>
      <c r="HE435">
        <v>3.4143576069030065E-5</v>
      </c>
      <c r="HF435">
        <v>6.8287152138060131E-5</v>
      </c>
      <c r="HG435">
        <v>1.3657430427612025E-5</v>
      </c>
      <c r="HH435">
        <v>6.8287152138060124E-6</v>
      </c>
      <c r="HI435">
        <v>4.7801006496642087E-4</v>
      </c>
      <c r="HJ435">
        <v>1.0980574063800069E-2</v>
      </c>
      <c r="HK435">
        <v>5.0532492582164496E-4</v>
      </c>
      <c r="HL435">
        <v>8.6110098846093816E-3</v>
      </c>
      <c r="HM435">
        <v>2.0144709880727737E-3</v>
      </c>
      <c r="HN435">
        <v>1.3657430427612025E-5</v>
      </c>
      <c r="HO435">
        <v>2.0486145641418037E-5</v>
      </c>
      <c r="HP435">
        <v>1.2025367491512388E-2</v>
      </c>
      <c r="HQ435">
        <v>8.6724683215336374E-3</v>
      </c>
      <c r="HR435">
        <v>3.7557933675933072E-4</v>
      </c>
      <c r="HS435">
        <v>0</v>
      </c>
      <c r="HT435">
        <v>5.8726950838731713E-4</v>
      </c>
      <c r="HU435">
        <v>6.0775565402873511E-4</v>
      </c>
      <c r="HV435">
        <v>1.3657430427612025E-5</v>
      </c>
      <c r="HW435">
        <v>1.1813677319884401E-3</v>
      </c>
      <c r="HX435">
        <v>7.8257076350216909E-3</v>
      </c>
      <c r="HY435">
        <v>1.4613450557544867E-3</v>
      </c>
      <c r="HZ435">
        <v>0</v>
      </c>
      <c r="IA435">
        <v>0</v>
      </c>
      <c r="IB435">
        <v>6.8287152138060128</v>
      </c>
      <c r="IC435">
        <v>0</v>
      </c>
      <c r="ID435">
        <v>0</v>
      </c>
      <c r="IE435">
        <v>0</v>
      </c>
      <c r="IF435">
        <v>0</v>
      </c>
      <c r="IG435">
        <v>0</v>
      </c>
      <c r="IH435">
        <v>0</v>
      </c>
      <c r="II435">
        <v>0</v>
      </c>
      <c r="IJ435">
        <v>2.1940661981958719E-2</v>
      </c>
      <c r="IK435">
        <v>1.2680924152037766E-2</v>
      </c>
      <c r="IL435">
        <v>0</v>
      </c>
      <c r="IM435">
        <v>6.8287152138060124E-6</v>
      </c>
      <c r="IN435">
        <v>1.4340301948992626E-4</v>
      </c>
      <c r="IO435">
        <v>1.3657430427612025E-5</v>
      </c>
      <c r="IP435">
        <v>1.3657430427612025E-5</v>
      </c>
      <c r="IQ435">
        <v>9.560201299328418E-5</v>
      </c>
      <c r="IR435">
        <v>6.8287152138060124E-6</v>
      </c>
      <c r="IS435">
        <v>3.7557933675933072E-4</v>
      </c>
      <c r="IT435">
        <v>2.9363475419365856E-4</v>
      </c>
      <c r="IU435">
        <v>9.2870526907761776E-4</v>
      </c>
      <c r="IV435">
        <v>6.8287152138060131E-5</v>
      </c>
      <c r="IW435">
        <v>0</v>
      </c>
      <c r="IX435">
        <v>2.0486145641418037E-5</v>
      </c>
      <c r="IY435">
        <v>4.780100649664209E-5</v>
      </c>
      <c r="IZ435">
        <v>1.9311606624643401E-2</v>
      </c>
      <c r="JA435">
        <v>3.2231535809164381E-3</v>
      </c>
      <c r="JB435">
        <v>7.0335766702201926E-4</v>
      </c>
      <c r="JC435">
        <v>6.8287152138060131E-5</v>
      </c>
      <c r="JD435">
        <v>2.731486085522405E-5</v>
      </c>
      <c r="JE435">
        <v>2.5266246291082248E-4</v>
      </c>
      <c r="JF435">
        <v>3.6499482817793139E-2</v>
      </c>
      <c r="JG435">
        <v>2.2398185901283721E-3</v>
      </c>
      <c r="JH435">
        <v>1.2974558906231424E-4</v>
      </c>
      <c r="JI435">
        <v>1.2837984601955304E-3</v>
      </c>
      <c r="JJ435">
        <v>2.0486145641418038E-4</v>
      </c>
      <c r="JK435">
        <v>0</v>
      </c>
      <c r="JL435">
        <v>0</v>
      </c>
      <c r="JM435">
        <v>2.731486085522405E-5</v>
      </c>
      <c r="JN435">
        <v>7.511586735186614E-5</v>
      </c>
      <c r="JO435">
        <v>1.3657430427612025E-5</v>
      </c>
      <c r="JP435">
        <v>6.8287152138060124E-6</v>
      </c>
      <c r="JQ435">
        <v>0</v>
      </c>
      <c r="JR435">
        <v>0</v>
      </c>
      <c r="JS435">
        <v>6.1458436924254122E-4</v>
      </c>
      <c r="JT435">
        <v>0.3161900005448598</v>
      </c>
      <c r="JU435">
        <v>5.1488512712097333E-2</v>
      </c>
      <c r="JV435">
        <v>9.1368209560724455E-3</v>
      </c>
      <c r="JW435">
        <v>1.2448747834768362E-2</v>
      </c>
      <c r="JX435">
        <v>5.8815724136511191E-2</v>
      </c>
      <c r="JY435">
        <v>9.3095874509817364E-2</v>
      </c>
      <c r="JZ435">
        <v>7.0144562676215369E-2</v>
      </c>
      <c r="KA435">
        <v>6.7378933014623929E-2</v>
      </c>
      <c r="KB435">
        <v>6.0570703946459331E-2</v>
      </c>
      <c r="KC435">
        <v>3.4164062214671477E-2</v>
      </c>
      <c r="KD435">
        <v>0.13937407751378073</v>
      </c>
      <c r="KE435">
        <v>0.11569209315230146</v>
      </c>
      <c r="KF435">
        <v>0.24618884088813436</v>
      </c>
      <c r="KG435">
        <v>5.3810275884791378E-3</v>
      </c>
      <c r="KH435">
        <v>3.7899369436623373E-3</v>
      </c>
      <c r="KI435">
        <v>0.10980574063800069</v>
      </c>
      <c r="KJ435">
        <v>1.1704417876463506E-2</v>
      </c>
      <c r="KK435">
        <v>1.9216004611650121E-2</v>
      </c>
      <c r="KL435">
        <v>4.1545903360795784E-2</v>
      </c>
      <c r="KM435">
        <v>2.4091707274307612E-2</v>
      </c>
      <c r="KN435">
        <v>1.2155113080574702E-2</v>
      </c>
      <c r="KO435">
        <v>2.9363475419365856E-4</v>
      </c>
      <c r="KP435">
        <v>5.4766296014724224E-3</v>
      </c>
      <c r="KQ435">
        <v>4.001627115290324E-3</v>
      </c>
      <c r="KR435">
        <v>1.308381834965232E-2</v>
      </c>
      <c r="KS435">
        <v>2.6563702181705393E-3</v>
      </c>
      <c r="KT435">
        <v>9.4919141471903575E-4</v>
      </c>
      <c r="KU435">
        <v>8.3993197129813961E-4</v>
      </c>
      <c r="KV435">
        <v>6.8020832244721691E-2</v>
      </c>
      <c r="KW435">
        <v>8.5358940172575153E-3</v>
      </c>
      <c r="KX435">
        <v>6.0440958357397018E-2</v>
      </c>
      <c r="KY435">
        <v>2.9902943921256531E-2</v>
      </c>
      <c r="KZ435">
        <v>1.0775712607385888E-2</v>
      </c>
      <c r="LA435">
        <v>1.6156740195865025E-2</v>
      </c>
      <c r="LB435">
        <v>1.3350138242990755E-2</v>
      </c>
      <c r="LC435">
        <v>7.5812396303674354E-2</v>
      </c>
      <c r="LD435">
        <v>0</v>
      </c>
      <c r="LE435">
        <v>1.5228034926787408E-3</v>
      </c>
      <c r="LF435">
        <v>1.2216571517498958E-2</v>
      </c>
      <c r="LG435">
        <v>6.0775565402873511E-4</v>
      </c>
      <c r="LH435">
        <v>1.8553619235910937E-2</v>
      </c>
      <c r="LI435">
        <v>2.8748891050123311E-3</v>
      </c>
      <c r="LJ435">
        <v>4.177807967806519E-2</v>
      </c>
      <c r="LK435">
        <v>5.511456049062833E-2</v>
      </c>
      <c r="LL435">
        <v>0.23586382348485968</v>
      </c>
      <c r="LM435">
        <v>1.7754659555895632E-4</v>
      </c>
      <c r="LN435">
        <v>4.7186422127399544E-3</v>
      </c>
      <c r="LO435">
        <v>3.4826447590410666E-3</v>
      </c>
      <c r="LP435">
        <v>9.0343902278653548E-3</v>
      </c>
      <c r="LQ435">
        <v>1.5009516039945615E-2</v>
      </c>
      <c r="LR435">
        <v>2.2534760205559845E-4</v>
      </c>
      <c r="LS435">
        <v>1.5767503428678081E-2</v>
      </c>
      <c r="LT435">
        <v>2.5949117812462848E-4</v>
      </c>
      <c r="LU435">
        <v>9.7104330340321513E-3</v>
      </c>
      <c r="LV435">
        <v>4.9713046756507777E-3</v>
      </c>
      <c r="LW435">
        <v>2.898106736739272E-2</v>
      </c>
      <c r="LX435">
        <v>3.7216497915242772E-3</v>
      </c>
      <c r="LY435">
        <v>3.141208998350766E-4</v>
      </c>
      <c r="LZ435">
        <v>1.3001873767086648E-2</v>
      </c>
      <c r="MA435">
        <v>6.7331132008127282E-3</v>
      </c>
      <c r="MB435">
        <v>1.3452568971197845E-3</v>
      </c>
      <c r="MC435">
        <v>2.2780593953256857E-2</v>
      </c>
      <c r="MD435">
        <v>8.7066118976026671E-3</v>
      </c>
      <c r="ME435">
        <v>3.571418056820545E-3</v>
      </c>
      <c r="MF435">
        <v>1.6170397626292639E-2</v>
      </c>
      <c r="MG435">
        <v>3.8787102414418154E-3</v>
      </c>
      <c r="MH435">
        <v>3.7277956352167026E-2</v>
      </c>
      <c r="MI435">
        <v>2.8441598865502044E-2</v>
      </c>
      <c r="MJ435">
        <v>2.3620525924554998E-2</v>
      </c>
      <c r="MK435">
        <v>1.4982201179090394E-2</v>
      </c>
      <c r="ML435">
        <v>2.1346563758357594E-2</v>
      </c>
      <c r="MM435">
        <v>4.7118134975261488E-4</v>
      </c>
      <c r="MN435">
        <v>9.669460742749313E-3</v>
      </c>
      <c r="MO435">
        <v>1.0550365005330289E-2</v>
      </c>
      <c r="MP435">
        <v>0.10722448628718202</v>
      </c>
      <c r="MQ435">
        <v>6.3930431831651896E-2</v>
      </c>
      <c r="MR435">
        <v>1.8061951740516904E-2</v>
      </c>
      <c r="MS435">
        <v>3.64585105265103E-2</v>
      </c>
      <c r="MT435">
        <v>1.3875949314453817E-2</v>
      </c>
      <c r="MU435">
        <v>3.3679223434491257E-2</v>
      </c>
      <c r="MV435">
        <v>7.7505917676698238E-3</v>
      </c>
      <c r="MW435">
        <v>7.3886698613381064E-3</v>
      </c>
      <c r="MX435">
        <v>1.0946430487731038E-2</v>
      </c>
      <c r="MY435">
        <v>1.0960087918158652E-2</v>
      </c>
      <c r="MZ435">
        <v>9.8811509143772996E-3</v>
      </c>
      <c r="NA435">
        <v>3.7831082284485312E-3</v>
      </c>
      <c r="NB435">
        <v>3.4416724677582304E-3</v>
      </c>
      <c r="NC435">
        <v>1.7071788034515032E-4</v>
      </c>
      <c r="ND435">
        <v>0.11479753145929288</v>
      </c>
      <c r="NE435">
        <v>9.7807688007343518E-2</v>
      </c>
      <c r="NF435">
        <v>3.283246274797931E-2</v>
      </c>
      <c r="NG435">
        <v>5.4834583166862287E-2</v>
      </c>
      <c r="NH435">
        <v>6.1526724076392172E-3</v>
      </c>
      <c r="NI435">
        <v>3.4075288916892003E-3</v>
      </c>
      <c r="NJ435">
        <v>3.1760354459411763E-2</v>
      </c>
      <c r="NK435">
        <v>7.3545262852690758E-3</v>
      </c>
      <c r="NL435">
        <v>2.4269253869866569E-2</v>
      </c>
      <c r="NM435">
        <v>6.6716547638884741E-3</v>
      </c>
      <c r="NN435">
        <v>8.6724683215336374E-3</v>
      </c>
      <c r="NO435">
        <v>1.6259170924072114E-2</v>
      </c>
      <c r="NP435">
        <v>5.0737354038578675E-3</v>
      </c>
      <c r="NQ435">
        <v>1.2735553873748213E-2</v>
      </c>
      <c r="NR435">
        <v>2.4200966717728509E-2</v>
      </c>
      <c r="NS435">
        <v>3.5475175535722235E-2</v>
      </c>
      <c r="NT435">
        <v>1.3206735223500828E-2</v>
      </c>
      <c r="NU435">
        <v>2.2650848364194544E-2</v>
      </c>
      <c r="NV435">
        <v>1.5589956833119126E-2</v>
      </c>
      <c r="NW435">
        <v>0</v>
      </c>
      <c r="NX435">
        <v>0</v>
      </c>
      <c r="NY435">
        <v>0</v>
      </c>
      <c r="NZ435">
        <v>0</v>
      </c>
      <c r="OA435">
        <v>0</v>
      </c>
      <c r="OB435">
        <v>0</v>
      </c>
      <c r="OG435" s="2">
        <v>54</v>
      </c>
      <c r="OH435">
        <v>0</v>
      </c>
      <c r="OI435">
        <v>0</v>
      </c>
      <c r="OJ435">
        <v>0</v>
      </c>
      <c r="OK435">
        <v>0</v>
      </c>
      <c r="OL435">
        <v>0</v>
      </c>
      <c r="OM435">
        <v>0</v>
      </c>
      <c r="ON435">
        <v>0</v>
      </c>
      <c r="OO435">
        <v>0</v>
      </c>
      <c r="OP435">
        <v>0</v>
      </c>
      <c r="OQ435">
        <v>0</v>
      </c>
      <c r="OR435">
        <v>0</v>
      </c>
      <c r="OS435">
        <v>0</v>
      </c>
      <c r="OT435">
        <v>0</v>
      </c>
      <c r="OU435">
        <v>0</v>
      </c>
      <c r="OV435">
        <v>0</v>
      </c>
      <c r="OW435">
        <v>0</v>
      </c>
      <c r="OX435">
        <v>0</v>
      </c>
      <c r="OY435">
        <v>0</v>
      </c>
      <c r="OZ435">
        <v>0</v>
      </c>
      <c r="PA435">
        <v>0</v>
      </c>
      <c r="PB435">
        <v>0</v>
      </c>
      <c r="PC435">
        <v>0</v>
      </c>
      <c r="PD435">
        <v>0</v>
      </c>
      <c r="PE435">
        <v>0</v>
      </c>
      <c r="PF435">
        <v>0</v>
      </c>
      <c r="PG435">
        <v>0</v>
      </c>
      <c r="PH435">
        <v>0</v>
      </c>
      <c r="PI435">
        <v>0</v>
      </c>
      <c r="PJ435">
        <v>0</v>
      </c>
      <c r="PK435">
        <v>0</v>
      </c>
      <c r="PL435">
        <v>0</v>
      </c>
      <c r="PM435">
        <v>0</v>
      </c>
      <c r="PN435">
        <v>0</v>
      </c>
      <c r="PO435">
        <v>0</v>
      </c>
      <c r="PP435">
        <v>0</v>
      </c>
      <c r="PQ435">
        <v>0</v>
      </c>
      <c r="PR435">
        <v>0</v>
      </c>
      <c r="PS435">
        <v>0</v>
      </c>
      <c r="PT435">
        <v>0</v>
      </c>
      <c r="PU435">
        <v>0</v>
      </c>
      <c r="PV435">
        <v>0</v>
      </c>
      <c r="PW435">
        <v>0</v>
      </c>
      <c r="PX435">
        <v>0</v>
      </c>
      <c r="PY435">
        <v>0</v>
      </c>
      <c r="PZ435">
        <v>0</v>
      </c>
      <c r="QA435">
        <v>0</v>
      </c>
      <c r="QB435">
        <v>0</v>
      </c>
      <c r="QC435">
        <v>0</v>
      </c>
      <c r="QD435">
        <v>0</v>
      </c>
      <c r="QE435">
        <v>0</v>
      </c>
      <c r="QF435">
        <v>0</v>
      </c>
      <c r="QG435">
        <v>0</v>
      </c>
      <c r="QH435">
        <v>0</v>
      </c>
      <c r="QI435">
        <v>0</v>
      </c>
      <c r="QJ435">
        <v>0</v>
      </c>
      <c r="QK435">
        <v>0</v>
      </c>
      <c r="QL435">
        <v>0</v>
      </c>
      <c r="QM435">
        <v>0</v>
      </c>
      <c r="QN435">
        <v>0</v>
      </c>
      <c r="QO435">
        <v>0</v>
      </c>
      <c r="QP435">
        <v>0</v>
      </c>
      <c r="QQ435">
        <v>0</v>
      </c>
      <c r="QR435">
        <v>0</v>
      </c>
      <c r="QS435">
        <v>0</v>
      </c>
      <c r="QT435">
        <v>0</v>
      </c>
      <c r="QU435">
        <v>0</v>
      </c>
      <c r="QV435">
        <v>0</v>
      </c>
      <c r="QW435">
        <v>0</v>
      </c>
      <c r="QX435">
        <v>0</v>
      </c>
      <c r="QY435">
        <v>0</v>
      </c>
      <c r="QZ435">
        <v>0</v>
      </c>
      <c r="RA435">
        <v>0</v>
      </c>
      <c r="RB435">
        <v>0</v>
      </c>
      <c r="RC435">
        <v>0</v>
      </c>
      <c r="RD435">
        <v>0</v>
      </c>
      <c r="RE435">
        <v>0</v>
      </c>
      <c r="RF435">
        <v>0</v>
      </c>
      <c r="RG435">
        <v>0</v>
      </c>
      <c r="RH435">
        <v>0</v>
      </c>
      <c r="RI435">
        <v>0</v>
      </c>
      <c r="RJ435">
        <v>0</v>
      </c>
      <c r="RK435">
        <v>0</v>
      </c>
      <c r="RL435">
        <v>0</v>
      </c>
      <c r="RM435">
        <v>0</v>
      </c>
      <c r="RN435">
        <v>0</v>
      </c>
      <c r="RO435">
        <v>0</v>
      </c>
      <c r="RP435">
        <v>0</v>
      </c>
      <c r="RQ435">
        <v>0</v>
      </c>
      <c r="RR435">
        <v>0</v>
      </c>
      <c r="RS435">
        <v>0</v>
      </c>
      <c r="RT435">
        <v>0</v>
      </c>
      <c r="RU435">
        <v>0</v>
      </c>
      <c r="RV435">
        <v>0</v>
      </c>
      <c r="RW435">
        <v>0</v>
      </c>
      <c r="RX435">
        <v>0</v>
      </c>
      <c r="RY435">
        <v>0</v>
      </c>
      <c r="RZ435">
        <v>0</v>
      </c>
      <c r="SA435">
        <v>0</v>
      </c>
      <c r="SB435">
        <v>0</v>
      </c>
      <c r="SC435">
        <v>0</v>
      </c>
      <c r="SD435">
        <v>0</v>
      </c>
      <c r="SE435">
        <v>0</v>
      </c>
      <c r="SF435">
        <v>0</v>
      </c>
      <c r="SG435">
        <v>0</v>
      </c>
      <c r="SH435">
        <v>0</v>
      </c>
      <c r="SI435">
        <v>0</v>
      </c>
      <c r="SJ435">
        <v>0</v>
      </c>
      <c r="SK435">
        <v>0</v>
      </c>
      <c r="SL435">
        <v>0</v>
      </c>
      <c r="SM435">
        <v>0</v>
      </c>
      <c r="SN435">
        <v>0</v>
      </c>
      <c r="SO435">
        <v>0</v>
      </c>
      <c r="SP435">
        <v>0</v>
      </c>
      <c r="SQ435">
        <v>0</v>
      </c>
      <c r="SR435">
        <v>0</v>
      </c>
      <c r="SS435">
        <v>0</v>
      </c>
      <c r="ST435">
        <v>0</v>
      </c>
      <c r="SU435">
        <v>0</v>
      </c>
      <c r="SV435">
        <v>0</v>
      </c>
      <c r="SW435">
        <v>0</v>
      </c>
      <c r="SX435">
        <v>0</v>
      </c>
      <c r="SY435">
        <v>0</v>
      </c>
      <c r="SZ435">
        <v>0</v>
      </c>
      <c r="TA435">
        <v>0</v>
      </c>
      <c r="TB435">
        <v>0</v>
      </c>
      <c r="TC435">
        <v>0</v>
      </c>
      <c r="TD435">
        <v>0</v>
      </c>
      <c r="TE435">
        <v>0</v>
      </c>
      <c r="TF435">
        <v>0</v>
      </c>
      <c r="TG435">
        <v>0</v>
      </c>
      <c r="TH435">
        <v>0</v>
      </c>
      <c r="TI435">
        <v>0</v>
      </c>
      <c r="TJ435">
        <v>0</v>
      </c>
      <c r="TK435">
        <v>0</v>
      </c>
      <c r="TL435">
        <v>0</v>
      </c>
      <c r="TM435">
        <v>0</v>
      </c>
      <c r="TN435">
        <v>0</v>
      </c>
      <c r="TO435">
        <v>0</v>
      </c>
      <c r="TP435">
        <v>0</v>
      </c>
      <c r="TQ435">
        <v>0</v>
      </c>
      <c r="TR435">
        <v>0</v>
      </c>
      <c r="TS435">
        <v>0</v>
      </c>
      <c r="TT435">
        <v>0</v>
      </c>
      <c r="TU435">
        <v>0</v>
      </c>
      <c r="TV435">
        <v>0</v>
      </c>
      <c r="TW435">
        <v>0</v>
      </c>
      <c r="TX435">
        <v>0</v>
      </c>
      <c r="TY435">
        <v>0</v>
      </c>
      <c r="TZ435">
        <v>0</v>
      </c>
      <c r="UA435">
        <v>0</v>
      </c>
      <c r="UB435">
        <v>0</v>
      </c>
      <c r="UC435">
        <v>0</v>
      </c>
      <c r="UD435">
        <v>0</v>
      </c>
      <c r="UE435">
        <v>0</v>
      </c>
      <c r="UF435">
        <v>0</v>
      </c>
      <c r="UG435">
        <v>0</v>
      </c>
      <c r="UH435">
        <v>0</v>
      </c>
      <c r="UI435">
        <v>0</v>
      </c>
      <c r="UJ435">
        <v>0</v>
      </c>
      <c r="UK435">
        <v>0</v>
      </c>
      <c r="UL435">
        <v>0</v>
      </c>
      <c r="UM435">
        <v>0</v>
      </c>
      <c r="UN435">
        <v>0</v>
      </c>
      <c r="UO435">
        <v>0</v>
      </c>
      <c r="UP435">
        <v>0</v>
      </c>
      <c r="UQ435">
        <v>0</v>
      </c>
      <c r="UR435">
        <v>0</v>
      </c>
      <c r="US435">
        <v>0</v>
      </c>
      <c r="UT435">
        <v>0</v>
      </c>
      <c r="UU435">
        <v>0</v>
      </c>
      <c r="UV435">
        <v>0</v>
      </c>
      <c r="UW435">
        <v>0</v>
      </c>
      <c r="UX435">
        <v>0</v>
      </c>
      <c r="UY435">
        <v>0</v>
      </c>
      <c r="UZ435">
        <v>0</v>
      </c>
      <c r="VA435">
        <v>0</v>
      </c>
      <c r="VB435">
        <v>0</v>
      </c>
      <c r="VC435">
        <v>0</v>
      </c>
      <c r="VD435">
        <v>0</v>
      </c>
      <c r="VE435">
        <v>0</v>
      </c>
      <c r="VF435">
        <v>0</v>
      </c>
      <c r="VG435">
        <v>0</v>
      </c>
      <c r="VH435">
        <v>0</v>
      </c>
      <c r="VI435">
        <v>0</v>
      </c>
      <c r="VJ435">
        <v>0</v>
      </c>
    </row>
    <row r="436" spans="12:582" x14ac:dyDescent="0.25">
      <c r="L436" s="19">
        <v>54</v>
      </c>
      <c r="M436">
        <f t="shared" si="6"/>
        <v>0</v>
      </c>
      <c r="Q436" s="24">
        <v>55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f>$M437</f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0</v>
      </c>
      <c r="EQ436">
        <v>0</v>
      </c>
      <c r="ER436">
        <v>0</v>
      </c>
      <c r="ES436">
        <v>0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0</v>
      </c>
      <c r="FA436">
        <v>0</v>
      </c>
      <c r="FB436">
        <v>0</v>
      </c>
      <c r="FC436">
        <v>0</v>
      </c>
      <c r="FD436">
        <v>0</v>
      </c>
      <c r="FE436">
        <v>0</v>
      </c>
      <c r="FF436">
        <v>0</v>
      </c>
      <c r="FG436">
        <v>0</v>
      </c>
      <c r="FH436">
        <v>0</v>
      </c>
      <c r="FI436">
        <v>0</v>
      </c>
      <c r="FJ436">
        <v>0</v>
      </c>
      <c r="FK436">
        <v>0</v>
      </c>
      <c r="FL436">
        <v>0</v>
      </c>
      <c r="FM436">
        <v>0</v>
      </c>
      <c r="FN436">
        <v>0</v>
      </c>
      <c r="FO436">
        <v>0</v>
      </c>
      <c r="FP436">
        <v>0</v>
      </c>
      <c r="FQ436">
        <v>0</v>
      </c>
      <c r="FR436">
        <v>0</v>
      </c>
      <c r="FS436">
        <v>0</v>
      </c>
      <c r="FT436">
        <v>0</v>
      </c>
      <c r="FU436">
        <v>0</v>
      </c>
      <c r="FV436">
        <v>0</v>
      </c>
      <c r="FW436">
        <v>0</v>
      </c>
      <c r="FX436">
        <v>0</v>
      </c>
      <c r="FY436">
        <v>0</v>
      </c>
      <c r="FZ436">
        <v>0</v>
      </c>
      <c r="GA436">
        <v>0</v>
      </c>
      <c r="GB436">
        <v>0</v>
      </c>
      <c r="GC436">
        <v>0</v>
      </c>
      <c r="GD436">
        <v>0</v>
      </c>
      <c r="GE436">
        <v>0</v>
      </c>
      <c r="GF436">
        <v>0</v>
      </c>
      <c r="GG436">
        <v>0</v>
      </c>
      <c r="GH436">
        <v>0</v>
      </c>
      <c r="GI436">
        <v>0</v>
      </c>
      <c r="GJ436">
        <v>0</v>
      </c>
      <c r="GK436">
        <v>0</v>
      </c>
      <c r="GL436">
        <v>0</v>
      </c>
      <c r="GM436">
        <v>0</v>
      </c>
      <c r="GN436">
        <v>0</v>
      </c>
      <c r="GO436">
        <v>0</v>
      </c>
      <c r="GP436">
        <v>0</v>
      </c>
      <c r="GQ436">
        <v>0</v>
      </c>
      <c r="GR436">
        <v>0</v>
      </c>
      <c r="GS436">
        <v>0</v>
      </c>
      <c r="GT436">
        <v>0</v>
      </c>
      <c r="GY436" s="2">
        <v>55</v>
      </c>
      <c r="GZ436">
        <v>5.3883215722251069E-5</v>
      </c>
      <c r="HA436">
        <v>1.1046059223061469E-3</v>
      </c>
      <c r="HB436">
        <v>5.3883215722251063E-6</v>
      </c>
      <c r="HC436">
        <v>2.3843322957096097E-2</v>
      </c>
      <c r="HD436">
        <v>0</v>
      </c>
      <c r="HE436">
        <v>3.2329929433350644E-5</v>
      </c>
      <c r="HF436">
        <v>6.4659858866701289E-5</v>
      </c>
      <c r="HG436">
        <v>1.6164964716675322E-5</v>
      </c>
      <c r="HH436">
        <v>5.3883215722251063E-6</v>
      </c>
      <c r="HI436">
        <v>4.2567740420578344E-4</v>
      </c>
      <c r="HJ436">
        <v>4.1829540365183507E-2</v>
      </c>
      <c r="HK436">
        <v>4.3106572577800855E-4</v>
      </c>
      <c r="HL436">
        <v>1.1455571662550576E-2</v>
      </c>
      <c r="HM436">
        <v>1.7943110835509607E-3</v>
      </c>
      <c r="HN436">
        <v>1.0776643144450213E-5</v>
      </c>
      <c r="HO436">
        <v>1.6164964716675322E-5</v>
      </c>
      <c r="HP436">
        <v>2.9743535078682586E-3</v>
      </c>
      <c r="HQ436">
        <v>9.4295627513939374E-3</v>
      </c>
      <c r="HR436">
        <v>3.2868761590573151E-4</v>
      </c>
      <c r="HS436">
        <v>0</v>
      </c>
      <c r="HT436">
        <v>3.9873579634465786E-4</v>
      </c>
      <c r="HU436">
        <v>6.3582194552256254E-4</v>
      </c>
      <c r="HV436">
        <v>1.0776643144450213E-5</v>
      </c>
      <c r="HW436">
        <v>1.169265781172848E-3</v>
      </c>
      <c r="HX436">
        <v>7.7484064208597041E-3</v>
      </c>
      <c r="HY436">
        <v>1.5087300402230298E-3</v>
      </c>
      <c r="HZ436">
        <v>0</v>
      </c>
      <c r="IA436">
        <v>0</v>
      </c>
      <c r="IB436">
        <v>0</v>
      </c>
      <c r="IC436">
        <v>5.3883215722251068</v>
      </c>
      <c r="ID436">
        <v>0</v>
      </c>
      <c r="IE436">
        <v>0</v>
      </c>
      <c r="IF436">
        <v>0</v>
      </c>
      <c r="IG436">
        <v>0</v>
      </c>
      <c r="IH436">
        <v>0</v>
      </c>
      <c r="II436">
        <v>0</v>
      </c>
      <c r="IJ436">
        <v>2.355235359219594E-2</v>
      </c>
      <c r="IK436">
        <v>1.1126884046644846E-2</v>
      </c>
      <c r="IL436">
        <v>0</v>
      </c>
      <c r="IM436">
        <v>5.3883215722251063E-6</v>
      </c>
      <c r="IN436">
        <v>1.2393139616117746E-4</v>
      </c>
      <c r="IO436">
        <v>1.0776643144450213E-5</v>
      </c>
      <c r="IP436">
        <v>1.6164964716675322E-5</v>
      </c>
      <c r="IQ436">
        <v>8.0824823583376597E-5</v>
      </c>
      <c r="IR436">
        <v>1.0776643144450213E-5</v>
      </c>
      <c r="IS436">
        <v>3.1791097276128127E-4</v>
      </c>
      <c r="IT436">
        <v>2.4786279232235492E-4</v>
      </c>
      <c r="IU436">
        <v>7.9208327111709065E-4</v>
      </c>
      <c r="IV436">
        <v>5.9271537294476172E-5</v>
      </c>
      <c r="IW436">
        <v>0</v>
      </c>
      <c r="IX436">
        <v>2.6941607861125535E-5</v>
      </c>
      <c r="IY436">
        <v>7.5436502011151494E-5</v>
      </c>
      <c r="IZ436">
        <v>7.3566754425589381E-2</v>
      </c>
      <c r="JA436">
        <v>1.9327909479571456E-2</v>
      </c>
      <c r="JB436">
        <v>1.0183927771505452E-3</v>
      </c>
      <c r="JC436">
        <v>1.8859125502787872E-4</v>
      </c>
      <c r="JD436">
        <v>2.6941607861125535E-5</v>
      </c>
      <c r="JE436">
        <v>4.7956061992803449E-4</v>
      </c>
      <c r="JF436">
        <v>9.0065795079742661E-2</v>
      </c>
      <c r="JG436">
        <v>1.1590279701856205E-2</v>
      </c>
      <c r="JH436">
        <v>9.2140298885049334E-4</v>
      </c>
      <c r="JI436">
        <v>3.0174600804460598E-4</v>
      </c>
      <c r="JJ436">
        <v>3.3946425905018174E-4</v>
      </c>
      <c r="JK436">
        <v>0</v>
      </c>
      <c r="JL436">
        <v>0</v>
      </c>
      <c r="JM436">
        <v>5.334438356502855E-4</v>
      </c>
      <c r="JN436">
        <v>7.5436502011151494E-5</v>
      </c>
      <c r="JO436">
        <v>1.0776643144450213E-5</v>
      </c>
      <c r="JP436">
        <v>5.3883215722251063E-6</v>
      </c>
      <c r="JQ436">
        <v>5.3883215722251063E-6</v>
      </c>
      <c r="JR436">
        <v>5.3883215722251063E-6</v>
      </c>
      <c r="JS436">
        <v>6.4659858866701278E-4</v>
      </c>
      <c r="JT436">
        <v>0.45109411706196928</v>
      </c>
      <c r="JU436">
        <v>4.7428006478725394E-2</v>
      </c>
      <c r="JV436">
        <v>7.980104248465382E-3</v>
      </c>
      <c r="JW436">
        <v>1.0738924893444638E-2</v>
      </c>
      <c r="JX436">
        <v>5.2261330929011307E-2</v>
      </c>
      <c r="JY436">
        <v>5.3118074058995102E-2</v>
      </c>
      <c r="JZ436">
        <v>6.339899161880061E-2</v>
      </c>
      <c r="KA436">
        <v>6.0893422087715934E-2</v>
      </c>
      <c r="KB436">
        <v>5.5365004154612971E-2</v>
      </c>
      <c r="KC436">
        <v>3.0691879675394208E-2</v>
      </c>
      <c r="KD436">
        <v>6.2019581296310973E-2</v>
      </c>
      <c r="KE436">
        <v>0.10497528087008953</v>
      </c>
      <c r="KF436">
        <v>0.22480616431480369</v>
      </c>
      <c r="KG436">
        <v>7.6244750246985266E-3</v>
      </c>
      <c r="KH436">
        <v>6.4390442788090033E-3</v>
      </c>
      <c r="KI436">
        <v>0.22950478072578398</v>
      </c>
      <c r="KJ436">
        <v>1.4392206919413262E-2</v>
      </c>
      <c r="KK436">
        <v>2.7038597649425584E-2</v>
      </c>
      <c r="KL436">
        <v>6.0624006009104676E-2</v>
      </c>
      <c r="KM436">
        <v>2.5788507044669364E-2</v>
      </c>
      <c r="KN436">
        <v>1.739889035671487E-2</v>
      </c>
      <c r="KO436">
        <v>2.6402775703903022E-4</v>
      </c>
      <c r="KP436">
        <v>5.0542456347471504E-3</v>
      </c>
      <c r="KQ436">
        <v>5.8409405842920151E-3</v>
      </c>
      <c r="KR436">
        <v>1.2948136738056932E-2</v>
      </c>
      <c r="KS436">
        <v>2.6564425351069776E-3</v>
      </c>
      <c r="KT436">
        <v>1.0938292791616967E-3</v>
      </c>
      <c r="KU436">
        <v>1.1046059223061469E-3</v>
      </c>
      <c r="KV436">
        <v>8.2128797403855078E-2</v>
      </c>
      <c r="KW436">
        <v>8.7129159822879974E-3</v>
      </c>
      <c r="KX436">
        <v>8.4575095397645281E-2</v>
      </c>
      <c r="KY436">
        <v>3.1268430083622296E-2</v>
      </c>
      <c r="KZ436">
        <v>1.0458732171688932E-2</v>
      </c>
      <c r="LA436">
        <v>1.5787782206619562E-2</v>
      </c>
      <c r="LB436">
        <v>1.1466348305695028E-2</v>
      </c>
      <c r="LC436">
        <v>7.9596286264909277E-2</v>
      </c>
      <c r="LD436">
        <v>0</v>
      </c>
      <c r="LE436">
        <v>1.2716438910451251E-3</v>
      </c>
      <c r="LF436">
        <v>9.1763116374993566E-3</v>
      </c>
      <c r="LG436">
        <v>5.1189054936138514E-4</v>
      </c>
      <c r="LH436">
        <v>7.6083100599818512E-3</v>
      </c>
      <c r="LI436">
        <v>1.6757680089620084E-3</v>
      </c>
      <c r="LJ436">
        <v>4.8710427012914961E-2</v>
      </c>
      <c r="LK436">
        <v>6.8377800751536599E-2</v>
      </c>
      <c r="LL436">
        <v>0.16172508366876434</v>
      </c>
      <c r="LM436">
        <v>2.2092118446122937E-4</v>
      </c>
      <c r="LN436">
        <v>5.8894354784420413E-3</v>
      </c>
      <c r="LO436">
        <v>4.3052689362078605E-3</v>
      </c>
      <c r="LP436">
        <v>9.9522299438997725E-3</v>
      </c>
      <c r="LQ436">
        <v>1.3389979106979389E-2</v>
      </c>
      <c r="LR436">
        <v>2.4786279232235492E-4</v>
      </c>
      <c r="LS436">
        <v>2.330987912144581E-2</v>
      </c>
      <c r="LT436">
        <v>2.3708614917790469E-4</v>
      </c>
      <c r="LU436">
        <v>8.2926268996544386E-3</v>
      </c>
      <c r="LV436">
        <v>5.6577376508363617E-3</v>
      </c>
      <c r="LW436">
        <v>3.435055002293505E-2</v>
      </c>
      <c r="LX436">
        <v>3.3138177669184408E-3</v>
      </c>
      <c r="LY436">
        <v>2.6941607861125533E-4</v>
      </c>
      <c r="LZ436">
        <v>1.13531935526783E-2</v>
      </c>
      <c r="MA436">
        <v>8.5835962645545959E-3</v>
      </c>
      <c r="MB436">
        <v>4.7417229835580938E-4</v>
      </c>
      <c r="MC436">
        <v>1.4289828809540982E-2</v>
      </c>
      <c r="MD436">
        <v>1.921475472655473E-2</v>
      </c>
      <c r="ME436">
        <v>3.80954335156315E-3</v>
      </c>
      <c r="MF436">
        <v>1.8190973627831963E-2</v>
      </c>
      <c r="MG436">
        <v>3.4485258062240684E-3</v>
      </c>
      <c r="MH436">
        <v>3.2863373269000927E-2</v>
      </c>
      <c r="MI436">
        <v>2.3902594494390573E-2</v>
      </c>
      <c r="MJ436">
        <v>1.9850576672077295E-2</v>
      </c>
      <c r="MK436">
        <v>1.2587119192717849E-2</v>
      </c>
      <c r="ML436">
        <v>1.7937722513937378E-2</v>
      </c>
      <c r="MM436">
        <v>3.9873579634465786E-4</v>
      </c>
      <c r="MN436">
        <v>8.1309772524876863E-3</v>
      </c>
      <c r="MO436">
        <v>8.8691773078825257E-3</v>
      </c>
      <c r="MP436">
        <v>9.0114289973892675E-2</v>
      </c>
      <c r="MQ436">
        <v>5.3743119361373215E-2</v>
      </c>
      <c r="MR436">
        <v>1.5184290190530352E-2</v>
      </c>
      <c r="MS436">
        <v>3.0966684075577691E-2</v>
      </c>
      <c r="MT436">
        <v>1.1784259278456308E-2</v>
      </c>
      <c r="MU436">
        <v>2.9377129211771283E-2</v>
      </c>
      <c r="MV436">
        <v>7.4951553069651242E-3</v>
      </c>
      <c r="MW436">
        <v>8.7506342332935739E-3</v>
      </c>
      <c r="MX436">
        <v>9.3541262493827843E-3</v>
      </c>
      <c r="MY436">
        <v>1.0410237277538906E-2</v>
      </c>
      <c r="MZ436">
        <v>1.0054608053772049E-2</v>
      </c>
      <c r="NA436">
        <v>3.2814878374850896E-3</v>
      </c>
      <c r="NB436">
        <v>3.6155637749630469E-3</v>
      </c>
      <c r="NC436">
        <v>1.8320293345565363E-4</v>
      </c>
      <c r="ND436">
        <v>0.11575192401453975</v>
      </c>
      <c r="NE436">
        <v>9.3164079983772088E-2</v>
      </c>
      <c r="NF436">
        <v>2.9619603682521412E-2</v>
      </c>
      <c r="NG436">
        <v>4.2131286373228105E-2</v>
      </c>
      <c r="NH436">
        <v>4.9033726307248469E-3</v>
      </c>
      <c r="NI436">
        <v>2.4570746369346488E-3</v>
      </c>
      <c r="NJ436">
        <v>2.064804826476661E-2</v>
      </c>
      <c r="NK436">
        <v>5.2158952819139036E-3</v>
      </c>
      <c r="NL436">
        <v>2.0545670154894332E-2</v>
      </c>
      <c r="NM436">
        <v>5.6631259724085874E-3</v>
      </c>
      <c r="NN436">
        <v>8.055540750476535E-3</v>
      </c>
      <c r="NO436">
        <v>1.467778796274119E-2</v>
      </c>
      <c r="NP436">
        <v>4.3106572577800853E-3</v>
      </c>
      <c r="NQ436">
        <v>1.1094554117211495E-2</v>
      </c>
      <c r="NR436">
        <v>2.6230349413591821E-2</v>
      </c>
      <c r="NS436">
        <v>3.0417075275210727E-2</v>
      </c>
      <c r="NT436">
        <v>1.1283145372239373E-2</v>
      </c>
      <c r="NU436">
        <v>3.0928965824572115E-2</v>
      </c>
      <c r="NV436">
        <v>1.5469871233858281E-2</v>
      </c>
      <c r="NW436">
        <v>0</v>
      </c>
      <c r="NX436">
        <v>0</v>
      </c>
      <c r="NY436">
        <v>0</v>
      </c>
      <c r="NZ436">
        <v>0</v>
      </c>
      <c r="OA436">
        <v>0</v>
      </c>
      <c r="OB436">
        <v>0</v>
      </c>
      <c r="OG436" s="2">
        <v>55</v>
      </c>
      <c r="OH436">
        <v>0</v>
      </c>
      <c r="OI436">
        <v>0</v>
      </c>
      <c r="OJ436">
        <v>0</v>
      </c>
      <c r="OK436">
        <v>0</v>
      </c>
      <c r="OL436">
        <v>0</v>
      </c>
      <c r="OM436">
        <v>0</v>
      </c>
      <c r="ON436">
        <v>0</v>
      </c>
      <c r="OO436">
        <v>0</v>
      </c>
      <c r="OP436">
        <v>0</v>
      </c>
      <c r="OQ436">
        <v>0</v>
      </c>
      <c r="OR436">
        <v>0</v>
      </c>
      <c r="OS436">
        <v>0</v>
      </c>
      <c r="OT436">
        <v>0</v>
      </c>
      <c r="OU436">
        <v>0</v>
      </c>
      <c r="OV436">
        <v>0</v>
      </c>
      <c r="OW436">
        <v>0</v>
      </c>
      <c r="OX436">
        <v>0</v>
      </c>
      <c r="OY436">
        <v>0</v>
      </c>
      <c r="OZ436">
        <v>0</v>
      </c>
      <c r="PA436">
        <v>0</v>
      </c>
      <c r="PB436">
        <v>0</v>
      </c>
      <c r="PC436">
        <v>0</v>
      </c>
      <c r="PD436">
        <v>0</v>
      </c>
      <c r="PE436">
        <v>0</v>
      </c>
      <c r="PF436">
        <v>0</v>
      </c>
      <c r="PG436">
        <v>0</v>
      </c>
      <c r="PH436">
        <v>0</v>
      </c>
      <c r="PI436">
        <v>0</v>
      </c>
      <c r="PJ436">
        <v>0</v>
      </c>
      <c r="PK436">
        <v>0</v>
      </c>
      <c r="PL436">
        <v>0</v>
      </c>
      <c r="PM436">
        <v>0</v>
      </c>
      <c r="PN436">
        <v>0</v>
      </c>
      <c r="PO436">
        <v>0</v>
      </c>
      <c r="PP436">
        <v>0</v>
      </c>
      <c r="PQ436">
        <v>0</v>
      </c>
      <c r="PR436">
        <v>0</v>
      </c>
      <c r="PS436">
        <v>0</v>
      </c>
      <c r="PT436">
        <v>0</v>
      </c>
      <c r="PU436">
        <v>0</v>
      </c>
      <c r="PV436">
        <v>0</v>
      </c>
      <c r="PW436">
        <v>0</v>
      </c>
      <c r="PX436">
        <v>0</v>
      </c>
      <c r="PY436">
        <v>0</v>
      </c>
      <c r="PZ436">
        <v>0</v>
      </c>
      <c r="QA436">
        <v>0</v>
      </c>
      <c r="QB436">
        <v>0</v>
      </c>
      <c r="QC436">
        <v>0</v>
      </c>
      <c r="QD436">
        <v>0</v>
      </c>
      <c r="QE436">
        <v>0</v>
      </c>
      <c r="QF436">
        <v>0</v>
      </c>
      <c r="QG436">
        <v>0</v>
      </c>
      <c r="QH436">
        <v>0</v>
      </c>
      <c r="QI436">
        <v>0</v>
      </c>
      <c r="QJ436">
        <v>0</v>
      </c>
      <c r="QK436">
        <v>0</v>
      </c>
      <c r="QL436">
        <v>0</v>
      </c>
      <c r="QM436">
        <v>0</v>
      </c>
      <c r="QN436">
        <v>0</v>
      </c>
      <c r="QO436">
        <v>0</v>
      </c>
      <c r="QP436">
        <v>0</v>
      </c>
      <c r="QQ436">
        <v>0</v>
      </c>
      <c r="QR436">
        <v>0</v>
      </c>
      <c r="QS436">
        <v>0</v>
      </c>
      <c r="QT436">
        <v>0</v>
      </c>
      <c r="QU436">
        <v>0</v>
      </c>
      <c r="QV436">
        <v>0</v>
      </c>
      <c r="QW436">
        <v>0</v>
      </c>
      <c r="QX436">
        <v>0</v>
      </c>
      <c r="QY436">
        <v>0</v>
      </c>
      <c r="QZ436">
        <v>0</v>
      </c>
      <c r="RA436">
        <v>0</v>
      </c>
      <c r="RB436">
        <v>0</v>
      </c>
      <c r="RC436">
        <v>0</v>
      </c>
      <c r="RD436">
        <v>0</v>
      </c>
      <c r="RE436">
        <v>0</v>
      </c>
      <c r="RF436">
        <v>0</v>
      </c>
      <c r="RG436">
        <v>0</v>
      </c>
      <c r="RH436">
        <v>0</v>
      </c>
      <c r="RI436">
        <v>0</v>
      </c>
      <c r="RJ436">
        <v>0</v>
      </c>
      <c r="RK436">
        <v>0</v>
      </c>
      <c r="RL436">
        <v>0</v>
      </c>
      <c r="RM436">
        <v>0</v>
      </c>
      <c r="RN436">
        <v>0</v>
      </c>
      <c r="RO436">
        <v>0</v>
      </c>
      <c r="RP436">
        <v>0</v>
      </c>
      <c r="RQ436">
        <v>0</v>
      </c>
      <c r="RR436">
        <v>0</v>
      </c>
      <c r="RS436">
        <v>0</v>
      </c>
      <c r="RT436">
        <v>0</v>
      </c>
      <c r="RU436">
        <v>0</v>
      </c>
      <c r="RV436">
        <v>0</v>
      </c>
      <c r="RW436">
        <v>0</v>
      </c>
      <c r="RX436">
        <v>0</v>
      </c>
      <c r="RY436">
        <v>0</v>
      </c>
      <c r="RZ436">
        <v>0</v>
      </c>
      <c r="SA436">
        <v>0</v>
      </c>
      <c r="SB436">
        <v>0</v>
      </c>
      <c r="SC436">
        <v>0</v>
      </c>
      <c r="SD436">
        <v>0</v>
      </c>
      <c r="SE436">
        <v>0</v>
      </c>
      <c r="SF436">
        <v>0</v>
      </c>
      <c r="SG436">
        <v>0</v>
      </c>
      <c r="SH436">
        <v>0</v>
      </c>
      <c r="SI436">
        <v>0</v>
      </c>
      <c r="SJ436">
        <v>0</v>
      </c>
      <c r="SK436">
        <v>0</v>
      </c>
      <c r="SL436">
        <v>0</v>
      </c>
      <c r="SM436">
        <v>0</v>
      </c>
      <c r="SN436">
        <v>0</v>
      </c>
      <c r="SO436">
        <v>0</v>
      </c>
      <c r="SP436">
        <v>0</v>
      </c>
      <c r="SQ436">
        <v>0</v>
      </c>
      <c r="SR436">
        <v>0</v>
      </c>
      <c r="SS436">
        <v>0</v>
      </c>
      <c r="ST436">
        <v>0</v>
      </c>
      <c r="SU436">
        <v>0</v>
      </c>
      <c r="SV436">
        <v>0</v>
      </c>
      <c r="SW436">
        <v>0</v>
      </c>
      <c r="SX436">
        <v>0</v>
      </c>
      <c r="SY436">
        <v>0</v>
      </c>
      <c r="SZ436">
        <v>0</v>
      </c>
      <c r="TA436">
        <v>0</v>
      </c>
      <c r="TB436">
        <v>0</v>
      </c>
      <c r="TC436">
        <v>0</v>
      </c>
      <c r="TD436">
        <v>0</v>
      </c>
      <c r="TE436">
        <v>0</v>
      </c>
      <c r="TF436">
        <v>0</v>
      </c>
      <c r="TG436">
        <v>0</v>
      </c>
      <c r="TH436">
        <v>0</v>
      </c>
      <c r="TI436">
        <v>0</v>
      </c>
      <c r="TJ436">
        <v>0</v>
      </c>
      <c r="TK436">
        <v>0</v>
      </c>
      <c r="TL436">
        <v>0</v>
      </c>
      <c r="TM436">
        <v>0</v>
      </c>
      <c r="TN436">
        <v>0</v>
      </c>
      <c r="TO436">
        <v>0</v>
      </c>
      <c r="TP436">
        <v>0</v>
      </c>
      <c r="TQ436">
        <v>0</v>
      </c>
      <c r="TR436">
        <v>0</v>
      </c>
      <c r="TS436">
        <v>0</v>
      </c>
      <c r="TT436">
        <v>0</v>
      </c>
      <c r="TU436">
        <v>0</v>
      </c>
      <c r="TV436">
        <v>0</v>
      </c>
      <c r="TW436">
        <v>0</v>
      </c>
      <c r="TX436">
        <v>0</v>
      </c>
      <c r="TY436">
        <v>0</v>
      </c>
      <c r="TZ436">
        <v>0</v>
      </c>
      <c r="UA436">
        <v>0</v>
      </c>
      <c r="UB436">
        <v>0</v>
      </c>
      <c r="UC436">
        <v>0</v>
      </c>
      <c r="UD436">
        <v>0</v>
      </c>
      <c r="UE436">
        <v>0</v>
      </c>
      <c r="UF436">
        <v>0</v>
      </c>
      <c r="UG436">
        <v>0</v>
      </c>
      <c r="UH436">
        <v>0</v>
      </c>
      <c r="UI436">
        <v>0</v>
      </c>
      <c r="UJ436">
        <v>0</v>
      </c>
      <c r="UK436">
        <v>0</v>
      </c>
      <c r="UL436">
        <v>0</v>
      </c>
      <c r="UM436">
        <v>0</v>
      </c>
      <c r="UN436">
        <v>0</v>
      </c>
      <c r="UO436">
        <v>0</v>
      </c>
      <c r="UP436">
        <v>0</v>
      </c>
      <c r="UQ436">
        <v>0</v>
      </c>
      <c r="UR436">
        <v>0</v>
      </c>
      <c r="US436">
        <v>0</v>
      </c>
      <c r="UT436">
        <v>0</v>
      </c>
      <c r="UU436">
        <v>0</v>
      </c>
      <c r="UV436">
        <v>0</v>
      </c>
      <c r="UW436">
        <v>0</v>
      </c>
      <c r="UX436">
        <v>0</v>
      </c>
      <c r="UY436">
        <v>0</v>
      </c>
      <c r="UZ436">
        <v>0</v>
      </c>
      <c r="VA436">
        <v>0</v>
      </c>
      <c r="VB436">
        <v>0</v>
      </c>
      <c r="VC436">
        <v>0</v>
      </c>
      <c r="VD436">
        <v>0</v>
      </c>
      <c r="VE436">
        <v>0</v>
      </c>
      <c r="VF436">
        <v>0</v>
      </c>
      <c r="VG436">
        <v>0</v>
      </c>
      <c r="VH436">
        <v>0</v>
      </c>
      <c r="VI436">
        <v>0</v>
      </c>
      <c r="VJ436">
        <v>0</v>
      </c>
    </row>
    <row r="437" spans="12:582" x14ac:dyDescent="0.25">
      <c r="L437" s="19">
        <v>55</v>
      </c>
      <c r="M437">
        <f t="shared" si="6"/>
        <v>0</v>
      </c>
      <c r="Q437" s="24">
        <v>56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f>$M438</f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0</v>
      </c>
      <c r="EK437">
        <v>0</v>
      </c>
      <c r="EL437">
        <v>0</v>
      </c>
      <c r="EM437">
        <v>0</v>
      </c>
      <c r="EN437">
        <v>0</v>
      </c>
      <c r="EO437">
        <v>0</v>
      </c>
      <c r="EP437">
        <v>0</v>
      </c>
      <c r="EQ437">
        <v>0</v>
      </c>
      <c r="ER437">
        <v>0</v>
      </c>
      <c r="ES437">
        <v>0</v>
      </c>
      <c r="ET437">
        <v>0</v>
      </c>
      <c r="EU437">
        <v>0</v>
      </c>
      <c r="EV437">
        <v>0</v>
      </c>
      <c r="EW437">
        <v>0</v>
      </c>
      <c r="EX437">
        <v>0</v>
      </c>
      <c r="EY437">
        <v>0</v>
      </c>
      <c r="EZ437">
        <v>0</v>
      </c>
      <c r="FA437">
        <v>0</v>
      </c>
      <c r="FB437">
        <v>0</v>
      </c>
      <c r="FC437">
        <v>0</v>
      </c>
      <c r="FD437">
        <v>0</v>
      </c>
      <c r="FE437">
        <v>0</v>
      </c>
      <c r="FF437">
        <v>0</v>
      </c>
      <c r="FG437">
        <v>0</v>
      </c>
      <c r="FH437">
        <v>0</v>
      </c>
      <c r="FI437">
        <v>0</v>
      </c>
      <c r="FJ437">
        <v>0</v>
      </c>
      <c r="FK437">
        <v>0</v>
      </c>
      <c r="FL437">
        <v>0</v>
      </c>
      <c r="FM437">
        <v>0</v>
      </c>
      <c r="FN437">
        <v>0</v>
      </c>
      <c r="FO437">
        <v>0</v>
      </c>
      <c r="FP437">
        <v>0</v>
      </c>
      <c r="FQ437">
        <v>0</v>
      </c>
      <c r="FR437">
        <v>0</v>
      </c>
      <c r="FS437">
        <v>0</v>
      </c>
      <c r="FT437">
        <v>0</v>
      </c>
      <c r="FU437">
        <v>0</v>
      </c>
      <c r="FV437">
        <v>0</v>
      </c>
      <c r="FW437">
        <v>0</v>
      </c>
      <c r="FX437">
        <v>0</v>
      </c>
      <c r="FY437">
        <v>0</v>
      </c>
      <c r="FZ437">
        <v>0</v>
      </c>
      <c r="GA437">
        <v>0</v>
      </c>
      <c r="GB437">
        <v>0</v>
      </c>
      <c r="GC437">
        <v>0</v>
      </c>
      <c r="GD437">
        <v>0</v>
      </c>
      <c r="GE437">
        <v>0</v>
      </c>
      <c r="GF437">
        <v>0</v>
      </c>
      <c r="GG437">
        <v>0</v>
      </c>
      <c r="GH437">
        <v>0</v>
      </c>
      <c r="GI437">
        <v>0</v>
      </c>
      <c r="GJ437">
        <v>0</v>
      </c>
      <c r="GK437">
        <v>0</v>
      </c>
      <c r="GL437">
        <v>0</v>
      </c>
      <c r="GM437">
        <v>0</v>
      </c>
      <c r="GN437">
        <v>0</v>
      </c>
      <c r="GO437">
        <v>0</v>
      </c>
      <c r="GP437">
        <v>0</v>
      </c>
      <c r="GQ437">
        <v>0</v>
      </c>
      <c r="GR437">
        <v>0</v>
      </c>
      <c r="GS437">
        <v>0</v>
      </c>
      <c r="GT437">
        <v>0</v>
      </c>
      <c r="GY437" s="2">
        <v>56</v>
      </c>
      <c r="GZ437">
        <v>3.2445029253328233E-5</v>
      </c>
      <c r="HA437">
        <v>1.0382409361065035E-3</v>
      </c>
      <c r="HB437">
        <v>5.4075048755547053E-6</v>
      </c>
      <c r="HC437">
        <v>3.6608808007505354E-3</v>
      </c>
      <c r="HD437">
        <v>0</v>
      </c>
      <c r="HE437">
        <v>3.2445029253328233E-5</v>
      </c>
      <c r="HF437">
        <v>4.3260039004437642E-5</v>
      </c>
      <c r="HG437">
        <v>1.6222514626664117E-5</v>
      </c>
      <c r="HH437">
        <v>5.4075048755547053E-6</v>
      </c>
      <c r="HI437">
        <v>3.7852534128882934E-4</v>
      </c>
      <c r="HJ437">
        <v>1.7141790455508417E-3</v>
      </c>
      <c r="HK437">
        <v>4.055628656666029E-4</v>
      </c>
      <c r="HL437">
        <v>2.0656668624618978E-3</v>
      </c>
      <c r="HM437">
        <v>3.6013982471194339E-3</v>
      </c>
      <c r="HN437">
        <v>1.6222514626664117E-5</v>
      </c>
      <c r="HO437">
        <v>3.2445029253328233E-5</v>
      </c>
      <c r="HP437">
        <v>9.6177881716615995E-2</v>
      </c>
      <c r="HQ437">
        <v>3.6798070678149775E-2</v>
      </c>
      <c r="HR437">
        <v>2.6334548743951417E-3</v>
      </c>
      <c r="HS437">
        <v>1.0815009751109411E-5</v>
      </c>
      <c r="HT437">
        <v>2.974127681555088E-3</v>
      </c>
      <c r="HU437">
        <v>2.7740500011595639E-3</v>
      </c>
      <c r="HV437">
        <v>1.0815009751109411E-5</v>
      </c>
      <c r="HW437">
        <v>1.1247610141153787E-3</v>
      </c>
      <c r="HX437">
        <v>7.467764233141049E-3</v>
      </c>
      <c r="HY437">
        <v>1.4978788505286534E-3</v>
      </c>
      <c r="HZ437">
        <v>0</v>
      </c>
      <c r="IA437">
        <v>0</v>
      </c>
      <c r="IB437">
        <v>0</v>
      </c>
      <c r="IC437">
        <v>0</v>
      </c>
      <c r="ID437">
        <v>5.4075048755547055</v>
      </c>
      <c r="IE437">
        <v>0</v>
      </c>
      <c r="IF437">
        <v>0</v>
      </c>
      <c r="IG437">
        <v>0</v>
      </c>
      <c r="IH437">
        <v>0</v>
      </c>
      <c r="II437">
        <v>0</v>
      </c>
      <c r="IJ437">
        <v>3.2623476914221537E-2</v>
      </c>
      <c r="IK437">
        <v>1.0658192109718325E-2</v>
      </c>
      <c r="IL437">
        <v>0</v>
      </c>
      <c r="IM437">
        <v>5.4075048755547053E-6</v>
      </c>
      <c r="IN437">
        <v>1.1896510726220352E-4</v>
      </c>
      <c r="IO437">
        <v>1.0815009751109411E-5</v>
      </c>
      <c r="IP437">
        <v>1.0815009751109411E-5</v>
      </c>
      <c r="IQ437">
        <v>8.111257313332058E-5</v>
      </c>
      <c r="IR437">
        <v>1.0815009751109411E-5</v>
      </c>
      <c r="IS437">
        <v>3.0822777790661825E-4</v>
      </c>
      <c r="IT437">
        <v>2.3793021452440705E-4</v>
      </c>
      <c r="IU437">
        <v>7.7327319720432296E-4</v>
      </c>
      <c r="IV437">
        <v>5.9482553631101762E-5</v>
      </c>
      <c r="IW437">
        <v>0</v>
      </c>
      <c r="IX437">
        <v>1.6222514626664117E-5</v>
      </c>
      <c r="IY437">
        <v>4.3260039004437642E-5</v>
      </c>
      <c r="IZ437">
        <v>3.0173877205595255E-3</v>
      </c>
      <c r="JA437">
        <v>1.779069104057498E-3</v>
      </c>
      <c r="JB437">
        <v>9.2468333371985474E-4</v>
      </c>
      <c r="JC437">
        <v>8.111257313332058E-5</v>
      </c>
      <c r="JD437">
        <v>2.7037524377773529E-5</v>
      </c>
      <c r="JE437">
        <v>4.8667543879992353E-4</v>
      </c>
      <c r="JF437">
        <v>0.1747327050437992</v>
      </c>
      <c r="JG437">
        <v>9.2143883079452184E-3</v>
      </c>
      <c r="JH437">
        <v>5.8401052655990813E-4</v>
      </c>
      <c r="JI437">
        <v>1.7304015601775057E-4</v>
      </c>
      <c r="JJ437">
        <v>4.3260039004437642E-5</v>
      </c>
      <c r="JK437">
        <v>0</v>
      </c>
      <c r="JL437">
        <v>0</v>
      </c>
      <c r="JM437">
        <v>1.0815009751109411E-5</v>
      </c>
      <c r="JN437">
        <v>5.9482553631101762E-5</v>
      </c>
      <c r="JO437">
        <v>1.2437261213775822E-4</v>
      </c>
      <c r="JP437">
        <v>5.4075048755547053E-6</v>
      </c>
      <c r="JQ437">
        <v>5.4075048755547053E-6</v>
      </c>
      <c r="JR437">
        <v>0</v>
      </c>
      <c r="JS437">
        <v>5.1912046805325173E-4</v>
      </c>
      <c r="JT437">
        <v>0.38391662364975743</v>
      </c>
      <c r="JU437">
        <v>4.3898124579753103E-2</v>
      </c>
      <c r="JV437">
        <v>7.6570269037854631E-3</v>
      </c>
      <c r="JW437">
        <v>1.0247221739176167E-2</v>
      </c>
      <c r="JX437">
        <v>5.0489873023054285E-2</v>
      </c>
      <c r="JY437">
        <v>5.4248088911564803E-2</v>
      </c>
      <c r="JZ437">
        <v>6.1678000610576968E-2</v>
      </c>
      <c r="KA437">
        <v>5.9260845931204016E-2</v>
      </c>
      <c r="KB437">
        <v>5.4118308794551491E-2</v>
      </c>
      <c r="KC437">
        <v>2.9784536854555316E-2</v>
      </c>
      <c r="KD437">
        <v>6.7409955778664959E-2</v>
      </c>
      <c r="KE437">
        <v>0.10230999224549503</v>
      </c>
      <c r="KF437">
        <v>0.21964203303528104</v>
      </c>
      <c r="KG437">
        <v>7.3325766112521803E-3</v>
      </c>
      <c r="KH437">
        <v>1.0582487041460559E-2</v>
      </c>
      <c r="KI437">
        <v>0.24389469240214387</v>
      </c>
      <c r="KJ437">
        <v>1.8509889189023757E-2</v>
      </c>
      <c r="KK437">
        <v>2.7080784416777966E-2</v>
      </c>
      <c r="KL437">
        <v>5.9309513475084015E-2</v>
      </c>
      <c r="KM437">
        <v>2.5166527690831601E-2</v>
      </c>
      <c r="KN437">
        <v>1.2999641720833512E-2</v>
      </c>
      <c r="KO437">
        <v>2.4874522427551643E-4</v>
      </c>
      <c r="KP437">
        <v>4.6504541929770467E-3</v>
      </c>
      <c r="KQ437">
        <v>4.3314114053193192E-3</v>
      </c>
      <c r="KR437">
        <v>1.1647765501944836E-2</v>
      </c>
      <c r="KS437">
        <v>2.422562184248508E-3</v>
      </c>
      <c r="KT437">
        <v>1.1409835287420429E-3</v>
      </c>
      <c r="KU437">
        <v>8.6520078008875292E-4</v>
      </c>
      <c r="KV437">
        <v>9.4642150331958455E-2</v>
      </c>
      <c r="KW437">
        <v>1.0128256631913964E-2</v>
      </c>
      <c r="KX437">
        <v>8.7309573720706274E-2</v>
      </c>
      <c r="KY437">
        <v>3.404565069649243E-2</v>
      </c>
      <c r="KZ437">
        <v>1.0041736553905087E-2</v>
      </c>
      <c r="LA437">
        <v>1.59737694023886E-2</v>
      </c>
      <c r="LB437">
        <v>1.0950197372998278E-2</v>
      </c>
      <c r="LC437">
        <v>7.5413062994485927E-2</v>
      </c>
      <c r="LD437">
        <v>0</v>
      </c>
      <c r="LE437">
        <v>1.6817340162975135E-3</v>
      </c>
      <c r="LF437">
        <v>1.3037494254962395E-2</v>
      </c>
      <c r="LG437">
        <v>4.9208294367547817E-4</v>
      </c>
      <c r="LH437">
        <v>2.2289735097036495E-2</v>
      </c>
      <c r="LI437">
        <v>1.8115141333108263E-3</v>
      </c>
      <c r="LJ437">
        <v>6.0785762306110443E-2</v>
      </c>
      <c r="LK437">
        <v>7.5613140674881452E-2</v>
      </c>
      <c r="LL437">
        <v>0.14688405493469248</v>
      </c>
      <c r="LM437">
        <v>2.4874522427551643E-4</v>
      </c>
      <c r="LN437">
        <v>7.2514640381188596E-3</v>
      </c>
      <c r="LO437">
        <v>5.8887728094790736E-3</v>
      </c>
      <c r="LP437">
        <v>8.4357076058653412E-3</v>
      </c>
      <c r="LQ437">
        <v>1.2918529147700192E-2</v>
      </c>
      <c r="LR437">
        <v>2.3793021452440705E-4</v>
      </c>
      <c r="LS437">
        <v>1.7190457999388408E-2</v>
      </c>
      <c r="LT437">
        <v>2.2170769989774292E-4</v>
      </c>
      <c r="LU437">
        <v>7.8138445451765501E-3</v>
      </c>
      <c r="LV437">
        <v>6.9216062407100234E-3</v>
      </c>
      <c r="LW437">
        <v>3.4748626330314537E-2</v>
      </c>
      <c r="LX437">
        <v>3.6230282666216526E-3</v>
      </c>
      <c r="LY437">
        <v>3.2445029253328232E-4</v>
      </c>
      <c r="LZ437">
        <v>1.2880676613571309E-2</v>
      </c>
      <c r="MA437">
        <v>8.0139222255720729E-3</v>
      </c>
      <c r="MB437">
        <v>4.8126793392436879E-4</v>
      </c>
      <c r="MC437">
        <v>2.4009321647462896E-2</v>
      </c>
      <c r="MD437">
        <v>8.9548280739185915E-3</v>
      </c>
      <c r="ME437">
        <v>5.4237273901813696E-3</v>
      </c>
      <c r="MF437">
        <v>1.9439980027619166E-2</v>
      </c>
      <c r="MG437">
        <v>3.1579828473239481E-3</v>
      </c>
      <c r="MH437">
        <v>3.0298249817733016E-2</v>
      </c>
      <c r="MI437">
        <v>2.2889968138223069E-2</v>
      </c>
      <c r="MJ437">
        <v>1.9007379637574789E-2</v>
      </c>
      <c r="MK437">
        <v>1.2053328367611438E-2</v>
      </c>
      <c r="ML437">
        <v>1.7174235484761744E-2</v>
      </c>
      <c r="MM437">
        <v>3.7852534128882934E-4</v>
      </c>
      <c r="MN437">
        <v>7.7813995159232213E-3</v>
      </c>
      <c r="MO437">
        <v>8.4951901594964418E-3</v>
      </c>
      <c r="MP437">
        <v>8.6282147794350894E-2</v>
      </c>
      <c r="MQ437">
        <v>5.1447001386027466E-2</v>
      </c>
      <c r="MR437">
        <v>1.4535373105491047E-2</v>
      </c>
      <c r="MS437">
        <v>2.9335713949884278E-2</v>
      </c>
      <c r="MT437">
        <v>1.1166497568020467E-2</v>
      </c>
      <c r="MU437">
        <v>2.7086191921653523E-2</v>
      </c>
      <c r="MV437">
        <v>7.1162764162299918E-3</v>
      </c>
      <c r="MW437">
        <v>1.019314669042062E-2</v>
      </c>
      <c r="MX437">
        <v>8.8088254422786158E-3</v>
      </c>
      <c r="MY437">
        <v>1.019314669042062E-2</v>
      </c>
      <c r="MZ437">
        <v>9.9552164758962124E-3</v>
      </c>
      <c r="NA437">
        <v>3.0444252449372995E-3</v>
      </c>
      <c r="NB437">
        <v>3.4229505862261285E-3</v>
      </c>
      <c r="NC437">
        <v>1.7304015601775057E-4</v>
      </c>
      <c r="ND437">
        <v>0.12325325862851841</v>
      </c>
      <c r="NE437">
        <v>9.7762280645153521E-2</v>
      </c>
      <c r="NF437">
        <v>2.8724665898946594E-2</v>
      </c>
      <c r="NG437">
        <v>7.3904369134206158E-2</v>
      </c>
      <c r="NH437">
        <v>7.154128950358875E-3</v>
      </c>
      <c r="NI437">
        <v>6.7161210554389445E-3</v>
      </c>
      <c r="NJ437">
        <v>6.8691534434171433E-2</v>
      </c>
      <c r="NK437">
        <v>1.3313277003615686E-2</v>
      </c>
      <c r="NL437">
        <v>1.9526500105628043E-2</v>
      </c>
      <c r="NM437">
        <v>5.3696523414258224E-3</v>
      </c>
      <c r="NN437">
        <v>7.9382171573143066E-3</v>
      </c>
      <c r="NO437">
        <v>1.3724247374157842E-2</v>
      </c>
      <c r="NP437">
        <v>4.0826661810438028E-3</v>
      </c>
      <c r="NQ437">
        <v>1.0398631875691698E-2</v>
      </c>
      <c r="NR437">
        <v>2.4923189971431638E-2</v>
      </c>
      <c r="NS437">
        <v>2.8681405859942156E-2</v>
      </c>
      <c r="NT437">
        <v>1.0625747080464997E-2</v>
      </c>
      <c r="NU437">
        <v>3.1066115510061783E-2</v>
      </c>
      <c r="NV437">
        <v>1.6287404685170773E-2</v>
      </c>
      <c r="NW437">
        <v>0</v>
      </c>
      <c r="NX437">
        <v>0</v>
      </c>
      <c r="NY437">
        <v>0</v>
      </c>
      <c r="NZ437">
        <v>0</v>
      </c>
      <c r="OA437">
        <v>0</v>
      </c>
      <c r="OB437">
        <v>0</v>
      </c>
      <c r="OG437" s="2">
        <v>56</v>
      </c>
      <c r="OH437">
        <v>0</v>
      </c>
      <c r="OI437">
        <v>0</v>
      </c>
      <c r="OJ437">
        <v>0</v>
      </c>
      <c r="OK437">
        <v>0</v>
      </c>
      <c r="OL437">
        <v>0</v>
      </c>
      <c r="OM437">
        <v>0</v>
      </c>
      <c r="ON437">
        <v>0</v>
      </c>
      <c r="OO437">
        <v>0</v>
      </c>
      <c r="OP437">
        <v>0</v>
      </c>
      <c r="OQ437">
        <v>0</v>
      </c>
      <c r="OR437">
        <v>0</v>
      </c>
      <c r="OS437">
        <v>0</v>
      </c>
      <c r="OT437">
        <v>0</v>
      </c>
      <c r="OU437">
        <v>0</v>
      </c>
      <c r="OV437">
        <v>0</v>
      </c>
      <c r="OW437">
        <v>0</v>
      </c>
      <c r="OX437">
        <v>0</v>
      </c>
      <c r="OY437">
        <v>0</v>
      </c>
      <c r="OZ437">
        <v>0</v>
      </c>
      <c r="PA437">
        <v>0</v>
      </c>
      <c r="PB437">
        <v>0</v>
      </c>
      <c r="PC437">
        <v>0</v>
      </c>
      <c r="PD437">
        <v>0</v>
      </c>
      <c r="PE437">
        <v>0</v>
      </c>
      <c r="PF437">
        <v>0</v>
      </c>
      <c r="PG437">
        <v>0</v>
      </c>
      <c r="PH437">
        <v>0</v>
      </c>
      <c r="PI437">
        <v>0</v>
      </c>
      <c r="PJ437">
        <v>0</v>
      </c>
      <c r="PK437">
        <v>0</v>
      </c>
      <c r="PL437">
        <v>0</v>
      </c>
      <c r="PM437">
        <v>0</v>
      </c>
      <c r="PN437">
        <v>0</v>
      </c>
      <c r="PO437">
        <v>0</v>
      </c>
      <c r="PP437">
        <v>0</v>
      </c>
      <c r="PQ437">
        <v>0</v>
      </c>
      <c r="PR437">
        <v>0</v>
      </c>
      <c r="PS437">
        <v>0</v>
      </c>
      <c r="PT437">
        <v>0</v>
      </c>
      <c r="PU437">
        <v>0</v>
      </c>
      <c r="PV437">
        <v>0</v>
      </c>
      <c r="PW437">
        <v>0</v>
      </c>
      <c r="PX437">
        <v>0</v>
      </c>
      <c r="PY437">
        <v>0</v>
      </c>
      <c r="PZ437">
        <v>0</v>
      </c>
      <c r="QA437">
        <v>0</v>
      </c>
      <c r="QB437">
        <v>0</v>
      </c>
      <c r="QC437">
        <v>0</v>
      </c>
      <c r="QD437">
        <v>0</v>
      </c>
      <c r="QE437">
        <v>0</v>
      </c>
      <c r="QF437">
        <v>0</v>
      </c>
      <c r="QG437">
        <v>0</v>
      </c>
      <c r="QH437">
        <v>0</v>
      </c>
      <c r="QI437">
        <v>0</v>
      </c>
      <c r="QJ437">
        <v>0</v>
      </c>
      <c r="QK437">
        <v>0</v>
      </c>
      <c r="QL437">
        <v>0</v>
      </c>
      <c r="QM437">
        <v>0</v>
      </c>
      <c r="QN437">
        <v>0</v>
      </c>
      <c r="QO437">
        <v>0</v>
      </c>
      <c r="QP437">
        <v>0</v>
      </c>
      <c r="QQ437">
        <v>0</v>
      </c>
      <c r="QR437">
        <v>0</v>
      </c>
      <c r="QS437">
        <v>0</v>
      </c>
      <c r="QT437">
        <v>0</v>
      </c>
      <c r="QU437">
        <v>0</v>
      </c>
      <c r="QV437">
        <v>0</v>
      </c>
      <c r="QW437">
        <v>0</v>
      </c>
      <c r="QX437">
        <v>0</v>
      </c>
      <c r="QY437">
        <v>0</v>
      </c>
      <c r="QZ437">
        <v>0</v>
      </c>
      <c r="RA437">
        <v>0</v>
      </c>
      <c r="RB437">
        <v>0</v>
      </c>
      <c r="RC437">
        <v>0</v>
      </c>
      <c r="RD437">
        <v>0</v>
      </c>
      <c r="RE437">
        <v>0</v>
      </c>
      <c r="RF437">
        <v>0</v>
      </c>
      <c r="RG437">
        <v>0</v>
      </c>
      <c r="RH437">
        <v>0</v>
      </c>
      <c r="RI437">
        <v>0</v>
      </c>
      <c r="RJ437">
        <v>0</v>
      </c>
      <c r="RK437">
        <v>0</v>
      </c>
      <c r="RL437">
        <v>0</v>
      </c>
      <c r="RM437">
        <v>0</v>
      </c>
      <c r="RN437">
        <v>0</v>
      </c>
      <c r="RO437">
        <v>0</v>
      </c>
      <c r="RP437">
        <v>0</v>
      </c>
      <c r="RQ437">
        <v>0</v>
      </c>
      <c r="RR437">
        <v>0</v>
      </c>
      <c r="RS437">
        <v>0</v>
      </c>
      <c r="RT437">
        <v>0</v>
      </c>
      <c r="RU437">
        <v>0</v>
      </c>
      <c r="RV437">
        <v>0</v>
      </c>
      <c r="RW437">
        <v>0</v>
      </c>
      <c r="RX437">
        <v>0</v>
      </c>
      <c r="RY437">
        <v>0</v>
      </c>
      <c r="RZ437">
        <v>0</v>
      </c>
      <c r="SA437">
        <v>0</v>
      </c>
      <c r="SB437">
        <v>0</v>
      </c>
      <c r="SC437">
        <v>0</v>
      </c>
      <c r="SD437">
        <v>0</v>
      </c>
      <c r="SE437">
        <v>0</v>
      </c>
      <c r="SF437">
        <v>0</v>
      </c>
      <c r="SG437">
        <v>0</v>
      </c>
      <c r="SH437">
        <v>0</v>
      </c>
      <c r="SI437">
        <v>0</v>
      </c>
      <c r="SJ437">
        <v>0</v>
      </c>
      <c r="SK437">
        <v>0</v>
      </c>
      <c r="SL437">
        <v>0</v>
      </c>
      <c r="SM437">
        <v>0</v>
      </c>
      <c r="SN437">
        <v>0</v>
      </c>
      <c r="SO437">
        <v>0</v>
      </c>
      <c r="SP437">
        <v>0</v>
      </c>
      <c r="SQ437">
        <v>0</v>
      </c>
      <c r="SR437">
        <v>0</v>
      </c>
      <c r="SS437">
        <v>0</v>
      </c>
      <c r="ST437">
        <v>0</v>
      </c>
      <c r="SU437">
        <v>0</v>
      </c>
      <c r="SV437">
        <v>0</v>
      </c>
      <c r="SW437">
        <v>0</v>
      </c>
      <c r="SX437">
        <v>0</v>
      </c>
      <c r="SY437">
        <v>0</v>
      </c>
      <c r="SZ437">
        <v>0</v>
      </c>
      <c r="TA437">
        <v>0</v>
      </c>
      <c r="TB437">
        <v>0</v>
      </c>
      <c r="TC437">
        <v>0</v>
      </c>
      <c r="TD437">
        <v>0</v>
      </c>
      <c r="TE437">
        <v>0</v>
      </c>
      <c r="TF437">
        <v>0</v>
      </c>
      <c r="TG437">
        <v>0</v>
      </c>
      <c r="TH437">
        <v>0</v>
      </c>
      <c r="TI437">
        <v>0</v>
      </c>
      <c r="TJ437">
        <v>0</v>
      </c>
      <c r="TK437">
        <v>0</v>
      </c>
      <c r="TL437">
        <v>0</v>
      </c>
      <c r="TM437">
        <v>0</v>
      </c>
      <c r="TN437">
        <v>0</v>
      </c>
      <c r="TO437">
        <v>0</v>
      </c>
      <c r="TP437">
        <v>0</v>
      </c>
      <c r="TQ437">
        <v>0</v>
      </c>
      <c r="TR437">
        <v>0</v>
      </c>
      <c r="TS437">
        <v>0</v>
      </c>
      <c r="TT437">
        <v>0</v>
      </c>
      <c r="TU437">
        <v>0</v>
      </c>
      <c r="TV437">
        <v>0</v>
      </c>
      <c r="TW437">
        <v>0</v>
      </c>
      <c r="TX437">
        <v>0</v>
      </c>
      <c r="TY437">
        <v>0</v>
      </c>
      <c r="TZ437">
        <v>0</v>
      </c>
      <c r="UA437">
        <v>0</v>
      </c>
      <c r="UB437">
        <v>0</v>
      </c>
      <c r="UC437">
        <v>0</v>
      </c>
      <c r="UD437">
        <v>0</v>
      </c>
      <c r="UE437">
        <v>0</v>
      </c>
      <c r="UF437">
        <v>0</v>
      </c>
      <c r="UG437">
        <v>0</v>
      </c>
      <c r="UH437">
        <v>0</v>
      </c>
      <c r="UI437">
        <v>0</v>
      </c>
      <c r="UJ437">
        <v>0</v>
      </c>
      <c r="UK437">
        <v>0</v>
      </c>
      <c r="UL437">
        <v>0</v>
      </c>
      <c r="UM437">
        <v>0</v>
      </c>
      <c r="UN437">
        <v>0</v>
      </c>
      <c r="UO437">
        <v>0</v>
      </c>
      <c r="UP437">
        <v>0</v>
      </c>
      <c r="UQ437">
        <v>0</v>
      </c>
      <c r="UR437">
        <v>0</v>
      </c>
      <c r="US437">
        <v>0</v>
      </c>
      <c r="UT437">
        <v>0</v>
      </c>
      <c r="UU437">
        <v>0</v>
      </c>
      <c r="UV437">
        <v>0</v>
      </c>
      <c r="UW437">
        <v>0</v>
      </c>
      <c r="UX437">
        <v>0</v>
      </c>
      <c r="UY437">
        <v>0</v>
      </c>
      <c r="UZ437">
        <v>0</v>
      </c>
      <c r="VA437">
        <v>0</v>
      </c>
      <c r="VB437">
        <v>0</v>
      </c>
      <c r="VC437">
        <v>0</v>
      </c>
      <c r="VD437">
        <v>0</v>
      </c>
      <c r="VE437">
        <v>0</v>
      </c>
      <c r="VF437">
        <v>0</v>
      </c>
      <c r="VG437">
        <v>0</v>
      </c>
      <c r="VH437">
        <v>0</v>
      </c>
      <c r="VI437">
        <v>0</v>
      </c>
      <c r="VJ437">
        <v>0</v>
      </c>
    </row>
    <row r="438" spans="12:582" x14ac:dyDescent="0.25">
      <c r="L438" s="19">
        <v>56</v>
      </c>
      <c r="M438">
        <f t="shared" si="6"/>
        <v>0</v>
      </c>
      <c r="Q438" s="24">
        <v>57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f>$M439</f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K438">
        <v>0</v>
      </c>
      <c r="EL438">
        <v>0</v>
      </c>
      <c r="EM438">
        <v>0</v>
      </c>
      <c r="EN438">
        <v>0</v>
      </c>
      <c r="EO438">
        <v>0</v>
      </c>
      <c r="EP438">
        <v>0</v>
      </c>
      <c r="EQ438">
        <v>0</v>
      </c>
      <c r="ER438">
        <v>0</v>
      </c>
      <c r="ES438">
        <v>0</v>
      </c>
      <c r="ET438">
        <v>0</v>
      </c>
      <c r="EU438">
        <v>0</v>
      </c>
      <c r="EV438">
        <v>0</v>
      </c>
      <c r="EW438">
        <v>0</v>
      </c>
      <c r="EX438">
        <v>0</v>
      </c>
      <c r="EY438">
        <v>0</v>
      </c>
      <c r="EZ438">
        <v>0</v>
      </c>
      <c r="FA438">
        <v>0</v>
      </c>
      <c r="FB438">
        <v>0</v>
      </c>
      <c r="FC438">
        <v>0</v>
      </c>
      <c r="FD438">
        <v>0</v>
      </c>
      <c r="FE438">
        <v>0</v>
      </c>
      <c r="FF438">
        <v>0</v>
      </c>
      <c r="FG438">
        <v>0</v>
      </c>
      <c r="FH438">
        <v>0</v>
      </c>
      <c r="FI438">
        <v>0</v>
      </c>
      <c r="FJ438">
        <v>0</v>
      </c>
      <c r="FK438">
        <v>0</v>
      </c>
      <c r="FL438">
        <v>0</v>
      </c>
      <c r="FM438">
        <v>0</v>
      </c>
      <c r="FN438">
        <v>0</v>
      </c>
      <c r="FO438">
        <v>0</v>
      </c>
      <c r="FP438">
        <v>0</v>
      </c>
      <c r="FQ438">
        <v>0</v>
      </c>
      <c r="FR438">
        <v>0</v>
      </c>
      <c r="FS438">
        <v>0</v>
      </c>
      <c r="FT438">
        <v>0</v>
      </c>
      <c r="FU438">
        <v>0</v>
      </c>
      <c r="FV438">
        <v>0</v>
      </c>
      <c r="FW438">
        <v>0</v>
      </c>
      <c r="FX438">
        <v>0</v>
      </c>
      <c r="FY438">
        <v>0</v>
      </c>
      <c r="FZ438">
        <v>0</v>
      </c>
      <c r="GA438">
        <v>0</v>
      </c>
      <c r="GB438">
        <v>0</v>
      </c>
      <c r="GC438">
        <v>0</v>
      </c>
      <c r="GD438">
        <v>0</v>
      </c>
      <c r="GE438">
        <v>0</v>
      </c>
      <c r="GF438">
        <v>0</v>
      </c>
      <c r="GG438">
        <v>0</v>
      </c>
      <c r="GH438">
        <v>0</v>
      </c>
      <c r="GI438">
        <v>0</v>
      </c>
      <c r="GJ438">
        <v>0</v>
      </c>
      <c r="GK438">
        <v>0</v>
      </c>
      <c r="GL438">
        <v>0</v>
      </c>
      <c r="GM438">
        <v>0</v>
      </c>
      <c r="GN438">
        <v>0</v>
      </c>
      <c r="GO438">
        <v>0</v>
      </c>
      <c r="GP438">
        <v>0</v>
      </c>
      <c r="GQ438">
        <v>0</v>
      </c>
      <c r="GR438">
        <v>0</v>
      </c>
      <c r="GS438">
        <v>0</v>
      </c>
      <c r="GT438">
        <v>0</v>
      </c>
      <c r="GY438" s="2">
        <v>57</v>
      </c>
      <c r="GZ438">
        <v>5.3321861562722864E-5</v>
      </c>
      <c r="HA438">
        <v>1.2708377005782284E-3</v>
      </c>
      <c r="HB438">
        <v>8.8869769271204774E-6</v>
      </c>
      <c r="HC438">
        <v>1.4707946814384389E-2</v>
      </c>
      <c r="HD438">
        <v>0</v>
      </c>
      <c r="HE438">
        <v>3.5547907708481909E-5</v>
      </c>
      <c r="HF438">
        <v>6.2208838489843338E-5</v>
      </c>
      <c r="HG438">
        <v>1.7773953854240955E-5</v>
      </c>
      <c r="HH438">
        <v>8.8869769271204774E-6</v>
      </c>
      <c r="HI438">
        <v>4.710097771373853E-4</v>
      </c>
      <c r="HJ438">
        <v>1.6627533830642412E-2</v>
      </c>
      <c r="HK438">
        <v>4.976707079187467E-4</v>
      </c>
      <c r="HL438">
        <v>6.9051810723726112E-3</v>
      </c>
      <c r="HM438">
        <v>2.0262307393834689E-3</v>
      </c>
      <c r="HN438">
        <v>8.8869769271204774E-6</v>
      </c>
      <c r="HO438">
        <v>1.7773953854240955E-5</v>
      </c>
      <c r="HP438">
        <v>1.3952553775579148E-3</v>
      </c>
      <c r="HQ438">
        <v>4.363505671216154E-3</v>
      </c>
      <c r="HR438">
        <v>1.6885256161528907E-4</v>
      </c>
      <c r="HS438">
        <v>0</v>
      </c>
      <c r="HT438">
        <v>3.465921001576986E-4</v>
      </c>
      <c r="HU438">
        <v>3.0215721552209621E-4</v>
      </c>
      <c r="HV438">
        <v>8.8869769271204774E-6</v>
      </c>
      <c r="HW438">
        <v>1.1997418851612644E-3</v>
      </c>
      <c r="HX438">
        <v>7.9449573728457065E-3</v>
      </c>
      <c r="HY438">
        <v>1.6796386392257702E-3</v>
      </c>
      <c r="HZ438">
        <v>0</v>
      </c>
      <c r="IA438">
        <v>0</v>
      </c>
      <c r="IB438">
        <v>0</v>
      </c>
      <c r="IC438">
        <v>0</v>
      </c>
      <c r="ID438">
        <v>0</v>
      </c>
      <c r="IE438">
        <v>8.886976927120477</v>
      </c>
      <c r="IF438">
        <v>0</v>
      </c>
      <c r="IG438">
        <v>0</v>
      </c>
      <c r="IH438">
        <v>0</v>
      </c>
      <c r="II438">
        <v>0</v>
      </c>
      <c r="IJ438">
        <v>2.2368520925562241E-2</v>
      </c>
      <c r="IK438">
        <v>1.2690603051928042E-2</v>
      </c>
      <c r="IL438">
        <v>0</v>
      </c>
      <c r="IM438">
        <v>8.8869769271204774E-6</v>
      </c>
      <c r="IN438">
        <v>1.4219163083392764E-4</v>
      </c>
      <c r="IO438">
        <v>1.7773953854240955E-5</v>
      </c>
      <c r="IP438">
        <v>1.7773953854240955E-5</v>
      </c>
      <c r="IQ438">
        <v>9.7756746198325248E-5</v>
      </c>
      <c r="IR438">
        <v>8.8869769271204774E-6</v>
      </c>
      <c r="IS438">
        <v>3.7325303093906E-4</v>
      </c>
      <c r="IT438">
        <v>2.9327023859497574E-4</v>
      </c>
      <c r="IU438">
        <v>9.4201955427477061E-4</v>
      </c>
      <c r="IV438">
        <v>7.1095815416963819E-5</v>
      </c>
      <c r="IW438">
        <v>0</v>
      </c>
      <c r="IX438">
        <v>2.6660930781361432E-5</v>
      </c>
      <c r="IY438">
        <v>7.99827923440843E-5</v>
      </c>
      <c r="IZ438">
        <v>2.9247041067153489E-2</v>
      </c>
      <c r="JA438">
        <v>1.3348239344534957E-2</v>
      </c>
      <c r="JB438">
        <v>8.4426280807644541E-4</v>
      </c>
      <c r="JC438">
        <v>1.155307000525662E-4</v>
      </c>
      <c r="JD438">
        <v>2.6660930781361432E-5</v>
      </c>
      <c r="JE438">
        <v>3.9991396172042151E-4</v>
      </c>
      <c r="JF438">
        <v>3.9813656633499735E-2</v>
      </c>
      <c r="JG438">
        <v>2.2199668363946951E-2</v>
      </c>
      <c r="JH438">
        <v>8.2648885422220437E-4</v>
      </c>
      <c r="JI438">
        <v>2.2217442317801192E-4</v>
      </c>
      <c r="JJ438">
        <v>2.2217442317801192E-4</v>
      </c>
      <c r="JK438">
        <v>0</v>
      </c>
      <c r="JL438">
        <v>0</v>
      </c>
      <c r="JM438">
        <v>4.710097771373853E-4</v>
      </c>
      <c r="JN438">
        <v>8.886976927120478E-5</v>
      </c>
      <c r="JO438">
        <v>7.99827923440843E-5</v>
      </c>
      <c r="JP438">
        <v>8.8869769271204774E-6</v>
      </c>
      <c r="JQ438">
        <v>0</v>
      </c>
      <c r="JR438">
        <v>0</v>
      </c>
      <c r="JS438">
        <v>6.7541024646115627E-4</v>
      </c>
      <c r="JT438">
        <v>0.40601931486935322</v>
      </c>
      <c r="JU438">
        <v>3.1815377399091307E-2</v>
      </c>
      <c r="JV438">
        <v>6.7185545569030808E-3</v>
      </c>
      <c r="JW438">
        <v>1.0522180681710644E-2</v>
      </c>
      <c r="JX438">
        <v>3.3752738369203575E-2</v>
      </c>
      <c r="JY438">
        <v>6.2564317566928165E-2</v>
      </c>
      <c r="JZ438">
        <v>2.8784918266943228E-2</v>
      </c>
      <c r="KA438">
        <v>2.7718481035688768E-2</v>
      </c>
      <c r="KB438">
        <v>1.8342720377576664E-2</v>
      </c>
      <c r="KC438">
        <v>1.603210637652534E-2</v>
      </c>
      <c r="KD438">
        <v>8.0329384444241994E-2</v>
      </c>
      <c r="KE438">
        <v>4.3261803681222483E-2</v>
      </c>
      <c r="KF438">
        <v>7.6907898327300606E-2</v>
      </c>
      <c r="KG438">
        <v>8.4337411038373326E-3</v>
      </c>
      <c r="KH438">
        <v>3.9991396172042145E-3</v>
      </c>
      <c r="KI438">
        <v>0.1929096081570042</v>
      </c>
      <c r="KJ438">
        <v>1.7560666407990061E-2</v>
      </c>
      <c r="KK438">
        <v>2.3683793510776069E-2</v>
      </c>
      <c r="KL438">
        <v>5.1553353154225885E-2</v>
      </c>
      <c r="KM438">
        <v>2.0066793901438038E-2</v>
      </c>
      <c r="KN438">
        <v>1.4085858429485957E-2</v>
      </c>
      <c r="KO438">
        <v>2.9327023859497574E-4</v>
      </c>
      <c r="KP438">
        <v>5.5899084871587797E-3</v>
      </c>
      <c r="KQ438">
        <v>4.6834368405924915E-3</v>
      </c>
      <c r="KR438">
        <v>1.3845910052453702E-2</v>
      </c>
      <c r="KS438">
        <v>2.9060414551683959E-3</v>
      </c>
      <c r="KT438">
        <v>9.4201955427477061E-4</v>
      </c>
      <c r="KU438">
        <v>9.1535862349340915E-4</v>
      </c>
      <c r="KV438">
        <v>8.8283228794014817E-2</v>
      </c>
      <c r="KW438">
        <v>8.8247680886306325E-3</v>
      </c>
      <c r="KX438">
        <v>9.4806269858521253E-2</v>
      </c>
      <c r="KY438">
        <v>3.4845836531239391E-2</v>
      </c>
      <c r="KZ438">
        <v>1.0984303481920909E-2</v>
      </c>
      <c r="LA438">
        <v>1.621873289199487E-2</v>
      </c>
      <c r="LB438">
        <v>1.3303804459899355E-2</v>
      </c>
      <c r="LC438">
        <v>8.0249401651897909E-2</v>
      </c>
      <c r="LD438">
        <v>0</v>
      </c>
      <c r="LE438">
        <v>1.3152725852138304E-3</v>
      </c>
      <c r="LF438">
        <v>9.411308565820585E-3</v>
      </c>
      <c r="LG438">
        <v>6.0431443104419242E-4</v>
      </c>
      <c r="LH438">
        <v>8.7181243655051893E-3</v>
      </c>
      <c r="LI438">
        <v>1.3863684006307944E-3</v>
      </c>
      <c r="LJ438">
        <v>4.0755676187774509E-2</v>
      </c>
      <c r="LK438">
        <v>4.4337127889404061E-2</v>
      </c>
      <c r="LL438">
        <v>0.20654223076320702</v>
      </c>
      <c r="LM438">
        <v>1.8662651546953E-4</v>
      </c>
      <c r="LN438">
        <v>4.8522894022077811E-3</v>
      </c>
      <c r="LO438">
        <v>3.7147563555363595E-3</v>
      </c>
      <c r="LP438">
        <v>8.620367619306863E-3</v>
      </c>
      <c r="LQ438">
        <v>1.3917005867870666E-2</v>
      </c>
      <c r="LR438">
        <v>2.3106140010513239E-4</v>
      </c>
      <c r="LS438">
        <v>1.8547120846900435E-2</v>
      </c>
      <c r="LT438">
        <v>2.5772233088649382E-4</v>
      </c>
      <c r="LU438">
        <v>9.5979350812901154E-3</v>
      </c>
      <c r="LV438">
        <v>4.4168275327788773E-3</v>
      </c>
      <c r="LW438">
        <v>3.1433237391225131E-2</v>
      </c>
      <c r="LX438">
        <v>2.0173437624563481E-3</v>
      </c>
      <c r="LY438">
        <v>2.0440046932377096E-4</v>
      </c>
      <c r="LZ438">
        <v>7.7227829496676944E-3</v>
      </c>
      <c r="MA438">
        <v>9.5001783350917909E-3</v>
      </c>
      <c r="MB438">
        <v>4.976707079187467E-4</v>
      </c>
      <c r="MC438">
        <v>1.3294917482972233E-2</v>
      </c>
      <c r="MD438">
        <v>1.3063856082867101E-2</v>
      </c>
      <c r="ME438">
        <v>3.4214861169413833E-3</v>
      </c>
      <c r="MF438">
        <v>1.6316489638193196E-2</v>
      </c>
      <c r="MG438">
        <v>3.7414172863177208E-3</v>
      </c>
      <c r="MH438">
        <v>3.5485698869992068E-2</v>
      </c>
      <c r="MI438">
        <v>2.8225038720534636E-2</v>
      </c>
      <c r="MJ438">
        <v>2.3434958156816697E-2</v>
      </c>
      <c r="MK438">
        <v>1.4859025422145438E-2</v>
      </c>
      <c r="ML438">
        <v>2.1177666017328099E-2</v>
      </c>
      <c r="MM438">
        <v>4.710097771373853E-4</v>
      </c>
      <c r="MN438">
        <v>9.5979350812901154E-3</v>
      </c>
      <c r="MO438">
        <v>1.0468858820147923E-2</v>
      </c>
      <c r="MP438">
        <v>0.10638600079455923</v>
      </c>
      <c r="MQ438">
        <v>6.3426354328858847E-2</v>
      </c>
      <c r="MR438">
        <v>1.7916145485074881E-2</v>
      </c>
      <c r="MS438">
        <v>3.608112632410914E-2</v>
      </c>
      <c r="MT438">
        <v>1.3730379352401137E-2</v>
      </c>
      <c r="MU438">
        <v>3.3095102076596654E-2</v>
      </c>
      <c r="MV438">
        <v>8.3804192422746102E-3</v>
      </c>
      <c r="MW438">
        <v>8.7536722732136692E-3</v>
      </c>
      <c r="MX438">
        <v>1.0815450920305621E-2</v>
      </c>
      <c r="MY438">
        <v>1.1890775128487198E-2</v>
      </c>
      <c r="MZ438">
        <v>1.1890775128487198E-2</v>
      </c>
      <c r="NA438">
        <v>3.7236433324634799E-3</v>
      </c>
      <c r="NB438">
        <v>3.6436605401193953E-3</v>
      </c>
      <c r="NC438">
        <v>1.8662651546953E-4</v>
      </c>
      <c r="ND438">
        <v>0.13698386235463503</v>
      </c>
      <c r="NE438">
        <v>0.10481300587845892</v>
      </c>
      <c r="NF438">
        <v>3.3877156046183257E-2</v>
      </c>
      <c r="NG438">
        <v>4.7172073529155492E-2</v>
      </c>
      <c r="NH438">
        <v>5.554360579450298E-3</v>
      </c>
      <c r="NI438">
        <v>2.3994837703225289E-3</v>
      </c>
      <c r="NJ438">
        <v>2.2048589756185906E-2</v>
      </c>
      <c r="NK438">
        <v>5.5632475563774193E-3</v>
      </c>
      <c r="NL438">
        <v>2.4030385610933767E-2</v>
      </c>
      <c r="NM438">
        <v>6.6030238568505137E-3</v>
      </c>
      <c r="NN438">
        <v>8.727011342432308E-3</v>
      </c>
      <c r="NO438">
        <v>1.6263167776630474E-2</v>
      </c>
      <c r="NP438">
        <v>5.0211419638230689E-3</v>
      </c>
      <c r="NQ438">
        <v>1.2752811890417885E-2</v>
      </c>
      <c r="NR438">
        <v>3.0606748537002924E-2</v>
      </c>
      <c r="NS438">
        <v>3.5192428631397092E-2</v>
      </c>
      <c r="NT438">
        <v>1.304608212901286E-2</v>
      </c>
      <c r="NU438">
        <v>2.6971974973810646E-2</v>
      </c>
      <c r="NV438">
        <v>1.661864685371529E-2</v>
      </c>
      <c r="NW438">
        <v>0</v>
      </c>
      <c r="NX438">
        <v>0</v>
      </c>
      <c r="NY438">
        <v>0</v>
      </c>
      <c r="NZ438">
        <v>0</v>
      </c>
      <c r="OA438">
        <v>0</v>
      </c>
      <c r="OB438">
        <v>0</v>
      </c>
      <c r="OG438" s="2">
        <v>57</v>
      </c>
      <c r="OH438">
        <v>0</v>
      </c>
      <c r="OI438">
        <v>0</v>
      </c>
      <c r="OJ438">
        <v>0</v>
      </c>
      <c r="OK438">
        <v>0</v>
      </c>
      <c r="OL438">
        <v>0</v>
      </c>
      <c r="OM438">
        <v>0</v>
      </c>
      <c r="ON438">
        <v>0</v>
      </c>
      <c r="OO438">
        <v>0</v>
      </c>
      <c r="OP438">
        <v>0</v>
      </c>
      <c r="OQ438">
        <v>0</v>
      </c>
      <c r="OR438">
        <v>0</v>
      </c>
      <c r="OS438">
        <v>0</v>
      </c>
      <c r="OT438">
        <v>0</v>
      </c>
      <c r="OU438">
        <v>0</v>
      </c>
      <c r="OV438">
        <v>0</v>
      </c>
      <c r="OW438">
        <v>0</v>
      </c>
      <c r="OX438">
        <v>0</v>
      </c>
      <c r="OY438">
        <v>0</v>
      </c>
      <c r="OZ438">
        <v>0</v>
      </c>
      <c r="PA438">
        <v>0</v>
      </c>
      <c r="PB438">
        <v>0</v>
      </c>
      <c r="PC438">
        <v>0</v>
      </c>
      <c r="PD438">
        <v>0</v>
      </c>
      <c r="PE438">
        <v>0</v>
      </c>
      <c r="PF438">
        <v>0</v>
      </c>
      <c r="PG438">
        <v>0</v>
      </c>
      <c r="PH438">
        <v>0</v>
      </c>
      <c r="PI438">
        <v>0</v>
      </c>
      <c r="PJ438">
        <v>0</v>
      </c>
      <c r="PK438">
        <v>0</v>
      </c>
      <c r="PL438">
        <v>0</v>
      </c>
      <c r="PM438">
        <v>0</v>
      </c>
      <c r="PN438">
        <v>0</v>
      </c>
      <c r="PO438">
        <v>0</v>
      </c>
      <c r="PP438">
        <v>0</v>
      </c>
      <c r="PQ438">
        <v>0</v>
      </c>
      <c r="PR438">
        <v>0</v>
      </c>
      <c r="PS438">
        <v>0</v>
      </c>
      <c r="PT438">
        <v>0</v>
      </c>
      <c r="PU438">
        <v>0</v>
      </c>
      <c r="PV438">
        <v>0</v>
      </c>
      <c r="PW438">
        <v>0</v>
      </c>
      <c r="PX438">
        <v>0</v>
      </c>
      <c r="PY438">
        <v>0</v>
      </c>
      <c r="PZ438">
        <v>0</v>
      </c>
      <c r="QA438">
        <v>0</v>
      </c>
      <c r="QB438">
        <v>0</v>
      </c>
      <c r="QC438">
        <v>0</v>
      </c>
      <c r="QD438">
        <v>0</v>
      </c>
      <c r="QE438">
        <v>0</v>
      </c>
      <c r="QF438">
        <v>0</v>
      </c>
      <c r="QG438">
        <v>0</v>
      </c>
      <c r="QH438">
        <v>0</v>
      </c>
      <c r="QI438">
        <v>0</v>
      </c>
      <c r="QJ438">
        <v>0</v>
      </c>
      <c r="QK438">
        <v>0</v>
      </c>
      <c r="QL438">
        <v>0</v>
      </c>
      <c r="QM438">
        <v>0</v>
      </c>
      <c r="QN438">
        <v>0</v>
      </c>
      <c r="QO438">
        <v>0</v>
      </c>
      <c r="QP438">
        <v>0</v>
      </c>
      <c r="QQ438">
        <v>0</v>
      </c>
      <c r="QR438">
        <v>0</v>
      </c>
      <c r="QS438">
        <v>0</v>
      </c>
      <c r="QT438">
        <v>0</v>
      </c>
      <c r="QU438">
        <v>0</v>
      </c>
      <c r="QV438">
        <v>0</v>
      </c>
      <c r="QW438">
        <v>0</v>
      </c>
      <c r="QX438">
        <v>0</v>
      </c>
      <c r="QY438">
        <v>0</v>
      </c>
      <c r="QZ438">
        <v>0</v>
      </c>
      <c r="RA438">
        <v>0</v>
      </c>
      <c r="RB438">
        <v>0</v>
      </c>
      <c r="RC438">
        <v>0</v>
      </c>
      <c r="RD438">
        <v>0</v>
      </c>
      <c r="RE438">
        <v>0</v>
      </c>
      <c r="RF438">
        <v>0</v>
      </c>
      <c r="RG438">
        <v>0</v>
      </c>
      <c r="RH438">
        <v>0</v>
      </c>
      <c r="RI438">
        <v>0</v>
      </c>
      <c r="RJ438">
        <v>0</v>
      </c>
      <c r="RK438">
        <v>0</v>
      </c>
      <c r="RL438">
        <v>0</v>
      </c>
      <c r="RM438">
        <v>0</v>
      </c>
      <c r="RN438">
        <v>0</v>
      </c>
      <c r="RO438">
        <v>0</v>
      </c>
      <c r="RP438">
        <v>0</v>
      </c>
      <c r="RQ438">
        <v>0</v>
      </c>
      <c r="RR438">
        <v>0</v>
      </c>
      <c r="RS438">
        <v>0</v>
      </c>
      <c r="RT438">
        <v>0</v>
      </c>
      <c r="RU438">
        <v>0</v>
      </c>
      <c r="RV438">
        <v>0</v>
      </c>
      <c r="RW438">
        <v>0</v>
      </c>
      <c r="RX438">
        <v>0</v>
      </c>
      <c r="RY438">
        <v>0</v>
      </c>
      <c r="RZ438">
        <v>0</v>
      </c>
      <c r="SA438">
        <v>0</v>
      </c>
      <c r="SB438">
        <v>0</v>
      </c>
      <c r="SC438">
        <v>0</v>
      </c>
      <c r="SD438">
        <v>0</v>
      </c>
      <c r="SE438">
        <v>0</v>
      </c>
      <c r="SF438">
        <v>0</v>
      </c>
      <c r="SG438">
        <v>0</v>
      </c>
      <c r="SH438">
        <v>0</v>
      </c>
      <c r="SI438">
        <v>0</v>
      </c>
      <c r="SJ438">
        <v>0</v>
      </c>
      <c r="SK438">
        <v>0</v>
      </c>
      <c r="SL438">
        <v>0</v>
      </c>
      <c r="SM438">
        <v>0</v>
      </c>
      <c r="SN438">
        <v>0</v>
      </c>
      <c r="SO438">
        <v>0</v>
      </c>
      <c r="SP438">
        <v>0</v>
      </c>
      <c r="SQ438">
        <v>0</v>
      </c>
      <c r="SR438">
        <v>0</v>
      </c>
      <c r="SS438">
        <v>0</v>
      </c>
      <c r="ST438">
        <v>0</v>
      </c>
      <c r="SU438">
        <v>0</v>
      </c>
      <c r="SV438">
        <v>0</v>
      </c>
      <c r="SW438">
        <v>0</v>
      </c>
      <c r="SX438">
        <v>0</v>
      </c>
      <c r="SY438">
        <v>0</v>
      </c>
      <c r="SZ438">
        <v>0</v>
      </c>
      <c r="TA438">
        <v>0</v>
      </c>
      <c r="TB438">
        <v>0</v>
      </c>
      <c r="TC438">
        <v>0</v>
      </c>
      <c r="TD438">
        <v>0</v>
      </c>
      <c r="TE438">
        <v>0</v>
      </c>
      <c r="TF438">
        <v>0</v>
      </c>
      <c r="TG438">
        <v>0</v>
      </c>
      <c r="TH438">
        <v>0</v>
      </c>
      <c r="TI438">
        <v>0</v>
      </c>
      <c r="TJ438">
        <v>0</v>
      </c>
      <c r="TK438">
        <v>0</v>
      </c>
      <c r="TL438">
        <v>0</v>
      </c>
      <c r="TM438">
        <v>0</v>
      </c>
      <c r="TN438">
        <v>0</v>
      </c>
      <c r="TO438">
        <v>0</v>
      </c>
      <c r="TP438">
        <v>0</v>
      </c>
      <c r="TQ438">
        <v>0</v>
      </c>
      <c r="TR438">
        <v>0</v>
      </c>
      <c r="TS438">
        <v>0</v>
      </c>
      <c r="TT438">
        <v>0</v>
      </c>
      <c r="TU438">
        <v>0</v>
      </c>
      <c r="TV438">
        <v>0</v>
      </c>
      <c r="TW438">
        <v>0</v>
      </c>
      <c r="TX438">
        <v>0</v>
      </c>
      <c r="TY438">
        <v>0</v>
      </c>
      <c r="TZ438">
        <v>0</v>
      </c>
      <c r="UA438">
        <v>0</v>
      </c>
      <c r="UB438">
        <v>0</v>
      </c>
      <c r="UC438">
        <v>0</v>
      </c>
      <c r="UD438">
        <v>0</v>
      </c>
      <c r="UE438">
        <v>0</v>
      </c>
      <c r="UF438">
        <v>0</v>
      </c>
      <c r="UG438">
        <v>0</v>
      </c>
      <c r="UH438">
        <v>0</v>
      </c>
      <c r="UI438">
        <v>0</v>
      </c>
      <c r="UJ438">
        <v>0</v>
      </c>
      <c r="UK438">
        <v>0</v>
      </c>
      <c r="UL438">
        <v>0</v>
      </c>
      <c r="UM438">
        <v>0</v>
      </c>
      <c r="UN438">
        <v>0</v>
      </c>
      <c r="UO438">
        <v>0</v>
      </c>
      <c r="UP438">
        <v>0</v>
      </c>
      <c r="UQ438">
        <v>0</v>
      </c>
      <c r="UR438">
        <v>0</v>
      </c>
      <c r="US438">
        <v>0</v>
      </c>
      <c r="UT438">
        <v>0</v>
      </c>
      <c r="UU438">
        <v>0</v>
      </c>
      <c r="UV438">
        <v>0</v>
      </c>
      <c r="UW438">
        <v>0</v>
      </c>
      <c r="UX438">
        <v>0</v>
      </c>
      <c r="UY438">
        <v>0</v>
      </c>
      <c r="UZ438">
        <v>0</v>
      </c>
      <c r="VA438">
        <v>0</v>
      </c>
      <c r="VB438">
        <v>0</v>
      </c>
      <c r="VC438">
        <v>0</v>
      </c>
      <c r="VD438">
        <v>0</v>
      </c>
      <c r="VE438">
        <v>0</v>
      </c>
      <c r="VF438">
        <v>0</v>
      </c>
      <c r="VG438">
        <v>0</v>
      </c>
      <c r="VH438">
        <v>0</v>
      </c>
      <c r="VI438">
        <v>0</v>
      </c>
      <c r="VJ438">
        <v>0</v>
      </c>
    </row>
    <row r="439" spans="12:582" x14ac:dyDescent="0.25">
      <c r="L439" s="19">
        <v>57</v>
      </c>
      <c r="M439">
        <f t="shared" si="6"/>
        <v>0</v>
      </c>
      <c r="Q439" s="24">
        <v>58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f>$M440</f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0</v>
      </c>
      <c r="EK439">
        <v>0</v>
      </c>
      <c r="EL439">
        <v>0</v>
      </c>
      <c r="EM439">
        <v>0</v>
      </c>
      <c r="EN439">
        <v>0</v>
      </c>
      <c r="EO439">
        <v>0</v>
      </c>
      <c r="EP439">
        <v>0</v>
      </c>
      <c r="EQ439">
        <v>0</v>
      </c>
      <c r="ER439">
        <v>0</v>
      </c>
      <c r="ES439">
        <v>0</v>
      </c>
      <c r="ET439">
        <v>0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A439">
        <v>0</v>
      </c>
      <c r="FB439">
        <v>0</v>
      </c>
      <c r="FC439">
        <v>0</v>
      </c>
      <c r="FD439">
        <v>0</v>
      </c>
      <c r="FE439">
        <v>0</v>
      </c>
      <c r="FF439">
        <v>0</v>
      </c>
      <c r="FG439">
        <v>0</v>
      </c>
      <c r="FH439">
        <v>0</v>
      </c>
      <c r="FI439">
        <v>0</v>
      </c>
      <c r="FJ439">
        <v>0</v>
      </c>
      <c r="FK439">
        <v>0</v>
      </c>
      <c r="FL439">
        <v>0</v>
      </c>
      <c r="FM439">
        <v>0</v>
      </c>
      <c r="FN439">
        <v>0</v>
      </c>
      <c r="FO439">
        <v>0</v>
      </c>
      <c r="FP439">
        <v>0</v>
      </c>
      <c r="FQ439">
        <v>0</v>
      </c>
      <c r="FR439">
        <v>0</v>
      </c>
      <c r="FS439">
        <v>0</v>
      </c>
      <c r="FT439">
        <v>0</v>
      </c>
      <c r="FU439">
        <v>0</v>
      </c>
      <c r="FV439">
        <v>0</v>
      </c>
      <c r="FW439">
        <v>0</v>
      </c>
      <c r="FX439">
        <v>0</v>
      </c>
      <c r="FY439">
        <v>0</v>
      </c>
      <c r="FZ439">
        <v>0</v>
      </c>
      <c r="GA439">
        <v>0</v>
      </c>
      <c r="GB439">
        <v>0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>
        <v>0</v>
      </c>
      <c r="GJ439">
        <v>0</v>
      </c>
      <c r="GK439">
        <v>0</v>
      </c>
      <c r="GL439">
        <v>0</v>
      </c>
      <c r="GM439">
        <v>0</v>
      </c>
      <c r="GN439">
        <v>0</v>
      </c>
      <c r="GO439">
        <v>0</v>
      </c>
      <c r="GP439">
        <v>0</v>
      </c>
      <c r="GQ439">
        <v>0</v>
      </c>
      <c r="GR439">
        <v>0</v>
      </c>
      <c r="GS439">
        <v>0</v>
      </c>
      <c r="GT439">
        <v>0</v>
      </c>
      <c r="GY439" s="2">
        <v>58</v>
      </c>
      <c r="GZ439">
        <v>4.5131107048722824E-5</v>
      </c>
      <c r="HA439">
        <v>1.2486272950146648E-3</v>
      </c>
      <c r="HB439">
        <v>7.5218511747871368E-6</v>
      </c>
      <c r="HC439">
        <v>9.0638306656184997E-3</v>
      </c>
      <c r="HD439">
        <v>0</v>
      </c>
      <c r="HE439">
        <v>3.7609255873935692E-5</v>
      </c>
      <c r="HF439">
        <v>6.0174809398297094E-5</v>
      </c>
      <c r="HG439">
        <v>1.5043702349574274E-5</v>
      </c>
      <c r="HH439">
        <v>7.5218511747871368E-6</v>
      </c>
      <c r="HI439">
        <v>4.5883292166201537E-4</v>
      </c>
      <c r="HJ439">
        <v>2.1189054759375367E-2</v>
      </c>
      <c r="HK439">
        <v>4.9644217753595115E-4</v>
      </c>
      <c r="HL439">
        <v>5.2502521200014224E-3</v>
      </c>
      <c r="HM439">
        <v>2.4069923759318843E-3</v>
      </c>
      <c r="HN439">
        <v>7.5218511747871368E-6</v>
      </c>
      <c r="HO439">
        <v>1.5043702349574274E-5</v>
      </c>
      <c r="HP439">
        <v>7.8377689241281977E-3</v>
      </c>
      <c r="HQ439">
        <v>6.2280927727237497E-3</v>
      </c>
      <c r="HR439">
        <v>2.4822108876797558E-4</v>
      </c>
      <c r="HS439">
        <v>0</v>
      </c>
      <c r="HT439">
        <v>5.6413883810903524E-4</v>
      </c>
      <c r="HU439">
        <v>4.4378921931244108E-4</v>
      </c>
      <c r="HV439">
        <v>1.5043702349574274E-5</v>
      </c>
      <c r="HW439">
        <v>1.2862365508886006E-3</v>
      </c>
      <c r="HX439">
        <v>8.5523447857329751E-3</v>
      </c>
      <c r="HY439">
        <v>1.7074602166766801E-3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7.5218511747871375</v>
      </c>
      <c r="IG439">
        <v>0</v>
      </c>
      <c r="IH439">
        <v>0</v>
      </c>
      <c r="II439">
        <v>0</v>
      </c>
      <c r="IJ439">
        <v>2.5235810691410846E-2</v>
      </c>
      <c r="IK439">
        <v>1.2802190699487707E-2</v>
      </c>
      <c r="IL439">
        <v>0</v>
      </c>
      <c r="IM439">
        <v>7.5218511747871368E-6</v>
      </c>
      <c r="IN439">
        <v>1.4291517232095562E-4</v>
      </c>
      <c r="IO439">
        <v>1.5043702349574274E-5</v>
      </c>
      <c r="IP439">
        <v>1.5043702349574274E-5</v>
      </c>
      <c r="IQ439">
        <v>9.778406527223278E-5</v>
      </c>
      <c r="IR439">
        <v>7.5218511747871368E-6</v>
      </c>
      <c r="IS439">
        <v>3.6857070756456974E-4</v>
      </c>
      <c r="IT439">
        <v>2.8583034464191125E-4</v>
      </c>
      <c r="IU439">
        <v>9.1766584332403074E-4</v>
      </c>
      <c r="IV439">
        <v>6.7696660573084239E-5</v>
      </c>
      <c r="IW439">
        <v>0</v>
      </c>
      <c r="IX439">
        <v>1.5043702349574274E-5</v>
      </c>
      <c r="IY439">
        <v>4.5131107048722824E-5</v>
      </c>
      <c r="IZ439">
        <v>3.7263250719895481E-2</v>
      </c>
      <c r="JA439">
        <v>3.1704602701727785E-2</v>
      </c>
      <c r="JB439">
        <v>1.0004062062466893E-3</v>
      </c>
      <c r="JC439">
        <v>1.1282776762180707E-4</v>
      </c>
      <c r="JD439">
        <v>3.0087404699148547E-5</v>
      </c>
      <c r="JE439">
        <v>4.4378921931244108E-4</v>
      </c>
      <c r="JF439">
        <v>3.3111188871412976E-2</v>
      </c>
      <c r="JG439">
        <v>1.5118920861322147E-2</v>
      </c>
      <c r="JH439">
        <v>1.5795887467052989E-4</v>
      </c>
      <c r="JI439">
        <v>2.030899817192527E-4</v>
      </c>
      <c r="JJ439">
        <v>4.1370181461329255E-4</v>
      </c>
      <c r="JK439">
        <v>0</v>
      </c>
      <c r="JL439">
        <v>0</v>
      </c>
      <c r="JM439">
        <v>2.7078664229233696E-4</v>
      </c>
      <c r="JN439">
        <v>7.5218511747871385E-5</v>
      </c>
      <c r="JO439">
        <v>3.0087404699148547E-5</v>
      </c>
      <c r="JP439">
        <v>7.5218511747871368E-6</v>
      </c>
      <c r="JQ439">
        <v>0</v>
      </c>
      <c r="JR439">
        <v>0</v>
      </c>
      <c r="JS439">
        <v>6.7696660573084242E-4</v>
      </c>
      <c r="JT439">
        <v>0.37710048679677832</v>
      </c>
      <c r="JU439">
        <v>5.3879019965000267E-2</v>
      </c>
      <c r="JV439">
        <v>1.1342951571579003E-2</v>
      </c>
      <c r="JW439">
        <v>1.4043296143327586E-2</v>
      </c>
      <c r="JX439">
        <v>8.2687709964435002E-2</v>
      </c>
      <c r="JY439">
        <v>7.9972321690336856E-2</v>
      </c>
      <c r="JZ439">
        <v>0.11031546932942816</v>
      </c>
      <c r="KA439">
        <v>0.10591518639217769</v>
      </c>
      <c r="KB439">
        <v>0.10192860526954051</v>
      </c>
      <c r="KC439">
        <v>5.1682639421962426E-2</v>
      </c>
      <c r="KD439">
        <v>0.13617559366834633</v>
      </c>
      <c r="KE439">
        <v>0.18628616619477825</v>
      </c>
      <c r="KF439">
        <v>0.41187400477781927</v>
      </c>
      <c r="KG439">
        <v>6.7170130990849139E-3</v>
      </c>
      <c r="KH439">
        <v>4.3175425743278168E-3</v>
      </c>
      <c r="KI439">
        <v>0.16992613988961622</v>
      </c>
      <c r="KJ439">
        <v>1.3862771715132694E-2</v>
      </c>
      <c r="KK439">
        <v>2.7492366043846986E-2</v>
      </c>
      <c r="KL439">
        <v>5.5451086860530775E-2</v>
      </c>
      <c r="KM439">
        <v>3.1396206803561512E-2</v>
      </c>
      <c r="KN439">
        <v>1.7127255124990311E-2</v>
      </c>
      <c r="KO439">
        <v>3.0087404699148554E-4</v>
      </c>
      <c r="KP439">
        <v>5.5661698693424818E-3</v>
      </c>
      <c r="KQ439">
        <v>5.7090850416634375E-3</v>
      </c>
      <c r="KR439">
        <v>1.3622072477539505E-2</v>
      </c>
      <c r="KS439">
        <v>2.7830849346712409E-3</v>
      </c>
      <c r="KT439">
        <v>1.1734087832667934E-3</v>
      </c>
      <c r="KU439">
        <v>1.1057121226937092E-3</v>
      </c>
      <c r="KV439">
        <v>8.180765337698491E-2</v>
      </c>
      <c r="KW439">
        <v>1.0124411681263486E-2</v>
      </c>
      <c r="KX439">
        <v>8.3537679147185948E-2</v>
      </c>
      <c r="KY439">
        <v>3.3968679905338715E-2</v>
      </c>
      <c r="KZ439">
        <v>1.143321378567645E-2</v>
      </c>
      <c r="LA439">
        <v>1.8947543109288797E-2</v>
      </c>
      <c r="LB439">
        <v>1.3208370662926213E-2</v>
      </c>
      <c r="LC439">
        <v>9.2797077943348918E-2</v>
      </c>
      <c r="LD439">
        <v>0</v>
      </c>
      <c r="LE439">
        <v>1.7074602166766801E-3</v>
      </c>
      <c r="LF439">
        <v>1.1410648232152086E-2</v>
      </c>
      <c r="LG439">
        <v>5.9422624280818382E-4</v>
      </c>
      <c r="LH439">
        <v>1.437425759501822E-2</v>
      </c>
      <c r="LI439">
        <v>1.8052442819489131E-3</v>
      </c>
      <c r="LJ439">
        <v>4.6816001711875145E-2</v>
      </c>
      <c r="LK439">
        <v>5.8324434009299458E-2</v>
      </c>
      <c r="LL439">
        <v>0.18030629451082247</v>
      </c>
      <c r="LM439">
        <v>2.1813368406882699E-4</v>
      </c>
      <c r="LN439">
        <v>5.663953934614714E-3</v>
      </c>
      <c r="LO439">
        <v>4.2272803602303715E-3</v>
      </c>
      <c r="LP439">
        <v>1.0447851281779334E-2</v>
      </c>
      <c r="LQ439">
        <v>1.6059152258170541E-2</v>
      </c>
      <c r="LR439">
        <v>2.3317738641840129E-4</v>
      </c>
      <c r="LS439">
        <v>2.2723512399031941E-2</v>
      </c>
      <c r="LT439">
        <v>2.6326479111754981E-4</v>
      </c>
      <c r="LU439">
        <v>9.545229140804877E-3</v>
      </c>
      <c r="LV439">
        <v>5.1223806500300404E-3</v>
      </c>
      <c r="LW439">
        <v>3.6240278960124432E-2</v>
      </c>
      <c r="LX439">
        <v>2.895912702293048E-3</v>
      </c>
      <c r="LY439">
        <v>2.9335219581669834E-4</v>
      </c>
      <c r="LZ439">
        <v>1.1696478576793998E-2</v>
      </c>
      <c r="MA439">
        <v>9.349661010260411E-3</v>
      </c>
      <c r="MB439">
        <v>6.9953215925520375E-4</v>
      </c>
      <c r="MC439">
        <v>3.0651543537257582E-2</v>
      </c>
      <c r="MD439">
        <v>1.14031263809773E-2</v>
      </c>
      <c r="ME439">
        <v>4.1896711043564357E-3</v>
      </c>
      <c r="MF439">
        <v>1.8037399117139554E-2</v>
      </c>
      <c r="MG439">
        <v>3.9414500155884602E-3</v>
      </c>
      <c r="MH439">
        <v>3.8218525819093442E-2</v>
      </c>
      <c r="MI439">
        <v>2.780828379318805E-2</v>
      </c>
      <c r="MJ439">
        <v>2.3092083106596512E-2</v>
      </c>
      <c r="MK439">
        <v>1.4645044237310556E-2</v>
      </c>
      <c r="ML439">
        <v>2.086561515885952E-2</v>
      </c>
      <c r="MM439">
        <v>4.5883292166201537E-4</v>
      </c>
      <c r="MN439">
        <v>9.4549669267074317E-3</v>
      </c>
      <c r="MO439">
        <v>1.0319979811807952E-2</v>
      </c>
      <c r="MP439">
        <v>0.10482451797183355</v>
      </c>
      <c r="MQ439">
        <v>6.2506583262481111E-2</v>
      </c>
      <c r="MR439">
        <v>1.7653784707225412E-2</v>
      </c>
      <c r="MS439">
        <v>3.5758880484938055E-2</v>
      </c>
      <c r="MT439">
        <v>1.3614550626364718E-2</v>
      </c>
      <c r="MU439">
        <v>3.3321800704307021E-2</v>
      </c>
      <c r="MV439">
        <v>8.1687303758188317E-3</v>
      </c>
      <c r="MW439">
        <v>9.6054039502031733E-3</v>
      </c>
      <c r="MX439">
        <v>1.0756247179945607E-2</v>
      </c>
      <c r="MY439">
        <v>1.1704000427968786E-2</v>
      </c>
      <c r="MZ439">
        <v>1.0763769031120394E-2</v>
      </c>
      <c r="NA439">
        <v>3.7383600338692078E-3</v>
      </c>
      <c r="NB439">
        <v>4.212236657880797E-3</v>
      </c>
      <c r="NC439">
        <v>2.1061183289403985E-4</v>
      </c>
      <c r="ND439">
        <v>0.12417824104456085</v>
      </c>
      <c r="NE439">
        <v>9.876190592495511E-2</v>
      </c>
      <c r="NF439">
        <v>3.3224016639034785E-2</v>
      </c>
      <c r="NG439">
        <v>5.7354115207751924E-2</v>
      </c>
      <c r="NH439">
        <v>6.3108331356464082E-3</v>
      </c>
      <c r="NI439">
        <v>4.340108127852179E-3</v>
      </c>
      <c r="NJ439">
        <v>3.7150422952273672E-2</v>
      </c>
      <c r="NK439">
        <v>8.0859900128961732E-3</v>
      </c>
      <c r="NL439">
        <v>2.3776571563502144E-2</v>
      </c>
      <c r="NM439">
        <v>6.5440105220648101E-3</v>
      </c>
      <c r="NN439">
        <v>9.018699558569777E-3</v>
      </c>
      <c r="NO439">
        <v>1.6412679263385535E-2</v>
      </c>
      <c r="NP439">
        <v>4.9794654777090856E-3</v>
      </c>
      <c r="NQ439">
        <v>1.2591578866593667E-2</v>
      </c>
      <c r="NR439">
        <v>2.5596859547800631E-2</v>
      </c>
      <c r="NS439">
        <v>3.5014217218634125E-2</v>
      </c>
      <c r="NT439">
        <v>1.2982715127682599E-2</v>
      </c>
      <c r="NU439">
        <v>2.9282566623446329E-2</v>
      </c>
      <c r="NV439">
        <v>1.755600064195318E-2</v>
      </c>
      <c r="NW439">
        <v>0</v>
      </c>
      <c r="NX439">
        <v>0</v>
      </c>
      <c r="NY439">
        <v>0</v>
      </c>
      <c r="NZ439">
        <v>0</v>
      </c>
      <c r="OA439">
        <v>0</v>
      </c>
      <c r="OB439">
        <v>0</v>
      </c>
      <c r="OG439" s="2">
        <v>58</v>
      </c>
      <c r="OH439">
        <v>0</v>
      </c>
      <c r="OI439">
        <v>0</v>
      </c>
      <c r="OJ439">
        <v>0</v>
      </c>
      <c r="OK439">
        <v>0</v>
      </c>
      <c r="OL439">
        <v>0</v>
      </c>
      <c r="OM439">
        <v>0</v>
      </c>
      <c r="ON439">
        <v>0</v>
      </c>
      <c r="OO439">
        <v>0</v>
      </c>
      <c r="OP439">
        <v>0</v>
      </c>
      <c r="OQ439">
        <v>0</v>
      </c>
      <c r="OR439">
        <v>0</v>
      </c>
      <c r="OS439">
        <v>0</v>
      </c>
      <c r="OT439">
        <v>0</v>
      </c>
      <c r="OU439">
        <v>0</v>
      </c>
      <c r="OV439">
        <v>0</v>
      </c>
      <c r="OW439">
        <v>0</v>
      </c>
      <c r="OX439">
        <v>0</v>
      </c>
      <c r="OY439">
        <v>0</v>
      </c>
      <c r="OZ439">
        <v>0</v>
      </c>
      <c r="PA439">
        <v>0</v>
      </c>
      <c r="PB439">
        <v>0</v>
      </c>
      <c r="PC439">
        <v>0</v>
      </c>
      <c r="PD439">
        <v>0</v>
      </c>
      <c r="PE439">
        <v>0</v>
      </c>
      <c r="PF439">
        <v>0</v>
      </c>
      <c r="PG439">
        <v>0</v>
      </c>
      <c r="PH439">
        <v>0</v>
      </c>
      <c r="PI439">
        <v>0</v>
      </c>
      <c r="PJ439">
        <v>0</v>
      </c>
      <c r="PK439">
        <v>0</v>
      </c>
      <c r="PL439">
        <v>0</v>
      </c>
      <c r="PM439">
        <v>0</v>
      </c>
      <c r="PN439">
        <v>0</v>
      </c>
      <c r="PO439">
        <v>0</v>
      </c>
      <c r="PP439">
        <v>0</v>
      </c>
      <c r="PQ439">
        <v>0</v>
      </c>
      <c r="PR439">
        <v>0</v>
      </c>
      <c r="PS439">
        <v>0</v>
      </c>
      <c r="PT439">
        <v>0</v>
      </c>
      <c r="PU439">
        <v>0</v>
      </c>
      <c r="PV439">
        <v>0</v>
      </c>
      <c r="PW439">
        <v>0</v>
      </c>
      <c r="PX439">
        <v>0</v>
      </c>
      <c r="PY439">
        <v>0</v>
      </c>
      <c r="PZ439">
        <v>0</v>
      </c>
      <c r="QA439">
        <v>0</v>
      </c>
      <c r="QB439">
        <v>0</v>
      </c>
      <c r="QC439">
        <v>0</v>
      </c>
      <c r="QD439">
        <v>0</v>
      </c>
      <c r="QE439">
        <v>0</v>
      </c>
      <c r="QF439">
        <v>0</v>
      </c>
      <c r="QG439">
        <v>0</v>
      </c>
      <c r="QH439">
        <v>0</v>
      </c>
      <c r="QI439">
        <v>0</v>
      </c>
      <c r="QJ439">
        <v>0</v>
      </c>
      <c r="QK439">
        <v>0</v>
      </c>
      <c r="QL439">
        <v>0</v>
      </c>
      <c r="QM439">
        <v>0</v>
      </c>
      <c r="QN439">
        <v>0</v>
      </c>
      <c r="QO439">
        <v>0</v>
      </c>
      <c r="QP439">
        <v>0</v>
      </c>
      <c r="QQ439">
        <v>0</v>
      </c>
      <c r="QR439">
        <v>0</v>
      </c>
      <c r="QS439">
        <v>0</v>
      </c>
      <c r="QT439">
        <v>0</v>
      </c>
      <c r="QU439">
        <v>0</v>
      </c>
      <c r="QV439">
        <v>0</v>
      </c>
      <c r="QW439">
        <v>0</v>
      </c>
      <c r="QX439">
        <v>0</v>
      </c>
      <c r="QY439">
        <v>0</v>
      </c>
      <c r="QZ439">
        <v>0</v>
      </c>
      <c r="RA439">
        <v>0</v>
      </c>
      <c r="RB439">
        <v>0</v>
      </c>
      <c r="RC439">
        <v>0</v>
      </c>
      <c r="RD439">
        <v>0</v>
      </c>
      <c r="RE439">
        <v>0</v>
      </c>
      <c r="RF439">
        <v>0</v>
      </c>
      <c r="RG439">
        <v>0</v>
      </c>
      <c r="RH439">
        <v>0</v>
      </c>
      <c r="RI439">
        <v>0</v>
      </c>
      <c r="RJ439">
        <v>0</v>
      </c>
      <c r="RK439">
        <v>0</v>
      </c>
      <c r="RL439">
        <v>0</v>
      </c>
      <c r="RM439">
        <v>0</v>
      </c>
      <c r="RN439">
        <v>0</v>
      </c>
      <c r="RO439">
        <v>0</v>
      </c>
      <c r="RP439">
        <v>0</v>
      </c>
      <c r="RQ439">
        <v>0</v>
      </c>
      <c r="RR439">
        <v>0</v>
      </c>
      <c r="RS439">
        <v>0</v>
      </c>
      <c r="RT439">
        <v>0</v>
      </c>
      <c r="RU439">
        <v>0</v>
      </c>
      <c r="RV439">
        <v>0</v>
      </c>
      <c r="RW439">
        <v>0</v>
      </c>
      <c r="RX439">
        <v>0</v>
      </c>
      <c r="RY439">
        <v>0</v>
      </c>
      <c r="RZ439">
        <v>0</v>
      </c>
      <c r="SA439">
        <v>0</v>
      </c>
      <c r="SB439">
        <v>0</v>
      </c>
      <c r="SC439">
        <v>0</v>
      </c>
      <c r="SD439">
        <v>0</v>
      </c>
      <c r="SE439">
        <v>0</v>
      </c>
      <c r="SF439">
        <v>0</v>
      </c>
      <c r="SG439">
        <v>0</v>
      </c>
      <c r="SH439">
        <v>0</v>
      </c>
      <c r="SI439">
        <v>0</v>
      </c>
      <c r="SJ439">
        <v>0</v>
      </c>
      <c r="SK439">
        <v>0</v>
      </c>
      <c r="SL439">
        <v>0</v>
      </c>
      <c r="SM439">
        <v>0</v>
      </c>
      <c r="SN439">
        <v>0</v>
      </c>
      <c r="SO439">
        <v>0</v>
      </c>
      <c r="SP439">
        <v>0</v>
      </c>
      <c r="SQ439">
        <v>0</v>
      </c>
      <c r="SR439">
        <v>0</v>
      </c>
      <c r="SS439">
        <v>0</v>
      </c>
      <c r="ST439">
        <v>0</v>
      </c>
      <c r="SU439">
        <v>0</v>
      </c>
      <c r="SV439">
        <v>0</v>
      </c>
      <c r="SW439">
        <v>0</v>
      </c>
      <c r="SX439">
        <v>0</v>
      </c>
      <c r="SY439">
        <v>0</v>
      </c>
      <c r="SZ439">
        <v>0</v>
      </c>
      <c r="TA439">
        <v>0</v>
      </c>
      <c r="TB439">
        <v>0</v>
      </c>
      <c r="TC439">
        <v>0</v>
      </c>
      <c r="TD439">
        <v>0</v>
      </c>
      <c r="TE439">
        <v>0</v>
      </c>
      <c r="TF439">
        <v>0</v>
      </c>
      <c r="TG439">
        <v>0</v>
      </c>
      <c r="TH439">
        <v>0</v>
      </c>
      <c r="TI439">
        <v>0</v>
      </c>
      <c r="TJ439">
        <v>0</v>
      </c>
      <c r="TK439">
        <v>0</v>
      </c>
      <c r="TL439">
        <v>0</v>
      </c>
      <c r="TM439">
        <v>0</v>
      </c>
      <c r="TN439">
        <v>0</v>
      </c>
      <c r="TO439">
        <v>0</v>
      </c>
      <c r="TP439">
        <v>0</v>
      </c>
      <c r="TQ439">
        <v>0</v>
      </c>
      <c r="TR439">
        <v>0</v>
      </c>
      <c r="TS439">
        <v>0</v>
      </c>
      <c r="TT439">
        <v>0</v>
      </c>
      <c r="TU439">
        <v>0</v>
      </c>
      <c r="TV439">
        <v>0</v>
      </c>
      <c r="TW439">
        <v>0</v>
      </c>
      <c r="TX439">
        <v>0</v>
      </c>
      <c r="TY439">
        <v>0</v>
      </c>
      <c r="TZ439">
        <v>0</v>
      </c>
      <c r="UA439">
        <v>0</v>
      </c>
      <c r="UB439">
        <v>0</v>
      </c>
      <c r="UC439">
        <v>0</v>
      </c>
      <c r="UD439">
        <v>0</v>
      </c>
      <c r="UE439">
        <v>0</v>
      </c>
      <c r="UF439">
        <v>0</v>
      </c>
      <c r="UG439">
        <v>0</v>
      </c>
      <c r="UH439">
        <v>0</v>
      </c>
      <c r="UI439">
        <v>0</v>
      </c>
      <c r="UJ439">
        <v>0</v>
      </c>
      <c r="UK439">
        <v>0</v>
      </c>
      <c r="UL439">
        <v>0</v>
      </c>
      <c r="UM439">
        <v>0</v>
      </c>
      <c r="UN439">
        <v>0</v>
      </c>
      <c r="UO439">
        <v>0</v>
      </c>
      <c r="UP439">
        <v>0</v>
      </c>
      <c r="UQ439">
        <v>0</v>
      </c>
      <c r="UR439">
        <v>0</v>
      </c>
      <c r="US439">
        <v>0</v>
      </c>
      <c r="UT439">
        <v>0</v>
      </c>
      <c r="UU439">
        <v>0</v>
      </c>
      <c r="UV439">
        <v>0</v>
      </c>
      <c r="UW439">
        <v>0</v>
      </c>
      <c r="UX439">
        <v>0</v>
      </c>
      <c r="UY439">
        <v>0</v>
      </c>
      <c r="UZ439">
        <v>0</v>
      </c>
      <c r="VA439">
        <v>0</v>
      </c>
      <c r="VB439">
        <v>0</v>
      </c>
      <c r="VC439">
        <v>0</v>
      </c>
      <c r="VD439">
        <v>0</v>
      </c>
      <c r="VE439">
        <v>0</v>
      </c>
      <c r="VF439">
        <v>0</v>
      </c>
      <c r="VG439">
        <v>0</v>
      </c>
      <c r="VH439">
        <v>0</v>
      </c>
      <c r="VI439">
        <v>0</v>
      </c>
      <c r="VJ439">
        <v>0</v>
      </c>
    </row>
    <row r="440" spans="12:582" x14ac:dyDescent="0.25">
      <c r="L440" s="19">
        <v>58</v>
      </c>
      <c r="M440">
        <f t="shared" si="6"/>
        <v>0</v>
      </c>
      <c r="Q440" s="24">
        <v>59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f>$M441</f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0</v>
      </c>
      <c r="ES440">
        <v>0</v>
      </c>
      <c r="ET440">
        <v>0</v>
      </c>
      <c r="EU440">
        <v>0</v>
      </c>
      <c r="EV440">
        <v>0</v>
      </c>
      <c r="EW440">
        <v>0</v>
      </c>
      <c r="EX440">
        <v>0</v>
      </c>
      <c r="EY440">
        <v>0</v>
      </c>
      <c r="EZ440">
        <v>0</v>
      </c>
      <c r="FA440">
        <v>0</v>
      </c>
      <c r="FB440">
        <v>0</v>
      </c>
      <c r="FC440">
        <v>0</v>
      </c>
      <c r="FD440">
        <v>0</v>
      </c>
      <c r="FE440">
        <v>0</v>
      </c>
      <c r="FF440">
        <v>0</v>
      </c>
      <c r="FG440">
        <v>0</v>
      </c>
      <c r="FH440">
        <v>0</v>
      </c>
      <c r="FI440">
        <v>0</v>
      </c>
      <c r="FJ440">
        <v>0</v>
      </c>
      <c r="FK440">
        <v>0</v>
      </c>
      <c r="FL440">
        <v>0</v>
      </c>
      <c r="FM440">
        <v>0</v>
      </c>
      <c r="FN440">
        <v>0</v>
      </c>
      <c r="FO440">
        <v>0</v>
      </c>
      <c r="FP440">
        <v>0</v>
      </c>
      <c r="FQ440">
        <v>0</v>
      </c>
      <c r="FR440">
        <v>0</v>
      </c>
      <c r="FS440">
        <v>0</v>
      </c>
      <c r="FT440">
        <v>0</v>
      </c>
      <c r="FU440">
        <v>0</v>
      </c>
      <c r="FV440">
        <v>0</v>
      </c>
      <c r="FW440">
        <v>0</v>
      </c>
      <c r="FX440">
        <v>0</v>
      </c>
      <c r="FY440">
        <v>0</v>
      </c>
      <c r="FZ440">
        <v>0</v>
      </c>
      <c r="GA440">
        <v>0</v>
      </c>
      <c r="GB440">
        <v>0</v>
      </c>
      <c r="GC440">
        <v>0</v>
      </c>
      <c r="GD440">
        <v>0</v>
      </c>
      <c r="GE440">
        <v>0</v>
      </c>
      <c r="GF440">
        <v>0</v>
      </c>
      <c r="GG440">
        <v>0</v>
      </c>
      <c r="GH440">
        <v>0</v>
      </c>
      <c r="GI440">
        <v>0</v>
      </c>
      <c r="GJ440">
        <v>0</v>
      </c>
      <c r="GK440">
        <v>0</v>
      </c>
      <c r="GL440">
        <v>0</v>
      </c>
      <c r="GM440">
        <v>0</v>
      </c>
      <c r="GN440">
        <v>0</v>
      </c>
      <c r="GO440">
        <v>0</v>
      </c>
      <c r="GP440">
        <v>0</v>
      </c>
      <c r="GQ440">
        <v>0</v>
      </c>
      <c r="GR440">
        <v>0</v>
      </c>
      <c r="GS440">
        <v>0</v>
      </c>
      <c r="GT440">
        <v>0</v>
      </c>
      <c r="GY440" s="2">
        <v>59</v>
      </c>
      <c r="GZ440">
        <v>5.7140741318878081E-5</v>
      </c>
      <c r="HA440">
        <v>1.3958666807897362E-3</v>
      </c>
      <c r="HB440">
        <v>8.1629630455540113E-6</v>
      </c>
      <c r="HC440">
        <v>1.9933955757242897E-2</v>
      </c>
      <c r="HD440">
        <v>0</v>
      </c>
      <c r="HE440">
        <v>1.2244444568331017E-4</v>
      </c>
      <c r="HF440">
        <v>7.34666674099861E-5</v>
      </c>
      <c r="HG440">
        <v>1.6325926091108023E-5</v>
      </c>
      <c r="HH440">
        <v>8.1629630455540113E-6</v>
      </c>
      <c r="HI440">
        <v>5.1426667186990269E-4</v>
      </c>
      <c r="HJ440">
        <v>1.8644207596045362E-2</v>
      </c>
      <c r="HK440">
        <v>5.387555610065648E-4</v>
      </c>
      <c r="HL440">
        <v>8.9302815718360889E-3</v>
      </c>
      <c r="HM440">
        <v>1.6652444612930183E-3</v>
      </c>
      <c r="HN440">
        <v>8.1629630455540113E-6</v>
      </c>
      <c r="HO440">
        <v>1.6325926091108023E-5</v>
      </c>
      <c r="HP440">
        <v>1.5779007567055903E-2</v>
      </c>
      <c r="HQ440">
        <v>3.4202815160871307E-2</v>
      </c>
      <c r="HR440">
        <v>1.0775111220131296E-3</v>
      </c>
      <c r="HS440">
        <v>0</v>
      </c>
      <c r="HT440">
        <v>7.2650371105430699E-4</v>
      </c>
      <c r="HU440">
        <v>2.2448148375273534E-3</v>
      </c>
      <c r="HV440">
        <v>1.6325926091108023E-5</v>
      </c>
      <c r="HW440">
        <v>1.355051865561966E-3</v>
      </c>
      <c r="HX440">
        <v>8.9955852762005194E-3</v>
      </c>
      <c r="HY440">
        <v>1.967274093978517E-3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8.1629630455540116</v>
      </c>
      <c r="IH440">
        <v>0</v>
      </c>
      <c r="II440">
        <v>0</v>
      </c>
      <c r="IJ440">
        <v>3.0300918825096491E-2</v>
      </c>
      <c r="IK440">
        <v>1.4048459401398455E-2</v>
      </c>
      <c r="IL440">
        <v>0</v>
      </c>
      <c r="IM440">
        <v>8.1629630455540113E-6</v>
      </c>
      <c r="IN440">
        <v>1.5509629786552624E-4</v>
      </c>
      <c r="IO440">
        <v>1.6325926091108023E-5</v>
      </c>
      <c r="IP440">
        <v>1.6325926091108023E-5</v>
      </c>
      <c r="IQ440">
        <v>1.0611851959220214E-4</v>
      </c>
      <c r="IR440">
        <v>8.1629630455540113E-6</v>
      </c>
      <c r="IS440">
        <v>3.9998518923214655E-4</v>
      </c>
      <c r="IT440">
        <v>3.1019259573105247E-4</v>
      </c>
      <c r="IU440">
        <v>9.9588149155758945E-4</v>
      </c>
      <c r="IV440">
        <v>7.34666674099861E-5</v>
      </c>
      <c r="IW440">
        <v>0</v>
      </c>
      <c r="IX440">
        <v>2.4488889136662036E-5</v>
      </c>
      <c r="IY440">
        <v>7.34666674099861E-5</v>
      </c>
      <c r="IZ440">
        <v>3.2790622553990463E-2</v>
      </c>
      <c r="JA440">
        <v>6.5385333994887633E-3</v>
      </c>
      <c r="JB440">
        <v>1.2162814937875476E-3</v>
      </c>
      <c r="JC440">
        <v>7.34666674099861E-5</v>
      </c>
      <c r="JD440">
        <v>3.2651852182216045E-5</v>
      </c>
      <c r="JE440">
        <v>2.3672592832106633E-4</v>
      </c>
      <c r="JF440">
        <v>5.0871585699892599E-2</v>
      </c>
      <c r="JG440">
        <v>1.5346370525641541E-3</v>
      </c>
      <c r="JH440">
        <v>3.7549630009548455E-4</v>
      </c>
      <c r="JI440">
        <v>1.1428148263775616E-4</v>
      </c>
      <c r="JJ440">
        <v>1.2244444568331017E-4</v>
      </c>
      <c r="JK440">
        <v>0</v>
      </c>
      <c r="JL440">
        <v>0</v>
      </c>
      <c r="JM440">
        <v>4.2447407836880856E-4</v>
      </c>
      <c r="JN440">
        <v>8.1629630455540124E-5</v>
      </c>
      <c r="JO440">
        <v>5.7957037623433487E-4</v>
      </c>
      <c r="JP440">
        <v>8.1629630455540113E-6</v>
      </c>
      <c r="JQ440">
        <v>0</v>
      </c>
      <c r="JR440">
        <v>0</v>
      </c>
      <c r="JS440">
        <v>7.509926001909691E-4</v>
      </c>
      <c r="JT440">
        <v>0.26886351383141249</v>
      </c>
      <c r="JU440">
        <v>5.4308193142070839E-2</v>
      </c>
      <c r="JV440">
        <v>1.830952611117765E-2</v>
      </c>
      <c r="JW440">
        <v>1.988497797896957E-2</v>
      </c>
      <c r="JX440">
        <v>0.15290862376931774</v>
      </c>
      <c r="JY440">
        <v>0.11404475670943511</v>
      </c>
      <c r="JZ440">
        <v>0.22470188375496528</v>
      </c>
      <c r="KA440">
        <v>0.21558385403308145</v>
      </c>
      <c r="KB440">
        <v>0.21808988368806653</v>
      </c>
      <c r="KC440">
        <v>0.10202071214333404</v>
      </c>
      <c r="KD440">
        <v>0.22933844676483994</v>
      </c>
      <c r="KE440">
        <v>0.38618161872211471</v>
      </c>
      <c r="KF440">
        <v>0.87775525332537729</v>
      </c>
      <c r="KG440">
        <v>6.4487408059876695E-3</v>
      </c>
      <c r="KH440">
        <v>5.0120593099701625E-3</v>
      </c>
      <c r="KI440">
        <v>0.15062299411656263</v>
      </c>
      <c r="KJ440">
        <v>1.6236133497606928E-2</v>
      </c>
      <c r="KK440">
        <v>2.6725541011143834E-2</v>
      </c>
      <c r="KL440">
        <v>5.8993733930218839E-2</v>
      </c>
      <c r="KM440">
        <v>4.6079926392152394E-2</v>
      </c>
      <c r="KN440">
        <v>2.0848207618344945E-2</v>
      </c>
      <c r="KO440">
        <v>3.3468148486771448E-4</v>
      </c>
      <c r="KP440">
        <v>6.0814074689377389E-3</v>
      </c>
      <c r="KQ440">
        <v>6.9466815517664638E-3</v>
      </c>
      <c r="KR440">
        <v>1.4889244595090518E-2</v>
      </c>
      <c r="KS440">
        <v>2.9386666963994446E-3</v>
      </c>
      <c r="KT440">
        <v>1.4366814960175059E-3</v>
      </c>
      <c r="KU440">
        <v>1.355051865561966E-3</v>
      </c>
      <c r="KV440">
        <v>0.10583281588560776</v>
      </c>
      <c r="KW440">
        <v>1.1591407524686697E-2</v>
      </c>
      <c r="KX440">
        <v>0.15085155708183814</v>
      </c>
      <c r="KY440">
        <v>4.2961674508750769E-2</v>
      </c>
      <c r="KZ440">
        <v>1.2505659385788745E-2</v>
      </c>
      <c r="LA440">
        <v>2.1223703918440428E-2</v>
      </c>
      <c r="LB440">
        <v>1.4448444590630601E-2</v>
      </c>
      <c r="LC440">
        <v>0.11117955668044564</v>
      </c>
      <c r="LD440">
        <v>0</v>
      </c>
      <c r="LE440">
        <v>1.2897481611975337E-3</v>
      </c>
      <c r="LF440">
        <v>8.3262223064650923E-3</v>
      </c>
      <c r="LG440">
        <v>6.4487408059876684E-4</v>
      </c>
      <c r="LH440">
        <v>3.8529185575014932E-3</v>
      </c>
      <c r="LI440">
        <v>2.4325629875750951E-3</v>
      </c>
      <c r="LJ440">
        <v>4.8006385670903144E-2</v>
      </c>
      <c r="LK440">
        <v>7.1981008135695274E-2</v>
      </c>
      <c r="LL440">
        <v>0.21209826881262989</v>
      </c>
      <c r="LM440">
        <v>2.3672592832106633E-4</v>
      </c>
      <c r="LN440">
        <v>6.1385482102566166E-3</v>
      </c>
      <c r="LO440">
        <v>4.595748194646909E-3</v>
      </c>
      <c r="LP440">
        <v>1.1770992711688884E-2</v>
      </c>
      <c r="LQ440">
        <v>2.2007348370813615E-2</v>
      </c>
      <c r="LR440">
        <v>2.5305185441217438E-4</v>
      </c>
      <c r="LS440">
        <v>2.7696933613564761E-2</v>
      </c>
      <c r="LT440">
        <v>2.938666696399444E-4</v>
      </c>
      <c r="LU440">
        <v>1.035880010480804E-2</v>
      </c>
      <c r="LV440">
        <v>8.6527408282872521E-3</v>
      </c>
      <c r="LW440">
        <v>3.6847615187630807E-2</v>
      </c>
      <c r="LX440">
        <v>4.1222963380047762E-3</v>
      </c>
      <c r="LY440">
        <v>2.693777805032824E-4</v>
      </c>
      <c r="LZ440">
        <v>1.4105600142717332E-2</v>
      </c>
      <c r="MA440">
        <v>1.1330192707228967E-2</v>
      </c>
      <c r="MB440">
        <v>8.7343704587427922E-4</v>
      </c>
      <c r="MC440">
        <v>1.8072800182856581E-2</v>
      </c>
      <c r="MD440">
        <v>2.0235985389928393E-2</v>
      </c>
      <c r="ME440">
        <v>5.5263259818400653E-3</v>
      </c>
      <c r="MF440">
        <v>2.144410392067039E-2</v>
      </c>
      <c r="MG440">
        <v>4.4651407859180444E-3</v>
      </c>
      <c r="MH440">
        <v>4.4577941191770457E-2</v>
      </c>
      <c r="MI440">
        <v>3.0153985490276519E-2</v>
      </c>
      <c r="MJ440">
        <v>2.5043970623759709E-2</v>
      </c>
      <c r="MK440">
        <v>1.5885126086648108E-2</v>
      </c>
      <c r="ML440">
        <v>2.2627733562275723E-2</v>
      </c>
      <c r="MM440">
        <v>4.9794074577879472E-4</v>
      </c>
      <c r="MN440">
        <v>1.0252681585215839E-2</v>
      </c>
      <c r="MO440">
        <v>1.1191422335454551E-2</v>
      </c>
      <c r="MP440">
        <v>0.11368558633543072</v>
      </c>
      <c r="MQ440">
        <v>6.7785245130280516E-2</v>
      </c>
      <c r="MR440">
        <v>1.9150311304869713E-2</v>
      </c>
      <c r="MS440">
        <v>3.8814889281609324E-2</v>
      </c>
      <c r="MT440">
        <v>1.4774963112452761E-2</v>
      </c>
      <c r="MU440">
        <v>3.6227229996168703E-2</v>
      </c>
      <c r="MV440">
        <v>9.0772149066560611E-3</v>
      </c>
      <c r="MW440">
        <v>1.0864903813632389E-2</v>
      </c>
      <c r="MX440">
        <v>1.168120011818779E-2</v>
      </c>
      <c r="MY440">
        <v>1.379540754698628E-2</v>
      </c>
      <c r="MZ440">
        <v>1.2407703829242098E-2</v>
      </c>
      <c r="NA440">
        <v>4.0651555966858977E-3</v>
      </c>
      <c r="NB440">
        <v>5.0447111621523787E-3</v>
      </c>
      <c r="NC440">
        <v>2.5305185441217438E-4</v>
      </c>
      <c r="ND440">
        <v>0.14011726067693461</v>
      </c>
      <c r="NE440">
        <v>0.11375089003979515</v>
      </c>
      <c r="NF440">
        <v>3.7190459635544078E-2</v>
      </c>
      <c r="NG440">
        <v>4.7647215296898769E-2</v>
      </c>
      <c r="NH440">
        <v>5.7957037623433483E-3</v>
      </c>
      <c r="NI440">
        <v>2.4978666919395274E-3</v>
      </c>
      <c r="NJ440">
        <v>2.0701274283524973E-2</v>
      </c>
      <c r="NK440">
        <v>5.4446963513845254E-3</v>
      </c>
      <c r="NL440">
        <v>2.5803126186996234E-2</v>
      </c>
      <c r="NM440">
        <v>7.1017778496319899E-3</v>
      </c>
      <c r="NN440">
        <v>9.8118815807559222E-3</v>
      </c>
      <c r="NO440">
        <v>1.7803422402353303E-2</v>
      </c>
      <c r="NP440">
        <v>5.4038815361567563E-3</v>
      </c>
      <c r="NQ440">
        <v>1.4301511255810629E-2</v>
      </c>
      <c r="NR440">
        <v>5.0528741251979335E-2</v>
      </c>
      <c r="NS440">
        <v>3.8080222607509463E-2</v>
      </c>
      <c r="NT440">
        <v>1.4089274216626224E-2</v>
      </c>
      <c r="NU440">
        <v>3.2341659586484994E-2</v>
      </c>
      <c r="NV440">
        <v>1.9705392791967383E-2</v>
      </c>
      <c r="NW440">
        <v>0</v>
      </c>
      <c r="NX440">
        <v>0</v>
      </c>
      <c r="NY440">
        <v>0</v>
      </c>
      <c r="NZ440">
        <v>0</v>
      </c>
      <c r="OA440">
        <v>0</v>
      </c>
      <c r="OB440">
        <v>0</v>
      </c>
      <c r="OG440" s="2">
        <v>59</v>
      </c>
      <c r="OH440">
        <v>0</v>
      </c>
      <c r="OI440">
        <v>0</v>
      </c>
      <c r="OJ440">
        <v>0</v>
      </c>
      <c r="OK440">
        <v>0</v>
      </c>
      <c r="OL440">
        <v>0</v>
      </c>
      <c r="OM440">
        <v>0</v>
      </c>
      <c r="ON440">
        <v>0</v>
      </c>
      <c r="OO440">
        <v>0</v>
      </c>
      <c r="OP440">
        <v>0</v>
      </c>
      <c r="OQ440">
        <v>0</v>
      </c>
      <c r="OR440">
        <v>0</v>
      </c>
      <c r="OS440">
        <v>0</v>
      </c>
      <c r="OT440">
        <v>0</v>
      </c>
      <c r="OU440">
        <v>0</v>
      </c>
      <c r="OV440">
        <v>0</v>
      </c>
      <c r="OW440">
        <v>0</v>
      </c>
      <c r="OX440">
        <v>0</v>
      </c>
      <c r="OY440">
        <v>0</v>
      </c>
      <c r="OZ440">
        <v>0</v>
      </c>
      <c r="PA440">
        <v>0</v>
      </c>
      <c r="PB440">
        <v>0</v>
      </c>
      <c r="PC440">
        <v>0</v>
      </c>
      <c r="PD440">
        <v>0</v>
      </c>
      <c r="PE440">
        <v>0</v>
      </c>
      <c r="PF440">
        <v>0</v>
      </c>
      <c r="PG440">
        <v>0</v>
      </c>
      <c r="PH440">
        <v>0</v>
      </c>
      <c r="PI440">
        <v>0</v>
      </c>
      <c r="PJ440">
        <v>0</v>
      </c>
      <c r="PK440">
        <v>0</v>
      </c>
      <c r="PL440">
        <v>0</v>
      </c>
      <c r="PM440">
        <v>0</v>
      </c>
      <c r="PN440">
        <v>0</v>
      </c>
      <c r="PO440">
        <v>0</v>
      </c>
      <c r="PP440">
        <v>0</v>
      </c>
      <c r="PQ440">
        <v>0</v>
      </c>
      <c r="PR440">
        <v>0</v>
      </c>
      <c r="PS440">
        <v>0</v>
      </c>
      <c r="PT440">
        <v>0</v>
      </c>
      <c r="PU440">
        <v>0</v>
      </c>
      <c r="PV440">
        <v>0</v>
      </c>
      <c r="PW440">
        <v>0</v>
      </c>
      <c r="PX440">
        <v>0</v>
      </c>
      <c r="PY440">
        <v>0</v>
      </c>
      <c r="PZ440">
        <v>0</v>
      </c>
      <c r="QA440">
        <v>0</v>
      </c>
      <c r="QB440">
        <v>0</v>
      </c>
      <c r="QC440">
        <v>0</v>
      </c>
      <c r="QD440">
        <v>0</v>
      </c>
      <c r="QE440">
        <v>0</v>
      </c>
      <c r="QF440">
        <v>0</v>
      </c>
      <c r="QG440">
        <v>0</v>
      </c>
      <c r="QH440">
        <v>0</v>
      </c>
      <c r="QI440">
        <v>0</v>
      </c>
      <c r="QJ440">
        <v>0</v>
      </c>
      <c r="QK440">
        <v>0</v>
      </c>
      <c r="QL440">
        <v>0</v>
      </c>
      <c r="QM440">
        <v>0</v>
      </c>
      <c r="QN440">
        <v>0</v>
      </c>
      <c r="QO440">
        <v>0</v>
      </c>
      <c r="QP440">
        <v>0</v>
      </c>
      <c r="QQ440">
        <v>0</v>
      </c>
      <c r="QR440">
        <v>0</v>
      </c>
      <c r="QS440">
        <v>0</v>
      </c>
      <c r="QT440">
        <v>0</v>
      </c>
      <c r="QU440">
        <v>0</v>
      </c>
      <c r="QV440">
        <v>0</v>
      </c>
      <c r="QW440">
        <v>0</v>
      </c>
      <c r="QX440">
        <v>0</v>
      </c>
      <c r="QY440">
        <v>0</v>
      </c>
      <c r="QZ440">
        <v>0</v>
      </c>
      <c r="RA440">
        <v>0</v>
      </c>
      <c r="RB440">
        <v>0</v>
      </c>
      <c r="RC440">
        <v>0</v>
      </c>
      <c r="RD440">
        <v>0</v>
      </c>
      <c r="RE440">
        <v>0</v>
      </c>
      <c r="RF440">
        <v>0</v>
      </c>
      <c r="RG440">
        <v>0</v>
      </c>
      <c r="RH440">
        <v>0</v>
      </c>
      <c r="RI440">
        <v>0</v>
      </c>
      <c r="RJ440">
        <v>0</v>
      </c>
      <c r="RK440">
        <v>0</v>
      </c>
      <c r="RL440">
        <v>0</v>
      </c>
      <c r="RM440">
        <v>0</v>
      </c>
      <c r="RN440">
        <v>0</v>
      </c>
      <c r="RO440">
        <v>0</v>
      </c>
      <c r="RP440">
        <v>0</v>
      </c>
      <c r="RQ440">
        <v>0</v>
      </c>
      <c r="RR440">
        <v>0</v>
      </c>
      <c r="RS440">
        <v>0</v>
      </c>
      <c r="RT440">
        <v>0</v>
      </c>
      <c r="RU440">
        <v>0</v>
      </c>
      <c r="RV440">
        <v>0</v>
      </c>
      <c r="RW440">
        <v>0</v>
      </c>
      <c r="RX440">
        <v>0</v>
      </c>
      <c r="RY440">
        <v>0</v>
      </c>
      <c r="RZ440">
        <v>0</v>
      </c>
      <c r="SA440">
        <v>0</v>
      </c>
      <c r="SB440">
        <v>0</v>
      </c>
      <c r="SC440">
        <v>0</v>
      </c>
      <c r="SD440">
        <v>0</v>
      </c>
      <c r="SE440">
        <v>0</v>
      </c>
      <c r="SF440">
        <v>0</v>
      </c>
      <c r="SG440">
        <v>0</v>
      </c>
      <c r="SH440">
        <v>0</v>
      </c>
      <c r="SI440">
        <v>0</v>
      </c>
      <c r="SJ440">
        <v>0</v>
      </c>
      <c r="SK440">
        <v>0</v>
      </c>
      <c r="SL440">
        <v>0</v>
      </c>
      <c r="SM440">
        <v>0</v>
      </c>
      <c r="SN440">
        <v>0</v>
      </c>
      <c r="SO440">
        <v>0</v>
      </c>
      <c r="SP440">
        <v>0</v>
      </c>
      <c r="SQ440">
        <v>0</v>
      </c>
      <c r="SR440">
        <v>0</v>
      </c>
      <c r="SS440">
        <v>0</v>
      </c>
      <c r="ST440">
        <v>0</v>
      </c>
      <c r="SU440">
        <v>0</v>
      </c>
      <c r="SV440">
        <v>0</v>
      </c>
      <c r="SW440">
        <v>0</v>
      </c>
      <c r="SX440">
        <v>0</v>
      </c>
      <c r="SY440">
        <v>0</v>
      </c>
      <c r="SZ440">
        <v>0</v>
      </c>
      <c r="TA440">
        <v>0</v>
      </c>
      <c r="TB440">
        <v>0</v>
      </c>
      <c r="TC440">
        <v>0</v>
      </c>
      <c r="TD440">
        <v>0</v>
      </c>
      <c r="TE440">
        <v>0</v>
      </c>
      <c r="TF440">
        <v>0</v>
      </c>
      <c r="TG440">
        <v>0</v>
      </c>
      <c r="TH440">
        <v>0</v>
      </c>
      <c r="TI440">
        <v>0</v>
      </c>
      <c r="TJ440">
        <v>0</v>
      </c>
      <c r="TK440">
        <v>0</v>
      </c>
      <c r="TL440">
        <v>0</v>
      </c>
      <c r="TM440">
        <v>0</v>
      </c>
      <c r="TN440">
        <v>0</v>
      </c>
      <c r="TO440">
        <v>0</v>
      </c>
      <c r="TP440">
        <v>0</v>
      </c>
      <c r="TQ440">
        <v>0</v>
      </c>
      <c r="TR440">
        <v>0</v>
      </c>
      <c r="TS440">
        <v>0</v>
      </c>
      <c r="TT440">
        <v>0</v>
      </c>
      <c r="TU440">
        <v>0</v>
      </c>
      <c r="TV440">
        <v>0</v>
      </c>
      <c r="TW440">
        <v>0</v>
      </c>
      <c r="TX440">
        <v>0</v>
      </c>
      <c r="TY440">
        <v>0</v>
      </c>
      <c r="TZ440">
        <v>0</v>
      </c>
      <c r="UA440">
        <v>0</v>
      </c>
      <c r="UB440">
        <v>0</v>
      </c>
      <c r="UC440">
        <v>0</v>
      </c>
      <c r="UD440">
        <v>0</v>
      </c>
      <c r="UE440">
        <v>0</v>
      </c>
      <c r="UF440">
        <v>0</v>
      </c>
      <c r="UG440">
        <v>0</v>
      </c>
      <c r="UH440">
        <v>0</v>
      </c>
      <c r="UI440">
        <v>0</v>
      </c>
      <c r="UJ440">
        <v>0</v>
      </c>
      <c r="UK440">
        <v>0</v>
      </c>
      <c r="UL440">
        <v>0</v>
      </c>
      <c r="UM440">
        <v>0</v>
      </c>
      <c r="UN440">
        <v>0</v>
      </c>
      <c r="UO440">
        <v>0</v>
      </c>
      <c r="UP440">
        <v>0</v>
      </c>
      <c r="UQ440">
        <v>0</v>
      </c>
      <c r="UR440">
        <v>0</v>
      </c>
      <c r="US440">
        <v>0</v>
      </c>
      <c r="UT440">
        <v>0</v>
      </c>
      <c r="UU440">
        <v>0</v>
      </c>
      <c r="UV440">
        <v>0</v>
      </c>
      <c r="UW440">
        <v>0</v>
      </c>
      <c r="UX440">
        <v>0</v>
      </c>
      <c r="UY440">
        <v>0</v>
      </c>
      <c r="UZ440">
        <v>0</v>
      </c>
      <c r="VA440">
        <v>0</v>
      </c>
      <c r="VB440">
        <v>0</v>
      </c>
      <c r="VC440">
        <v>0</v>
      </c>
      <c r="VD440">
        <v>0</v>
      </c>
      <c r="VE440">
        <v>0</v>
      </c>
      <c r="VF440">
        <v>0</v>
      </c>
      <c r="VG440">
        <v>0</v>
      </c>
      <c r="VH440">
        <v>0</v>
      </c>
      <c r="VI440">
        <v>0</v>
      </c>
      <c r="VJ440">
        <v>0</v>
      </c>
    </row>
    <row r="441" spans="12:582" x14ac:dyDescent="0.25">
      <c r="L441" s="19">
        <v>59</v>
      </c>
      <c r="M441">
        <f t="shared" si="6"/>
        <v>0</v>
      </c>
      <c r="Q441" s="24">
        <v>60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f>$M442</f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0</v>
      </c>
      <c r="EP441">
        <v>0</v>
      </c>
      <c r="EQ441">
        <v>0</v>
      </c>
      <c r="ER441">
        <v>0</v>
      </c>
      <c r="ES441">
        <v>0</v>
      </c>
      <c r="ET441">
        <v>0</v>
      </c>
      <c r="EU441">
        <v>0</v>
      </c>
      <c r="EV441">
        <v>0</v>
      </c>
      <c r="EW441">
        <v>0</v>
      </c>
      <c r="EX441">
        <v>0</v>
      </c>
      <c r="EY441">
        <v>0</v>
      </c>
      <c r="EZ441">
        <v>0</v>
      </c>
      <c r="FA441">
        <v>0</v>
      </c>
      <c r="FB441">
        <v>0</v>
      </c>
      <c r="FC441">
        <v>0</v>
      </c>
      <c r="FD441">
        <v>0</v>
      </c>
      <c r="FE441">
        <v>0</v>
      </c>
      <c r="FF441">
        <v>0</v>
      </c>
      <c r="FG441">
        <v>0</v>
      </c>
      <c r="FH441">
        <v>0</v>
      </c>
      <c r="FI441">
        <v>0</v>
      </c>
      <c r="FJ441">
        <v>0</v>
      </c>
      <c r="FK441">
        <v>0</v>
      </c>
      <c r="FL441">
        <v>0</v>
      </c>
      <c r="FM441">
        <v>0</v>
      </c>
      <c r="FN441">
        <v>0</v>
      </c>
      <c r="FO441">
        <v>0</v>
      </c>
      <c r="FP441">
        <v>0</v>
      </c>
      <c r="FQ441">
        <v>0</v>
      </c>
      <c r="FR441">
        <v>0</v>
      </c>
      <c r="FS441">
        <v>0</v>
      </c>
      <c r="FT441">
        <v>0</v>
      </c>
      <c r="FU441">
        <v>0</v>
      </c>
      <c r="FV441">
        <v>0</v>
      </c>
      <c r="FW441">
        <v>0</v>
      </c>
      <c r="FX441">
        <v>0</v>
      </c>
      <c r="FY441">
        <v>0</v>
      </c>
      <c r="FZ441">
        <v>0</v>
      </c>
      <c r="GA441">
        <v>0</v>
      </c>
      <c r="GB441">
        <v>0</v>
      </c>
      <c r="GC441">
        <v>0</v>
      </c>
      <c r="GD441">
        <v>0</v>
      </c>
      <c r="GE441">
        <v>0</v>
      </c>
      <c r="GF441">
        <v>0</v>
      </c>
      <c r="GG441">
        <v>0</v>
      </c>
      <c r="GH441">
        <v>0</v>
      </c>
      <c r="GI441">
        <v>0</v>
      </c>
      <c r="GJ441">
        <v>0</v>
      </c>
      <c r="GK441">
        <v>0</v>
      </c>
      <c r="GL441">
        <v>0</v>
      </c>
      <c r="GM441">
        <v>0</v>
      </c>
      <c r="GN441">
        <v>0</v>
      </c>
      <c r="GO441">
        <v>0</v>
      </c>
      <c r="GP441">
        <v>0</v>
      </c>
      <c r="GQ441">
        <v>0</v>
      </c>
      <c r="GR441">
        <v>0</v>
      </c>
      <c r="GS441">
        <v>0</v>
      </c>
      <c r="GT441">
        <v>0</v>
      </c>
      <c r="GY441" s="2">
        <v>60</v>
      </c>
      <c r="GZ441">
        <v>5.1250489478205261E-5</v>
      </c>
      <c r="HA441">
        <v>1.364544282357215E-3</v>
      </c>
      <c r="HB441">
        <v>6.4063111847756576E-6</v>
      </c>
      <c r="HC441">
        <v>1.1518547510226632E-2</v>
      </c>
      <c r="HD441">
        <v>0</v>
      </c>
      <c r="HE441">
        <v>5.1250489478205261E-5</v>
      </c>
      <c r="HF441">
        <v>5.7656800662980921E-5</v>
      </c>
      <c r="HG441">
        <v>1.9218933554326974E-5</v>
      </c>
      <c r="HH441">
        <v>6.4063111847756576E-6</v>
      </c>
      <c r="HI441">
        <v>4.9328596122772566E-4</v>
      </c>
      <c r="HJ441">
        <v>1.1781206268802434E-2</v>
      </c>
      <c r="HK441">
        <v>5.2531751715160396E-4</v>
      </c>
      <c r="HL441">
        <v>5.5927096643091489E-3</v>
      </c>
      <c r="HM441">
        <v>1.7617355758133058E-3</v>
      </c>
      <c r="HN441">
        <v>6.4063111847756576E-6</v>
      </c>
      <c r="HO441">
        <v>1.2812622369551315E-5</v>
      </c>
      <c r="HP441">
        <v>3.3376881272681176E-3</v>
      </c>
      <c r="HQ441">
        <v>1.9468779690533223E-2</v>
      </c>
      <c r="HR441">
        <v>6.7266267440144406E-4</v>
      </c>
      <c r="HS441">
        <v>0</v>
      </c>
      <c r="HT441">
        <v>4.6125440530384737E-4</v>
      </c>
      <c r="HU441">
        <v>1.2876685481399072E-3</v>
      </c>
      <c r="HV441">
        <v>1.9218933554326974E-5</v>
      </c>
      <c r="HW441">
        <v>1.646421974487344E-3</v>
      </c>
      <c r="HX441">
        <v>1.0909947947672945E-2</v>
      </c>
      <c r="HY441">
        <v>1.8129860652915111E-3</v>
      </c>
      <c r="HZ441">
        <v>0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6.4063111847756575</v>
      </c>
      <c r="II441">
        <v>0</v>
      </c>
      <c r="IJ441">
        <v>3.5561433386689677E-2</v>
      </c>
      <c r="IK441">
        <v>1.4061853050582567E-2</v>
      </c>
      <c r="IL441">
        <v>0</v>
      </c>
      <c r="IM441">
        <v>6.4063111847756576E-6</v>
      </c>
      <c r="IN441">
        <v>1.5375146843461579E-4</v>
      </c>
      <c r="IO441">
        <v>1.2812622369551315E-5</v>
      </c>
      <c r="IP441">
        <v>1.9218933554326974E-5</v>
      </c>
      <c r="IQ441">
        <v>1.0250097895641052E-4</v>
      </c>
      <c r="IR441">
        <v>1.2812622369551315E-5</v>
      </c>
      <c r="IS441">
        <v>3.907849822713151E-4</v>
      </c>
      <c r="IT441">
        <v>3.010966256844559E-4</v>
      </c>
      <c r="IU441">
        <v>9.7375930008589996E-4</v>
      </c>
      <c r="IV441">
        <v>7.6875734217307895E-5</v>
      </c>
      <c r="IW441">
        <v>0</v>
      </c>
      <c r="IX441">
        <v>3.2031555923878287E-5</v>
      </c>
      <c r="IY441">
        <v>8.9688356586859201E-5</v>
      </c>
      <c r="IZ441">
        <v>2.0718010371564476E-2</v>
      </c>
      <c r="JA441">
        <v>5.7464611327437652E-3</v>
      </c>
      <c r="JB441">
        <v>1.4670452613136256E-3</v>
      </c>
      <c r="JC441">
        <v>9.6094667771634868E-5</v>
      </c>
      <c r="JD441">
        <v>2.562524473910263E-5</v>
      </c>
      <c r="JE441">
        <v>1.4093884606506446E-4</v>
      </c>
      <c r="JF441">
        <v>0.18850570661202373</v>
      </c>
      <c r="JG441">
        <v>1.4068259361767345E-2</v>
      </c>
      <c r="JH441">
        <v>2.8187769213012891E-4</v>
      </c>
      <c r="JI441">
        <v>1.2812622369551315E-4</v>
      </c>
      <c r="JJ441">
        <v>1.4734515724984014E-4</v>
      </c>
      <c r="JK441">
        <v>0</v>
      </c>
      <c r="JL441">
        <v>0</v>
      </c>
      <c r="JM441">
        <v>5.5094276189070657E-4</v>
      </c>
      <c r="JN441">
        <v>7.6875734217307895E-5</v>
      </c>
      <c r="JO441">
        <v>6.4063111847756576E-6</v>
      </c>
      <c r="JP441">
        <v>6.4063111847756576E-6</v>
      </c>
      <c r="JQ441">
        <v>6.4063111847756576E-6</v>
      </c>
      <c r="JR441">
        <v>0</v>
      </c>
      <c r="JS441">
        <v>7.6875734217307895E-4</v>
      </c>
      <c r="JT441">
        <v>0.31259595426112818</v>
      </c>
      <c r="JU441">
        <v>4.8886560651023044E-2</v>
      </c>
      <c r="JV441">
        <v>2.4843674774559999E-2</v>
      </c>
      <c r="JW441">
        <v>2.4818049529820897E-2</v>
      </c>
      <c r="JX441">
        <v>0.22258087580384542</v>
      </c>
      <c r="JY441">
        <v>8.0271079145238983E-2</v>
      </c>
      <c r="JZ441">
        <v>0.34111685165574945</v>
      </c>
      <c r="KA441">
        <v>0.32721515638478627</v>
      </c>
      <c r="KB441">
        <v>0.33755494263701419</v>
      </c>
      <c r="KC441">
        <v>0.15287380380230151</v>
      </c>
      <c r="KD441">
        <v>0.22869249667412142</v>
      </c>
      <c r="KE441">
        <v>0.59045688927840279</v>
      </c>
      <c r="KF441">
        <v>1.3564851428867675</v>
      </c>
      <c r="KG441">
        <v>7.3992894184158843E-3</v>
      </c>
      <c r="KH441">
        <v>4.8880154339838271E-3</v>
      </c>
      <c r="KI441">
        <v>0.21002450588168517</v>
      </c>
      <c r="KJ441">
        <v>1.4561545322995069E-2</v>
      </c>
      <c r="KK441">
        <v>3.4222514349071566E-2</v>
      </c>
      <c r="KL441">
        <v>7.6645107014655975E-2</v>
      </c>
      <c r="KM441">
        <v>6.1891372356117622E-2</v>
      </c>
      <c r="KN441">
        <v>2.5292116557494297E-2</v>
      </c>
      <c r="KO441">
        <v>3.3953449279310987E-4</v>
      </c>
      <c r="KP441">
        <v>6.2013092268628361E-3</v>
      </c>
      <c r="KQ441">
        <v>8.4435181415343161E-3</v>
      </c>
      <c r="KR441">
        <v>1.5817182315211096E-2</v>
      </c>
      <c r="KS441">
        <v>3.1903429700182772E-3</v>
      </c>
      <c r="KT441">
        <v>1.4222010830201961E-3</v>
      </c>
      <c r="KU441">
        <v>1.6015777961939145E-3</v>
      </c>
      <c r="KV441">
        <v>8.8323812304501995E-2</v>
      </c>
      <c r="KW441">
        <v>1.2024646093823909E-2</v>
      </c>
      <c r="KX441">
        <v>7.6613075458732083E-2</v>
      </c>
      <c r="KY441">
        <v>3.4946427512951211E-2</v>
      </c>
      <c r="KZ441">
        <v>1.3043249572203239E-2</v>
      </c>
      <c r="LA441">
        <v>2.2569434303964641E-2</v>
      </c>
      <c r="LB441">
        <v>1.4023415183473914E-2</v>
      </c>
      <c r="LC441">
        <v>0.13131656666553143</v>
      </c>
      <c r="LD441">
        <v>0</v>
      </c>
      <c r="LE441">
        <v>1.646421974487344E-3</v>
      </c>
      <c r="LF441">
        <v>9.7311866896742233E-3</v>
      </c>
      <c r="LG441">
        <v>6.2781849610801441E-4</v>
      </c>
      <c r="LH441">
        <v>4.8623901892447243E-3</v>
      </c>
      <c r="LI441">
        <v>2.6394002081275708E-3</v>
      </c>
      <c r="LJ441">
        <v>4.7720612015393869E-2</v>
      </c>
      <c r="LK441">
        <v>6.9553320533109322E-2</v>
      </c>
      <c r="LL441">
        <v>0.13219423129784569</v>
      </c>
      <c r="LM441">
        <v>2.562524473910263E-4</v>
      </c>
      <c r="LN441">
        <v>6.3486543841126761E-3</v>
      </c>
      <c r="LO441">
        <v>4.4908241405277362E-3</v>
      </c>
      <c r="LP441">
        <v>1.5919683294167507E-2</v>
      </c>
      <c r="LQ441">
        <v>1.9520030180011427E-2</v>
      </c>
      <c r="LR441">
        <v>2.8187769213012891E-4</v>
      </c>
      <c r="LS441">
        <v>3.3825323055615475E-2</v>
      </c>
      <c r="LT441">
        <v>2.9469031449968027E-4</v>
      </c>
      <c r="LU441">
        <v>1.0134784294315091E-2</v>
      </c>
      <c r="LV441">
        <v>7.5850724427743779E-3</v>
      </c>
      <c r="LW441">
        <v>4.7400296456155094E-2</v>
      </c>
      <c r="LX441">
        <v>4.2345716931367098E-3</v>
      </c>
      <c r="LY441">
        <v>3.5234711516266118E-4</v>
      </c>
      <c r="LZ441">
        <v>1.5714681336254688E-2</v>
      </c>
      <c r="MA441">
        <v>1.0038689626543456E-2</v>
      </c>
      <c r="MB441">
        <v>6.4063111847756577E-4</v>
      </c>
      <c r="MC441">
        <v>2.1108795353835794E-2</v>
      </c>
      <c r="MD441">
        <v>2.317803386651833E-2</v>
      </c>
      <c r="ME441">
        <v>5.8938062899936052E-3</v>
      </c>
      <c r="MF441">
        <v>1.8443769900969118E-2</v>
      </c>
      <c r="MG441">
        <v>4.5164493852668389E-3</v>
      </c>
      <c r="MH441">
        <v>4.7252951298905249E-2</v>
      </c>
      <c r="MI441">
        <v>2.9436999894044146E-2</v>
      </c>
      <c r="MJ441">
        <v>2.4446483481103908E-2</v>
      </c>
      <c r="MK441">
        <v>1.550327306715709E-2</v>
      </c>
      <c r="ML441">
        <v>2.2088960965106468E-2</v>
      </c>
      <c r="MM441">
        <v>4.8687965004294998E-4</v>
      </c>
      <c r="MN441">
        <v>1.0006658070619578E-2</v>
      </c>
      <c r="MO441">
        <v>1.0922760570042496E-2</v>
      </c>
      <c r="MP441">
        <v>0.11097012234268394</v>
      </c>
      <c r="MQ441">
        <v>6.6170788227547767E-2</v>
      </c>
      <c r="MR441">
        <v>1.869361603717537E-2</v>
      </c>
      <c r="MS441">
        <v>3.7938174836241442E-2</v>
      </c>
      <c r="MT441">
        <v>1.4439825410484332E-2</v>
      </c>
      <c r="MU441">
        <v>3.5529401830765792E-2</v>
      </c>
      <c r="MV441">
        <v>8.8086778790665288E-3</v>
      </c>
      <c r="MW441">
        <v>1.0250097895641052E-2</v>
      </c>
      <c r="MX441">
        <v>1.1428859153639772E-2</v>
      </c>
      <c r="MY441">
        <v>1.394013313807183E-2</v>
      </c>
      <c r="MZ441">
        <v>1.1621048489183043E-2</v>
      </c>
      <c r="NA441">
        <v>3.9783192457456835E-3</v>
      </c>
      <c r="NB441">
        <v>5.9578694018413616E-3</v>
      </c>
      <c r="NC441">
        <v>2.9469031449968027E-4</v>
      </c>
      <c r="ND441">
        <v>0.12702433817173173</v>
      </c>
      <c r="NE441">
        <v>0.10769649732726358</v>
      </c>
      <c r="NF441">
        <v>3.6048313036732622E-2</v>
      </c>
      <c r="NG441">
        <v>5.0327980667597569E-2</v>
      </c>
      <c r="NH441">
        <v>5.9642757130261371E-3</v>
      </c>
      <c r="NI441">
        <v>2.8828400331490458E-3</v>
      </c>
      <c r="NJ441">
        <v>2.4568203393614645E-2</v>
      </c>
      <c r="NK441">
        <v>6.1756839821237343E-3</v>
      </c>
      <c r="NL441">
        <v>2.5208834512092212E-2</v>
      </c>
      <c r="NM441">
        <v>6.938035013112037E-3</v>
      </c>
      <c r="NN441">
        <v>1.0307754696304032E-2</v>
      </c>
      <c r="NO441">
        <v>1.7931265006187063E-2</v>
      </c>
      <c r="NP441">
        <v>5.2788004162551416E-3</v>
      </c>
      <c r="NQ441">
        <v>1.3472472421583207E-2</v>
      </c>
      <c r="NR441">
        <v>3.0135287813184693E-2</v>
      </c>
      <c r="NS441">
        <v>3.7438482563828944E-2</v>
      </c>
      <c r="NT441">
        <v>1.3786381669637214E-2</v>
      </c>
      <c r="NU441">
        <v>4.0731326512803631E-2</v>
      </c>
      <c r="NV441">
        <v>2.0807698728151337E-2</v>
      </c>
      <c r="NW441">
        <v>0</v>
      </c>
      <c r="NX441">
        <v>0</v>
      </c>
      <c r="NY441">
        <v>0</v>
      </c>
      <c r="NZ441">
        <v>0</v>
      </c>
      <c r="OA441">
        <v>0</v>
      </c>
      <c r="OB441">
        <v>0</v>
      </c>
      <c r="OG441" s="2">
        <v>60</v>
      </c>
      <c r="OH441">
        <v>0</v>
      </c>
      <c r="OI441">
        <v>0</v>
      </c>
      <c r="OJ441">
        <v>0</v>
      </c>
      <c r="OK441">
        <v>0</v>
      </c>
      <c r="OL441">
        <v>0</v>
      </c>
      <c r="OM441">
        <v>0</v>
      </c>
      <c r="ON441">
        <v>0</v>
      </c>
      <c r="OO441">
        <v>0</v>
      </c>
      <c r="OP441">
        <v>0</v>
      </c>
      <c r="OQ441">
        <v>0</v>
      </c>
      <c r="OR441">
        <v>0</v>
      </c>
      <c r="OS441">
        <v>0</v>
      </c>
      <c r="OT441">
        <v>0</v>
      </c>
      <c r="OU441">
        <v>0</v>
      </c>
      <c r="OV441">
        <v>0</v>
      </c>
      <c r="OW441">
        <v>0</v>
      </c>
      <c r="OX441">
        <v>0</v>
      </c>
      <c r="OY441">
        <v>0</v>
      </c>
      <c r="OZ441">
        <v>0</v>
      </c>
      <c r="PA441">
        <v>0</v>
      </c>
      <c r="PB441">
        <v>0</v>
      </c>
      <c r="PC441">
        <v>0</v>
      </c>
      <c r="PD441">
        <v>0</v>
      </c>
      <c r="PE441">
        <v>0</v>
      </c>
      <c r="PF441">
        <v>0</v>
      </c>
      <c r="PG441">
        <v>0</v>
      </c>
      <c r="PH441">
        <v>0</v>
      </c>
      <c r="PI441">
        <v>0</v>
      </c>
      <c r="PJ441">
        <v>0</v>
      </c>
      <c r="PK441">
        <v>0</v>
      </c>
      <c r="PL441">
        <v>0</v>
      </c>
      <c r="PM441">
        <v>0</v>
      </c>
      <c r="PN441">
        <v>0</v>
      </c>
      <c r="PO441">
        <v>0</v>
      </c>
      <c r="PP441">
        <v>0</v>
      </c>
      <c r="PQ441">
        <v>0</v>
      </c>
      <c r="PR441">
        <v>0</v>
      </c>
      <c r="PS441">
        <v>0</v>
      </c>
      <c r="PT441">
        <v>0</v>
      </c>
      <c r="PU441">
        <v>0</v>
      </c>
      <c r="PV441">
        <v>0</v>
      </c>
      <c r="PW441">
        <v>0</v>
      </c>
      <c r="PX441">
        <v>0</v>
      </c>
      <c r="PY441">
        <v>0</v>
      </c>
      <c r="PZ441">
        <v>0</v>
      </c>
      <c r="QA441">
        <v>0</v>
      </c>
      <c r="QB441">
        <v>0</v>
      </c>
      <c r="QC441">
        <v>0</v>
      </c>
      <c r="QD441">
        <v>0</v>
      </c>
      <c r="QE441">
        <v>0</v>
      </c>
      <c r="QF441">
        <v>0</v>
      </c>
      <c r="QG441">
        <v>0</v>
      </c>
      <c r="QH441">
        <v>0</v>
      </c>
      <c r="QI441">
        <v>0</v>
      </c>
      <c r="QJ441">
        <v>0</v>
      </c>
      <c r="QK441">
        <v>0</v>
      </c>
      <c r="QL441">
        <v>0</v>
      </c>
      <c r="QM441">
        <v>0</v>
      </c>
      <c r="QN441">
        <v>0</v>
      </c>
      <c r="QO441">
        <v>0</v>
      </c>
      <c r="QP441">
        <v>0</v>
      </c>
      <c r="QQ441">
        <v>0</v>
      </c>
      <c r="QR441">
        <v>0</v>
      </c>
      <c r="QS441">
        <v>0</v>
      </c>
      <c r="QT441">
        <v>0</v>
      </c>
      <c r="QU441">
        <v>0</v>
      </c>
      <c r="QV441">
        <v>0</v>
      </c>
      <c r="QW441">
        <v>0</v>
      </c>
      <c r="QX441">
        <v>0</v>
      </c>
      <c r="QY441">
        <v>0</v>
      </c>
      <c r="QZ441">
        <v>0</v>
      </c>
      <c r="RA441">
        <v>0</v>
      </c>
      <c r="RB441">
        <v>0</v>
      </c>
      <c r="RC441">
        <v>0</v>
      </c>
      <c r="RD441">
        <v>0</v>
      </c>
      <c r="RE441">
        <v>0</v>
      </c>
      <c r="RF441">
        <v>0</v>
      </c>
      <c r="RG441">
        <v>0</v>
      </c>
      <c r="RH441">
        <v>0</v>
      </c>
      <c r="RI441">
        <v>0</v>
      </c>
      <c r="RJ441">
        <v>0</v>
      </c>
      <c r="RK441">
        <v>0</v>
      </c>
      <c r="RL441">
        <v>0</v>
      </c>
      <c r="RM441">
        <v>0</v>
      </c>
      <c r="RN441">
        <v>0</v>
      </c>
      <c r="RO441">
        <v>0</v>
      </c>
      <c r="RP441">
        <v>0</v>
      </c>
      <c r="RQ441">
        <v>0</v>
      </c>
      <c r="RR441">
        <v>0</v>
      </c>
      <c r="RS441">
        <v>0</v>
      </c>
      <c r="RT441">
        <v>0</v>
      </c>
      <c r="RU441">
        <v>0</v>
      </c>
      <c r="RV441">
        <v>0</v>
      </c>
      <c r="RW441">
        <v>0</v>
      </c>
      <c r="RX441">
        <v>0</v>
      </c>
      <c r="RY441">
        <v>0</v>
      </c>
      <c r="RZ441">
        <v>0</v>
      </c>
      <c r="SA441">
        <v>0</v>
      </c>
      <c r="SB441">
        <v>0</v>
      </c>
      <c r="SC441">
        <v>0</v>
      </c>
      <c r="SD441">
        <v>0</v>
      </c>
      <c r="SE441">
        <v>0</v>
      </c>
      <c r="SF441">
        <v>0</v>
      </c>
      <c r="SG441">
        <v>0</v>
      </c>
      <c r="SH441">
        <v>0</v>
      </c>
      <c r="SI441">
        <v>0</v>
      </c>
      <c r="SJ441">
        <v>0</v>
      </c>
      <c r="SK441">
        <v>0</v>
      </c>
      <c r="SL441">
        <v>0</v>
      </c>
      <c r="SM441">
        <v>0</v>
      </c>
      <c r="SN441">
        <v>0</v>
      </c>
      <c r="SO441">
        <v>0</v>
      </c>
      <c r="SP441">
        <v>0</v>
      </c>
      <c r="SQ441">
        <v>0</v>
      </c>
      <c r="SR441">
        <v>0</v>
      </c>
      <c r="SS441">
        <v>0</v>
      </c>
      <c r="ST441">
        <v>0</v>
      </c>
      <c r="SU441">
        <v>0</v>
      </c>
      <c r="SV441">
        <v>0</v>
      </c>
      <c r="SW441">
        <v>0</v>
      </c>
      <c r="SX441">
        <v>0</v>
      </c>
      <c r="SY441">
        <v>0</v>
      </c>
      <c r="SZ441">
        <v>0</v>
      </c>
      <c r="TA441">
        <v>0</v>
      </c>
      <c r="TB441">
        <v>0</v>
      </c>
      <c r="TC441">
        <v>0</v>
      </c>
      <c r="TD441">
        <v>0</v>
      </c>
      <c r="TE441">
        <v>0</v>
      </c>
      <c r="TF441">
        <v>0</v>
      </c>
      <c r="TG441">
        <v>0</v>
      </c>
      <c r="TH441">
        <v>0</v>
      </c>
      <c r="TI441">
        <v>0</v>
      </c>
      <c r="TJ441">
        <v>0</v>
      </c>
      <c r="TK441">
        <v>0</v>
      </c>
      <c r="TL441">
        <v>0</v>
      </c>
      <c r="TM441">
        <v>0</v>
      </c>
      <c r="TN441">
        <v>0</v>
      </c>
      <c r="TO441">
        <v>0</v>
      </c>
      <c r="TP441">
        <v>0</v>
      </c>
      <c r="TQ441">
        <v>0</v>
      </c>
      <c r="TR441">
        <v>0</v>
      </c>
      <c r="TS441">
        <v>0</v>
      </c>
      <c r="TT441">
        <v>0</v>
      </c>
      <c r="TU441">
        <v>0</v>
      </c>
      <c r="TV441">
        <v>0</v>
      </c>
      <c r="TW441">
        <v>0</v>
      </c>
      <c r="TX441">
        <v>0</v>
      </c>
      <c r="TY441">
        <v>0</v>
      </c>
      <c r="TZ441">
        <v>0</v>
      </c>
      <c r="UA441">
        <v>0</v>
      </c>
      <c r="UB441">
        <v>0</v>
      </c>
      <c r="UC441">
        <v>0</v>
      </c>
      <c r="UD441">
        <v>0</v>
      </c>
      <c r="UE441">
        <v>0</v>
      </c>
      <c r="UF441">
        <v>0</v>
      </c>
      <c r="UG441">
        <v>0</v>
      </c>
      <c r="UH441">
        <v>0</v>
      </c>
      <c r="UI441">
        <v>0</v>
      </c>
      <c r="UJ441">
        <v>0</v>
      </c>
      <c r="UK441">
        <v>0</v>
      </c>
      <c r="UL441">
        <v>0</v>
      </c>
      <c r="UM441">
        <v>0</v>
      </c>
      <c r="UN441">
        <v>0</v>
      </c>
      <c r="UO441">
        <v>0</v>
      </c>
      <c r="UP441">
        <v>0</v>
      </c>
      <c r="UQ441">
        <v>0</v>
      </c>
      <c r="UR441">
        <v>0</v>
      </c>
      <c r="US441">
        <v>0</v>
      </c>
      <c r="UT441">
        <v>0</v>
      </c>
      <c r="UU441">
        <v>0</v>
      </c>
      <c r="UV441">
        <v>0</v>
      </c>
      <c r="UW441">
        <v>0</v>
      </c>
      <c r="UX441">
        <v>0</v>
      </c>
      <c r="UY441">
        <v>0</v>
      </c>
      <c r="UZ441">
        <v>0</v>
      </c>
      <c r="VA441">
        <v>0</v>
      </c>
      <c r="VB441">
        <v>0</v>
      </c>
      <c r="VC441">
        <v>0</v>
      </c>
      <c r="VD441">
        <v>0</v>
      </c>
      <c r="VE441">
        <v>0</v>
      </c>
      <c r="VF441">
        <v>0</v>
      </c>
      <c r="VG441">
        <v>0</v>
      </c>
      <c r="VH441">
        <v>0</v>
      </c>
      <c r="VI441">
        <v>0</v>
      </c>
      <c r="VJ441">
        <v>0</v>
      </c>
    </row>
    <row r="442" spans="12:582" x14ac:dyDescent="0.25">
      <c r="L442" s="19">
        <v>60</v>
      </c>
      <c r="M442">
        <f t="shared" si="6"/>
        <v>0</v>
      </c>
      <c r="Q442" s="24">
        <v>61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f>$M443</f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0</v>
      </c>
      <c r="EJ442">
        <v>0</v>
      </c>
      <c r="EK442">
        <v>0</v>
      </c>
      <c r="EL442">
        <v>0</v>
      </c>
      <c r="EM442">
        <v>0</v>
      </c>
      <c r="EN442">
        <v>0</v>
      </c>
      <c r="EO442">
        <v>0</v>
      </c>
      <c r="EP442">
        <v>0</v>
      </c>
      <c r="EQ442">
        <v>0</v>
      </c>
      <c r="ER442">
        <v>0</v>
      </c>
      <c r="ES442">
        <v>0</v>
      </c>
      <c r="ET442">
        <v>0</v>
      </c>
      <c r="EU442">
        <v>0</v>
      </c>
      <c r="EV442">
        <v>0</v>
      </c>
      <c r="EW442">
        <v>0</v>
      </c>
      <c r="EX442">
        <v>0</v>
      </c>
      <c r="EY442">
        <v>0</v>
      </c>
      <c r="EZ442">
        <v>0</v>
      </c>
      <c r="FA442">
        <v>0</v>
      </c>
      <c r="FB442">
        <v>0</v>
      </c>
      <c r="FC442">
        <v>0</v>
      </c>
      <c r="FD442">
        <v>0</v>
      </c>
      <c r="FE442">
        <v>0</v>
      </c>
      <c r="FF442">
        <v>0</v>
      </c>
      <c r="FG442">
        <v>0</v>
      </c>
      <c r="FH442">
        <v>0</v>
      </c>
      <c r="FI442">
        <v>0</v>
      </c>
      <c r="FJ442">
        <v>0</v>
      </c>
      <c r="FK442">
        <v>0</v>
      </c>
      <c r="FL442">
        <v>0</v>
      </c>
      <c r="FM442">
        <v>0</v>
      </c>
      <c r="FN442">
        <v>0</v>
      </c>
      <c r="FO442">
        <v>0</v>
      </c>
      <c r="FP442">
        <v>0</v>
      </c>
      <c r="FQ442">
        <v>0</v>
      </c>
      <c r="FR442">
        <v>0</v>
      </c>
      <c r="FS442">
        <v>0</v>
      </c>
      <c r="FT442">
        <v>0</v>
      </c>
      <c r="FU442">
        <v>0</v>
      </c>
      <c r="FV442">
        <v>0</v>
      </c>
      <c r="FW442">
        <v>0</v>
      </c>
      <c r="FX442">
        <v>0</v>
      </c>
      <c r="FY442">
        <v>0</v>
      </c>
      <c r="FZ442">
        <v>0</v>
      </c>
      <c r="GA442">
        <v>0</v>
      </c>
      <c r="GB442">
        <v>0</v>
      </c>
      <c r="GC442">
        <v>0</v>
      </c>
      <c r="GD442">
        <v>0</v>
      </c>
      <c r="GE442">
        <v>0</v>
      </c>
      <c r="GF442">
        <v>0</v>
      </c>
      <c r="GG442">
        <v>0</v>
      </c>
      <c r="GH442">
        <v>0</v>
      </c>
      <c r="GI442">
        <v>0</v>
      </c>
      <c r="GJ442">
        <v>0</v>
      </c>
      <c r="GK442">
        <v>0</v>
      </c>
      <c r="GL442">
        <v>0</v>
      </c>
      <c r="GM442">
        <v>0</v>
      </c>
      <c r="GN442">
        <v>0</v>
      </c>
      <c r="GO442">
        <v>0</v>
      </c>
      <c r="GP442">
        <v>0</v>
      </c>
      <c r="GQ442">
        <v>0</v>
      </c>
      <c r="GR442">
        <v>0</v>
      </c>
      <c r="GS442">
        <v>0</v>
      </c>
      <c r="GT442">
        <v>0</v>
      </c>
      <c r="GY442" s="2">
        <v>61</v>
      </c>
      <c r="GZ442">
        <v>9.0947599635282626E-5</v>
      </c>
      <c r="HA442">
        <v>1.3338981279841452E-3</v>
      </c>
      <c r="HB442">
        <v>8.6616761557412034E-6</v>
      </c>
      <c r="HC442">
        <v>5.0268037569844069E-2</v>
      </c>
      <c r="HD442">
        <v>0</v>
      </c>
      <c r="HE442">
        <v>2.4252693236075367E-4</v>
      </c>
      <c r="HF442">
        <v>9.0947599635282626E-5</v>
      </c>
      <c r="HG442">
        <v>2.1654190389353008E-5</v>
      </c>
      <c r="HH442">
        <v>8.6616761557412034E-6</v>
      </c>
      <c r="HI442">
        <v>5.2403140742234282E-4</v>
      </c>
      <c r="HJ442">
        <v>1.0272747920709067E-2</v>
      </c>
      <c r="HK442">
        <v>5.1103889318873099E-4</v>
      </c>
      <c r="HL442">
        <v>1.8769852229491187E-2</v>
      </c>
      <c r="HM442">
        <v>1.6543801457465698E-3</v>
      </c>
      <c r="HN442">
        <v>1.2992514233611805E-5</v>
      </c>
      <c r="HO442">
        <v>1.7323352311482407E-5</v>
      </c>
      <c r="HP442">
        <v>2.0952594620737973E-2</v>
      </c>
      <c r="HQ442">
        <v>1.5989454183498262E-2</v>
      </c>
      <c r="HR442">
        <v>8.8782180596347327E-4</v>
      </c>
      <c r="HS442">
        <v>4.3308380778706017E-6</v>
      </c>
      <c r="HT442">
        <v>8.8782180596347327E-4</v>
      </c>
      <c r="HU442">
        <v>1.1390104144799681E-3</v>
      </c>
      <c r="HV442">
        <v>1.7323352311482407E-5</v>
      </c>
      <c r="HW442">
        <v>1.3858681849185925E-3</v>
      </c>
      <c r="HX442">
        <v>9.1900384012414179E-3</v>
      </c>
      <c r="HY442">
        <v>1.8752528877179705E-3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0</v>
      </c>
      <c r="IF442">
        <v>0</v>
      </c>
      <c r="IG442">
        <v>0</v>
      </c>
      <c r="IH442">
        <v>0</v>
      </c>
      <c r="II442">
        <v>4.3308380778706015</v>
      </c>
      <c r="IJ442">
        <v>3.1372591036094633E-2</v>
      </c>
      <c r="IK442">
        <v>1.346890642217757E-2</v>
      </c>
      <c r="IL442">
        <v>0</v>
      </c>
      <c r="IM442">
        <v>8.6616761557412034E-6</v>
      </c>
      <c r="IN442">
        <v>1.4291765656972987E-4</v>
      </c>
      <c r="IO442">
        <v>1.2992514233611805E-5</v>
      </c>
      <c r="IP442">
        <v>1.7323352311482407E-5</v>
      </c>
      <c r="IQ442">
        <v>9.5278437713153231E-5</v>
      </c>
      <c r="IR442">
        <v>8.6616761557412034E-6</v>
      </c>
      <c r="IS442">
        <v>3.6812123661900115E-4</v>
      </c>
      <c r="IT442">
        <v>2.8583531313945975E-4</v>
      </c>
      <c r="IU442">
        <v>9.1380683443069693E-4</v>
      </c>
      <c r="IV442">
        <v>7.3624247323800219E-5</v>
      </c>
      <c r="IW442">
        <v>0</v>
      </c>
      <c r="IX442">
        <v>3.8977542700835412E-5</v>
      </c>
      <c r="IY442">
        <v>1.0827095194676505E-4</v>
      </c>
      <c r="IZ442">
        <v>1.806392562279828E-2</v>
      </c>
      <c r="JA442">
        <v>9.1250758300733571E-3</v>
      </c>
      <c r="JB442">
        <v>1.3122439375947922E-3</v>
      </c>
      <c r="JC442">
        <v>9.0947599635282626E-5</v>
      </c>
      <c r="JD442">
        <v>4.3308380778706017E-5</v>
      </c>
      <c r="JE442">
        <v>3.4213620815177749E-4</v>
      </c>
      <c r="JF442">
        <v>8.7543560906076331E-2</v>
      </c>
      <c r="JG442">
        <v>1.2212963379595097E-3</v>
      </c>
      <c r="JH442">
        <v>6.7127990206994326E-4</v>
      </c>
      <c r="JI442">
        <v>3.4646704622964814E-4</v>
      </c>
      <c r="JJ442">
        <v>2.4685777043862431E-4</v>
      </c>
      <c r="JK442">
        <v>0</v>
      </c>
      <c r="JL442">
        <v>0</v>
      </c>
      <c r="JM442">
        <v>4.9804637895511916E-4</v>
      </c>
      <c r="JN442">
        <v>7.7955085401670824E-5</v>
      </c>
      <c r="JO442">
        <v>4.3308380778706017E-6</v>
      </c>
      <c r="JP442">
        <v>4.3308380778706017E-6</v>
      </c>
      <c r="JQ442">
        <v>4.3308380778706017E-6</v>
      </c>
      <c r="JR442">
        <v>0</v>
      </c>
      <c r="JS442">
        <v>7.578966636273552E-4</v>
      </c>
      <c r="JT442">
        <v>0.30571819075496365</v>
      </c>
      <c r="JU442">
        <v>7.8557071894494832E-2</v>
      </c>
      <c r="JV442">
        <v>2.1359693400057805E-2</v>
      </c>
      <c r="JW442">
        <v>2.188805564555802E-2</v>
      </c>
      <c r="JX442">
        <v>0.18747331871486259</v>
      </c>
      <c r="JY442">
        <v>0.12532579229741947</v>
      </c>
      <c r="JZ442">
        <v>0.28395139857558599</v>
      </c>
      <c r="KA442">
        <v>0.27239672258382719</v>
      </c>
      <c r="KB442">
        <v>0.27950795870769074</v>
      </c>
      <c r="KC442">
        <v>0.12771208407832618</v>
      </c>
      <c r="KD442">
        <v>0.29357018994653661</v>
      </c>
      <c r="KE442">
        <v>0.49055402908040302</v>
      </c>
      <c r="KF442">
        <v>1.1236922401985399</v>
      </c>
      <c r="KG442">
        <v>6.821069972646197E-3</v>
      </c>
      <c r="KH442">
        <v>4.9155012183831328E-3</v>
      </c>
      <c r="KI442">
        <v>0.16425136494132045</v>
      </c>
      <c r="KJ442">
        <v>1.4361059066218915E-2</v>
      </c>
      <c r="KK442">
        <v>2.9986722851176043E-2</v>
      </c>
      <c r="KL442">
        <v>6.6868139922322087E-2</v>
      </c>
      <c r="KM442">
        <v>5.6573737811223671E-2</v>
      </c>
      <c r="KN442">
        <v>2.2589651414173059E-2</v>
      </c>
      <c r="KO442">
        <v>3.2481285584029507E-4</v>
      </c>
      <c r="KP442">
        <v>5.9245864905269835E-3</v>
      </c>
      <c r="KQ442">
        <v>7.5356582554948464E-3</v>
      </c>
      <c r="KR442">
        <v>1.4954383882887187E-2</v>
      </c>
      <c r="KS442">
        <v>3.0142633021979386E-3</v>
      </c>
      <c r="KT442">
        <v>1.3945298610743338E-3</v>
      </c>
      <c r="KU442">
        <v>1.4421690799309103E-3</v>
      </c>
      <c r="KV442">
        <v>8.4836787107407205E-2</v>
      </c>
      <c r="KW442">
        <v>1.1186554755139763E-2</v>
      </c>
      <c r="KX442">
        <v>8.8773518920191585E-2</v>
      </c>
      <c r="KY442">
        <v>3.4581742051796753E-2</v>
      </c>
      <c r="KZ442">
        <v>1.2516122045046039E-2</v>
      </c>
      <c r="LA442">
        <v>2.1338039209668452E-2</v>
      </c>
      <c r="LB442">
        <v>1.3464575584099699E-2</v>
      </c>
      <c r="LC442">
        <v>0.11897678367526117</v>
      </c>
      <c r="LD442">
        <v>0</v>
      </c>
      <c r="LE442">
        <v>1.3382289660620157E-3</v>
      </c>
      <c r="LF442">
        <v>8.7916012980773211E-3</v>
      </c>
      <c r="LG442">
        <v>5.933248166682724E-4</v>
      </c>
      <c r="LH442">
        <v>4.9241628945388737E-3</v>
      </c>
      <c r="LI442">
        <v>2.5422019517100428E-3</v>
      </c>
      <c r="LJ442">
        <v>4.2450874839287639E-2</v>
      </c>
      <c r="LK442">
        <v>6.0302589396270256E-2</v>
      </c>
      <c r="LL442">
        <v>0.14678076413519042</v>
      </c>
      <c r="LM442">
        <v>2.2087274197140068E-4</v>
      </c>
      <c r="LN442">
        <v>5.2922841311578749E-3</v>
      </c>
      <c r="LO442">
        <v>3.3693920245833281E-3</v>
      </c>
      <c r="LP442">
        <v>1.0588899100393621E-2</v>
      </c>
      <c r="LQ442">
        <v>2.1922702350180984E-2</v>
      </c>
      <c r="LR442">
        <v>2.3386525620501248E-4</v>
      </c>
      <c r="LS442">
        <v>3.0138302183901514E-2</v>
      </c>
      <c r="LT442">
        <v>2.8583531313945975E-4</v>
      </c>
      <c r="LU442">
        <v>9.8093482463769126E-3</v>
      </c>
      <c r="LV442">
        <v>6.3230235936910777E-3</v>
      </c>
      <c r="LW442">
        <v>4.2126061983447337E-2</v>
      </c>
      <c r="LX442">
        <v>3.6249114711776934E-3</v>
      </c>
      <c r="LY442">
        <v>3.1615117968455389E-4</v>
      </c>
      <c r="LZ442">
        <v>1.3668124973759618E-2</v>
      </c>
      <c r="MA442">
        <v>1.00172284741147E-2</v>
      </c>
      <c r="MB442">
        <v>7.362424732380023E-4</v>
      </c>
      <c r="MC442">
        <v>1.923758274190121E-2</v>
      </c>
      <c r="MD442">
        <v>2.8111469963458074E-2</v>
      </c>
      <c r="ME442">
        <v>5.820646376658088E-3</v>
      </c>
      <c r="MF442">
        <v>1.7232404711847123E-2</v>
      </c>
      <c r="MG442">
        <v>4.530056629452649E-3</v>
      </c>
      <c r="MH442">
        <v>4.5954522844284952E-2</v>
      </c>
      <c r="MI442">
        <v>2.7734687050683333E-2</v>
      </c>
      <c r="MJ442">
        <v>2.3031396898115859E-2</v>
      </c>
      <c r="MK442">
        <v>1.4603585998579667E-2</v>
      </c>
      <c r="ML442">
        <v>2.0809676964168241E-2</v>
      </c>
      <c r="MM442">
        <v>4.5906883625428379E-4</v>
      </c>
      <c r="MN442">
        <v>9.4282344955242993E-3</v>
      </c>
      <c r="MO442">
        <v>1.029440211109842E-2</v>
      </c>
      <c r="MP442">
        <v>0.10455076203787418</v>
      </c>
      <c r="MQ442">
        <v>6.2368399159414535E-2</v>
      </c>
      <c r="MR442">
        <v>1.7617849300777606E-2</v>
      </c>
      <c r="MS442">
        <v>3.6387701530268796E-2</v>
      </c>
      <c r="MT442">
        <v>1.3845689334952314E-2</v>
      </c>
      <c r="MU442">
        <v>3.5621143190485698E-2</v>
      </c>
      <c r="MV442">
        <v>8.414818385302579E-3</v>
      </c>
      <c r="MW442">
        <v>1.0030220988348312E-2</v>
      </c>
      <c r="MX442">
        <v>1.1073952965115126E-2</v>
      </c>
      <c r="MY442">
        <v>1.3377958822542288E-2</v>
      </c>
      <c r="MZ442">
        <v>1.1520029287135801E-2</v>
      </c>
      <c r="NA442">
        <v>3.9540551650958586E-3</v>
      </c>
      <c r="NB442">
        <v>5.3962242450267695E-3</v>
      </c>
      <c r="NC442">
        <v>2.6851196082797733E-4</v>
      </c>
      <c r="ND442">
        <v>0.12560296593440318</v>
      </c>
      <c r="NE442">
        <v>0.10450745365709549</v>
      </c>
      <c r="NF442">
        <v>3.4997502507272328E-2</v>
      </c>
      <c r="NG442">
        <v>4.6621471908277028E-2</v>
      </c>
      <c r="NH442">
        <v>5.5651269300637223E-3</v>
      </c>
      <c r="NI442">
        <v>2.7370896652142199E-3</v>
      </c>
      <c r="NJ442">
        <v>2.3230615449697907E-2</v>
      </c>
      <c r="NK442">
        <v>5.842300567047441E-3</v>
      </c>
      <c r="NL442">
        <v>2.4053474684493321E-2</v>
      </c>
      <c r="NM442">
        <v>6.6564981256871146E-3</v>
      </c>
      <c r="NN442">
        <v>9.7660398655982066E-3</v>
      </c>
      <c r="NO442">
        <v>1.722374303569138E-2</v>
      </c>
      <c r="NP442">
        <v>5.0627497130307326E-3</v>
      </c>
      <c r="NQ442">
        <v>1.3139762728259403E-2</v>
      </c>
      <c r="NR442">
        <v>2.8436282819298369E-2</v>
      </c>
      <c r="NS442">
        <v>3.5820361742067749E-2</v>
      </c>
      <c r="NT442">
        <v>1.3360635470230807E-2</v>
      </c>
      <c r="NU442">
        <v>3.6158167112141655E-2</v>
      </c>
      <c r="NV442">
        <v>1.9713974930466976E-2</v>
      </c>
      <c r="NW442">
        <v>0</v>
      </c>
      <c r="NX442">
        <v>0</v>
      </c>
      <c r="NY442">
        <v>0</v>
      </c>
      <c r="NZ442">
        <v>0</v>
      </c>
      <c r="OA442">
        <v>0</v>
      </c>
      <c r="OB442">
        <v>0</v>
      </c>
      <c r="OG442" s="2">
        <v>61</v>
      </c>
      <c r="OH442">
        <v>0</v>
      </c>
      <c r="OI442">
        <v>0</v>
      </c>
      <c r="OJ442">
        <v>0</v>
      </c>
      <c r="OK442">
        <v>0</v>
      </c>
      <c r="OL442">
        <v>0</v>
      </c>
      <c r="OM442">
        <v>0</v>
      </c>
      <c r="ON442">
        <v>0</v>
      </c>
      <c r="OO442">
        <v>0</v>
      </c>
      <c r="OP442">
        <v>0</v>
      </c>
      <c r="OQ442">
        <v>0</v>
      </c>
      <c r="OR442">
        <v>0</v>
      </c>
      <c r="OS442">
        <v>0</v>
      </c>
      <c r="OT442">
        <v>0</v>
      </c>
      <c r="OU442">
        <v>0</v>
      </c>
      <c r="OV442">
        <v>0</v>
      </c>
      <c r="OW442">
        <v>0</v>
      </c>
      <c r="OX442">
        <v>0</v>
      </c>
      <c r="OY442">
        <v>0</v>
      </c>
      <c r="OZ442">
        <v>0</v>
      </c>
      <c r="PA442">
        <v>0</v>
      </c>
      <c r="PB442">
        <v>0</v>
      </c>
      <c r="PC442">
        <v>0</v>
      </c>
      <c r="PD442">
        <v>0</v>
      </c>
      <c r="PE442">
        <v>0</v>
      </c>
      <c r="PF442">
        <v>0</v>
      </c>
      <c r="PG442">
        <v>0</v>
      </c>
      <c r="PH442">
        <v>0</v>
      </c>
      <c r="PI442">
        <v>0</v>
      </c>
      <c r="PJ442">
        <v>0</v>
      </c>
      <c r="PK442">
        <v>0</v>
      </c>
      <c r="PL442">
        <v>0</v>
      </c>
      <c r="PM442">
        <v>0</v>
      </c>
      <c r="PN442">
        <v>0</v>
      </c>
      <c r="PO442">
        <v>0</v>
      </c>
      <c r="PP442">
        <v>0</v>
      </c>
      <c r="PQ442">
        <v>0</v>
      </c>
      <c r="PR442">
        <v>0</v>
      </c>
      <c r="PS442">
        <v>0</v>
      </c>
      <c r="PT442">
        <v>0</v>
      </c>
      <c r="PU442">
        <v>0</v>
      </c>
      <c r="PV442">
        <v>0</v>
      </c>
      <c r="PW442">
        <v>0</v>
      </c>
      <c r="PX442">
        <v>0</v>
      </c>
      <c r="PY442">
        <v>0</v>
      </c>
      <c r="PZ442">
        <v>0</v>
      </c>
      <c r="QA442">
        <v>0</v>
      </c>
      <c r="QB442">
        <v>0</v>
      </c>
      <c r="QC442">
        <v>0</v>
      </c>
      <c r="QD442">
        <v>0</v>
      </c>
      <c r="QE442">
        <v>0</v>
      </c>
      <c r="QF442">
        <v>0</v>
      </c>
      <c r="QG442">
        <v>0</v>
      </c>
      <c r="QH442">
        <v>0</v>
      </c>
      <c r="QI442">
        <v>0</v>
      </c>
      <c r="QJ442">
        <v>0</v>
      </c>
      <c r="QK442">
        <v>0</v>
      </c>
      <c r="QL442">
        <v>0</v>
      </c>
      <c r="QM442">
        <v>0</v>
      </c>
      <c r="QN442">
        <v>0</v>
      </c>
      <c r="QO442">
        <v>0</v>
      </c>
      <c r="QP442">
        <v>0</v>
      </c>
      <c r="QQ442">
        <v>0</v>
      </c>
      <c r="QR442">
        <v>0</v>
      </c>
      <c r="QS442">
        <v>0</v>
      </c>
      <c r="QT442">
        <v>0</v>
      </c>
      <c r="QU442">
        <v>0</v>
      </c>
      <c r="QV442">
        <v>0</v>
      </c>
      <c r="QW442">
        <v>0</v>
      </c>
      <c r="QX442">
        <v>0</v>
      </c>
      <c r="QY442">
        <v>0</v>
      </c>
      <c r="QZ442">
        <v>0</v>
      </c>
      <c r="RA442">
        <v>0</v>
      </c>
      <c r="RB442">
        <v>0</v>
      </c>
      <c r="RC442">
        <v>0</v>
      </c>
      <c r="RD442">
        <v>0</v>
      </c>
      <c r="RE442">
        <v>0</v>
      </c>
      <c r="RF442">
        <v>0</v>
      </c>
      <c r="RG442">
        <v>0</v>
      </c>
      <c r="RH442">
        <v>0</v>
      </c>
      <c r="RI442">
        <v>0</v>
      </c>
      <c r="RJ442">
        <v>0</v>
      </c>
      <c r="RK442">
        <v>0</v>
      </c>
      <c r="RL442">
        <v>0</v>
      </c>
      <c r="RM442">
        <v>0</v>
      </c>
      <c r="RN442">
        <v>0</v>
      </c>
      <c r="RO442">
        <v>0</v>
      </c>
      <c r="RP442">
        <v>0</v>
      </c>
      <c r="RQ442">
        <v>0</v>
      </c>
      <c r="RR442">
        <v>0</v>
      </c>
      <c r="RS442">
        <v>0</v>
      </c>
      <c r="RT442">
        <v>0</v>
      </c>
      <c r="RU442">
        <v>0</v>
      </c>
      <c r="RV442">
        <v>0</v>
      </c>
      <c r="RW442">
        <v>0</v>
      </c>
      <c r="RX442">
        <v>0</v>
      </c>
      <c r="RY442">
        <v>0</v>
      </c>
      <c r="RZ442">
        <v>0</v>
      </c>
      <c r="SA442">
        <v>0</v>
      </c>
      <c r="SB442">
        <v>0</v>
      </c>
      <c r="SC442">
        <v>0</v>
      </c>
      <c r="SD442">
        <v>0</v>
      </c>
      <c r="SE442">
        <v>0</v>
      </c>
      <c r="SF442">
        <v>0</v>
      </c>
      <c r="SG442">
        <v>0</v>
      </c>
      <c r="SH442">
        <v>0</v>
      </c>
      <c r="SI442">
        <v>0</v>
      </c>
      <c r="SJ442">
        <v>0</v>
      </c>
      <c r="SK442">
        <v>0</v>
      </c>
      <c r="SL442">
        <v>0</v>
      </c>
      <c r="SM442">
        <v>0</v>
      </c>
      <c r="SN442">
        <v>0</v>
      </c>
      <c r="SO442">
        <v>0</v>
      </c>
      <c r="SP442">
        <v>0</v>
      </c>
      <c r="SQ442">
        <v>0</v>
      </c>
      <c r="SR442">
        <v>0</v>
      </c>
      <c r="SS442">
        <v>0</v>
      </c>
      <c r="ST442">
        <v>0</v>
      </c>
      <c r="SU442">
        <v>0</v>
      </c>
      <c r="SV442">
        <v>0</v>
      </c>
      <c r="SW442">
        <v>0</v>
      </c>
      <c r="SX442">
        <v>0</v>
      </c>
      <c r="SY442">
        <v>0</v>
      </c>
      <c r="SZ442">
        <v>0</v>
      </c>
      <c r="TA442">
        <v>0</v>
      </c>
      <c r="TB442">
        <v>0</v>
      </c>
      <c r="TC442">
        <v>0</v>
      </c>
      <c r="TD442">
        <v>0</v>
      </c>
      <c r="TE442">
        <v>0</v>
      </c>
      <c r="TF442">
        <v>0</v>
      </c>
      <c r="TG442">
        <v>0</v>
      </c>
      <c r="TH442">
        <v>0</v>
      </c>
      <c r="TI442">
        <v>0</v>
      </c>
      <c r="TJ442">
        <v>0</v>
      </c>
      <c r="TK442">
        <v>0</v>
      </c>
      <c r="TL442">
        <v>0</v>
      </c>
      <c r="TM442">
        <v>0</v>
      </c>
      <c r="TN442">
        <v>0</v>
      </c>
      <c r="TO442">
        <v>0</v>
      </c>
      <c r="TP442">
        <v>0</v>
      </c>
      <c r="TQ442">
        <v>0</v>
      </c>
      <c r="TR442">
        <v>0</v>
      </c>
      <c r="TS442">
        <v>0</v>
      </c>
      <c r="TT442">
        <v>0</v>
      </c>
      <c r="TU442">
        <v>0</v>
      </c>
      <c r="TV442">
        <v>0</v>
      </c>
      <c r="TW442">
        <v>0</v>
      </c>
      <c r="TX442">
        <v>0</v>
      </c>
      <c r="TY442">
        <v>0</v>
      </c>
      <c r="TZ442">
        <v>0</v>
      </c>
      <c r="UA442">
        <v>0</v>
      </c>
      <c r="UB442">
        <v>0</v>
      </c>
      <c r="UC442">
        <v>0</v>
      </c>
      <c r="UD442">
        <v>0</v>
      </c>
      <c r="UE442">
        <v>0</v>
      </c>
      <c r="UF442">
        <v>0</v>
      </c>
      <c r="UG442">
        <v>0</v>
      </c>
      <c r="UH442">
        <v>0</v>
      </c>
      <c r="UI442">
        <v>0</v>
      </c>
      <c r="UJ442">
        <v>0</v>
      </c>
      <c r="UK442">
        <v>0</v>
      </c>
      <c r="UL442">
        <v>0</v>
      </c>
      <c r="UM442">
        <v>0</v>
      </c>
      <c r="UN442">
        <v>0</v>
      </c>
      <c r="UO442">
        <v>0</v>
      </c>
      <c r="UP442">
        <v>0</v>
      </c>
      <c r="UQ442">
        <v>0</v>
      </c>
      <c r="UR442">
        <v>0</v>
      </c>
      <c r="US442">
        <v>0</v>
      </c>
      <c r="UT442">
        <v>0</v>
      </c>
      <c r="UU442">
        <v>0</v>
      </c>
      <c r="UV442">
        <v>0</v>
      </c>
      <c r="UW442">
        <v>0</v>
      </c>
      <c r="UX442">
        <v>0</v>
      </c>
      <c r="UY442">
        <v>0</v>
      </c>
      <c r="UZ442">
        <v>0</v>
      </c>
      <c r="VA442">
        <v>0</v>
      </c>
      <c r="VB442">
        <v>0</v>
      </c>
      <c r="VC442">
        <v>0</v>
      </c>
      <c r="VD442">
        <v>0</v>
      </c>
      <c r="VE442">
        <v>0</v>
      </c>
      <c r="VF442">
        <v>0</v>
      </c>
      <c r="VG442">
        <v>0</v>
      </c>
      <c r="VH442">
        <v>0</v>
      </c>
      <c r="VI442">
        <v>0</v>
      </c>
      <c r="VJ442">
        <v>0</v>
      </c>
    </row>
    <row r="443" spans="12:582" x14ac:dyDescent="0.25">
      <c r="L443" s="19">
        <v>61</v>
      </c>
      <c r="M443">
        <f t="shared" si="6"/>
        <v>0</v>
      </c>
      <c r="Q443" s="24">
        <v>62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f>$M444</f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0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0</v>
      </c>
      <c r="FU443">
        <v>0</v>
      </c>
      <c r="FV443">
        <v>0</v>
      </c>
      <c r="FW443">
        <v>0</v>
      </c>
      <c r="FX443">
        <v>0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>
        <v>0</v>
      </c>
      <c r="GJ443">
        <v>0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0</v>
      </c>
      <c r="GS443">
        <v>0</v>
      </c>
      <c r="GT443">
        <v>0</v>
      </c>
      <c r="GY443" s="2">
        <v>62</v>
      </c>
      <c r="GZ443">
        <v>6.0311846871310802E-5</v>
      </c>
      <c r="HA443">
        <v>1.337959950353407E-3</v>
      </c>
      <c r="HB443">
        <v>6.6162880596439827E-6</v>
      </c>
      <c r="HC443">
        <v>2.243278484258749E-2</v>
      </c>
      <c r="HD443">
        <v>2.0988771809299664E-7</v>
      </c>
      <c r="HE443">
        <v>4.5870464418395443E-5</v>
      </c>
      <c r="HF443">
        <v>6.9765482170356221E-5</v>
      </c>
      <c r="HG443">
        <v>1.9404343668895763E-5</v>
      </c>
      <c r="HH443">
        <v>7.2843932042752378E-6</v>
      </c>
      <c r="HI443">
        <v>4.9850659553785635E-4</v>
      </c>
      <c r="HJ443">
        <v>2.5096597917325256E-2</v>
      </c>
      <c r="HK443">
        <v>5.1623832036024227E-4</v>
      </c>
      <c r="HL443">
        <v>1.010720004439212E-2</v>
      </c>
      <c r="HM443">
        <v>1.9379406161366642E-3</v>
      </c>
      <c r="HN443">
        <v>1.0738703837639903E-5</v>
      </c>
      <c r="HO443">
        <v>1.9603851084532543E-5</v>
      </c>
      <c r="HP443">
        <v>3.1634791448200222E-2</v>
      </c>
      <c r="HQ443">
        <v>7.2821023323317337E-3</v>
      </c>
      <c r="HR443">
        <v>6.5456905142917421E-4</v>
      </c>
      <c r="HS443">
        <v>4.7460921092407262E-6</v>
      </c>
      <c r="HT443">
        <v>1.1714412265660828E-3</v>
      </c>
      <c r="HU443">
        <v>6.1119348145639222E-4</v>
      </c>
      <c r="HV443">
        <v>1.6905186312821729E-5</v>
      </c>
      <c r="HW443">
        <v>1.5367825581707366E-3</v>
      </c>
      <c r="HX443">
        <v>1.0201119816541629E-2</v>
      </c>
      <c r="HY443">
        <v>1.7542868108139805E-3</v>
      </c>
      <c r="HZ443">
        <v>0</v>
      </c>
      <c r="IA443">
        <v>0</v>
      </c>
      <c r="IB443">
        <v>0</v>
      </c>
      <c r="IC443">
        <v>0</v>
      </c>
      <c r="ID443">
        <v>0</v>
      </c>
      <c r="IE443">
        <v>0</v>
      </c>
      <c r="IF443">
        <v>0</v>
      </c>
      <c r="IG443">
        <v>0</v>
      </c>
      <c r="IH443">
        <v>0</v>
      </c>
      <c r="II443">
        <v>0</v>
      </c>
      <c r="IJ443">
        <v>6.9293737060467713</v>
      </c>
      <c r="IK443">
        <v>1.3511969567819904E-2</v>
      </c>
      <c r="IL443">
        <v>0</v>
      </c>
      <c r="IM443">
        <v>6.8868144636664823E-6</v>
      </c>
      <c r="IN443">
        <v>1.4964036555701132E-4</v>
      </c>
      <c r="IO443">
        <v>1.4907235213057026E-5</v>
      </c>
      <c r="IP443">
        <v>1.6594800427223109E-5</v>
      </c>
      <c r="IQ443">
        <v>9.8375071686672297E-5</v>
      </c>
      <c r="IR443">
        <v>1.0258543065017005E-5</v>
      </c>
      <c r="IS443">
        <v>3.8175768741940171E-4</v>
      </c>
      <c r="IT443">
        <v>2.9700948552531395E-4</v>
      </c>
      <c r="IU443">
        <v>9.5236555943913135E-4</v>
      </c>
      <c r="IV443">
        <v>7.2927114662103571E-5</v>
      </c>
      <c r="IW443">
        <v>2.3583963935997748E-7</v>
      </c>
      <c r="IX443">
        <v>4.4167188962654191E-5</v>
      </c>
      <c r="IY443">
        <v>1.4008813216828035E-4</v>
      </c>
      <c r="IZ443">
        <v>4.4133071502871102E-2</v>
      </c>
      <c r="JA443">
        <v>5.1773500127364654E-3</v>
      </c>
      <c r="JB443">
        <v>1.3571829339040532E-3</v>
      </c>
      <c r="JC443">
        <v>5.7517199578691259E-5</v>
      </c>
      <c r="JD443">
        <v>4.4890210838425249E-5</v>
      </c>
      <c r="JE443">
        <v>2.016314080346557E-4</v>
      </c>
      <c r="JF443">
        <v>5.0674434737894833E-2</v>
      </c>
      <c r="JG443">
        <v>2.8830058919893887E-3</v>
      </c>
      <c r="JH443">
        <v>4.292204086763887E-4</v>
      </c>
      <c r="JI443">
        <v>2.1910734498754465E-4</v>
      </c>
      <c r="JJ443">
        <v>2.4450422375345363E-4</v>
      </c>
      <c r="JK443">
        <v>6.8652085203752998E-9</v>
      </c>
      <c r="JL443">
        <v>3.3931499793084258E-7</v>
      </c>
      <c r="JM443">
        <v>3.9959617085568621E-4</v>
      </c>
      <c r="JN443">
        <v>7.7203868233115529E-5</v>
      </c>
      <c r="JO443">
        <v>4.7475229408156593E-6</v>
      </c>
      <c r="JP443">
        <v>5.6402289868957997E-6</v>
      </c>
      <c r="JQ443">
        <v>3.5873285694709115E-6</v>
      </c>
      <c r="JR443">
        <v>1.6382181479651376E-6</v>
      </c>
      <c r="JS443">
        <v>6.7892540703927645E-4</v>
      </c>
      <c r="JT443">
        <v>0.3243324734339772</v>
      </c>
      <c r="JU443">
        <v>5.7569138861020282E-2</v>
      </c>
      <c r="JV443">
        <v>1.7071637747006721E-2</v>
      </c>
      <c r="JW443">
        <v>1.8677595708157808E-2</v>
      </c>
      <c r="JX443">
        <v>0.14162204715262611</v>
      </c>
      <c r="JY443">
        <v>9.9423212684338277E-2</v>
      </c>
      <c r="JZ443">
        <v>0.20723356158151043</v>
      </c>
      <c r="KA443">
        <v>0.19883286028820096</v>
      </c>
      <c r="KB443">
        <v>0.20073726773002343</v>
      </c>
      <c r="KC443">
        <v>9.4212682185849869E-2</v>
      </c>
      <c r="KD443">
        <v>0.26147055909523698</v>
      </c>
      <c r="KE443">
        <v>0.35591018109145994</v>
      </c>
      <c r="KF443">
        <v>0.80803199932324687</v>
      </c>
      <c r="KG443">
        <v>7.7426269936074939E-3</v>
      </c>
      <c r="KH443">
        <v>5.7141817394229227E-3</v>
      </c>
      <c r="KI443">
        <v>0.15885014815236154</v>
      </c>
      <c r="KJ443">
        <v>1.4295676252571528E-2</v>
      </c>
      <c r="KK443">
        <v>2.7733588544016658E-2</v>
      </c>
      <c r="KL443">
        <v>6.0634903467731607E-2</v>
      </c>
      <c r="KM443">
        <v>4.5963502147375664E-2</v>
      </c>
      <c r="KN443">
        <v>2.3438760786460094E-2</v>
      </c>
      <c r="KO443">
        <v>3.2125105496186833E-4</v>
      </c>
      <c r="KP443">
        <v>5.9884757354631939E-3</v>
      </c>
      <c r="KQ443">
        <v>7.8508766028867454E-3</v>
      </c>
      <c r="KR443">
        <v>1.5109819932966949E-2</v>
      </c>
      <c r="KS443">
        <v>3.0792027022313569E-3</v>
      </c>
      <c r="KT443">
        <v>1.4573851647456443E-3</v>
      </c>
      <c r="KU443">
        <v>1.4702247953247789E-3</v>
      </c>
      <c r="KV443">
        <v>9.2541533502430467E-2</v>
      </c>
      <c r="KW443">
        <v>1.083824698089793E-2</v>
      </c>
      <c r="KX443">
        <v>8.2012060360256531E-2</v>
      </c>
      <c r="KY443">
        <v>3.5138935783627069E-2</v>
      </c>
      <c r="KZ443">
        <v>1.1938977057488811E-2</v>
      </c>
      <c r="LA443">
        <v>2.0755424460402364E-2</v>
      </c>
      <c r="LB443">
        <v>1.3714036180465719E-2</v>
      </c>
      <c r="LC443">
        <v>0.11260685525731474</v>
      </c>
      <c r="LD443">
        <v>0</v>
      </c>
      <c r="LE443">
        <v>1.7248092510307592E-3</v>
      </c>
      <c r="LF443">
        <v>1.169646309292504E-2</v>
      </c>
      <c r="LG443">
        <v>6.1546940144085115E-4</v>
      </c>
      <c r="LH443">
        <v>1.2617235330001642E-2</v>
      </c>
      <c r="LI443">
        <v>2.3131001562686905E-3</v>
      </c>
      <c r="LJ443">
        <v>4.9962535993676865E-2</v>
      </c>
      <c r="LK443">
        <v>6.327981542275099E-2</v>
      </c>
      <c r="LL443">
        <v>9.6008918345932601E-2</v>
      </c>
      <c r="LM443">
        <v>2.4551988672111123E-4</v>
      </c>
      <c r="LN443">
        <v>6.051700401916672E-3</v>
      </c>
      <c r="LO443">
        <v>4.4931060080519126E-3</v>
      </c>
      <c r="LP443">
        <v>9.3407453491559881E-3</v>
      </c>
      <c r="LQ443">
        <v>1.5868630373974141E-2</v>
      </c>
      <c r="LR443">
        <v>5.2835846450799504E-4</v>
      </c>
      <c r="LS443">
        <v>3.1419822945328524E-2</v>
      </c>
      <c r="LT443">
        <v>2.7519281185894151E-4</v>
      </c>
      <c r="LU443">
        <v>9.9187878738183129E-3</v>
      </c>
      <c r="LV443">
        <v>4.3595187961268898E-3</v>
      </c>
      <c r="LW443">
        <v>3.2028128804698491E-2</v>
      </c>
      <c r="LX443">
        <v>2.4234984558561819E-3</v>
      </c>
      <c r="LY443">
        <v>2.5490762555217757E-4</v>
      </c>
      <c r="LZ443">
        <v>1.0067247735055214E-2</v>
      </c>
      <c r="MA443">
        <v>8.1816229951547446E-3</v>
      </c>
      <c r="MB443">
        <v>7.1016994937274781E-4</v>
      </c>
      <c r="MC443">
        <v>1.7016380186492402E-2</v>
      </c>
      <c r="MD443">
        <v>1.6296322235930343E-2</v>
      </c>
      <c r="ME443">
        <v>4.9610895164116367E-3</v>
      </c>
      <c r="MF443">
        <v>2.1460666582198386E-2</v>
      </c>
      <c r="MG443">
        <v>4.2525869691897493E-3</v>
      </c>
      <c r="MH443">
        <v>4.2659282286033544E-2</v>
      </c>
      <c r="MI443">
        <v>2.8757251399287871E-2</v>
      </c>
      <c r="MJ443">
        <v>2.3882849762656724E-2</v>
      </c>
      <c r="MK443">
        <v>1.5144183267396499E-2</v>
      </c>
      <c r="ML443">
        <v>2.1579048123549081E-2</v>
      </c>
      <c r="MM443">
        <v>4.7673989731134811E-4</v>
      </c>
      <c r="MN443">
        <v>9.7782039000552847E-3</v>
      </c>
      <c r="MO443">
        <v>1.0670619121444508E-2</v>
      </c>
      <c r="MP443">
        <v>0.10840744452509607</v>
      </c>
      <c r="MQ443">
        <v>6.4644988565895192E-2</v>
      </c>
      <c r="MR443">
        <v>1.8262000747194963E-2</v>
      </c>
      <c r="MS443">
        <v>3.710438969101288E-2</v>
      </c>
      <c r="MT443">
        <v>1.4121607288444152E-2</v>
      </c>
      <c r="MU443">
        <v>3.4856946040004957E-2</v>
      </c>
      <c r="MV443">
        <v>8.3356412624734852E-3</v>
      </c>
      <c r="MW443">
        <v>9.952143997221637E-3</v>
      </c>
      <c r="MX443">
        <v>1.1185350239746667E-2</v>
      </c>
      <c r="MY443">
        <v>1.3231629783198492E-2</v>
      </c>
      <c r="MZ443">
        <v>1.2087228282800573E-2</v>
      </c>
      <c r="NA443">
        <v>3.9028759906890513E-3</v>
      </c>
      <c r="NB443">
        <v>5.1102403814911931E-3</v>
      </c>
      <c r="NC443">
        <v>2.5574438147082723E-4</v>
      </c>
      <c r="ND443">
        <v>0.13669306763916678</v>
      </c>
      <c r="NE443">
        <v>0.10758120795624</v>
      </c>
      <c r="NF443">
        <v>3.5057716922163376E-2</v>
      </c>
      <c r="NG443">
        <v>5.6159225025363614E-2</v>
      </c>
      <c r="NH443">
        <v>6.3232392564879312E-3</v>
      </c>
      <c r="NI443">
        <v>3.9585548814426814E-3</v>
      </c>
      <c r="NJ443">
        <v>3.3251405899154977E-2</v>
      </c>
      <c r="NK443">
        <v>7.9019541781372906E-3</v>
      </c>
      <c r="NL443">
        <v>2.4648116466223793E-2</v>
      </c>
      <c r="NM443">
        <v>6.7885327557144623E-3</v>
      </c>
      <c r="NN443">
        <v>9.5624175151686058E-3</v>
      </c>
      <c r="NO443">
        <v>1.7067050433494376E-2</v>
      </c>
      <c r="NP443">
        <v>5.1646750372381896E-3</v>
      </c>
      <c r="NQ443">
        <v>1.301755015240718E-2</v>
      </c>
      <c r="NR443">
        <v>2.3212559561243348E-2</v>
      </c>
      <c r="NS443">
        <v>3.6563150614163979E-2</v>
      </c>
      <c r="NT443">
        <v>1.3492221406730367E-2</v>
      </c>
      <c r="NU443">
        <v>3.2354500361022907E-2</v>
      </c>
      <c r="NV443">
        <v>1.9101537249271938E-2</v>
      </c>
      <c r="NW443">
        <v>0</v>
      </c>
      <c r="NX443">
        <v>0</v>
      </c>
      <c r="NY443">
        <v>0</v>
      </c>
      <c r="NZ443">
        <v>0</v>
      </c>
      <c r="OA443">
        <v>0</v>
      </c>
      <c r="OB443">
        <v>0</v>
      </c>
      <c r="OG443" s="2">
        <v>62</v>
      </c>
      <c r="OH443">
        <v>0</v>
      </c>
      <c r="OI443">
        <v>0</v>
      </c>
      <c r="OJ443">
        <v>0</v>
      </c>
      <c r="OK443">
        <v>0</v>
      </c>
      <c r="OL443">
        <v>0</v>
      </c>
      <c r="OM443">
        <v>0</v>
      </c>
      <c r="ON443">
        <v>0</v>
      </c>
      <c r="OO443">
        <v>0</v>
      </c>
      <c r="OP443">
        <v>0</v>
      </c>
      <c r="OQ443">
        <v>0</v>
      </c>
      <c r="OR443">
        <v>0</v>
      </c>
      <c r="OS443">
        <v>0</v>
      </c>
      <c r="OT443">
        <v>0</v>
      </c>
      <c r="OU443">
        <v>0</v>
      </c>
      <c r="OV443">
        <v>0</v>
      </c>
      <c r="OW443">
        <v>0</v>
      </c>
      <c r="OX443">
        <v>0</v>
      </c>
      <c r="OY443">
        <v>0</v>
      </c>
      <c r="OZ443">
        <v>0</v>
      </c>
      <c r="PA443">
        <v>0</v>
      </c>
      <c r="PB443">
        <v>0</v>
      </c>
      <c r="PC443">
        <v>0</v>
      </c>
      <c r="PD443">
        <v>0</v>
      </c>
      <c r="PE443">
        <v>0</v>
      </c>
      <c r="PF443">
        <v>0</v>
      </c>
      <c r="PG443">
        <v>0</v>
      </c>
      <c r="PH443">
        <v>0</v>
      </c>
      <c r="PI443">
        <v>0</v>
      </c>
      <c r="PJ443">
        <v>0</v>
      </c>
      <c r="PK443">
        <v>0</v>
      </c>
      <c r="PL443">
        <v>0</v>
      </c>
      <c r="PM443">
        <v>0</v>
      </c>
      <c r="PN443">
        <v>0</v>
      </c>
      <c r="PO443">
        <v>0</v>
      </c>
      <c r="PP443">
        <v>0</v>
      </c>
      <c r="PQ443">
        <v>0</v>
      </c>
      <c r="PR443">
        <v>0</v>
      </c>
      <c r="PS443">
        <v>0</v>
      </c>
      <c r="PT443">
        <v>0</v>
      </c>
      <c r="PU443">
        <v>0</v>
      </c>
      <c r="PV443">
        <v>0</v>
      </c>
      <c r="PW443">
        <v>0</v>
      </c>
      <c r="PX443">
        <v>0</v>
      </c>
      <c r="PY443">
        <v>0</v>
      </c>
      <c r="PZ443">
        <v>0</v>
      </c>
      <c r="QA443">
        <v>0</v>
      </c>
      <c r="QB443">
        <v>0</v>
      </c>
      <c r="QC443">
        <v>0</v>
      </c>
      <c r="QD443">
        <v>0</v>
      </c>
      <c r="QE443">
        <v>0</v>
      </c>
      <c r="QF443">
        <v>0</v>
      </c>
      <c r="QG443">
        <v>0</v>
      </c>
      <c r="QH443">
        <v>0</v>
      </c>
      <c r="QI443">
        <v>0</v>
      </c>
      <c r="QJ443">
        <v>0</v>
      </c>
      <c r="QK443">
        <v>0</v>
      </c>
      <c r="QL443">
        <v>0</v>
      </c>
      <c r="QM443">
        <v>0</v>
      </c>
      <c r="QN443">
        <v>0</v>
      </c>
      <c r="QO443">
        <v>0</v>
      </c>
      <c r="QP443">
        <v>0</v>
      </c>
      <c r="QQ443">
        <v>0</v>
      </c>
      <c r="QR443">
        <v>0</v>
      </c>
      <c r="QS443">
        <v>0</v>
      </c>
      <c r="QT443">
        <v>0</v>
      </c>
      <c r="QU443">
        <v>0</v>
      </c>
      <c r="QV443">
        <v>0</v>
      </c>
      <c r="QW443">
        <v>0</v>
      </c>
      <c r="QX443">
        <v>0</v>
      </c>
      <c r="QY443">
        <v>0</v>
      </c>
      <c r="QZ443">
        <v>0</v>
      </c>
      <c r="RA443">
        <v>0</v>
      </c>
      <c r="RB443">
        <v>0</v>
      </c>
      <c r="RC443">
        <v>0</v>
      </c>
      <c r="RD443">
        <v>0</v>
      </c>
      <c r="RE443">
        <v>0</v>
      </c>
      <c r="RF443">
        <v>0</v>
      </c>
      <c r="RG443">
        <v>0</v>
      </c>
      <c r="RH443">
        <v>0</v>
      </c>
      <c r="RI443">
        <v>0</v>
      </c>
      <c r="RJ443">
        <v>0</v>
      </c>
      <c r="RK443">
        <v>0</v>
      </c>
      <c r="RL443">
        <v>0</v>
      </c>
      <c r="RM443">
        <v>0</v>
      </c>
      <c r="RN443">
        <v>0</v>
      </c>
      <c r="RO443">
        <v>0</v>
      </c>
      <c r="RP443">
        <v>0</v>
      </c>
      <c r="RQ443">
        <v>0</v>
      </c>
      <c r="RR443">
        <v>0</v>
      </c>
      <c r="RS443">
        <v>0</v>
      </c>
      <c r="RT443">
        <v>0</v>
      </c>
      <c r="RU443">
        <v>0</v>
      </c>
      <c r="RV443">
        <v>0</v>
      </c>
      <c r="RW443">
        <v>0</v>
      </c>
      <c r="RX443">
        <v>0</v>
      </c>
      <c r="RY443">
        <v>0</v>
      </c>
      <c r="RZ443">
        <v>0</v>
      </c>
      <c r="SA443">
        <v>0</v>
      </c>
      <c r="SB443">
        <v>0</v>
      </c>
      <c r="SC443">
        <v>0</v>
      </c>
      <c r="SD443">
        <v>0</v>
      </c>
      <c r="SE443">
        <v>0</v>
      </c>
      <c r="SF443">
        <v>0</v>
      </c>
      <c r="SG443">
        <v>0</v>
      </c>
      <c r="SH443">
        <v>0</v>
      </c>
      <c r="SI443">
        <v>0</v>
      </c>
      <c r="SJ443">
        <v>0</v>
      </c>
      <c r="SK443">
        <v>0</v>
      </c>
      <c r="SL443">
        <v>0</v>
      </c>
      <c r="SM443">
        <v>0</v>
      </c>
      <c r="SN443">
        <v>0</v>
      </c>
      <c r="SO443">
        <v>0</v>
      </c>
      <c r="SP443">
        <v>0</v>
      </c>
      <c r="SQ443">
        <v>0</v>
      </c>
      <c r="SR443">
        <v>0</v>
      </c>
      <c r="SS443">
        <v>0</v>
      </c>
      <c r="ST443">
        <v>0</v>
      </c>
      <c r="SU443">
        <v>0</v>
      </c>
      <c r="SV443">
        <v>0</v>
      </c>
      <c r="SW443">
        <v>0</v>
      </c>
      <c r="SX443">
        <v>0</v>
      </c>
      <c r="SY443">
        <v>0</v>
      </c>
      <c r="SZ443">
        <v>0</v>
      </c>
      <c r="TA443">
        <v>0</v>
      </c>
      <c r="TB443">
        <v>0</v>
      </c>
      <c r="TC443">
        <v>0</v>
      </c>
      <c r="TD443">
        <v>0</v>
      </c>
      <c r="TE443">
        <v>0</v>
      </c>
      <c r="TF443">
        <v>0</v>
      </c>
      <c r="TG443">
        <v>0</v>
      </c>
      <c r="TH443">
        <v>0</v>
      </c>
      <c r="TI443">
        <v>0</v>
      </c>
      <c r="TJ443">
        <v>0</v>
      </c>
      <c r="TK443">
        <v>0</v>
      </c>
      <c r="TL443">
        <v>0</v>
      </c>
      <c r="TM443">
        <v>0</v>
      </c>
      <c r="TN443">
        <v>0</v>
      </c>
      <c r="TO443">
        <v>0</v>
      </c>
      <c r="TP443">
        <v>0</v>
      </c>
      <c r="TQ443">
        <v>0</v>
      </c>
      <c r="TR443">
        <v>0</v>
      </c>
      <c r="TS443">
        <v>0</v>
      </c>
      <c r="TT443">
        <v>0</v>
      </c>
      <c r="TU443">
        <v>0</v>
      </c>
      <c r="TV443">
        <v>0</v>
      </c>
      <c r="TW443">
        <v>0</v>
      </c>
      <c r="TX443">
        <v>0</v>
      </c>
      <c r="TY443">
        <v>0</v>
      </c>
      <c r="TZ443">
        <v>0</v>
      </c>
      <c r="UA443">
        <v>0</v>
      </c>
      <c r="UB443">
        <v>0</v>
      </c>
      <c r="UC443">
        <v>0</v>
      </c>
      <c r="UD443">
        <v>0</v>
      </c>
      <c r="UE443">
        <v>0</v>
      </c>
      <c r="UF443">
        <v>0</v>
      </c>
      <c r="UG443">
        <v>0</v>
      </c>
      <c r="UH443">
        <v>0</v>
      </c>
      <c r="UI443">
        <v>0</v>
      </c>
      <c r="UJ443">
        <v>0</v>
      </c>
      <c r="UK443">
        <v>0</v>
      </c>
      <c r="UL443">
        <v>0</v>
      </c>
      <c r="UM443">
        <v>0</v>
      </c>
      <c r="UN443">
        <v>0</v>
      </c>
      <c r="UO443">
        <v>0</v>
      </c>
      <c r="UP443">
        <v>0</v>
      </c>
      <c r="UQ443">
        <v>0</v>
      </c>
      <c r="UR443">
        <v>0</v>
      </c>
      <c r="US443">
        <v>0</v>
      </c>
      <c r="UT443">
        <v>0</v>
      </c>
      <c r="UU443">
        <v>0</v>
      </c>
      <c r="UV443">
        <v>0</v>
      </c>
      <c r="UW443">
        <v>0</v>
      </c>
      <c r="UX443">
        <v>0</v>
      </c>
      <c r="UY443">
        <v>0</v>
      </c>
      <c r="UZ443">
        <v>0</v>
      </c>
      <c r="VA443">
        <v>0</v>
      </c>
      <c r="VB443">
        <v>0</v>
      </c>
      <c r="VC443">
        <v>0</v>
      </c>
      <c r="VD443">
        <v>0</v>
      </c>
      <c r="VE443">
        <v>0</v>
      </c>
      <c r="VF443">
        <v>0</v>
      </c>
      <c r="VG443">
        <v>0</v>
      </c>
      <c r="VH443">
        <v>0</v>
      </c>
      <c r="VI443">
        <v>0</v>
      </c>
      <c r="VJ443">
        <v>0</v>
      </c>
    </row>
    <row r="444" spans="12:582" x14ac:dyDescent="0.25">
      <c r="L444" s="19">
        <v>62</v>
      </c>
      <c r="M444">
        <f t="shared" si="6"/>
        <v>0</v>
      </c>
      <c r="Q444" s="24">
        <v>63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f>$M445</f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>
        <v>0</v>
      </c>
      <c r="EQ444">
        <v>0</v>
      </c>
      <c r="ER444">
        <v>0</v>
      </c>
      <c r="ES444">
        <v>0</v>
      </c>
      <c r="ET444">
        <v>0</v>
      </c>
      <c r="EU444">
        <v>0</v>
      </c>
      <c r="EV444">
        <v>0</v>
      </c>
      <c r="EW444">
        <v>0</v>
      </c>
      <c r="EX444">
        <v>0</v>
      </c>
      <c r="EY444">
        <v>0</v>
      </c>
      <c r="EZ444">
        <v>0</v>
      </c>
      <c r="FA444">
        <v>0</v>
      </c>
      <c r="FB444">
        <v>0</v>
      </c>
      <c r="FC444">
        <v>0</v>
      </c>
      <c r="FD444">
        <v>0</v>
      </c>
      <c r="FE444">
        <v>0</v>
      </c>
      <c r="FF444">
        <v>0</v>
      </c>
      <c r="FG444">
        <v>0</v>
      </c>
      <c r="FH444">
        <v>0</v>
      </c>
      <c r="FI444">
        <v>0</v>
      </c>
      <c r="FJ444">
        <v>0</v>
      </c>
      <c r="FK444">
        <v>0</v>
      </c>
      <c r="FL444">
        <v>0</v>
      </c>
      <c r="FM444">
        <v>0</v>
      </c>
      <c r="FN444">
        <v>0</v>
      </c>
      <c r="FO444">
        <v>0</v>
      </c>
      <c r="FP444">
        <v>0</v>
      </c>
      <c r="FQ444">
        <v>0</v>
      </c>
      <c r="FR444">
        <v>0</v>
      </c>
      <c r="FS444">
        <v>0</v>
      </c>
      <c r="FT444">
        <v>0</v>
      </c>
      <c r="FU444">
        <v>0</v>
      </c>
      <c r="FV444">
        <v>0</v>
      </c>
      <c r="FW444">
        <v>0</v>
      </c>
      <c r="FX444">
        <v>0</v>
      </c>
      <c r="FY444">
        <v>0</v>
      </c>
      <c r="FZ444">
        <v>0</v>
      </c>
      <c r="GA444">
        <v>0</v>
      </c>
      <c r="GB444">
        <v>0</v>
      </c>
      <c r="GC444">
        <v>0</v>
      </c>
      <c r="GD444">
        <v>0</v>
      </c>
      <c r="GE444">
        <v>0</v>
      </c>
      <c r="GF444">
        <v>0</v>
      </c>
      <c r="GG444">
        <v>0</v>
      </c>
      <c r="GH444">
        <v>0</v>
      </c>
      <c r="GI444">
        <v>0</v>
      </c>
      <c r="GJ444">
        <v>0</v>
      </c>
      <c r="GK444">
        <v>0</v>
      </c>
      <c r="GL444">
        <v>0</v>
      </c>
      <c r="GM444">
        <v>0</v>
      </c>
      <c r="GN444">
        <v>0</v>
      </c>
      <c r="GO444">
        <v>0</v>
      </c>
      <c r="GP444">
        <v>0</v>
      </c>
      <c r="GQ444">
        <v>0</v>
      </c>
      <c r="GR444">
        <v>0</v>
      </c>
      <c r="GS444">
        <v>0</v>
      </c>
      <c r="GT444">
        <v>0</v>
      </c>
      <c r="GY444" s="2">
        <v>63</v>
      </c>
      <c r="GZ444">
        <v>2.1141376395196262E-4</v>
      </c>
      <c r="HA444">
        <v>1.4734898699682243E-3</v>
      </c>
      <c r="HB444">
        <v>6.4064776955140182E-6</v>
      </c>
      <c r="HC444">
        <v>0.16239139662588933</v>
      </c>
      <c r="HD444">
        <v>0</v>
      </c>
      <c r="HE444">
        <v>2.1782024164747663E-4</v>
      </c>
      <c r="HF444">
        <v>1.7938137547439251E-4</v>
      </c>
      <c r="HG444">
        <v>2.5625910782056073E-5</v>
      </c>
      <c r="HH444">
        <v>6.4064776955140182E-6</v>
      </c>
      <c r="HI444">
        <v>6.6627368033345786E-4</v>
      </c>
      <c r="HJ444">
        <v>1.8392997463820747E-2</v>
      </c>
      <c r="HK444">
        <v>5.125182156411215E-4</v>
      </c>
      <c r="HL444">
        <v>5.7568608571888967E-2</v>
      </c>
      <c r="HM444">
        <v>2.0116339963914018E-3</v>
      </c>
      <c r="HN444">
        <v>1.2812955391028036E-5</v>
      </c>
      <c r="HO444">
        <v>1.9219433086542055E-5</v>
      </c>
      <c r="HP444">
        <v>1.9232246041933083E-2</v>
      </c>
      <c r="HQ444">
        <v>1.4376135948733456E-2</v>
      </c>
      <c r="HR444">
        <v>1.0442558643687851E-3</v>
      </c>
      <c r="HS444">
        <v>6.4064776955140182E-6</v>
      </c>
      <c r="HT444">
        <v>8.5846801119887856E-4</v>
      </c>
      <c r="HU444">
        <v>1.057068819759813E-3</v>
      </c>
      <c r="HV444">
        <v>1.9219433086542055E-5</v>
      </c>
      <c r="HW444">
        <v>1.4863028253592524E-3</v>
      </c>
      <c r="HX444">
        <v>9.8787886064826171E-3</v>
      </c>
      <c r="HY444">
        <v>2.2422671934299067E-3</v>
      </c>
      <c r="HZ444">
        <v>0</v>
      </c>
      <c r="IA444">
        <v>0</v>
      </c>
      <c r="IB444">
        <v>0</v>
      </c>
      <c r="IC444">
        <v>0</v>
      </c>
      <c r="ID444">
        <v>0</v>
      </c>
      <c r="IE444">
        <v>0</v>
      </c>
      <c r="IF444">
        <v>0</v>
      </c>
      <c r="IG444">
        <v>0</v>
      </c>
      <c r="IH444">
        <v>0</v>
      </c>
      <c r="II444">
        <v>0</v>
      </c>
      <c r="IJ444">
        <v>3.1878633012877758E-2</v>
      </c>
      <c r="IK444">
        <v>6.420277248470156</v>
      </c>
      <c r="IL444">
        <v>0</v>
      </c>
      <c r="IM444">
        <v>6.4064776955140182E-6</v>
      </c>
      <c r="IN444">
        <v>1.4734898699682243E-4</v>
      </c>
      <c r="IO444">
        <v>1.2812955391028036E-5</v>
      </c>
      <c r="IP444">
        <v>1.9219433086542055E-5</v>
      </c>
      <c r="IQ444">
        <v>9.6097165432710281E-5</v>
      </c>
      <c r="IR444">
        <v>1.2812955391028036E-5</v>
      </c>
      <c r="IS444">
        <v>3.7798218403532709E-4</v>
      </c>
      <c r="IT444">
        <v>2.9469797399364487E-4</v>
      </c>
      <c r="IU444">
        <v>9.4815869893607465E-4</v>
      </c>
      <c r="IV444">
        <v>7.0471254650654198E-5</v>
      </c>
      <c r="IW444">
        <v>0</v>
      </c>
      <c r="IX444">
        <v>3.2032388477570094E-5</v>
      </c>
      <c r="IY444">
        <v>8.9690687737196257E-5</v>
      </c>
      <c r="IZ444">
        <v>3.2339899406954767E-2</v>
      </c>
      <c r="JA444">
        <v>5.4519125188824298E-3</v>
      </c>
      <c r="JB444">
        <v>1.3709862268399999E-3</v>
      </c>
      <c r="JC444">
        <v>1.0891012082373832E-4</v>
      </c>
      <c r="JD444">
        <v>3.2032388477570094E-5</v>
      </c>
      <c r="JE444">
        <v>6.4064776955140187E-5</v>
      </c>
      <c r="JF444">
        <v>6.2110801258008413E-2</v>
      </c>
      <c r="JG444">
        <v>1.9091303532631774E-3</v>
      </c>
      <c r="JH444">
        <v>3.0751092938467289E-4</v>
      </c>
      <c r="JI444">
        <v>2.2422671934299064E-4</v>
      </c>
      <c r="JJ444">
        <v>1.6656842008336446E-4</v>
      </c>
      <c r="JK444">
        <v>0</v>
      </c>
      <c r="JL444">
        <v>0</v>
      </c>
      <c r="JM444">
        <v>3.715757063398131E-4</v>
      </c>
      <c r="JN444">
        <v>7.6877732346168222E-5</v>
      </c>
      <c r="JO444">
        <v>6.4064776955140182E-6</v>
      </c>
      <c r="JP444">
        <v>6.4064776955140182E-6</v>
      </c>
      <c r="JQ444">
        <v>6.4064776955140182E-6</v>
      </c>
      <c r="JR444">
        <v>0</v>
      </c>
      <c r="JS444">
        <v>7.431514126796262E-4</v>
      </c>
      <c r="JT444">
        <v>0.29506314322228916</v>
      </c>
      <c r="JU444">
        <v>0.14813698375337067</v>
      </c>
      <c r="JV444">
        <v>2.1359196636843738E-2</v>
      </c>
      <c r="JW444">
        <v>2.1980624973308598E-2</v>
      </c>
      <c r="JX444">
        <v>0.18680007664579776</v>
      </c>
      <c r="JY444">
        <v>0.1004087249217912</v>
      </c>
      <c r="JZ444">
        <v>0.28234628499669384</v>
      </c>
      <c r="KA444">
        <v>0.27086587696633269</v>
      </c>
      <c r="KB444">
        <v>0.27766955627896861</v>
      </c>
      <c r="KC444">
        <v>0.12707248509052055</v>
      </c>
      <c r="KD444">
        <v>0.24750145281079308</v>
      </c>
      <c r="KE444">
        <v>0.48761623683865851</v>
      </c>
      <c r="KF444">
        <v>1.1163671773094908</v>
      </c>
      <c r="KG444">
        <v>6.3680388293409348E-3</v>
      </c>
      <c r="KH444">
        <v>5.2597181880170091E-3</v>
      </c>
      <c r="KI444">
        <v>0.14977063556572673</v>
      </c>
      <c r="KJ444">
        <v>1.3671423402226915E-2</v>
      </c>
      <c r="KK444">
        <v>2.9322448412367665E-2</v>
      </c>
      <c r="KL444">
        <v>6.5275601239592335E-2</v>
      </c>
      <c r="KM444">
        <v>5.5159772958375694E-2</v>
      </c>
      <c r="KN444">
        <v>2.337083063323514E-2</v>
      </c>
      <c r="KO444">
        <v>3.2673036247121495E-4</v>
      </c>
      <c r="KP444">
        <v>6.2975675746902802E-3</v>
      </c>
      <c r="KQ444">
        <v>7.8030898331360741E-3</v>
      </c>
      <c r="KR444">
        <v>1.7009198281589717E-2</v>
      </c>
      <c r="KS444">
        <v>3.4018396563179438E-3</v>
      </c>
      <c r="KT444">
        <v>1.7489684108753273E-3</v>
      </c>
      <c r="KU444">
        <v>1.4927093030547662E-3</v>
      </c>
      <c r="KV444">
        <v>9.1465282058853639E-2</v>
      </c>
      <c r="KW444">
        <v>1.2793735957941496E-2</v>
      </c>
      <c r="KX444">
        <v>0.1131063637143</v>
      </c>
      <c r="KY444">
        <v>3.7939160912834016E-2</v>
      </c>
      <c r="KZ444">
        <v>1.3171718141976823E-2</v>
      </c>
      <c r="LA444">
        <v>2.373599986187944E-2</v>
      </c>
      <c r="LB444">
        <v>1.377392704535514E-2</v>
      </c>
      <c r="LC444">
        <v>0.12955819843638</v>
      </c>
      <c r="LD444">
        <v>0</v>
      </c>
      <c r="LE444">
        <v>1.4670833922727103E-3</v>
      </c>
      <c r="LF444">
        <v>9.1932954930626174E-3</v>
      </c>
      <c r="LG444">
        <v>6.1502185876934577E-4</v>
      </c>
      <c r="LH444">
        <v>5.9195853906549535E-3</v>
      </c>
      <c r="LI444">
        <v>2.7419724536799999E-3</v>
      </c>
      <c r="LJ444">
        <v>4.6696815922601685E-2</v>
      </c>
      <c r="LK444">
        <v>7.5948793080318683E-2</v>
      </c>
      <c r="LL444">
        <v>0.14447247851153663</v>
      </c>
      <c r="LM444">
        <v>2.4985263012504671E-4</v>
      </c>
      <c r="LN444">
        <v>6.1566250653889718E-3</v>
      </c>
      <c r="LO444">
        <v>4.2282752790392519E-3</v>
      </c>
      <c r="LP444">
        <v>1.3216563485845422E-2</v>
      </c>
      <c r="LQ444">
        <v>1.7547342408012898E-2</v>
      </c>
      <c r="LR444">
        <v>2.3063319703850468E-4</v>
      </c>
      <c r="LS444">
        <v>3.1225172287935327E-2</v>
      </c>
      <c r="LT444">
        <v>2.8829149629813083E-4</v>
      </c>
      <c r="LU444">
        <v>9.8916015618736447E-3</v>
      </c>
      <c r="LV444">
        <v>4.6318833738566356E-3</v>
      </c>
      <c r="LW444">
        <v>3.4844832185900745E-2</v>
      </c>
      <c r="LX444">
        <v>3.1904258923659808E-3</v>
      </c>
      <c r="LY444">
        <v>2.6907206321158877E-4</v>
      </c>
      <c r="LZ444">
        <v>1.1717447705095139E-2</v>
      </c>
      <c r="MA444">
        <v>9.5840906324889709E-3</v>
      </c>
      <c r="MB444">
        <v>8.9690687737196257E-4</v>
      </c>
      <c r="MC444">
        <v>2.1461700279971963E-2</v>
      </c>
      <c r="MD444">
        <v>1.1121645279412336E-2</v>
      </c>
      <c r="ME444">
        <v>6.3936647401229901E-3</v>
      </c>
      <c r="MF444">
        <v>2.827819254799888E-2</v>
      </c>
      <c r="MG444">
        <v>4.343591877558505E-3</v>
      </c>
      <c r="MH444">
        <v>4.468518192621028E-2</v>
      </c>
      <c r="MI444">
        <v>2.8739458942075888E-2</v>
      </c>
      <c r="MJ444">
        <v>2.3870535893485235E-2</v>
      </c>
      <c r="MK444">
        <v>1.5132100316804111E-2</v>
      </c>
      <c r="ML444">
        <v>2.1564203923100187E-2</v>
      </c>
      <c r="MM444">
        <v>4.7407934946803733E-4</v>
      </c>
      <c r="MN444">
        <v>9.7698784856588786E-3</v>
      </c>
      <c r="MO444">
        <v>1.0666785363030841E-2</v>
      </c>
      <c r="MP444">
        <v>0.10833994430883756</v>
      </c>
      <c r="MQ444">
        <v>6.4602921081563361E-2</v>
      </c>
      <c r="MR444">
        <v>1.8252054954519439E-2</v>
      </c>
      <c r="MS444">
        <v>3.7035847557766538E-2</v>
      </c>
      <c r="MT444">
        <v>1.4094250930130841E-2</v>
      </c>
      <c r="MU444">
        <v>3.4678263765817383E-2</v>
      </c>
      <c r="MV444">
        <v>8.3988922588188793E-3</v>
      </c>
      <c r="MW444">
        <v>1.0026137593479438E-2</v>
      </c>
      <c r="MX444">
        <v>1.1160084145585421E-2</v>
      </c>
      <c r="MY444">
        <v>1.3094840409630652E-2</v>
      </c>
      <c r="MZ444">
        <v>1.1057580502457197E-2</v>
      </c>
      <c r="NA444">
        <v>3.8887319611770094E-3</v>
      </c>
      <c r="NB444">
        <v>5.874740046786355E-3</v>
      </c>
      <c r="NC444">
        <v>2.9469797399364487E-4</v>
      </c>
      <c r="ND444">
        <v>0.12228684625197159</v>
      </c>
      <c r="NE444">
        <v>0.1047907556655228</v>
      </c>
      <c r="NF444">
        <v>3.5600796553971401E-2</v>
      </c>
      <c r="NG444">
        <v>5.0688051526906919E-2</v>
      </c>
      <c r="NH444">
        <v>5.9516177791325234E-3</v>
      </c>
      <c r="NI444">
        <v>3.0110445168915886E-3</v>
      </c>
      <c r="NJ444">
        <v>2.6503598226341494E-2</v>
      </c>
      <c r="NK444">
        <v>6.4641359947736439E-3</v>
      </c>
      <c r="NL444">
        <v>2.461368730616486E-2</v>
      </c>
      <c r="NM444">
        <v>6.7780534018538315E-3</v>
      </c>
      <c r="NN444">
        <v>9.8595691733960739E-3</v>
      </c>
      <c r="NO444">
        <v>1.7367961032538504E-2</v>
      </c>
      <c r="NP444">
        <v>5.1572145448887854E-3</v>
      </c>
      <c r="NQ444">
        <v>1.3165311664281308E-2</v>
      </c>
      <c r="NR444">
        <v>3.0155290512784486E-2</v>
      </c>
      <c r="NS444">
        <v>3.6491296953647848E-2</v>
      </c>
      <c r="NT444">
        <v>1.3460009638274952E-2</v>
      </c>
      <c r="NU444">
        <v>3.5927526916442618E-2</v>
      </c>
      <c r="NV444">
        <v>2.1045279229763552E-2</v>
      </c>
      <c r="NW444">
        <v>0</v>
      </c>
      <c r="NX444">
        <v>0</v>
      </c>
      <c r="NY444">
        <v>0</v>
      </c>
      <c r="NZ444">
        <v>0</v>
      </c>
      <c r="OA444">
        <v>0</v>
      </c>
      <c r="OB444">
        <v>0</v>
      </c>
      <c r="OG444" s="2">
        <v>63</v>
      </c>
      <c r="OH444">
        <v>0</v>
      </c>
      <c r="OI444">
        <v>0</v>
      </c>
      <c r="OJ444">
        <v>0</v>
      </c>
      <c r="OK444">
        <v>0</v>
      </c>
      <c r="OL444">
        <v>0</v>
      </c>
      <c r="OM444">
        <v>0</v>
      </c>
      <c r="ON444">
        <v>0</v>
      </c>
      <c r="OO444">
        <v>0</v>
      </c>
      <c r="OP444">
        <v>0</v>
      </c>
      <c r="OQ444">
        <v>0</v>
      </c>
      <c r="OR444">
        <v>0</v>
      </c>
      <c r="OS444">
        <v>0</v>
      </c>
      <c r="OT444">
        <v>0</v>
      </c>
      <c r="OU444">
        <v>0</v>
      </c>
      <c r="OV444">
        <v>0</v>
      </c>
      <c r="OW444">
        <v>0</v>
      </c>
      <c r="OX444">
        <v>0</v>
      </c>
      <c r="OY444">
        <v>0</v>
      </c>
      <c r="OZ444">
        <v>0</v>
      </c>
      <c r="PA444">
        <v>0</v>
      </c>
      <c r="PB444">
        <v>0</v>
      </c>
      <c r="PC444">
        <v>0</v>
      </c>
      <c r="PD444">
        <v>0</v>
      </c>
      <c r="PE444">
        <v>0</v>
      </c>
      <c r="PF444">
        <v>0</v>
      </c>
      <c r="PG444">
        <v>0</v>
      </c>
      <c r="PH444">
        <v>0</v>
      </c>
      <c r="PI444">
        <v>0</v>
      </c>
      <c r="PJ444">
        <v>0</v>
      </c>
      <c r="PK444">
        <v>0</v>
      </c>
      <c r="PL444">
        <v>0</v>
      </c>
      <c r="PM444">
        <v>0</v>
      </c>
      <c r="PN444">
        <v>0</v>
      </c>
      <c r="PO444">
        <v>0</v>
      </c>
      <c r="PP444">
        <v>0</v>
      </c>
      <c r="PQ444">
        <v>0</v>
      </c>
      <c r="PR444">
        <v>0</v>
      </c>
      <c r="PS444">
        <v>0</v>
      </c>
      <c r="PT444">
        <v>0</v>
      </c>
      <c r="PU444">
        <v>0</v>
      </c>
      <c r="PV444">
        <v>0</v>
      </c>
      <c r="PW444">
        <v>0</v>
      </c>
      <c r="PX444">
        <v>0</v>
      </c>
      <c r="PY444">
        <v>0</v>
      </c>
      <c r="PZ444">
        <v>0</v>
      </c>
      <c r="QA444">
        <v>0</v>
      </c>
      <c r="QB444">
        <v>0</v>
      </c>
      <c r="QC444">
        <v>0</v>
      </c>
      <c r="QD444">
        <v>0</v>
      </c>
      <c r="QE444">
        <v>0</v>
      </c>
      <c r="QF444">
        <v>0</v>
      </c>
      <c r="QG444">
        <v>0</v>
      </c>
      <c r="QH444">
        <v>0</v>
      </c>
      <c r="QI444">
        <v>0</v>
      </c>
      <c r="QJ444">
        <v>0</v>
      </c>
      <c r="QK444">
        <v>0</v>
      </c>
      <c r="QL444">
        <v>0</v>
      </c>
      <c r="QM444">
        <v>0</v>
      </c>
      <c r="QN444">
        <v>0</v>
      </c>
      <c r="QO444">
        <v>0</v>
      </c>
      <c r="QP444">
        <v>0</v>
      </c>
      <c r="QQ444">
        <v>0</v>
      </c>
      <c r="QR444">
        <v>0</v>
      </c>
      <c r="QS444">
        <v>0</v>
      </c>
      <c r="QT444">
        <v>0</v>
      </c>
      <c r="QU444">
        <v>0</v>
      </c>
      <c r="QV444">
        <v>0</v>
      </c>
      <c r="QW444">
        <v>0</v>
      </c>
      <c r="QX444">
        <v>0</v>
      </c>
      <c r="QY444">
        <v>0</v>
      </c>
      <c r="QZ444">
        <v>0</v>
      </c>
      <c r="RA444">
        <v>0</v>
      </c>
      <c r="RB444">
        <v>0</v>
      </c>
      <c r="RC444">
        <v>0</v>
      </c>
      <c r="RD444">
        <v>0</v>
      </c>
      <c r="RE444">
        <v>0</v>
      </c>
      <c r="RF444">
        <v>0</v>
      </c>
      <c r="RG444">
        <v>0</v>
      </c>
      <c r="RH444">
        <v>0</v>
      </c>
      <c r="RI444">
        <v>0</v>
      </c>
      <c r="RJ444">
        <v>0</v>
      </c>
      <c r="RK444">
        <v>0</v>
      </c>
      <c r="RL444">
        <v>0</v>
      </c>
      <c r="RM444">
        <v>0</v>
      </c>
      <c r="RN444">
        <v>0</v>
      </c>
      <c r="RO444">
        <v>0</v>
      </c>
      <c r="RP444">
        <v>0</v>
      </c>
      <c r="RQ444">
        <v>0</v>
      </c>
      <c r="RR444">
        <v>0</v>
      </c>
      <c r="RS444">
        <v>0</v>
      </c>
      <c r="RT444">
        <v>0</v>
      </c>
      <c r="RU444">
        <v>0</v>
      </c>
      <c r="RV444">
        <v>0</v>
      </c>
      <c r="RW444">
        <v>0</v>
      </c>
      <c r="RX444">
        <v>0</v>
      </c>
      <c r="RY444">
        <v>0</v>
      </c>
      <c r="RZ444">
        <v>0</v>
      </c>
      <c r="SA444">
        <v>0</v>
      </c>
      <c r="SB444">
        <v>0</v>
      </c>
      <c r="SC444">
        <v>0</v>
      </c>
      <c r="SD444">
        <v>0</v>
      </c>
      <c r="SE444">
        <v>0</v>
      </c>
      <c r="SF444">
        <v>0</v>
      </c>
      <c r="SG444">
        <v>0</v>
      </c>
      <c r="SH444">
        <v>0</v>
      </c>
      <c r="SI444">
        <v>0</v>
      </c>
      <c r="SJ444">
        <v>0</v>
      </c>
      <c r="SK444">
        <v>0</v>
      </c>
      <c r="SL444">
        <v>0</v>
      </c>
      <c r="SM444">
        <v>0</v>
      </c>
      <c r="SN444">
        <v>0</v>
      </c>
      <c r="SO444">
        <v>0</v>
      </c>
      <c r="SP444">
        <v>0</v>
      </c>
      <c r="SQ444">
        <v>0</v>
      </c>
      <c r="SR444">
        <v>0</v>
      </c>
      <c r="SS444">
        <v>0</v>
      </c>
      <c r="ST444">
        <v>0</v>
      </c>
      <c r="SU444">
        <v>0</v>
      </c>
      <c r="SV444">
        <v>0</v>
      </c>
      <c r="SW444">
        <v>0</v>
      </c>
      <c r="SX444">
        <v>0</v>
      </c>
      <c r="SY444">
        <v>0</v>
      </c>
      <c r="SZ444">
        <v>0</v>
      </c>
      <c r="TA444">
        <v>0</v>
      </c>
      <c r="TB444">
        <v>0</v>
      </c>
      <c r="TC444">
        <v>0</v>
      </c>
      <c r="TD444">
        <v>0</v>
      </c>
      <c r="TE444">
        <v>0</v>
      </c>
      <c r="TF444">
        <v>0</v>
      </c>
      <c r="TG444">
        <v>0</v>
      </c>
      <c r="TH444">
        <v>0</v>
      </c>
      <c r="TI444">
        <v>0</v>
      </c>
      <c r="TJ444">
        <v>0</v>
      </c>
      <c r="TK444">
        <v>0</v>
      </c>
      <c r="TL444">
        <v>0</v>
      </c>
      <c r="TM444">
        <v>0</v>
      </c>
      <c r="TN444">
        <v>0</v>
      </c>
      <c r="TO444">
        <v>0</v>
      </c>
      <c r="TP444">
        <v>0</v>
      </c>
      <c r="TQ444">
        <v>0</v>
      </c>
      <c r="TR444">
        <v>0</v>
      </c>
      <c r="TS444">
        <v>0</v>
      </c>
      <c r="TT444">
        <v>0</v>
      </c>
      <c r="TU444">
        <v>0</v>
      </c>
      <c r="TV444">
        <v>0</v>
      </c>
      <c r="TW444">
        <v>0</v>
      </c>
      <c r="TX444">
        <v>0</v>
      </c>
      <c r="TY444">
        <v>0</v>
      </c>
      <c r="TZ444">
        <v>0</v>
      </c>
      <c r="UA444">
        <v>0</v>
      </c>
      <c r="UB444">
        <v>0</v>
      </c>
      <c r="UC444">
        <v>0</v>
      </c>
      <c r="UD444">
        <v>0</v>
      </c>
      <c r="UE444">
        <v>0</v>
      </c>
      <c r="UF444">
        <v>0</v>
      </c>
      <c r="UG444">
        <v>0</v>
      </c>
      <c r="UH444">
        <v>0</v>
      </c>
      <c r="UI444">
        <v>0</v>
      </c>
      <c r="UJ444">
        <v>0</v>
      </c>
      <c r="UK444">
        <v>0</v>
      </c>
      <c r="UL444">
        <v>0</v>
      </c>
      <c r="UM444">
        <v>0</v>
      </c>
      <c r="UN444">
        <v>0</v>
      </c>
      <c r="UO444">
        <v>0</v>
      </c>
      <c r="UP444">
        <v>0</v>
      </c>
      <c r="UQ444">
        <v>0</v>
      </c>
      <c r="UR444">
        <v>0</v>
      </c>
      <c r="US444">
        <v>0</v>
      </c>
      <c r="UT444">
        <v>0</v>
      </c>
      <c r="UU444">
        <v>0</v>
      </c>
      <c r="UV444">
        <v>0</v>
      </c>
      <c r="UW444">
        <v>0</v>
      </c>
      <c r="UX444">
        <v>0</v>
      </c>
      <c r="UY444">
        <v>0</v>
      </c>
      <c r="UZ444">
        <v>0</v>
      </c>
      <c r="VA444">
        <v>0</v>
      </c>
      <c r="VB444">
        <v>0</v>
      </c>
      <c r="VC444">
        <v>0</v>
      </c>
      <c r="VD444">
        <v>0</v>
      </c>
      <c r="VE444">
        <v>0</v>
      </c>
      <c r="VF444">
        <v>0</v>
      </c>
      <c r="VG444">
        <v>0</v>
      </c>
      <c r="VH444">
        <v>0</v>
      </c>
      <c r="VI444">
        <v>0</v>
      </c>
      <c r="VJ444">
        <v>0</v>
      </c>
    </row>
    <row r="445" spans="12:582" x14ac:dyDescent="0.25">
      <c r="L445" s="19">
        <v>63</v>
      </c>
      <c r="M445">
        <f t="shared" si="6"/>
        <v>0</v>
      </c>
      <c r="Q445" s="24">
        <v>64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f>$M446</f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0</v>
      </c>
      <c r="EJ445">
        <v>0</v>
      </c>
      <c r="EK445">
        <v>0</v>
      </c>
      <c r="EL445">
        <v>0</v>
      </c>
      <c r="EM445">
        <v>0</v>
      </c>
      <c r="EN445">
        <v>0</v>
      </c>
      <c r="EO445">
        <v>0</v>
      </c>
      <c r="EP445">
        <v>0</v>
      </c>
      <c r="EQ445">
        <v>0</v>
      </c>
      <c r="ER445">
        <v>0</v>
      </c>
      <c r="ES445">
        <v>0</v>
      </c>
      <c r="ET445">
        <v>0</v>
      </c>
      <c r="EU445">
        <v>0</v>
      </c>
      <c r="EV445">
        <v>0</v>
      </c>
      <c r="EW445">
        <v>0</v>
      </c>
      <c r="EX445">
        <v>0</v>
      </c>
      <c r="EY445">
        <v>0</v>
      </c>
      <c r="EZ445">
        <v>0</v>
      </c>
      <c r="FA445">
        <v>0</v>
      </c>
      <c r="FB445">
        <v>0</v>
      </c>
      <c r="FC445">
        <v>0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0</v>
      </c>
      <c r="FL445">
        <v>0</v>
      </c>
      <c r="FM445">
        <v>0</v>
      </c>
      <c r="FN445">
        <v>0</v>
      </c>
      <c r="FO445">
        <v>0</v>
      </c>
      <c r="FP445">
        <v>0</v>
      </c>
      <c r="FQ445">
        <v>0</v>
      </c>
      <c r="FR445">
        <v>0</v>
      </c>
      <c r="FS445">
        <v>0</v>
      </c>
      <c r="FT445">
        <v>0</v>
      </c>
      <c r="FU445">
        <v>0</v>
      </c>
      <c r="FV445">
        <v>0</v>
      </c>
      <c r="FW445">
        <v>0</v>
      </c>
      <c r="FX445">
        <v>0</v>
      </c>
      <c r="FY445">
        <v>0</v>
      </c>
      <c r="FZ445">
        <v>0</v>
      </c>
      <c r="GA445">
        <v>0</v>
      </c>
      <c r="GB445">
        <v>0</v>
      </c>
      <c r="GC445">
        <v>0</v>
      </c>
      <c r="GD445">
        <v>0</v>
      </c>
      <c r="GE445">
        <v>0</v>
      </c>
      <c r="GF445">
        <v>0</v>
      </c>
      <c r="GG445">
        <v>0</v>
      </c>
      <c r="GH445">
        <v>0</v>
      </c>
      <c r="GI445">
        <v>0</v>
      </c>
      <c r="GJ445">
        <v>0</v>
      </c>
      <c r="GK445">
        <v>0</v>
      </c>
      <c r="GL445">
        <v>0</v>
      </c>
      <c r="GM445">
        <v>0</v>
      </c>
      <c r="GN445">
        <v>0</v>
      </c>
      <c r="GO445">
        <v>0</v>
      </c>
      <c r="GP445">
        <v>0</v>
      </c>
      <c r="GQ445">
        <v>0</v>
      </c>
      <c r="GR445">
        <v>0</v>
      </c>
      <c r="GS445">
        <v>0</v>
      </c>
      <c r="GT445">
        <v>0</v>
      </c>
      <c r="GY445" s="2">
        <v>64</v>
      </c>
      <c r="GZ445">
        <v>6.8996782071594823E-5</v>
      </c>
      <c r="HA445">
        <v>1.2557414337030256E-3</v>
      </c>
      <c r="HB445">
        <v>6.8996782071594807E-6</v>
      </c>
      <c r="HC445">
        <v>2.9647917256164287E-2</v>
      </c>
      <c r="HD445">
        <v>0</v>
      </c>
      <c r="HE445">
        <v>4.1398069242956887E-5</v>
      </c>
      <c r="HF445">
        <v>6.8996782071594823E-5</v>
      </c>
      <c r="HG445">
        <v>2.0699034621478444E-5</v>
      </c>
      <c r="HH445">
        <v>6.8996782071594807E-6</v>
      </c>
      <c r="HI445">
        <v>4.8297747450116367E-4</v>
      </c>
      <c r="HJ445">
        <v>3.3118455394365513E-3</v>
      </c>
      <c r="HK445">
        <v>4.9677683091548267E-4</v>
      </c>
      <c r="HL445">
        <v>1.117747869559836E-2</v>
      </c>
      <c r="HM445">
        <v>4.6365837552111711E-3</v>
      </c>
      <c r="HN445">
        <v>2.0699034621478444E-5</v>
      </c>
      <c r="HO445">
        <v>4.1398069242956887E-5</v>
      </c>
      <c r="HP445">
        <v>8.2920332693642643E-2</v>
      </c>
      <c r="HQ445">
        <v>1.2723006614002084E-2</v>
      </c>
      <c r="HR445">
        <v>8.5556009768777573E-4</v>
      </c>
      <c r="HS445">
        <v>1.3799356414318961E-5</v>
      </c>
      <c r="HT445">
        <v>2.6080783623062842E-3</v>
      </c>
      <c r="HU445">
        <v>1.0763498003168791E-3</v>
      </c>
      <c r="HV445">
        <v>1.3799356414318961E-5</v>
      </c>
      <c r="HW445">
        <v>1.1453465823884738E-3</v>
      </c>
      <c r="HX445">
        <v>7.5896460278754296E-3</v>
      </c>
      <c r="HY445">
        <v>1.7111201953755515E-3</v>
      </c>
      <c r="HZ445">
        <v>0</v>
      </c>
      <c r="IA445">
        <v>0</v>
      </c>
      <c r="IB445">
        <v>0</v>
      </c>
      <c r="IC445">
        <v>0</v>
      </c>
      <c r="ID445">
        <v>0</v>
      </c>
      <c r="IE445">
        <v>0</v>
      </c>
      <c r="IF445">
        <v>0</v>
      </c>
      <c r="IG445">
        <v>0</v>
      </c>
      <c r="IH445">
        <v>0</v>
      </c>
      <c r="II445">
        <v>0</v>
      </c>
      <c r="IJ445">
        <v>3.8976282192243909E-2</v>
      </c>
      <c r="IK445">
        <v>1.2778204039659359E-2</v>
      </c>
      <c r="IL445">
        <v>6.8996782071594813</v>
      </c>
      <c r="IM445">
        <v>6.8996782071594807E-6</v>
      </c>
      <c r="IN445">
        <v>1.448932423503491E-4</v>
      </c>
      <c r="IO445">
        <v>1.3799356414318961E-5</v>
      </c>
      <c r="IP445">
        <v>1.3799356414318961E-5</v>
      </c>
      <c r="IQ445">
        <v>9.6595494900232739E-5</v>
      </c>
      <c r="IR445">
        <v>6.8996782071594807E-6</v>
      </c>
      <c r="IS445">
        <v>3.6568294497945253E-4</v>
      </c>
      <c r="IT445">
        <v>2.8978648470069819E-4</v>
      </c>
      <c r="IU445">
        <v>9.1765720155221112E-4</v>
      </c>
      <c r="IV445">
        <v>6.8996782071594823E-5</v>
      </c>
      <c r="IW445">
        <v>0</v>
      </c>
      <c r="IX445">
        <v>2.7598712828637923E-5</v>
      </c>
      <c r="IY445">
        <v>5.5197425657275845E-5</v>
      </c>
      <c r="IZ445">
        <v>5.8233284068426022E-3</v>
      </c>
      <c r="JA445">
        <v>1.5558774357144631E-2</v>
      </c>
      <c r="JB445">
        <v>7.7276395920186191E-4</v>
      </c>
      <c r="JC445">
        <v>1.2419420772887067E-4</v>
      </c>
      <c r="JD445">
        <v>3.4498391035797412E-5</v>
      </c>
      <c r="JE445">
        <v>9.6595494900232739E-5</v>
      </c>
      <c r="JF445">
        <v>2.342440751330644E-2</v>
      </c>
      <c r="JG445">
        <v>2.0423047493192065E-3</v>
      </c>
      <c r="JH445">
        <v>2.7598712828637923E-5</v>
      </c>
      <c r="JI445">
        <v>1.7249195517898705E-4</v>
      </c>
      <c r="JJ445">
        <v>2.7598712828637923E-5</v>
      </c>
      <c r="JK445">
        <v>0</v>
      </c>
      <c r="JL445">
        <v>0</v>
      </c>
      <c r="JM445">
        <v>1.3799356414318961E-5</v>
      </c>
      <c r="JN445">
        <v>7.5896460278754299E-5</v>
      </c>
      <c r="JO445">
        <v>0</v>
      </c>
      <c r="JP445">
        <v>6.8996782071594807E-6</v>
      </c>
      <c r="JQ445">
        <v>0</v>
      </c>
      <c r="JR445">
        <v>0</v>
      </c>
      <c r="JS445">
        <v>7.3136588995890506E-4</v>
      </c>
      <c r="JT445">
        <v>0.21271017944851964</v>
      </c>
      <c r="JU445">
        <v>5.1016220663737205E-2</v>
      </c>
      <c r="JV445">
        <v>1.7594179428256678E-2</v>
      </c>
      <c r="JW445">
        <v>1.4075343542605343E-2</v>
      </c>
      <c r="JX445">
        <v>0.32252545779366998</v>
      </c>
      <c r="JY445">
        <v>7.1163281028642889E-2</v>
      </c>
      <c r="JZ445">
        <v>2.6487864637285249E-2</v>
      </c>
      <c r="KA445">
        <v>0.18394542100287176</v>
      </c>
      <c r="KB445">
        <v>2.8254182258318074E-2</v>
      </c>
      <c r="KC445">
        <v>2.036785006753479E-2</v>
      </c>
      <c r="KD445">
        <v>9.8417009946922845E-2</v>
      </c>
      <c r="KE445">
        <v>0.37516310283608961</v>
      </c>
      <c r="KF445">
        <v>0.26753502248260885</v>
      </c>
      <c r="KG445">
        <v>6.5477946185943476E-3</v>
      </c>
      <c r="KH445">
        <v>1.0142526964524437E-2</v>
      </c>
      <c r="KI445">
        <v>5.8136688573525788E-2</v>
      </c>
      <c r="KJ445">
        <v>3.6996074546789139E-2</v>
      </c>
      <c r="KK445">
        <v>1.7318192299970298E-2</v>
      </c>
      <c r="KL445">
        <v>3.484337494615538E-2</v>
      </c>
      <c r="KM445">
        <v>2.5666802930633271E-2</v>
      </c>
      <c r="KN445">
        <v>1.3268081192367682E-2</v>
      </c>
      <c r="KO445">
        <v>2.9668616290785772E-4</v>
      </c>
      <c r="KP445">
        <v>5.8440274414640805E-3</v>
      </c>
      <c r="KQ445">
        <v>4.3812956615462712E-3</v>
      </c>
      <c r="KR445">
        <v>1.5420780793001441E-2</v>
      </c>
      <c r="KS445">
        <v>3.5395349202728141E-3</v>
      </c>
      <c r="KT445">
        <v>1.1522462605956334E-3</v>
      </c>
      <c r="KU445">
        <v>9.0385784513789217E-4</v>
      </c>
      <c r="KV445">
        <v>9.5698536733302003E-2</v>
      </c>
      <c r="KW445">
        <v>1.2412521094679907E-2</v>
      </c>
      <c r="KX445">
        <v>6.9714348605139406E-2</v>
      </c>
      <c r="KY445">
        <v>3.7492851377704618E-2</v>
      </c>
      <c r="KZ445">
        <v>1.2088236218943412E-2</v>
      </c>
      <c r="LA445">
        <v>1.9119008312038922E-2</v>
      </c>
      <c r="LB445">
        <v>1.33163789398178E-2</v>
      </c>
      <c r="LC445">
        <v>8.3975983459338044E-2</v>
      </c>
      <c r="LD445">
        <v>0</v>
      </c>
      <c r="LE445">
        <v>2.3389909122270643E-3</v>
      </c>
      <c r="LF445">
        <v>9.4180607527726921E-3</v>
      </c>
      <c r="LG445">
        <v>5.9337232581571544E-4</v>
      </c>
      <c r="LH445">
        <v>1.2046838149700454E-2</v>
      </c>
      <c r="LI445">
        <v>1.33163789398178E-3</v>
      </c>
      <c r="LJ445">
        <v>3.2090403341498749E-2</v>
      </c>
      <c r="LK445">
        <v>6.9569455362789051E-2</v>
      </c>
      <c r="LL445">
        <v>0.45243259907806871</v>
      </c>
      <c r="LM445">
        <v>1.793916333861465E-4</v>
      </c>
      <c r="LN445">
        <v>4.7607779629400418E-3</v>
      </c>
      <c r="LO445">
        <v>2.8012693521067495E-3</v>
      </c>
      <c r="LP445">
        <v>1.3468171860375307E-2</v>
      </c>
      <c r="LQ445">
        <v>4.3481772061519056E-2</v>
      </c>
      <c r="LR445">
        <v>4.7607779629400419E-4</v>
      </c>
      <c r="LS445">
        <v>1.7290593587141662E-2</v>
      </c>
      <c r="LT445">
        <v>2.8288680649353872E-4</v>
      </c>
      <c r="LU445">
        <v>9.5974523861588387E-3</v>
      </c>
      <c r="LV445">
        <v>4.9194705617047101E-3</v>
      </c>
      <c r="LW445">
        <v>2.2037572193667383E-2</v>
      </c>
      <c r="LX445">
        <v>5.6991341991137314E-3</v>
      </c>
      <c r="LY445">
        <v>2.8288680649353872E-4</v>
      </c>
      <c r="LZ445">
        <v>1.6297039925310695E-2</v>
      </c>
      <c r="MA445">
        <v>7.0238724148883524E-3</v>
      </c>
      <c r="MB445">
        <v>5.45074578365599E-4</v>
      </c>
      <c r="MC445">
        <v>1.5703667599494979E-2</v>
      </c>
      <c r="MD445">
        <v>3.4615685565319118E-2</v>
      </c>
      <c r="ME445">
        <v>3.9259168998737447E-3</v>
      </c>
      <c r="MF445">
        <v>1.3937349978462153E-2</v>
      </c>
      <c r="MG445">
        <v>4.0156127165668189E-3</v>
      </c>
      <c r="MH445">
        <v>3.8665796672921728E-2</v>
      </c>
      <c r="MI445">
        <v>2.7805703174852706E-2</v>
      </c>
      <c r="MJ445">
        <v>2.3093222959362784E-2</v>
      </c>
      <c r="MK445">
        <v>1.4641117155592421E-2</v>
      </c>
      <c r="ML445">
        <v>2.0864626898450273E-2</v>
      </c>
      <c r="MM445">
        <v>4.6227843987968524E-4</v>
      </c>
      <c r="MN445">
        <v>9.4525591438084887E-3</v>
      </c>
      <c r="MO445">
        <v>1.0315018919703425E-2</v>
      </c>
      <c r="MP445">
        <v>0.10481991132316684</v>
      </c>
      <c r="MQ445">
        <v>6.2504184878657734E-2</v>
      </c>
      <c r="MR445">
        <v>1.7656276532121113E-2</v>
      </c>
      <c r="MS445">
        <v>3.5892126033643619E-2</v>
      </c>
      <c r="MT445">
        <v>1.3661362850175773E-2</v>
      </c>
      <c r="MU445">
        <v>3.3753225789424184E-2</v>
      </c>
      <c r="MV445">
        <v>1.038401570177502E-2</v>
      </c>
      <c r="MW445">
        <v>1.0004533400381247E-2</v>
      </c>
      <c r="MX445">
        <v>1.0818695428826066E-2</v>
      </c>
      <c r="MY445">
        <v>1.1584559709820769E-2</v>
      </c>
      <c r="MZ445">
        <v>1.2350423990815471E-2</v>
      </c>
      <c r="NA445">
        <v>3.7810236575233956E-3</v>
      </c>
      <c r="NB445">
        <v>3.8155220485591931E-3</v>
      </c>
      <c r="NC445">
        <v>1.9319098980046548E-4</v>
      </c>
      <c r="ND445">
        <v>0.12768544490169337</v>
      </c>
      <c r="NE445">
        <v>0.10793166619459577</v>
      </c>
      <c r="NF445">
        <v>3.4215504229303868E-2</v>
      </c>
      <c r="NG445">
        <v>7.4523424315529552E-2</v>
      </c>
      <c r="NH445">
        <v>7.5689469932539513E-3</v>
      </c>
      <c r="NI445">
        <v>3.9259168998737447E-3</v>
      </c>
      <c r="NJ445">
        <v>6.5388250369250403E-2</v>
      </c>
      <c r="NK445">
        <v>1.1964042011214541E-2</v>
      </c>
      <c r="NL445">
        <v>2.383838820573601E-2</v>
      </c>
      <c r="NM445">
        <v>6.5684936532158268E-3</v>
      </c>
      <c r="NN445">
        <v>8.9695816693073256E-3</v>
      </c>
      <c r="NO445">
        <v>1.6552328018975597E-2</v>
      </c>
      <c r="NP445">
        <v>4.9953670219834651E-3</v>
      </c>
      <c r="NQ445">
        <v>1.262641111910185E-2</v>
      </c>
      <c r="NR445">
        <v>2.3886685953186122E-2</v>
      </c>
      <c r="NS445">
        <v>3.496756915388425E-2</v>
      </c>
      <c r="NT445">
        <v>1.3054191167945739E-2</v>
      </c>
      <c r="NU445">
        <v>2.5363217089518254E-2</v>
      </c>
      <c r="NV445">
        <v>1.7469985220527805E-2</v>
      </c>
      <c r="NW445">
        <v>0</v>
      </c>
      <c r="NX445">
        <v>0</v>
      </c>
      <c r="NY445">
        <v>0</v>
      </c>
      <c r="NZ445">
        <v>0</v>
      </c>
      <c r="OA445">
        <v>0</v>
      </c>
      <c r="OB445">
        <v>0</v>
      </c>
      <c r="OG445" s="2">
        <v>64</v>
      </c>
      <c r="OH445">
        <v>0</v>
      </c>
      <c r="OI445">
        <v>0</v>
      </c>
      <c r="OJ445">
        <v>0</v>
      </c>
      <c r="OK445">
        <v>0</v>
      </c>
      <c r="OL445">
        <v>0</v>
      </c>
      <c r="OM445">
        <v>0</v>
      </c>
      <c r="ON445">
        <v>0</v>
      </c>
      <c r="OO445">
        <v>0</v>
      </c>
      <c r="OP445">
        <v>0</v>
      </c>
      <c r="OQ445">
        <v>0</v>
      </c>
      <c r="OR445">
        <v>0</v>
      </c>
      <c r="OS445">
        <v>0</v>
      </c>
      <c r="OT445">
        <v>0</v>
      </c>
      <c r="OU445">
        <v>0</v>
      </c>
      <c r="OV445">
        <v>0</v>
      </c>
      <c r="OW445">
        <v>0</v>
      </c>
      <c r="OX445">
        <v>0</v>
      </c>
      <c r="OY445">
        <v>0</v>
      </c>
      <c r="OZ445">
        <v>0</v>
      </c>
      <c r="PA445">
        <v>0</v>
      </c>
      <c r="PB445">
        <v>0</v>
      </c>
      <c r="PC445">
        <v>0</v>
      </c>
      <c r="PD445">
        <v>0</v>
      </c>
      <c r="PE445">
        <v>0</v>
      </c>
      <c r="PF445">
        <v>0</v>
      </c>
      <c r="PG445">
        <v>0</v>
      </c>
      <c r="PH445">
        <v>0</v>
      </c>
      <c r="PI445">
        <v>0</v>
      </c>
      <c r="PJ445">
        <v>0</v>
      </c>
      <c r="PK445">
        <v>0</v>
      </c>
      <c r="PL445">
        <v>0</v>
      </c>
      <c r="PM445">
        <v>0</v>
      </c>
      <c r="PN445">
        <v>0</v>
      </c>
      <c r="PO445">
        <v>0</v>
      </c>
      <c r="PP445">
        <v>0</v>
      </c>
      <c r="PQ445">
        <v>0</v>
      </c>
      <c r="PR445">
        <v>0</v>
      </c>
      <c r="PS445">
        <v>0</v>
      </c>
      <c r="PT445">
        <v>0</v>
      </c>
      <c r="PU445">
        <v>0</v>
      </c>
      <c r="PV445">
        <v>0</v>
      </c>
      <c r="PW445">
        <v>0</v>
      </c>
      <c r="PX445">
        <v>0</v>
      </c>
      <c r="PY445">
        <v>0</v>
      </c>
      <c r="PZ445">
        <v>0</v>
      </c>
      <c r="QA445">
        <v>0</v>
      </c>
      <c r="QB445">
        <v>0</v>
      </c>
      <c r="QC445">
        <v>0</v>
      </c>
      <c r="QD445">
        <v>0</v>
      </c>
      <c r="QE445">
        <v>0</v>
      </c>
      <c r="QF445">
        <v>0</v>
      </c>
      <c r="QG445">
        <v>0</v>
      </c>
      <c r="QH445">
        <v>0</v>
      </c>
      <c r="QI445">
        <v>0</v>
      </c>
      <c r="QJ445">
        <v>0</v>
      </c>
      <c r="QK445">
        <v>0</v>
      </c>
      <c r="QL445">
        <v>0</v>
      </c>
      <c r="QM445">
        <v>0</v>
      </c>
      <c r="QN445">
        <v>0</v>
      </c>
      <c r="QO445">
        <v>0</v>
      </c>
      <c r="QP445">
        <v>0</v>
      </c>
      <c r="QQ445">
        <v>0</v>
      </c>
      <c r="QR445">
        <v>0</v>
      </c>
      <c r="QS445">
        <v>0</v>
      </c>
      <c r="QT445">
        <v>0</v>
      </c>
      <c r="QU445">
        <v>0</v>
      </c>
      <c r="QV445">
        <v>0</v>
      </c>
      <c r="QW445">
        <v>0</v>
      </c>
      <c r="QX445">
        <v>0</v>
      </c>
      <c r="QY445">
        <v>0</v>
      </c>
      <c r="QZ445">
        <v>0</v>
      </c>
      <c r="RA445">
        <v>0</v>
      </c>
      <c r="RB445">
        <v>0</v>
      </c>
      <c r="RC445">
        <v>0</v>
      </c>
      <c r="RD445">
        <v>0</v>
      </c>
      <c r="RE445">
        <v>0</v>
      </c>
      <c r="RF445">
        <v>0</v>
      </c>
      <c r="RG445">
        <v>0</v>
      </c>
      <c r="RH445">
        <v>0</v>
      </c>
      <c r="RI445">
        <v>0</v>
      </c>
      <c r="RJ445">
        <v>0</v>
      </c>
      <c r="RK445">
        <v>0</v>
      </c>
      <c r="RL445">
        <v>0</v>
      </c>
      <c r="RM445">
        <v>0</v>
      </c>
      <c r="RN445">
        <v>0</v>
      </c>
      <c r="RO445">
        <v>0</v>
      </c>
      <c r="RP445">
        <v>0</v>
      </c>
      <c r="RQ445">
        <v>0</v>
      </c>
      <c r="RR445">
        <v>0</v>
      </c>
      <c r="RS445">
        <v>0</v>
      </c>
      <c r="RT445">
        <v>0</v>
      </c>
      <c r="RU445">
        <v>0</v>
      </c>
      <c r="RV445">
        <v>0</v>
      </c>
      <c r="RW445">
        <v>0</v>
      </c>
      <c r="RX445">
        <v>0</v>
      </c>
      <c r="RY445">
        <v>0</v>
      </c>
      <c r="RZ445">
        <v>0</v>
      </c>
      <c r="SA445">
        <v>0</v>
      </c>
      <c r="SB445">
        <v>0</v>
      </c>
      <c r="SC445">
        <v>0</v>
      </c>
      <c r="SD445">
        <v>0</v>
      </c>
      <c r="SE445">
        <v>0</v>
      </c>
      <c r="SF445">
        <v>0</v>
      </c>
      <c r="SG445">
        <v>0</v>
      </c>
      <c r="SH445">
        <v>0</v>
      </c>
      <c r="SI445">
        <v>0</v>
      </c>
      <c r="SJ445">
        <v>0</v>
      </c>
      <c r="SK445">
        <v>0</v>
      </c>
      <c r="SL445">
        <v>0</v>
      </c>
      <c r="SM445">
        <v>0</v>
      </c>
      <c r="SN445">
        <v>0</v>
      </c>
      <c r="SO445">
        <v>0</v>
      </c>
      <c r="SP445">
        <v>0</v>
      </c>
      <c r="SQ445">
        <v>0</v>
      </c>
      <c r="SR445">
        <v>0</v>
      </c>
      <c r="SS445">
        <v>0</v>
      </c>
      <c r="ST445">
        <v>0</v>
      </c>
      <c r="SU445">
        <v>0</v>
      </c>
      <c r="SV445">
        <v>0</v>
      </c>
      <c r="SW445">
        <v>0</v>
      </c>
      <c r="SX445">
        <v>0</v>
      </c>
      <c r="SY445">
        <v>0</v>
      </c>
      <c r="SZ445">
        <v>0</v>
      </c>
      <c r="TA445">
        <v>0</v>
      </c>
      <c r="TB445">
        <v>0</v>
      </c>
      <c r="TC445">
        <v>0</v>
      </c>
      <c r="TD445">
        <v>0</v>
      </c>
      <c r="TE445">
        <v>0</v>
      </c>
      <c r="TF445">
        <v>0</v>
      </c>
      <c r="TG445">
        <v>0</v>
      </c>
      <c r="TH445">
        <v>0</v>
      </c>
      <c r="TI445">
        <v>0</v>
      </c>
      <c r="TJ445">
        <v>0</v>
      </c>
      <c r="TK445">
        <v>0</v>
      </c>
      <c r="TL445">
        <v>0</v>
      </c>
      <c r="TM445">
        <v>0</v>
      </c>
      <c r="TN445">
        <v>0</v>
      </c>
      <c r="TO445">
        <v>0</v>
      </c>
      <c r="TP445">
        <v>0</v>
      </c>
      <c r="TQ445">
        <v>0</v>
      </c>
      <c r="TR445">
        <v>0</v>
      </c>
      <c r="TS445">
        <v>0</v>
      </c>
      <c r="TT445">
        <v>0</v>
      </c>
      <c r="TU445">
        <v>0</v>
      </c>
      <c r="TV445">
        <v>0</v>
      </c>
      <c r="TW445">
        <v>0</v>
      </c>
      <c r="TX445">
        <v>0</v>
      </c>
      <c r="TY445">
        <v>0</v>
      </c>
      <c r="TZ445">
        <v>0</v>
      </c>
      <c r="UA445">
        <v>0</v>
      </c>
      <c r="UB445">
        <v>0</v>
      </c>
      <c r="UC445">
        <v>0</v>
      </c>
      <c r="UD445">
        <v>0</v>
      </c>
      <c r="UE445">
        <v>0</v>
      </c>
      <c r="UF445">
        <v>0</v>
      </c>
      <c r="UG445">
        <v>0</v>
      </c>
      <c r="UH445">
        <v>0</v>
      </c>
      <c r="UI445">
        <v>0</v>
      </c>
      <c r="UJ445">
        <v>0</v>
      </c>
      <c r="UK445">
        <v>0</v>
      </c>
      <c r="UL445">
        <v>0</v>
      </c>
      <c r="UM445">
        <v>0</v>
      </c>
      <c r="UN445">
        <v>0</v>
      </c>
      <c r="UO445">
        <v>0</v>
      </c>
      <c r="UP445">
        <v>0</v>
      </c>
      <c r="UQ445">
        <v>0</v>
      </c>
      <c r="UR445">
        <v>0</v>
      </c>
      <c r="US445">
        <v>0</v>
      </c>
      <c r="UT445">
        <v>0</v>
      </c>
      <c r="UU445">
        <v>0</v>
      </c>
      <c r="UV445">
        <v>0</v>
      </c>
      <c r="UW445">
        <v>0</v>
      </c>
      <c r="UX445">
        <v>0</v>
      </c>
      <c r="UY445">
        <v>0</v>
      </c>
      <c r="UZ445">
        <v>0</v>
      </c>
      <c r="VA445">
        <v>0</v>
      </c>
      <c r="VB445">
        <v>0</v>
      </c>
      <c r="VC445">
        <v>0</v>
      </c>
      <c r="VD445">
        <v>0</v>
      </c>
      <c r="VE445">
        <v>0</v>
      </c>
      <c r="VF445">
        <v>0</v>
      </c>
      <c r="VG445">
        <v>0</v>
      </c>
      <c r="VH445">
        <v>0</v>
      </c>
      <c r="VI445">
        <v>0</v>
      </c>
      <c r="VJ445">
        <v>0</v>
      </c>
    </row>
    <row r="446" spans="12:582" x14ac:dyDescent="0.25">
      <c r="L446" s="19">
        <v>64</v>
      </c>
      <c r="M446">
        <f t="shared" si="6"/>
        <v>0</v>
      </c>
      <c r="Q446" s="24">
        <v>69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f>$M447</f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0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0</v>
      </c>
      <c r="FK446">
        <v>0</v>
      </c>
      <c r="FL446">
        <v>0</v>
      </c>
      <c r="FM446">
        <v>0</v>
      </c>
      <c r="FN446">
        <v>0</v>
      </c>
      <c r="FO446">
        <v>0</v>
      </c>
      <c r="FP446">
        <v>0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0</v>
      </c>
      <c r="FW446">
        <v>0</v>
      </c>
      <c r="FX446">
        <v>0</v>
      </c>
      <c r="FY446">
        <v>0</v>
      </c>
      <c r="FZ446">
        <v>0</v>
      </c>
      <c r="GA446">
        <v>0</v>
      </c>
      <c r="GB446">
        <v>0</v>
      </c>
      <c r="GC446">
        <v>0</v>
      </c>
      <c r="GD446">
        <v>0</v>
      </c>
      <c r="GE446">
        <v>0</v>
      </c>
      <c r="GF446">
        <v>0</v>
      </c>
      <c r="GG446">
        <v>0</v>
      </c>
      <c r="GH446">
        <v>0</v>
      </c>
      <c r="GI446">
        <v>0</v>
      </c>
      <c r="GJ446">
        <v>0</v>
      </c>
      <c r="GK446">
        <v>0</v>
      </c>
      <c r="GL446">
        <v>0</v>
      </c>
      <c r="GM446">
        <v>0</v>
      </c>
      <c r="GN446">
        <v>0</v>
      </c>
      <c r="GO446">
        <v>0</v>
      </c>
      <c r="GP446">
        <v>0</v>
      </c>
      <c r="GQ446">
        <v>0</v>
      </c>
      <c r="GR446">
        <v>0</v>
      </c>
      <c r="GS446">
        <v>0</v>
      </c>
      <c r="GT446">
        <v>0</v>
      </c>
      <c r="GY446" s="2">
        <v>69</v>
      </c>
      <c r="GZ446">
        <v>0.35479329887364908</v>
      </c>
      <c r="HA446">
        <v>2.3156374151938417E-3</v>
      </c>
      <c r="HB446">
        <v>2.7820797166183681E-5</v>
      </c>
      <c r="HC446">
        <v>2.0878620375438951E-2</v>
      </c>
      <c r="HD446">
        <v>1.1838637091993056E-6</v>
      </c>
      <c r="HE446">
        <v>7.7543072952554519E-5</v>
      </c>
      <c r="HF446">
        <v>3.3432311147788391E-3</v>
      </c>
      <c r="HG446">
        <v>7.7543072952554519E-5</v>
      </c>
      <c r="HH446">
        <v>4.7354548367972222E-6</v>
      </c>
      <c r="HI446">
        <v>3.0673908705354008E-3</v>
      </c>
      <c r="HJ446">
        <v>8.772430085166855E-4</v>
      </c>
      <c r="HK446">
        <v>2.9359819988142782E-4</v>
      </c>
      <c r="HL446">
        <v>0.5209604090968637</v>
      </c>
      <c r="HM446">
        <v>1.9936264862916307E-3</v>
      </c>
      <c r="HN446">
        <v>4.7354548367972222E-6</v>
      </c>
      <c r="HO446">
        <v>8.2870459643951391E-6</v>
      </c>
      <c r="HP446">
        <v>1.9817878491996373E-3</v>
      </c>
      <c r="HQ446">
        <v>3.1431581479241563E-4</v>
      </c>
      <c r="HR446">
        <v>3.1372388293781599E-5</v>
      </c>
      <c r="HS446">
        <v>1.1838637091993056E-6</v>
      </c>
      <c r="HT446">
        <v>3.2201092890221113E-4</v>
      </c>
      <c r="HU446">
        <v>4.2619093531175006E-5</v>
      </c>
      <c r="HV446">
        <v>3.551591127597917E-5</v>
      </c>
      <c r="HW446">
        <v>3.2467462224790959E-3</v>
      </c>
      <c r="HX446">
        <v>2.1552238825973357E-2</v>
      </c>
      <c r="HY446">
        <v>1.2484434745361277E-2</v>
      </c>
      <c r="HZ446">
        <v>0</v>
      </c>
      <c r="IA446">
        <v>0</v>
      </c>
      <c r="IB446">
        <v>0</v>
      </c>
      <c r="IC446">
        <v>0</v>
      </c>
      <c r="ID446">
        <v>0</v>
      </c>
      <c r="IE446">
        <v>0</v>
      </c>
      <c r="IF446">
        <v>0</v>
      </c>
      <c r="IG446">
        <v>0</v>
      </c>
      <c r="IH446">
        <v>0</v>
      </c>
      <c r="II446">
        <v>0</v>
      </c>
      <c r="IJ446">
        <v>0.10534019284455422</v>
      </c>
      <c r="IK446">
        <v>1.4030560749575569E-2</v>
      </c>
      <c r="IL446">
        <v>0</v>
      </c>
      <c r="IM446">
        <v>0.59675432341907608</v>
      </c>
      <c r="IN446">
        <v>8.5830118916949662E-5</v>
      </c>
      <c r="IO446">
        <v>8.2870459643951391E-6</v>
      </c>
      <c r="IP446">
        <v>9.4709096735944444E-6</v>
      </c>
      <c r="IQ446">
        <v>5.682545804156667E-5</v>
      </c>
      <c r="IR446">
        <v>5.9193185459965284E-6</v>
      </c>
      <c r="IS446">
        <v>2.2138251362027015E-4</v>
      </c>
      <c r="IT446">
        <v>1.7166023783389932E-4</v>
      </c>
      <c r="IU446">
        <v>5.5286435219607571E-4</v>
      </c>
      <c r="IV446">
        <v>4.1435229821975692E-5</v>
      </c>
      <c r="IW446">
        <v>0</v>
      </c>
      <c r="IX446">
        <v>8.8789778189947926E-6</v>
      </c>
      <c r="IY446">
        <v>1.6574091928790278E-5</v>
      </c>
      <c r="IZ446">
        <v>1.5407986175228962E-3</v>
      </c>
      <c r="JA446">
        <v>1.1542671164693229E-4</v>
      </c>
      <c r="JB446">
        <v>4.2796673087554899E-4</v>
      </c>
      <c r="JC446">
        <v>3.587107038873896E-4</v>
      </c>
      <c r="JD446">
        <v>5.3273866913968757E-6</v>
      </c>
      <c r="JE446">
        <v>1.4798296364991321E-5</v>
      </c>
      <c r="JF446">
        <v>1.1459800705049279E-3</v>
      </c>
      <c r="JG446">
        <v>9.7076824154343055E-5</v>
      </c>
      <c r="JH446">
        <v>1.0654773382793751E-5</v>
      </c>
      <c r="JI446">
        <v>1.7757955637989585E-5</v>
      </c>
      <c r="JJ446">
        <v>2.2493410474786807E-5</v>
      </c>
      <c r="JK446">
        <v>0</v>
      </c>
      <c r="JL446">
        <v>0</v>
      </c>
      <c r="JM446">
        <v>1.1246705237393403E-5</v>
      </c>
      <c r="JN446">
        <v>4.3211025385774656E-5</v>
      </c>
      <c r="JO446">
        <v>5.9193185459965278E-7</v>
      </c>
      <c r="JP446">
        <v>3.5515911275979169E-6</v>
      </c>
      <c r="JQ446">
        <v>1.7757955637989584E-6</v>
      </c>
      <c r="JR446">
        <v>5.9193185459965278E-7</v>
      </c>
      <c r="JS446">
        <v>3.8830729661737222E-4</v>
      </c>
      <c r="JT446">
        <v>0.35541956277581549</v>
      </c>
      <c r="JU446">
        <v>1.5573727094516866E-2</v>
      </c>
      <c r="JV446">
        <v>3.8511086460253411E-3</v>
      </c>
      <c r="JW446">
        <v>6.0590144636820465E-3</v>
      </c>
      <c r="JX446">
        <v>1.8372972834918625E-2</v>
      </c>
      <c r="JY446">
        <v>3.7145499671692013E-2</v>
      </c>
      <c r="JZ446">
        <v>1.3916909833492438E-2</v>
      </c>
      <c r="KA446">
        <v>1.3455794918759307E-2</v>
      </c>
      <c r="KB446">
        <v>7.7069527468874794E-3</v>
      </c>
      <c r="KC446">
        <v>8.1319598184900303E-3</v>
      </c>
      <c r="KD446">
        <v>3.5943878006854717E-2</v>
      </c>
      <c r="KE446">
        <v>2.0182508514429764E-2</v>
      </c>
      <c r="KF446">
        <v>3.2887733841556709E-2</v>
      </c>
      <c r="KG446">
        <v>4.4909869808475661E-3</v>
      </c>
      <c r="KH446">
        <v>2.4726769362191297E-2</v>
      </c>
      <c r="KI446">
        <v>0.10278067950526532</v>
      </c>
      <c r="KJ446">
        <v>7.5281893267983846E-3</v>
      </c>
      <c r="KK446">
        <v>1.9226538569251325E-2</v>
      </c>
      <c r="KL446">
        <v>3.5643176624718095E-2</v>
      </c>
      <c r="KM446">
        <v>1.6895510925837888E-2</v>
      </c>
      <c r="KN446">
        <v>7.283721470848728E-3</v>
      </c>
      <c r="KO446">
        <v>1.7876342008909515E-4</v>
      </c>
      <c r="KP446">
        <v>3.0147089354760318E-3</v>
      </c>
      <c r="KQ446">
        <v>2.4050191252383891E-3</v>
      </c>
      <c r="KR446">
        <v>6.3833931200026556E-3</v>
      </c>
      <c r="KS446">
        <v>1.2951468978640403E-3</v>
      </c>
      <c r="KT446">
        <v>1.1933346188729001E-3</v>
      </c>
      <c r="KU446">
        <v>5.2149196390229404E-4</v>
      </c>
      <c r="KV446">
        <v>6.567543119968608E-2</v>
      </c>
      <c r="KW446">
        <v>8.3716922196028897E-3</v>
      </c>
      <c r="KX446">
        <v>5.3216449524072583E-2</v>
      </c>
      <c r="KY446">
        <v>2.6533345382429435E-2</v>
      </c>
      <c r="KZ446">
        <v>1.4678134198507591E-2</v>
      </c>
      <c r="LA446">
        <v>2.9548054317905467E-2</v>
      </c>
      <c r="LB446">
        <v>8.1887852765315967E-3</v>
      </c>
      <c r="LC446">
        <v>6.4367853732875444E-2</v>
      </c>
      <c r="LD446">
        <v>0</v>
      </c>
      <c r="LE446">
        <v>1.3596674700154024E-3</v>
      </c>
      <c r="LF446">
        <v>4.7567643835628101E-3</v>
      </c>
      <c r="LG446">
        <v>3.5693490832359065E-4</v>
      </c>
      <c r="LH446">
        <v>1.5857854384724699E-3</v>
      </c>
      <c r="LI446">
        <v>9.1749437462946182E-4</v>
      </c>
      <c r="LJ446">
        <v>2.7370337024833349E-2</v>
      </c>
      <c r="LK446">
        <v>4.2146139979349878E-2</v>
      </c>
      <c r="LL446">
        <v>4.4916972990730858E-2</v>
      </c>
      <c r="LM446">
        <v>3.557510446143913E-4</v>
      </c>
      <c r="LN446">
        <v>1.1897238345598421E-2</v>
      </c>
      <c r="LO446">
        <v>2.1913317257279148E-3</v>
      </c>
      <c r="LP446">
        <v>5.7885016061300044E-3</v>
      </c>
      <c r="LQ446">
        <v>8.7292190597810793E-3</v>
      </c>
      <c r="LR446">
        <v>5.8956412718125413E-4</v>
      </c>
      <c r="LS446">
        <v>9.4845241062502372E-3</v>
      </c>
      <c r="LT446">
        <v>1.5035069106831181E-4</v>
      </c>
      <c r="LU446">
        <v>5.66064432553648E-3</v>
      </c>
      <c r="LV446">
        <v>9.2305853406269862E-3</v>
      </c>
      <c r="LW446">
        <v>6.0302465755485035E-2</v>
      </c>
      <c r="LX446">
        <v>1.3555239470332049E-3</v>
      </c>
      <c r="LY446">
        <v>1.367362584125198E-4</v>
      </c>
      <c r="LZ446">
        <v>5.4647148816639951E-3</v>
      </c>
      <c r="MA446">
        <v>5.270561233355309E-3</v>
      </c>
      <c r="MB446">
        <v>4.2974252643934794E-4</v>
      </c>
      <c r="MC446">
        <v>4.1786245411753291E-2</v>
      </c>
      <c r="MD446">
        <v>1.5292559463582031E-2</v>
      </c>
      <c r="ME446">
        <v>2.850743811751928E-3</v>
      </c>
      <c r="MF446">
        <v>9.6851890049595209E-3</v>
      </c>
      <c r="MG446">
        <v>2.3706870776716094E-3</v>
      </c>
      <c r="MH446">
        <v>2.0805812757323197E-2</v>
      </c>
      <c r="MI446">
        <v>1.667235261665382E-2</v>
      </c>
      <c r="MJ446">
        <v>1.3846469942795078E-2</v>
      </c>
      <c r="MK446">
        <v>8.7801251992766505E-3</v>
      </c>
      <c r="ML446">
        <v>1.2511071678818261E-2</v>
      </c>
      <c r="MM446">
        <v>2.7643217609803786E-4</v>
      </c>
      <c r="MN446">
        <v>5.6689313715008755E-3</v>
      </c>
      <c r="MO446">
        <v>6.1862798124209719E-3</v>
      </c>
      <c r="MP446">
        <v>6.2851324321391136E-2</v>
      </c>
      <c r="MQ446">
        <v>3.7468694464303419E-2</v>
      </c>
      <c r="MR446">
        <v>1.0584925423950991E-2</v>
      </c>
      <c r="MS446">
        <v>2.1237923011180944E-2</v>
      </c>
      <c r="MT446">
        <v>8.0846052701220583E-3</v>
      </c>
      <c r="MU446">
        <v>1.929993811922168E-2</v>
      </c>
      <c r="MV446">
        <v>5.5973076170943176E-3</v>
      </c>
      <c r="MW446">
        <v>8.1183453858342386E-3</v>
      </c>
      <c r="MX446">
        <v>6.4567926699730122E-3</v>
      </c>
      <c r="MY446">
        <v>7.0505003201364646E-3</v>
      </c>
      <c r="MZ446">
        <v>6.5236809695427729E-3</v>
      </c>
      <c r="NA446">
        <v>2.1783092249267224E-3</v>
      </c>
      <c r="NB446">
        <v>2.9194079068854874E-3</v>
      </c>
      <c r="NC446">
        <v>1.4561523623151461E-4</v>
      </c>
      <c r="ND446">
        <v>6.8595431038426163E-2</v>
      </c>
      <c r="NE446">
        <v>6.1630168905352049E-2</v>
      </c>
      <c r="NF446">
        <v>1.981077530974118E-2</v>
      </c>
      <c r="NG446">
        <v>4.8572152192883716E-2</v>
      </c>
      <c r="NH446">
        <v>5.0793672443196205E-3</v>
      </c>
      <c r="NI446">
        <v>2.8187794916035465E-3</v>
      </c>
      <c r="NJ446">
        <v>3.97251386940373E-2</v>
      </c>
      <c r="NK446">
        <v>6.4994117635041879E-3</v>
      </c>
      <c r="NL446">
        <v>1.4161969621296693E-2</v>
      </c>
      <c r="NM446">
        <v>3.8866245573013201E-3</v>
      </c>
      <c r="NN446">
        <v>5.7334519436522376E-3</v>
      </c>
      <c r="NO446">
        <v>9.9935855012059371E-3</v>
      </c>
      <c r="NP446">
        <v>2.9566996137252661E-3</v>
      </c>
      <c r="NQ446">
        <v>7.3358114740534972E-3</v>
      </c>
      <c r="NR446">
        <v>1.2727718737601736E-2</v>
      </c>
      <c r="NS446">
        <v>2.0856718896818768E-2</v>
      </c>
      <c r="NT446">
        <v>7.6649255852109044E-3</v>
      </c>
      <c r="NU446">
        <v>1.8414408064740598E-2</v>
      </c>
      <c r="NV446">
        <v>8.0295556076442898E-2</v>
      </c>
      <c r="NW446">
        <v>0</v>
      </c>
      <c r="NX446">
        <v>0</v>
      </c>
      <c r="NY446">
        <v>0</v>
      </c>
      <c r="NZ446">
        <v>0</v>
      </c>
      <c r="OA446">
        <v>0</v>
      </c>
      <c r="OB446">
        <v>0</v>
      </c>
      <c r="OG446" s="2">
        <v>69</v>
      </c>
      <c r="OH446">
        <v>0</v>
      </c>
      <c r="OI446">
        <v>0</v>
      </c>
      <c r="OJ446">
        <v>0</v>
      </c>
      <c r="OK446">
        <v>0</v>
      </c>
      <c r="OL446">
        <v>0</v>
      </c>
      <c r="OM446">
        <v>0</v>
      </c>
      <c r="ON446">
        <v>0</v>
      </c>
      <c r="OO446">
        <v>0</v>
      </c>
      <c r="OP446">
        <v>0</v>
      </c>
      <c r="OQ446">
        <v>0</v>
      </c>
      <c r="OR446">
        <v>0</v>
      </c>
      <c r="OS446">
        <v>0</v>
      </c>
      <c r="OT446">
        <v>0</v>
      </c>
      <c r="OU446">
        <v>0</v>
      </c>
      <c r="OV446">
        <v>0</v>
      </c>
      <c r="OW446">
        <v>0</v>
      </c>
      <c r="OX446">
        <v>0</v>
      </c>
      <c r="OY446">
        <v>0</v>
      </c>
      <c r="OZ446">
        <v>0</v>
      </c>
      <c r="PA446">
        <v>0</v>
      </c>
      <c r="PB446">
        <v>0</v>
      </c>
      <c r="PC446">
        <v>0</v>
      </c>
      <c r="PD446">
        <v>0</v>
      </c>
      <c r="PE446">
        <v>0</v>
      </c>
      <c r="PF446">
        <v>0</v>
      </c>
      <c r="PG446">
        <v>0</v>
      </c>
      <c r="PH446">
        <v>0</v>
      </c>
      <c r="PI446">
        <v>0</v>
      </c>
      <c r="PJ446">
        <v>0</v>
      </c>
      <c r="PK446">
        <v>0</v>
      </c>
      <c r="PL446">
        <v>0</v>
      </c>
      <c r="PM446">
        <v>0</v>
      </c>
      <c r="PN446">
        <v>0</v>
      </c>
      <c r="PO446">
        <v>0</v>
      </c>
      <c r="PP446">
        <v>0</v>
      </c>
      <c r="PQ446">
        <v>0</v>
      </c>
      <c r="PR446">
        <v>0</v>
      </c>
      <c r="PS446">
        <v>0</v>
      </c>
      <c r="PT446">
        <v>0</v>
      </c>
      <c r="PU446">
        <v>0</v>
      </c>
      <c r="PV446">
        <v>0</v>
      </c>
      <c r="PW446">
        <v>0</v>
      </c>
      <c r="PX446">
        <v>0</v>
      </c>
      <c r="PY446">
        <v>0</v>
      </c>
      <c r="PZ446">
        <v>0</v>
      </c>
      <c r="QA446">
        <v>0</v>
      </c>
      <c r="QB446">
        <v>0</v>
      </c>
      <c r="QC446">
        <v>0</v>
      </c>
      <c r="QD446">
        <v>0</v>
      </c>
      <c r="QE446">
        <v>0</v>
      </c>
      <c r="QF446">
        <v>0</v>
      </c>
      <c r="QG446">
        <v>0</v>
      </c>
      <c r="QH446">
        <v>0</v>
      </c>
      <c r="QI446">
        <v>0</v>
      </c>
      <c r="QJ446">
        <v>0</v>
      </c>
      <c r="QK446">
        <v>0</v>
      </c>
      <c r="QL446">
        <v>0</v>
      </c>
      <c r="QM446">
        <v>0</v>
      </c>
      <c r="QN446">
        <v>0</v>
      </c>
      <c r="QO446">
        <v>0</v>
      </c>
      <c r="QP446">
        <v>0</v>
      </c>
      <c r="QQ446">
        <v>0</v>
      </c>
      <c r="QR446">
        <v>0</v>
      </c>
      <c r="QS446">
        <v>0</v>
      </c>
      <c r="QT446">
        <v>0</v>
      </c>
      <c r="QU446">
        <v>0</v>
      </c>
      <c r="QV446">
        <v>0</v>
      </c>
      <c r="QW446">
        <v>0</v>
      </c>
      <c r="QX446">
        <v>0</v>
      </c>
      <c r="QY446">
        <v>0</v>
      </c>
      <c r="QZ446">
        <v>0</v>
      </c>
      <c r="RA446">
        <v>0</v>
      </c>
      <c r="RB446">
        <v>0</v>
      </c>
      <c r="RC446">
        <v>0</v>
      </c>
      <c r="RD446">
        <v>0</v>
      </c>
      <c r="RE446">
        <v>0</v>
      </c>
      <c r="RF446">
        <v>0</v>
      </c>
      <c r="RG446">
        <v>0</v>
      </c>
      <c r="RH446">
        <v>0</v>
      </c>
      <c r="RI446">
        <v>0</v>
      </c>
      <c r="RJ446">
        <v>0</v>
      </c>
      <c r="RK446">
        <v>0</v>
      </c>
      <c r="RL446">
        <v>0</v>
      </c>
      <c r="RM446">
        <v>0</v>
      </c>
      <c r="RN446">
        <v>0</v>
      </c>
      <c r="RO446">
        <v>0</v>
      </c>
      <c r="RP446">
        <v>0</v>
      </c>
      <c r="RQ446">
        <v>0</v>
      </c>
      <c r="RR446">
        <v>0</v>
      </c>
      <c r="RS446">
        <v>0</v>
      </c>
      <c r="RT446">
        <v>0</v>
      </c>
      <c r="RU446">
        <v>0</v>
      </c>
      <c r="RV446">
        <v>0</v>
      </c>
      <c r="RW446">
        <v>0</v>
      </c>
      <c r="RX446">
        <v>0</v>
      </c>
      <c r="RY446">
        <v>0</v>
      </c>
      <c r="RZ446">
        <v>0</v>
      </c>
      <c r="SA446">
        <v>0</v>
      </c>
      <c r="SB446">
        <v>0</v>
      </c>
      <c r="SC446">
        <v>0</v>
      </c>
      <c r="SD446">
        <v>0</v>
      </c>
      <c r="SE446">
        <v>0</v>
      </c>
      <c r="SF446">
        <v>0</v>
      </c>
      <c r="SG446">
        <v>0</v>
      </c>
      <c r="SH446">
        <v>0</v>
      </c>
      <c r="SI446">
        <v>0</v>
      </c>
      <c r="SJ446">
        <v>0</v>
      </c>
      <c r="SK446">
        <v>0</v>
      </c>
      <c r="SL446">
        <v>0</v>
      </c>
      <c r="SM446">
        <v>0</v>
      </c>
      <c r="SN446">
        <v>0</v>
      </c>
      <c r="SO446">
        <v>0</v>
      </c>
      <c r="SP446">
        <v>0</v>
      </c>
      <c r="SQ446">
        <v>0</v>
      </c>
      <c r="SR446">
        <v>0</v>
      </c>
      <c r="SS446">
        <v>0</v>
      </c>
      <c r="ST446">
        <v>0</v>
      </c>
      <c r="SU446">
        <v>0</v>
      </c>
      <c r="SV446">
        <v>0</v>
      </c>
      <c r="SW446">
        <v>0</v>
      </c>
      <c r="SX446">
        <v>0</v>
      </c>
      <c r="SY446">
        <v>0</v>
      </c>
      <c r="SZ446">
        <v>0</v>
      </c>
      <c r="TA446">
        <v>0</v>
      </c>
      <c r="TB446">
        <v>0</v>
      </c>
      <c r="TC446">
        <v>0</v>
      </c>
      <c r="TD446">
        <v>0</v>
      </c>
      <c r="TE446">
        <v>0</v>
      </c>
      <c r="TF446">
        <v>0</v>
      </c>
      <c r="TG446">
        <v>0</v>
      </c>
      <c r="TH446">
        <v>0</v>
      </c>
      <c r="TI446">
        <v>0</v>
      </c>
      <c r="TJ446">
        <v>0</v>
      </c>
      <c r="TK446">
        <v>0</v>
      </c>
      <c r="TL446">
        <v>0</v>
      </c>
      <c r="TM446">
        <v>0</v>
      </c>
      <c r="TN446">
        <v>0</v>
      </c>
      <c r="TO446">
        <v>0</v>
      </c>
      <c r="TP446">
        <v>0</v>
      </c>
      <c r="TQ446">
        <v>0</v>
      </c>
      <c r="TR446">
        <v>0</v>
      </c>
      <c r="TS446">
        <v>0</v>
      </c>
      <c r="TT446">
        <v>0</v>
      </c>
      <c r="TU446">
        <v>0</v>
      </c>
      <c r="TV446">
        <v>0</v>
      </c>
      <c r="TW446">
        <v>0</v>
      </c>
      <c r="TX446">
        <v>0</v>
      </c>
      <c r="TY446">
        <v>0</v>
      </c>
      <c r="TZ446">
        <v>0</v>
      </c>
      <c r="UA446">
        <v>0</v>
      </c>
      <c r="UB446">
        <v>0</v>
      </c>
      <c r="UC446">
        <v>0</v>
      </c>
      <c r="UD446">
        <v>0</v>
      </c>
      <c r="UE446">
        <v>0</v>
      </c>
      <c r="UF446">
        <v>0</v>
      </c>
      <c r="UG446">
        <v>0</v>
      </c>
      <c r="UH446">
        <v>0</v>
      </c>
      <c r="UI446">
        <v>0</v>
      </c>
      <c r="UJ446">
        <v>0</v>
      </c>
      <c r="UK446">
        <v>0</v>
      </c>
      <c r="UL446">
        <v>0</v>
      </c>
      <c r="UM446">
        <v>0</v>
      </c>
      <c r="UN446">
        <v>0</v>
      </c>
      <c r="UO446">
        <v>0</v>
      </c>
      <c r="UP446">
        <v>0</v>
      </c>
      <c r="UQ446">
        <v>0</v>
      </c>
      <c r="UR446">
        <v>0</v>
      </c>
      <c r="US446">
        <v>0</v>
      </c>
      <c r="UT446">
        <v>0</v>
      </c>
      <c r="UU446">
        <v>0</v>
      </c>
      <c r="UV446">
        <v>0</v>
      </c>
      <c r="UW446">
        <v>0</v>
      </c>
      <c r="UX446">
        <v>0</v>
      </c>
      <c r="UY446">
        <v>0</v>
      </c>
      <c r="UZ446">
        <v>0</v>
      </c>
      <c r="VA446">
        <v>0</v>
      </c>
      <c r="VB446">
        <v>0</v>
      </c>
      <c r="VC446">
        <v>0</v>
      </c>
      <c r="VD446">
        <v>0</v>
      </c>
      <c r="VE446">
        <v>0</v>
      </c>
      <c r="VF446">
        <v>0</v>
      </c>
      <c r="VG446">
        <v>0</v>
      </c>
      <c r="VH446">
        <v>0</v>
      </c>
      <c r="VI446">
        <v>0</v>
      </c>
      <c r="VJ446">
        <v>0</v>
      </c>
    </row>
    <row r="447" spans="12:582" x14ac:dyDescent="0.25">
      <c r="L447" s="19">
        <v>69</v>
      </c>
      <c r="M447">
        <f t="shared" si="6"/>
        <v>0</v>
      </c>
      <c r="Q447" s="24">
        <v>83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f>$M448</f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0</v>
      </c>
      <c r="EP447">
        <v>0</v>
      </c>
      <c r="EQ447">
        <v>0</v>
      </c>
      <c r="ER447">
        <v>0</v>
      </c>
      <c r="ES447">
        <v>0</v>
      </c>
      <c r="ET447">
        <v>0</v>
      </c>
      <c r="EU447">
        <v>0</v>
      </c>
      <c r="EV447">
        <v>0</v>
      </c>
      <c r="EW447">
        <v>0</v>
      </c>
      <c r="EX447">
        <v>0</v>
      </c>
      <c r="EY447">
        <v>0</v>
      </c>
      <c r="EZ447">
        <v>0</v>
      </c>
      <c r="FA447">
        <v>0</v>
      </c>
      <c r="FB447">
        <v>0</v>
      </c>
      <c r="FC447">
        <v>0</v>
      </c>
      <c r="FD447">
        <v>0</v>
      </c>
      <c r="FE447">
        <v>0</v>
      </c>
      <c r="FF447">
        <v>0</v>
      </c>
      <c r="FG447">
        <v>0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0</v>
      </c>
      <c r="FO447">
        <v>0</v>
      </c>
      <c r="FP447">
        <v>0</v>
      </c>
      <c r="FQ447">
        <v>0</v>
      </c>
      <c r="FR447">
        <v>0</v>
      </c>
      <c r="FS447">
        <v>0</v>
      </c>
      <c r="FT447">
        <v>0</v>
      </c>
      <c r="FU447">
        <v>0</v>
      </c>
      <c r="FV447">
        <v>0</v>
      </c>
      <c r="FW447">
        <v>0</v>
      </c>
      <c r="FX447">
        <v>0</v>
      </c>
      <c r="FY447">
        <v>0</v>
      </c>
      <c r="FZ447">
        <v>0</v>
      </c>
      <c r="GA447">
        <v>0</v>
      </c>
      <c r="GB447">
        <v>0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>
        <v>0</v>
      </c>
      <c r="GJ447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0</v>
      </c>
      <c r="GR447">
        <v>0</v>
      </c>
      <c r="GS447">
        <v>0</v>
      </c>
      <c r="GT447">
        <v>0</v>
      </c>
      <c r="GY447" s="2">
        <v>83</v>
      </c>
      <c r="GZ447">
        <v>9.7572956950146085E-5</v>
      </c>
      <c r="HA447">
        <v>3.6079477235334785E-2</v>
      </c>
      <c r="HB447">
        <v>5.0037413820587735E-6</v>
      </c>
      <c r="HC447">
        <v>5.6792464686367084E-4</v>
      </c>
      <c r="HD447">
        <v>0</v>
      </c>
      <c r="HE447">
        <v>2.2516836219264483E-5</v>
      </c>
      <c r="HF447">
        <v>7.0052379348822834E-5</v>
      </c>
      <c r="HG447">
        <v>1.2509353455146936E-5</v>
      </c>
      <c r="HH447">
        <v>5.0037413820587735E-6</v>
      </c>
      <c r="HI447">
        <v>3.10231965687644E-4</v>
      </c>
      <c r="HJ447">
        <v>4.1280866401984884E-4</v>
      </c>
      <c r="HK447">
        <v>2.8271138808632073E-4</v>
      </c>
      <c r="HL447">
        <v>1.7748270682162469E-2</v>
      </c>
      <c r="HM447">
        <v>8.6064351771410912E-4</v>
      </c>
      <c r="HN447">
        <v>5.0037413820587735E-6</v>
      </c>
      <c r="HO447">
        <v>1.0007482764117547E-5</v>
      </c>
      <c r="HP447">
        <v>2.8020951739529134E-4</v>
      </c>
      <c r="HQ447">
        <v>1.2008979316941057E-4</v>
      </c>
      <c r="HR447">
        <v>1.2509353455146936E-5</v>
      </c>
      <c r="HS447">
        <v>0</v>
      </c>
      <c r="HT447">
        <v>2.1516087942852728E-4</v>
      </c>
      <c r="HU447">
        <v>2.5018706910293872E-5</v>
      </c>
      <c r="HV447">
        <v>2.0014965528235094E-5</v>
      </c>
      <c r="HW447">
        <v>1.8613917941258638E-3</v>
      </c>
      <c r="HX447">
        <v>1.2351735601612084E-2</v>
      </c>
      <c r="HY447">
        <v>1.008253888484843E-3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0</v>
      </c>
      <c r="IF447">
        <v>0</v>
      </c>
      <c r="IG447">
        <v>0</v>
      </c>
      <c r="IH447">
        <v>0</v>
      </c>
      <c r="II447">
        <v>0</v>
      </c>
      <c r="IJ447">
        <v>3.5003672838192154E-2</v>
      </c>
      <c r="IK447">
        <v>8.7215212289284416E-3</v>
      </c>
      <c r="IL447">
        <v>0</v>
      </c>
      <c r="IM447">
        <v>5.0037413820587735E-6</v>
      </c>
      <c r="IN447">
        <v>2.7729984178162419</v>
      </c>
      <c r="IO447">
        <v>7.5056120730881607E-6</v>
      </c>
      <c r="IP447">
        <v>1.0007482764117547E-5</v>
      </c>
      <c r="IQ447">
        <v>5.5041155202646508E-5</v>
      </c>
      <c r="IR447">
        <v>5.0037413820587735E-6</v>
      </c>
      <c r="IS447">
        <v>1.868146844991643E-2</v>
      </c>
      <c r="IT447">
        <v>1.6512346560793956E-4</v>
      </c>
      <c r="IU447">
        <v>5.3790219857131818E-4</v>
      </c>
      <c r="IV447">
        <v>4.0029931056470188E-5</v>
      </c>
      <c r="IW447">
        <v>0</v>
      </c>
      <c r="IX447">
        <v>7.5056120730881607E-6</v>
      </c>
      <c r="IY447">
        <v>1.5011224146176321E-5</v>
      </c>
      <c r="IZ447">
        <v>7.2554250039852223E-4</v>
      </c>
      <c r="JA447">
        <v>5.5041155202646508E-5</v>
      </c>
      <c r="JB447">
        <v>8.5814164702307963E-4</v>
      </c>
      <c r="JC447">
        <v>1.0007482764117547E-5</v>
      </c>
      <c r="JD447">
        <v>9.7572956950146085E-5</v>
      </c>
      <c r="JE447">
        <v>1.2509353455146936E-5</v>
      </c>
      <c r="JF447">
        <v>5.0537787958793612E-4</v>
      </c>
      <c r="JG447">
        <v>5.2539284511617119E-5</v>
      </c>
      <c r="JH447">
        <v>7.5056120730881607E-6</v>
      </c>
      <c r="JI447">
        <v>1.2008979316941057E-4</v>
      </c>
      <c r="JJ447">
        <v>1.6562383974614541E-3</v>
      </c>
      <c r="JK447">
        <v>0</v>
      </c>
      <c r="JL447">
        <v>0</v>
      </c>
      <c r="JM447">
        <v>7.5056120730881607E-6</v>
      </c>
      <c r="JN447">
        <v>4.2531801747499577E-5</v>
      </c>
      <c r="JO447">
        <v>0</v>
      </c>
      <c r="JP447">
        <v>2.5018706910293868E-6</v>
      </c>
      <c r="JQ447">
        <v>2.5018706910293868E-6</v>
      </c>
      <c r="JR447">
        <v>0</v>
      </c>
      <c r="JS447">
        <v>3.3775254328896723E-4</v>
      </c>
      <c r="JT447">
        <v>0.29966156201804484</v>
      </c>
      <c r="JU447">
        <v>2.9467032998944119E-2</v>
      </c>
      <c r="JV447">
        <v>3.6101994071554054E-3</v>
      </c>
      <c r="JW447">
        <v>5.7668119428227376E-3</v>
      </c>
      <c r="JX447">
        <v>1.8616419811949666E-2</v>
      </c>
      <c r="JY447">
        <v>4.3434977066961186E-2</v>
      </c>
      <c r="JZ447">
        <v>1.2104050403200175E-2</v>
      </c>
      <c r="KA447">
        <v>1.4043000188747948E-2</v>
      </c>
      <c r="KB447">
        <v>6.0044896584705281E-3</v>
      </c>
      <c r="KC447">
        <v>7.4906008489419845E-3</v>
      </c>
      <c r="KD447">
        <v>5.1220798657444638E-2</v>
      </c>
      <c r="KE447">
        <v>1.8296180363497908E-2</v>
      </c>
      <c r="KF447">
        <v>3.02826428442197E-2</v>
      </c>
      <c r="KG447">
        <v>5.4916061668095041E-3</v>
      </c>
      <c r="KH447">
        <v>1.2306701929173554E-2</v>
      </c>
      <c r="KI447">
        <v>0.16306692789991337</v>
      </c>
      <c r="KJ447">
        <v>8.3187200476727112E-3</v>
      </c>
      <c r="KK447">
        <v>1.9767280329823184E-2</v>
      </c>
      <c r="KL447">
        <v>4.083303154829062E-2</v>
      </c>
      <c r="KM447">
        <v>2.0540358373351268E-2</v>
      </c>
      <c r="KN447">
        <v>1.2194117748077231E-2</v>
      </c>
      <c r="KO447">
        <v>1.9514591390029217E-4</v>
      </c>
      <c r="KP447">
        <v>3.3450011139062904E-3</v>
      </c>
      <c r="KQ447">
        <v>4.0955623212151062E-3</v>
      </c>
      <c r="KR447">
        <v>8.0310049182043316E-3</v>
      </c>
      <c r="KS447">
        <v>1.4911149318535145E-3</v>
      </c>
      <c r="KT447">
        <v>1.6036991129498369E-3</v>
      </c>
      <c r="KU447">
        <v>8.5563977633205035E-4</v>
      </c>
      <c r="KV447">
        <v>6.2096430551349377E-2</v>
      </c>
      <c r="KW447">
        <v>8.8165923151875582E-3</v>
      </c>
      <c r="KX447">
        <v>3.9957376806430335E-2</v>
      </c>
      <c r="KY447">
        <v>2.0820567890746558E-2</v>
      </c>
      <c r="KZ447">
        <v>7.6607280559319825E-3</v>
      </c>
      <c r="LA447">
        <v>1.7032735664528065E-2</v>
      </c>
      <c r="LB447">
        <v>7.6231999955665413E-3</v>
      </c>
      <c r="LC447">
        <v>3.8641392822948879E-2</v>
      </c>
      <c r="LD447">
        <v>0</v>
      </c>
      <c r="LE447">
        <v>1.4260662938867504E-3</v>
      </c>
      <c r="LF447">
        <v>5.4140481753875936E-3</v>
      </c>
      <c r="LG447">
        <v>3.3775254328896723E-4</v>
      </c>
      <c r="LH447">
        <v>7.6807430214602174E-4</v>
      </c>
      <c r="LI447">
        <v>3.4700946484577597E-3</v>
      </c>
      <c r="LJ447">
        <v>3.6179552062975961E-2</v>
      </c>
      <c r="LK447">
        <v>0.10333226328089573</v>
      </c>
      <c r="LL447">
        <v>7.6324569171233508E-2</v>
      </c>
      <c r="LM447">
        <v>2.1766275011955667E-4</v>
      </c>
      <c r="LN447">
        <v>6.3697627793608191E-3</v>
      </c>
      <c r="LO447">
        <v>2.3442528374945353E-3</v>
      </c>
      <c r="LP447">
        <v>9.6572208673734328E-3</v>
      </c>
      <c r="LQ447">
        <v>1.722037596635527E-2</v>
      </c>
      <c r="LR447">
        <v>1.4285681645777799E-3</v>
      </c>
      <c r="LS447">
        <v>1.6367238060714249E-2</v>
      </c>
      <c r="LT447">
        <v>1.7012720698999831E-4</v>
      </c>
      <c r="LU447">
        <v>5.4465724943709758E-3</v>
      </c>
      <c r="LV447">
        <v>3.6857559020244929E-2</v>
      </c>
      <c r="LW447">
        <v>8.8683810384918668E-2</v>
      </c>
      <c r="LX447">
        <v>2.2942154236739475E-3</v>
      </c>
      <c r="LY447">
        <v>1.7012720698999831E-4</v>
      </c>
      <c r="LZ447">
        <v>6.4598301242378775E-3</v>
      </c>
      <c r="MA447">
        <v>1.0945684273253568E-2</v>
      </c>
      <c r="MB447">
        <v>6.4548263828558179E-4</v>
      </c>
      <c r="MC447">
        <v>2.4340699953024906E-2</v>
      </c>
      <c r="MD447">
        <v>8.9566970738852048E-3</v>
      </c>
      <c r="ME447">
        <v>4.6759963215339245E-3</v>
      </c>
      <c r="MF447">
        <v>2.0282665692175239E-2</v>
      </c>
      <c r="MG447">
        <v>2.1716237598135078E-3</v>
      </c>
      <c r="MH447">
        <v>2.0507834054367884E-2</v>
      </c>
      <c r="MI447">
        <v>1.583433960352499E-2</v>
      </c>
      <c r="MJ447">
        <v>1.3149832352050458E-2</v>
      </c>
      <c r="MK447">
        <v>8.3387350132009472E-3</v>
      </c>
      <c r="ML447">
        <v>1.1881383911698557E-2</v>
      </c>
      <c r="MM447">
        <v>2.6269642255808562E-4</v>
      </c>
      <c r="MN447">
        <v>5.3840257270952405E-3</v>
      </c>
      <c r="MO447">
        <v>5.8793961239190593E-3</v>
      </c>
      <c r="MP447">
        <v>5.9694634687961171E-2</v>
      </c>
      <c r="MQ447">
        <v>3.5594114321275086E-2</v>
      </c>
      <c r="MR447">
        <v>1.0055018307247105E-2</v>
      </c>
      <c r="MS447">
        <v>2.0385242390507447E-2</v>
      </c>
      <c r="MT447">
        <v>7.758301012882129E-3</v>
      </c>
      <c r="MU447">
        <v>1.9036734088042604E-2</v>
      </c>
      <c r="MV447">
        <v>5.4815986840453862E-3</v>
      </c>
      <c r="MW447">
        <v>1.447832568898706E-2</v>
      </c>
      <c r="MX447">
        <v>6.1621075120053799E-3</v>
      </c>
      <c r="MY447">
        <v>6.9877248400450776E-3</v>
      </c>
      <c r="MZ447">
        <v>5.4215537874606817E-3</v>
      </c>
      <c r="NA447">
        <v>2.1340956994480671E-3</v>
      </c>
      <c r="NB447">
        <v>1.7563132251026297E-3</v>
      </c>
      <c r="NC447">
        <v>9.0067344877057932E-5</v>
      </c>
      <c r="ND447">
        <v>8.0837943897850512E-2</v>
      </c>
      <c r="NE447">
        <v>7.6582261852409531E-2</v>
      </c>
      <c r="NF447">
        <v>1.97172429160026E-2</v>
      </c>
      <c r="NG447">
        <v>3.1290896732704541E-2</v>
      </c>
      <c r="NH447">
        <v>3.6552330795939342E-3</v>
      </c>
      <c r="NI447">
        <v>1.5411523456741022E-3</v>
      </c>
      <c r="NJ447">
        <v>1.7335462018142622E-2</v>
      </c>
      <c r="NK447">
        <v>3.5076227088232004E-3</v>
      </c>
      <c r="NL447">
        <v>1.3550131662615159E-2</v>
      </c>
      <c r="NM447">
        <v>3.7302892003248157E-3</v>
      </c>
      <c r="NN447">
        <v>5.2514265804706837E-3</v>
      </c>
      <c r="NO447">
        <v>9.7973256260710795E-3</v>
      </c>
      <c r="NP447">
        <v>2.8371213636273246E-3</v>
      </c>
      <c r="NQ447">
        <v>7.2629306160583102E-3</v>
      </c>
      <c r="NR447">
        <v>1.7345469500906738E-2</v>
      </c>
      <c r="NS447">
        <v>2.0135055321404506E-2</v>
      </c>
      <c r="NT447">
        <v>7.4030353747559551E-3</v>
      </c>
      <c r="NU447">
        <v>2.0517841537132001E-2</v>
      </c>
      <c r="NV447">
        <v>2.6875094963037673E-2</v>
      </c>
      <c r="NW447">
        <v>0</v>
      </c>
      <c r="NX447">
        <v>0</v>
      </c>
      <c r="NY447">
        <v>0</v>
      </c>
      <c r="NZ447">
        <v>0</v>
      </c>
      <c r="OA447">
        <v>0</v>
      </c>
      <c r="OB447">
        <v>0</v>
      </c>
      <c r="OG447" s="2">
        <v>83</v>
      </c>
      <c r="OH447">
        <v>0</v>
      </c>
      <c r="OI447">
        <v>0</v>
      </c>
      <c r="OJ447">
        <v>0</v>
      </c>
      <c r="OK447">
        <v>0</v>
      </c>
      <c r="OL447">
        <v>0</v>
      </c>
      <c r="OM447">
        <v>0</v>
      </c>
      <c r="ON447">
        <v>0</v>
      </c>
      <c r="OO447">
        <v>0</v>
      </c>
      <c r="OP447">
        <v>0</v>
      </c>
      <c r="OQ447">
        <v>0</v>
      </c>
      <c r="OR447">
        <v>0</v>
      </c>
      <c r="OS447">
        <v>0</v>
      </c>
      <c r="OT447">
        <v>0</v>
      </c>
      <c r="OU447">
        <v>0</v>
      </c>
      <c r="OV447">
        <v>0</v>
      </c>
      <c r="OW447">
        <v>0</v>
      </c>
      <c r="OX447">
        <v>0</v>
      </c>
      <c r="OY447">
        <v>0</v>
      </c>
      <c r="OZ447">
        <v>0</v>
      </c>
      <c r="PA447">
        <v>0</v>
      </c>
      <c r="PB447">
        <v>0</v>
      </c>
      <c r="PC447">
        <v>0</v>
      </c>
      <c r="PD447">
        <v>0</v>
      </c>
      <c r="PE447">
        <v>0</v>
      </c>
      <c r="PF447">
        <v>0</v>
      </c>
      <c r="PG447">
        <v>0</v>
      </c>
      <c r="PH447">
        <v>0</v>
      </c>
      <c r="PI447">
        <v>0</v>
      </c>
      <c r="PJ447">
        <v>0</v>
      </c>
      <c r="PK447">
        <v>0</v>
      </c>
      <c r="PL447">
        <v>0</v>
      </c>
      <c r="PM447">
        <v>0</v>
      </c>
      <c r="PN447">
        <v>0</v>
      </c>
      <c r="PO447">
        <v>0</v>
      </c>
      <c r="PP447">
        <v>0</v>
      </c>
      <c r="PQ447">
        <v>0</v>
      </c>
      <c r="PR447">
        <v>0</v>
      </c>
      <c r="PS447">
        <v>0</v>
      </c>
      <c r="PT447">
        <v>0</v>
      </c>
      <c r="PU447">
        <v>0</v>
      </c>
      <c r="PV447">
        <v>0</v>
      </c>
      <c r="PW447">
        <v>0</v>
      </c>
      <c r="PX447">
        <v>0</v>
      </c>
      <c r="PY447">
        <v>0</v>
      </c>
      <c r="PZ447">
        <v>0</v>
      </c>
      <c r="QA447">
        <v>0</v>
      </c>
      <c r="QB447">
        <v>0</v>
      </c>
      <c r="QC447">
        <v>0</v>
      </c>
      <c r="QD447">
        <v>0</v>
      </c>
      <c r="QE447">
        <v>0</v>
      </c>
      <c r="QF447">
        <v>0</v>
      </c>
      <c r="QG447">
        <v>0</v>
      </c>
      <c r="QH447">
        <v>0</v>
      </c>
      <c r="QI447">
        <v>0</v>
      </c>
      <c r="QJ447">
        <v>0</v>
      </c>
      <c r="QK447">
        <v>0</v>
      </c>
      <c r="QL447">
        <v>0</v>
      </c>
      <c r="QM447">
        <v>0</v>
      </c>
      <c r="QN447">
        <v>0</v>
      </c>
      <c r="QO447">
        <v>0</v>
      </c>
      <c r="QP447">
        <v>0</v>
      </c>
      <c r="QQ447">
        <v>0</v>
      </c>
      <c r="QR447">
        <v>0</v>
      </c>
      <c r="QS447">
        <v>0</v>
      </c>
      <c r="QT447">
        <v>0</v>
      </c>
      <c r="QU447">
        <v>0</v>
      </c>
      <c r="QV447">
        <v>0</v>
      </c>
      <c r="QW447">
        <v>0</v>
      </c>
      <c r="QX447">
        <v>0</v>
      </c>
      <c r="QY447">
        <v>0</v>
      </c>
      <c r="QZ447">
        <v>0</v>
      </c>
      <c r="RA447">
        <v>0</v>
      </c>
      <c r="RB447">
        <v>0</v>
      </c>
      <c r="RC447">
        <v>0</v>
      </c>
      <c r="RD447">
        <v>0</v>
      </c>
      <c r="RE447">
        <v>0</v>
      </c>
      <c r="RF447">
        <v>0</v>
      </c>
      <c r="RG447">
        <v>0</v>
      </c>
      <c r="RH447">
        <v>0</v>
      </c>
      <c r="RI447">
        <v>0</v>
      </c>
      <c r="RJ447">
        <v>0</v>
      </c>
      <c r="RK447">
        <v>0</v>
      </c>
      <c r="RL447">
        <v>0</v>
      </c>
      <c r="RM447">
        <v>0</v>
      </c>
      <c r="RN447">
        <v>0</v>
      </c>
      <c r="RO447">
        <v>0</v>
      </c>
      <c r="RP447">
        <v>0</v>
      </c>
      <c r="RQ447">
        <v>0</v>
      </c>
      <c r="RR447">
        <v>0</v>
      </c>
      <c r="RS447">
        <v>0</v>
      </c>
      <c r="RT447">
        <v>0</v>
      </c>
      <c r="RU447">
        <v>0</v>
      </c>
      <c r="RV447">
        <v>0</v>
      </c>
      <c r="RW447">
        <v>0</v>
      </c>
      <c r="RX447">
        <v>0</v>
      </c>
      <c r="RY447">
        <v>0</v>
      </c>
      <c r="RZ447">
        <v>0</v>
      </c>
      <c r="SA447">
        <v>0</v>
      </c>
      <c r="SB447">
        <v>0</v>
      </c>
      <c r="SC447">
        <v>0</v>
      </c>
      <c r="SD447">
        <v>0</v>
      </c>
      <c r="SE447">
        <v>0</v>
      </c>
      <c r="SF447">
        <v>0</v>
      </c>
      <c r="SG447">
        <v>0</v>
      </c>
      <c r="SH447">
        <v>0</v>
      </c>
      <c r="SI447">
        <v>0</v>
      </c>
      <c r="SJ447">
        <v>0</v>
      </c>
      <c r="SK447">
        <v>0</v>
      </c>
      <c r="SL447">
        <v>0</v>
      </c>
      <c r="SM447">
        <v>0</v>
      </c>
      <c r="SN447">
        <v>0</v>
      </c>
      <c r="SO447">
        <v>0</v>
      </c>
      <c r="SP447">
        <v>0</v>
      </c>
      <c r="SQ447">
        <v>0</v>
      </c>
      <c r="SR447">
        <v>0</v>
      </c>
      <c r="SS447">
        <v>0</v>
      </c>
      <c r="ST447">
        <v>0</v>
      </c>
      <c r="SU447">
        <v>0</v>
      </c>
      <c r="SV447">
        <v>0</v>
      </c>
      <c r="SW447">
        <v>0</v>
      </c>
      <c r="SX447">
        <v>0</v>
      </c>
      <c r="SY447">
        <v>0</v>
      </c>
      <c r="SZ447">
        <v>0</v>
      </c>
      <c r="TA447">
        <v>0</v>
      </c>
      <c r="TB447">
        <v>0</v>
      </c>
      <c r="TC447">
        <v>0</v>
      </c>
      <c r="TD447">
        <v>0</v>
      </c>
      <c r="TE447">
        <v>0</v>
      </c>
      <c r="TF447">
        <v>0</v>
      </c>
      <c r="TG447">
        <v>0</v>
      </c>
      <c r="TH447">
        <v>0</v>
      </c>
      <c r="TI447">
        <v>0</v>
      </c>
      <c r="TJ447">
        <v>0</v>
      </c>
      <c r="TK447">
        <v>0</v>
      </c>
      <c r="TL447">
        <v>0</v>
      </c>
      <c r="TM447">
        <v>0</v>
      </c>
      <c r="TN447">
        <v>0</v>
      </c>
      <c r="TO447">
        <v>0</v>
      </c>
      <c r="TP447">
        <v>0</v>
      </c>
      <c r="TQ447">
        <v>0</v>
      </c>
      <c r="TR447">
        <v>0</v>
      </c>
      <c r="TS447">
        <v>0</v>
      </c>
      <c r="TT447">
        <v>0</v>
      </c>
      <c r="TU447">
        <v>0</v>
      </c>
      <c r="TV447">
        <v>0</v>
      </c>
      <c r="TW447">
        <v>0</v>
      </c>
      <c r="TX447">
        <v>0</v>
      </c>
      <c r="TY447">
        <v>0</v>
      </c>
      <c r="TZ447">
        <v>0</v>
      </c>
      <c r="UA447">
        <v>0</v>
      </c>
      <c r="UB447">
        <v>0</v>
      </c>
      <c r="UC447">
        <v>0</v>
      </c>
      <c r="UD447">
        <v>0</v>
      </c>
      <c r="UE447">
        <v>0</v>
      </c>
      <c r="UF447">
        <v>0</v>
      </c>
      <c r="UG447">
        <v>0</v>
      </c>
      <c r="UH447">
        <v>0</v>
      </c>
      <c r="UI447">
        <v>0</v>
      </c>
      <c r="UJ447">
        <v>0</v>
      </c>
      <c r="UK447">
        <v>0</v>
      </c>
      <c r="UL447">
        <v>0</v>
      </c>
      <c r="UM447">
        <v>0</v>
      </c>
      <c r="UN447">
        <v>0</v>
      </c>
      <c r="UO447">
        <v>0</v>
      </c>
      <c r="UP447">
        <v>0</v>
      </c>
      <c r="UQ447">
        <v>0</v>
      </c>
      <c r="UR447">
        <v>0</v>
      </c>
      <c r="US447">
        <v>0</v>
      </c>
      <c r="UT447">
        <v>0</v>
      </c>
      <c r="UU447">
        <v>0</v>
      </c>
      <c r="UV447">
        <v>0</v>
      </c>
      <c r="UW447">
        <v>0</v>
      </c>
      <c r="UX447">
        <v>0</v>
      </c>
      <c r="UY447">
        <v>0</v>
      </c>
      <c r="UZ447">
        <v>0</v>
      </c>
      <c r="VA447">
        <v>0</v>
      </c>
      <c r="VB447">
        <v>0</v>
      </c>
      <c r="VC447">
        <v>0</v>
      </c>
      <c r="VD447">
        <v>0</v>
      </c>
      <c r="VE447">
        <v>0</v>
      </c>
      <c r="VF447">
        <v>0</v>
      </c>
      <c r="VG447">
        <v>0</v>
      </c>
      <c r="VH447">
        <v>0</v>
      </c>
      <c r="VI447">
        <v>0</v>
      </c>
      <c r="VJ447">
        <v>0</v>
      </c>
    </row>
    <row r="448" spans="12:582" x14ac:dyDescent="0.25">
      <c r="L448" s="19">
        <v>83</v>
      </c>
      <c r="M448">
        <f t="shared" si="6"/>
        <v>0</v>
      </c>
      <c r="Q448" s="24">
        <v>89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f>$M449</f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0</v>
      </c>
      <c r="EN448">
        <v>0</v>
      </c>
      <c r="EO448">
        <v>0</v>
      </c>
      <c r="EP448">
        <v>0</v>
      </c>
      <c r="EQ448">
        <v>0</v>
      </c>
      <c r="ER448">
        <v>0</v>
      </c>
      <c r="ES448">
        <v>0</v>
      </c>
      <c r="ET448">
        <v>0</v>
      </c>
      <c r="EU448">
        <v>0</v>
      </c>
      <c r="EV448">
        <v>0</v>
      </c>
      <c r="EW448">
        <v>0</v>
      </c>
      <c r="EX448">
        <v>0</v>
      </c>
      <c r="EY448">
        <v>0</v>
      </c>
      <c r="EZ448">
        <v>0</v>
      </c>
      <c r="FA448">
        <v>0</v>
      </c>
      <c r="FB448">
        <v>0</v>
      </c>
      <c r="FC448">
        <v>0</v>
      </c>
      <c r="FD448">
        <v>0</v>
      </c>
      <c r="FE448">
        <v>0</v>
      </c>
      <c r="FF448">
        <v>0</v>
      </c>
      <c r="FG448">
        <v>0</v>
      </c>
      <c r="FH448">
        <v>0</v>
      </c>
      <c r="FI448">
        <v>0</v>
      </c>
      <c r="FJ448">
        <v>0</v>
      </c>
      <c r="FK448">
        <v>0</v>
      </c>
      <c r="FL448">
        <v>0</v>
      </c>
      <c r="FM448">
        <v>0</v>
      </c>
      <c r="FN448">
        <v>0</v>
      </c>
      <c r="FO448">
        <v>0</v>
      </c>
      <c r="FP448">
        <v>0</v>
      </c>
      <c r="FQ448">
        <v>0</v>
      </c>
      <c r="FR448">
        <v>0</v>
      </c>
      <c r="FS448">
        <v>0</v>
      </c>
      <c r="FT448">
        <v>0</v>
      </c>
      <c r="FU448">
        <v>0</v>
      </c>
      <c r="FV448">
        <v>0</v>
      </c>
      <c r="FW448">
        <v>0</v>
      </c>
      <c r="FX448">
        <v>0</v>
      </c>
      <c r="FY448">
        <v>0</v>
      </c>
      <c r="FZ448">
        <v>0</v>
      </c>
      <c r="GA448">
        <v>0</v>
      </c>
      <c r="GB448">
        <v>0</v>
      </c>
      <c r="GC448">
        <v>0</v>
      </c>
      <c r="GD448">
        <v>0</v>
      </c>
      <c r="GE448">
        <v>0</v>
      </c>
      <c r="GF448">
        <v>0</v>
      </c>
      <c r="GG448">
        <v>0</v>
      </c>
      <c r="GH448">
        <v>0</v>
      </c>
      <c r="GI448">
        <v>0</v>
      </c>
      <c r="GJ448">
        <v>0</v>
      </c>
      <c r="GK448">
        <v>0</v>
      </c>
      <c r="GL448">
        <v>0</v>
      </c>
      <c r="GM448">
        <v>0</v>
      </c>
      <c r="GN448">
        <v>0</v>
      </c>
      <c r="GO448">
        <v>0</v>
      </c>
      <c r="GP448">
        <v>0</v>
      </c>
      <c r="GQ448">
        <v>0</v>
      </c>
      <c r="GR448">
        <v>0</v>
      </c>
      <c r="GS448">
        <v>0</v>
      </c>
      <c r="GT448">
        <v>0</v>
      </c>
      <c r="GY448" s="2">
        <v>89</v>
      </c>
      <c r="GZ448">
        <v>1.8514985652350494E-2</v>
      </c>
      <c r="HA448">
        <v>2.4876453572307538E-3</v>
      </c>
      <c r="HB448">
        <v>2.6691473790029547E-5</v>
      </c>
      <c r="HC448">
        <v>0.15363968199858208</v>
      </c>
      <c r="HD448">
        <v>0</v>
      </c>
      <c r="HE448">
        <v>8.1853852956090609E-5</v>
      </c>
      <c r="HF448">
        <v>2.7036932638135971</v>
      </c>
      <c r="HG448">
        <v>8.1853852956090609E-5</v>
      </c>
      <c r="HH448">
        <v>7.1177263440078786E-6</v>
      </c>
      <c r="HI448">
        <v>0.91846073084126079</v>
      </c>
      <c r="HJ448">
        <v>3.9325438050643533E-4</v>
      </c>
      <c r="HK448">
        <v>4.0926926478045307E-4</v>
      </c>
      <c r="HL448">
        <v>0.4994259455168289</v>
      </c>
      <c r="HM448">
        <v>1.660209669739838E-3</v>
      </c>
      <c r="HN448">
        <v>3.5588631720039393E-6</v>
      </c>
      <c r="HO448">
        <v>8.8971579300098491E-6</v>
      </c>
      <c r="HP448">
        <v>1.058761793671172E-3</v>
      </c>
      <c r="HQ448">
        <v>1.1566305309012803E-4</v>
      </c>
      <c r="HR448">
        <v>2.1353179032023639E-5</v>
      </c>
      <c r="HS448">
        <v>1.7794315860019696E-6</v>
      </c>
      <c r="HT448">
        <v>4.2884301222647476E-4</v>
      </c>
      <c r="HU448">
        <v>4.0926926478045304E-5</v>
      </c>
      <c r="HV448">
        <v>1.067658951601182E-5</v>
      </c>
      <c r="HW448">
        <v>1.0018199829191091E-3</v>
      </c>
      <c r="HX448">
        <v>6.6532947000613653E-3</v>
      </c>
      <c r="HY448">
        <v>1.476928216381635E-3</v>
      </c>
      <c r="HZ448">
        <v>0</v>
      </c>
      <c r="IA448">
        <v>0</v>
      </c>
      <c r="IB448">
        <v>0</v>
      </c>
      <c r="IC448">
        <v>0</v>
      </c>
      <c r="ID448">
        <v>0</v>
      </c>
      <c r="IE448">
        <v>0</v>
      </c>
      <c r="IF448">
        <v>0</v>
      </c>
      <c r="IG448">
        <v>0</v>
      </c>
      <c r="IH448">
        <v>0</v>
      </c>
      <c r="II448">
        <v>0</v>
      </c>
      <c r="IJ448">
        <v>2.2997373817489456E-2</v>
      </c>
      <c r="IK448">
        <v>1.0536014420717664E-2</v>
      </c>
      <c r="IL448">
        <v>0</v>
      </c>
      <c r="IM448">
        <v>7.1177263440078786E-6</v>
      </c>
      <c r="IN448">
        <v>1.1744248467613002E-4</v>
      </c>
      <c r="IO448">
        <v>1.779634441202774</v>
      </c>
      <c r="IP448">
        <v>7.6515558198084701E-5</v>
      </c>
      <c r="IQ448">
        <v>7.6515558198084701E-5</v>
      </c>
      <c r="IR448">
        <v>7.1177263440078786E-6</v>
      </c>
      <c r="IS448">
        <v>2.9538564327632696E-4</v>
      </c>
      <c r="IT448">
        <v>2.2954667459425409E-4</v>
      </c>
      <c r="IU448">
        <v>7.3668467660481551E-4</v>
      </c>
      <c r="IV448">
        <v>5.6941810752063029E-5</v>
      </c>
      <c r="IW448">
        <v>0</v>
      </c>
      <c r="IX448">
        <v>1.2456021102013788E-5</v>
      </c>
      <c r="IY448">
        <v>1.7794315860019698E-5</v>
      </c>
      <c r="IZ448">
        <v>6.8686059219676035E-4</v>
      </c>
      <c r="JA448">
        <v>4.8044652822053186E-5</v>
      </c>
      <c r="JB448">
        <v>4.0393097002244712E-4</v>
      </c>
      <c r="JC448">
        <v>6.5838968682072884E-5</v>
      </c>
      <c r="JD448">
        <v>1.2456021102013788E-5</v>
      </c>
      <c r="JE448">
        <v>2.1353179032023639E-5</v>
      </c>
      <c r="JF448">
        <v>4.2172528588246681E-4</v>
      </c>
      <c r="JG448">
        <v>4.2706358064047278E-5</v>
      </c>
      <c r="JH448">
        <v>5.3382947580059098E-6</v>
      </c>
      <c r="JI448">
        <v>1.9573747446021669E-5</v>
      </c>
      <c r="JJ448">
        <v>2.6691473790029547E-5</v>
      </c>
      <c r="JK448">
        <v>0</v>
      </c>
      <c r="JL448">
        <v>0</v>
      </c>
      <c r="JM448">
        <v>7.1177263440078786E-6</v>
      </c>
      <c r="JN448">
        <v>6.2280105510068937E-5</v>
      </c>
      <c r="JO448">
        <v>0</v>
      </c>
      <c r="JP448">
        <v>3.5588631720039393E-6</v>
      </c>
      <c r="JQ448">
        <v>1.7794315860019696E-6</v>
      </c>
      <c r="JR448">
        <v>0</v>
      </c>
      <c r="JS448">
        <v>1.4164275424575681E-3</v>
      </c>
      <c r="JT448">
        <v>0.24931438008315002</v>
      </c>
      <c r="JU448">
        <v>2.5885391281570653E-2</v>
      </c>
      <c r="JV448">
        <v>5.0126587777675488E-3</v>
      </c>
      <c r="JW448">
        <v>8.178267569265053E-3</v>
      </c>
      <c r="JX448">
        <v>2.2869254743297318E-2</v>
      </c>
      <c r="JY448">
        <v>5.0599916579552012E-2</v>
      </c>
      <c r="JZ448">
        <v>1.5940148147405648E-2</v>
      </c>
      <c r="KA448">
        <v>1.5381406629401028E-2</v>
      </c>
      <c r="KB448">
        <v>7.3259198395701098E-3</v>
      </c>
      <c r="KC448">
        <v>9.7548439544627979E-3</v>
      </c>
      <c r="KD448">
        <v>5.0341898999581726E-2</v>
      </c>
      <c r="KE448">
        <v>2.2127231771934496E-2</v>
      </c>
      <c r="KF448">
        <v>3.2097386948303532E-2</v>
      </c>
      <c r="KG448">
        <v>9.1818669837701629E-3</v>
      </c>
      <c r="KH448">
        <v>7.8775436312307212E-3</v>
      </c>
      <c r="KI448">
        <v>0.59973784231451788</v>
      </c>
      <c r="KJ448">
        <v>1.4441866751991987E-2</v>
      </c>
      <c r="KK448">
        <v>3.8357427267858457E-2</v>
      </c>
      <c r="KL448">
        <v>8.8199305991773641E-2</v>
      </c>
      <c r="KM448">
        <v>3.0406926941601659E-2</v>
      </c>
      <c r="KN448">
        <v>7.0376519226377906E-3</v>
      </c>
      <c r="KO448">
        <v>2.2954667459425409E-4</v>
      </c>
      <c r="KP448">
        <v>3.8649254047962781E-3</v>
      </c>
      <c r="KQ448">
        <v>2.286569588012531E-3</v>
      </c>
      <c r="KR448">
        <v>7.3526113133601401E-3</v>
      </c>
      <c r="KS448">
        <v>1.5160757112736784E-3</v>
      </c>
      <c r="KT448">
        <v>1.0391880462251504E-3</v>
      </c>
      <c r="KU448">
        <v>4.9824084408055149E-4</v>
      </c>
      <c r="KV448">
        <v>8.2727553864817574E-2</v>
      </c>
      <c r="KW448">
        <v>7.41667085045621E-3</v>
      </c>
      <c r="KX448">
        <v>8.1021078973841698E-2</v>
      </c>
      <c r="KY448">
        <v>2.9837508834081032E-2</v>
      </c>
      <c r="KZ448">
        <v>1.1795851983607058E-2</v>
      </c>
      <c r="LA448">
        <v>1.8712502558396713E-2</v>
      </c>
      <c r="LB448">
        <v>1.0856312106198017E-2</v>
      </c>
      <c r="LC448">
        <v>6.3013231323501756E-2</v>
      </c>
      <c r="LD448">
        <v>0</v>
      </c>
      <c r="LE448">
        <v>1.41820697404357E-3</v>
      </c>
      <c r="LF448">
        <v>8.8224218033977654E-3</v>
      </c>
      <c r="LG448">
        <v>4.7866709663452986E-4</v>
      </c>
      <c r="LH448">
        <v>1.2278077943413592E-3</v>
      </c>
      <c r="LI448">
        <v>1.4004126581835504E-3</v>
      </c>
      <c r="LJ448">
        <v>2.363263089369216E-2</v>
      </c>
      <c r="LK448">
        <v>3.252800939211601E-2</v>
      </c>
      <c r="LL448">
        <v>2.1637888085783954E-2</v>
      </c>
      <c r="LM448">
        <v>1.1032475833212214E-4</v>
      </c>
      <c r="LN448">
        <v>3.0641811910953921E-3</v>
      </c>
      <c r="LO448">
        <v>1.7616372701419502E-3</v>
      </c>
      <c r="LP448">
        <v>5.1016303570676482E-3</v>
      </c>
      <c r="LQ448">
        <v>8.7637005610597014E-3</v>
      </c>
      <c r="LR448">
        <v>2.7225303265830138E-4</v>
      </c>
      <c r="LS448">
        <v>8.8900402036658412E-3</v>
      </c>
      <c r="LT448">
        <v>1.7972259018619896E-4</v>
      </c>
      <c r="LU448">
        <v>1.7203544573467042E-2</v>
      </c>
      <c r="LV448">
        <v>3.4271852346397938E-3</v>
      </c>
      <c r="LW448">
        <v>2.9914024392279113E-2</v>
      </c>
      <c r="LX448">
        <v>1.5196345744456824E-3</v>
      </c>
      <c r="LY448">
        <v>1.601488427401773E-4</v>
      </c>
      <c r="LZ448">
        <v>6.1425978348788003E-3</v>
      </c>
      <c r="MA448">
        <v>4.8471716402693652E-3</v>
      </c>
      <c r="MB448">
        <v>4.3240187539847865E-4</v>
      </c>
      <c r="MC448">
        <v>1.8563030305172548E-2</v>
      </c>
      <c r="MD448">
        <v>7.0625639648418184E-3</v>
      </c>
      <c r="ME448">
        <v>2.1691271033364014E-3</v>
      </c>
      <c r="MF448">
        <v>7.0251959015357772E-3</v>
      </c>
      <c r="MG448">
        <v>3.4716710242898431E-3</v>
      </c>
      <c r="MH448">
        <v>3.0083070392949305E-2</v>
      </c>
      <c r="MI448">
        <v>2.2346101857012735E-2</v>
      </c>
      <c r="MJ448">
        <v>1.8559471442000545E-2</v>
      </c>
      <c r="MK448">
        <v>1.1767381078231026E-2</v>
      </c>
      <c r="ML448">
        <v>1.6767583834896564E-2</v>
      </c>
      <c r="MM448">
        <v>3.736806330604137E-4</v>
      </c>
      <c r="MN448">
        <v>7.5981728722284122E-3</v>
      </c>
      <c r="MO448">
        <v>8.288592327597176E-3</v>
      </c>
      <c r="MP448">
        <v>8.4240070712919252E-2</v>
      </c>
      <c r="MQ448">
        <v>5.0245809693937625E-2</v>
      </c>
      <c r="MR448">
        <v>1.4194525761537713E-2</v>
      </c>
      <c r="MS448">
        <v>2.9164883694572281E-2</v>
      </c>
      <c r="MT448">
        <v>1.1098314801894287E-2</v>
      </c>
      <c r="MU448">
        <v>2.8186196322271203E-2</v>
      </c>
      <c r="MV448">
        <v>6.8276789954895582E-3</v>
      </c>
      <c r="MW448">
        <v>6.6746478790933889E-3</v>
      </c>
      <c r="MX448">
        <v>8.8508927087737974E-3</v>
      </c>
      <c r="MY448">
        <v>9.0893365412980619E-3</v>
      </c>
      <c r="MZ448">
        <v>9.4808114902184965E-3</v>
      </c>
      <c r="NA448">
        <v>3.137137886121473E-3</v>
      </c>
      <c r="NB448">
        <v>2.8613259902911677E-3</v>
      </c>
      <c r="NC448">
        <v>1.4413395846615956E-4</v>
      </c>
      <c r="ND448">
        <v>9.5443371978387648E-2</v>
      </c>
      <c r="NE448">
        <v>9.1717242237299532E-2</v>
      </c>
      <c r="NF448">
        <v>2.7518909477520462E-2</v>
      </c>
      <c r="NG448">
        <v>3.2953293541170478E-2</v>
      </c>
      <c r="NH448">
        <v>3.961014710440385E-3</v>
      </c>
      <c r="NI448">
        <v>1.2100134784813396E-3</v>
      </c>
      <c r="NJ448">
        <v>9.6907844173667289E-3</v>
      </c>
      <c r="NK448">
        <v>2.9947833592413151E-3</v>
      </c>
      <c r="NL448">
        <v>1.9308612139707373E-2</v>
      </c>
      <c r="NM448">
        <v>5.3347358948339051E-3</v>
      </c>
      <c r="NN448">
        <v>7.8615287469567027E-3</v>
      </c>
      <c r="NO448">
        <v>1.2708700387226069E-2</v>
      </c>
      <c r="NP448">
        <v>4.0588834476704937E-3</v>
      </c>
      <c r="NQ448">
        <v>1.0270879114403371E-2</v>
      </c>
      <c r="NR448">
        <v>1.5731954651843415E-2</v>
      </c>
      <c r="NS448">
        <v>2.826627074364129E-2</v>
      </c>
      <c r="NT448">
        <v>1.0674810084425817E-2</v>
      </c>
      <c r="NU448">
        <v>4.1937643618894425E-2</v>
      </c>
      <c r="NV448">
        <v>1.6007766547673722E-2</v>
      </c>
      <c r="NW448">
        <v>0</v>
      </c>
      <c r="NX448">
        <v>0</v>
      </c>
      <c r="NY448">
        <v>0</v>
      </c>
      <c r="NZ448">
        <v>0</v>
      </c>
      <c r="OA448">
        <v>0</v>
      </c>
      <c r="OB448">
        <v>0</v>
      </c>
      <c r="OG448" s="2">
        <v>89</v>
      </c>
      <c r="OH448">
        <v>0</v>
      </c>
      <c r="OI448">
        <v>0</v>
      </c>
      <c r="OJ448">
        <v>0</v>
      </c>
      <c r="OK448">
        <v>0</v>
      </c>
      <c r="OL448">
        <v>0</v>
      </c>
      <c r="OM448">
        <v>0</v>
      </c>
      <c r="ON448">
        <v>0</v>
      </c>
      <c r="OO448">
        <v>0</v>
      </c>
      <c r="OP448">
        <v>0</v>
      </c>
      <c r="OQ448">
        <v>0</v>
      </c>
      <c r="OR448">
        <v>0</v>
      </c>
      <c r="OS448">
        <v>0</v>
      </c>
      <c r="OT448">
        <v>0</v>
      </c>
      <c r="OU448">
        <v>0</v>
      </c>
      <c r="OV448">
        <v>0</v>
      </c>
      <c r="OW448">
        <v>0</v>
      </c>
      <c r="OX448">
        <v>0</v>
      </c>
      <c r="OY448">
        <v>0</v>
      </c>
      <c r="OZ448">
        <v>0</v>
      </c>
      <c r="PA448">
        <v>0</v>
      </c>
      <c r="PB448">
        <v>0</v>
      </c>
      <c r="PC448">
        <v>0</v>
      </c>
      <c r="PD448">
        <v>0</v>
      </c>
      <c r="PE448">
        <v>0</v>
      </c>
      <c r="PF448">
        <v>0</v>
      </c>
      <c r="PG448">
        <v>0</v>
      </c>
      <c r="PH448">
        <v>0</v>
      </c>
      <c r="PI448">
        <v>0</v>
      </c>
      <c r="PJ448">
        <v>0</v>
      </c>
      <c r="PK448">
        <v>0</v>
      </c>
      <c r="PL448">
        <v>0</v>
      </c>
      <c r="PM448">
        <v>0</v>
      </c>
      <c r="PN448">
        <v>0</v>
      </c>
      <c r="PO448">
        <v>0</v>
      </c>
      <c r="PP448">
        <v>0</v>
      </c>
      <c r="PQ448">
        <v>0</v>
      </c>
      <c r="PR448">
        <v>0</v>
      </c>
      <c r="PS448">
        <v>0</v>
      </c>
      <c r="PT448">
        <v>0</v>
      </c>
      <c r="PU448">
        <v>0</v>
      </c>
      <c r="PV448">
        <v>0</v>
      </c>
      <c r="PW448">
        <v>0</v>
      </c>
      <c r="PX448">
        <v>0</v>
      </c>
      <c r="PY448">
        <v>0</v>
      </c>
      <c r="PZ448">
        <v>0</v>
      </c>
      <c r="QA448">
        <v>0</v>
      </c>
      <c r="QB448">
        <v>0</v>
      </c>
      <c r="QC448">
        <v>0</v>
      </c>
      <c r="QD448">
        <v>0</v>
      </c>
      <c r="QE448">
        <v>0</v>
      </c>
      <c r="QF448">
        <v>0</v>
      </c>
      <c r="QG448">
        <v>0</v>
      </c>
      <c r="QH448">
        <v>0</v>
      </c>
      <c r="QI448">
        <v>0</v>
      </c>
      <c r="QJ448">
        <v>0</v>
      </c>
      <c r="QK448">
        <v>0</v>
      </c>
      <c r="QL448">
        <v>0</v>
      </c>
      <c r="QM448">
        <v>0</v>
      </c>
      <c r="QN448">
        <v>0</v>
      </c>
      <c r="QO448">
        <v>0</v>
      </c>
      <c r="QP448">
        <v>0</v>
      </c>
      <c r="QQ448">
        <v>0</v>
      </c>
      <c r="QR448">
        <v>0</v>
      </c>
      <c r="QS448">
        <v>0</v>
      </c>
      <c r="QT448">
        <v>0</v>
      </c>
      <c r="QU448">
        <v>0</v>
      </c>
      <c r="QV448">
        <v>0</v>
      </c>
      <c r="QW448">
        <v>0</v>
      </c>
      <c r="QX448">
        <v>0</v>
      </c>
      <c r="QY448">
        <v>0</v>
      </c>
      <c r="QZ448">
        <v>0</v>
      </c>
      <c r="RA448">
        <v>0</v>
      </c>
      <c r="RB448">
        <v>0</v>
      </c>
      <c r="RC448">
        <v>0</v>
      </c>
      <c r="RD448">
        <v>0</v>
      </c>
      <c r="RE448">
        <v>0</v>
      </c>
      <c r="RF448">
        <v>0</v>
      </c>
      <c r="RG448">
        <v>0</v>
      </c>
      <c r="RH448">
        <v>0</v>
      </c>
      <c r="RI448">
        <v>0</v>
      </c>
      <c r="RJ448">
        <v>0</v>
      </c>
      <c r="RK448">
        <v>0</v>
      </c>
      <c r="RL448">
        <v>0</v>
      </c>
      <c r="RM448">
        <v>0</v>
      </c>
      <c r="RN448">
        <v>0</v>
      </c>
      <c r="RO448">
        <v>0</v>
      </c>
      <c r="RP448">
        <v>0</v>
      </c>
      <c r="RQ448">
        <v>0</v>
      </c>
      <c r="RR448">
        <v>0</v>
      </c>
      <c r="RS448">
        <v>0</v>
      </c>
      <c r="RT448">
        <v>0</v>
      </c>
      <c r="RU448">
        <v>0</v>
      </c>
      <c r="RV448">
        <v>0</v>
      </c>
      <c r="RW448">
        <v>0</v>
      </c>
      <c r="RX448">
        <v>0</v>
      </c>
      <c r="RY448">
        <v>0</v>
      </c>
      <c r="RZ448">
        <v>0</v>
      </c>
      <c r="SA448">
        <v>0</v>
      </c>
      <c r="SB448">
        <v>0</v>
      </c>
      <c r="SC448">
        <v>0</v>
      </c>
      <c r="SD448">
        <v>0</v>
      </c>
      <c r="SE448">
        <v>0</v>
      </c>
      <c r="SF448">
        <v>0</v>
      </c>
      <c r="SG448">
        <v>0</v>
      </c>
      <c r="SH448">
        <v>0</v>
      </c>
      <c r="SI448">
        <v>0</v>
      </c>
      <c r="SJ448">
        <v>0</v>
      </c>
      <c r="SK448">
        <v>0</v>
      </c>
      <c r="SL448">
        <v>0</v>
      </c>
      <c r="SM448">
        <v>0</v>
      </c>
      <c r="SN448">
        <v>0</v>
      </c>
      <c r="SO448">
        <v>0</v>
      </c>
      <c r="SP448">
        <v>0</v>
      </c>
      <c r="SQ448">
        <v>0</v>
      </c>
      <c r="SR448">
        <v>0</v>
      </c>
      <c r="SS448">
        <v>0</v>
      </c>
      <c r="ST448">
        <v>0</v>
      </c>
      <c r="SU448">
        <v>0</v>
      </c>
      <c r="SV448">
        <v>0</v>
      </c>
      <c r="SW448">
        <v>0</v>
      </c>
      <c r="SX448">
        <v>0</v>
      </c>
      <c r="SY448">
        <v>0</v>
      </c>
      <c r="SZ448">
        <v>0</v>
      </c>
      <c r="TA448">
        <v>0</v>
      </c>
      <c r="TB448">
        <v>0</v>
      </c>
      <c r="TC448">
        <v>0</v>
      </c>
      <c r="TD448">
        <v>0</v>
      </c>
      <c r="TE448">
        <v>0</v>
      </c>
      <c r="TF448">
        <v>0</v>
      </c>
      <c r="TG448">
        <v>0</v>
      </c>
      <c r="TH448">
        <v>0</v>
      </c>
      <c r="TI448">
        <v>0</v>
      </c>
      <c r="TJ448">
        <v>0</v>
      </c>
      <c r="TK448">
        <v>0</v>
      </c>
      <c r="TL448">
        <v>0</v>
      </c>
      <c r="TM448">
        <v>0</v>
      </c>
      <c r="TN448">
        <v>0</v>
      </c>
      <c r="TO448">
        <v>0</v>
      </c>
      <c r="TP448">
        <v>0</v>
      </c>
      <c r="TQ448">
        <v>0</v>
      </c>
      <c r="TR448">
        <v>0</v>
      </c>
      <c r="TS448">
        <v>0</v>
      </c>
      <c r="TT448">
        <v>0</v>
      </c>
      <c r="TU448">
        <v>0</v>
      </c>
      <c r="TV448">
        <v>0</v>
      </c>
      <c r="TW448">
        <v>0</v>
      </c>
      <c r="TX448">
        <v>0</v>
      </c>
      <c r="TY448">
        <v>0</v>
      </c>
      <c r="TZ448">
        <v>0</v>
      </c>
      <c r="UA448">
        <v>0</v>
      </c>
      <c r="UB448">
        <v>0</v>
      </c>
      <c r="UC448">
        <v>0</v>
      </c>
      <c r="UD448">
        <v>0</v>
      </c>
      <c r="UE448">
        <v>0</v>
      </c>
      <c r="UF448">
        <v>0</v>
      </c>
      <c r="UG448">
        <v>0</v>
      </c>
      <c r="UH448">
        <v>0</v>
      </c>
      <c r="UI448">
        <v>0</v>
      </c>
      <c r="UJ448">
        <v>0</v>
      </c>
      <c r="UK448">
        <v>0</v>
      </c>
      <c r="UL448">
        <v>0</v>
      </c>
      <c r="UM448">
        <v>0</v>
      </c>
      <c r="UN448">
        <v>0</v>
      </c>
      <c r="UO448">
        <v>0</v>
      </c>
      <c r="UP448">
        <v>0</v>
      </c>
      <c r="UQ448">
        <v>0</v>
      </c>
      <c r="UR448">
        <v>0</v>
      </c>
      <c r="US448">
        <v>0</v>
      </c>
      <c r="UT448">
        <v>0</v>
      </c>
      <c r="UU448">
        <v>0</v>
      </c>
      <c r="UV448">
        <v>0</v>
      </c>
      <c r="UW448">
        <v>0</v>
      </c>
      <c r="UX448">
        <v>0</v>
      </c>
      <c r="UY448">
        <v>0</v>
      </c>
      <c r="UZ448">
        <v>0</v>
      </c>
      <c r="VA448">
        <v>0</v>
      </c>
      <c r="VB448">
        <v>0</v>
      </c>
      <c r="VC448">
        <v>0</v>
      </c>
      <c r="VD448">
        <v>0</v>
      </c>
      <c r="VE448">
        <v>0</v>
      </c>
      <c r="VF448">
        <v>0</v>
      </c>
      <c r="VG448">
        <v>0</v>
      </c>
      <c r="VH448">
        <v>0</v>
      </c>
      <c r="VI448">
        <v>0</v>
      </c>
      <c r="VJ448">
        <v>0</v>
      </c>
    </row>
    <row r="449" spans="12:582" x14ac:dyDescent="0.25">
      <c r="L449" s="19">
        <v>89</v>
      </c>
      <c r="M449">
        <f t="shared" si="6"/>
        <v>0</v>
      </c>
      <c r="Q449" s="24">
        <v>90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f>$M450</f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0</v>
      </c>
      <c r="EO449">
        <v>0</v>
      </c>
      <c r="EP449">
        <v>0</v>
      </c>
      <c r="EQ449">
        <v>0</v>
      </c>
      <c r="ER449">
        <v>0</v>
      </c>
      <c r="ES449">
        <v>0</v>
      </c>
      <c r="ET449">
        <v>0</v>
      </c>
      <c r="EU449">
        <v>0</v>
      </c>
      <c r="EV449">
        <v>0</v>
      </c>
      <c r="EW449">
        <v>0</v>
      </c>
      <c r="EX449">
        <v>0</v>
      </c>
      <c r="EY449">
        <v>0</v>
      </c>
      <c r="EZ449">
        <v>0</v>
      </c>
      <c r="FA449">
        <v>0</v>
      </c>
      <c r="FB449">
        <v>0</v>
      </c>
      <c r="FC449">
        <v>0</v>
      </c>
      <c r="FD449">
        <v>0</v>
      </c>
      <c r="FE449">
        <v>0</v>
      </c>
      <c r="FF449">
        <v>0</v>
      </c>
      <c r="FG449">
        <v>0</v>
      </c>
      <c r="FH449">
        <v>0</v>
      </c>
      <c r="FI449">
        <v>0</v>
      </c>
      <c r="FJ449">
        <v>0</v>
      </c>
      <c r="FK449">
        <v>0</v>
      </c>
      <c r="FL449">
        <v>0</v>
      </c>
      <c r="FM449">
        <v>0</v>
      </c>
      <c r="FN449">
        <v>0</v>
      </c>
      <c r="FO449">
        <v>0</v>
      </c>
      <c r="FP449">
        <v>0</v>
      </c>
      <c r="FQ449">
        <v>0</v>
      </c>
      <c r="FR449">
        <v>0</v>
      </c>
      <c r="FS449">
        <v>0</v>
      </c>
      <c r="FT449">
        <v>0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0</v>
      </c>
      <c r="GA449">
        <v>0</v>
      </c>
      <c r="GB449">
        <v>0</v>
      </c>
      <c r="GC449">
        <v>0</v>
      </c>
      <c r="GD449">
        <v>0</v>
      </c>
      <c r="GE449">
        <v>0</v>
      </c>
      <c r="GF449">
        <v>0</v>
      </c>
      <c r="GG449">
        <v>0</v>
      </c>
      <c r="GH449">
        <v>0</v>
      </c>
      <c r="GI449">
        <v>0</v>
      </c>
      <c r="GJ449">
        <v>0</v>
      </c>
      <c r="GK449">
        <v>0</v>
      </c>
      <c r="GL449">
        <v>0</v>
      </c>
      <c r="GM449">
        <v>0</v>
      </c>
      <c r="GN449">
        <v>0</v>
      </c>
      <c r="GO449">
        <v>0</v>
      </c>
      <c r="GP449">
        <v>0</v>
      </c>
      <c r="GQ449">
        <v>0</v>
      </c>
      <c r="GR449">
        <v>0</v>
      </c>
      <c r="GS449">
        <v>0</v>
      </c>
      <c r="GT449">
        <v>0</v>
      </c>
      <c r="GY449" s="2">
        <v>90</v>
      </c>
      <c r="GZ449">
        <v>8.0307758717660573E-3</v>
      </c>
      <c r="HA449">
        <v>1.3763226535639E-3</v>
      </c>
      <c r="HB449">
        <v>1.336235585984369E-5</v>
      </c>
      <c r="HC449">
        <v>6.6773919290948891E-2</v>
      </c>
      <c r="HD449">
        <v>0</v>
      </c>
      <c r="HE449">
        <v>4.2314126889505022E-5</v>
      </c>
      <c r="HF449">
        <v>1.1730656315205077</v>
      </c>
      <c r="HG449">
        <v>4.0087067579531073E-5</v>
      </c>
      <c r="HH449">
        <v>4.4541186199478969E-6</v>
      </c>
      <c r="HI449">
        <v>0.36715299784230515</v>
      </c>
      <c r="HJ449">
        <v>3.2515065925619647E-4</v>
      </c>
      <c r="HK449">
        <v>2.9174476960658726E-4</v>
      </c>
      <c r="HL449">
        <v>0.21596462246610371</v>
      </c>
      <c r="HM449">
        <v>8.5741783433997013E-4</v>
      </c>
      <c r="HN449">
        <v>2.2270593099739485E-6</v>
      </c>
      <c r="HO449">
        <v>6.681177929921845E-6</v>
      </c>
      <c r="HP449">
        <v>6.45847199892445E-4</v>
      </c>
      <c r="HQ449">
        <v>1.2026120273859321E-4</v>
      </c>
      <c r="HR449">
        <v>1.5589415169817639E-5</v>
      </c>
      <c r="HS449">
        <v>0</v>
      </c>
      <c r="HT449">
        <v>1.8484592272783771E-4</v>
      </c>
      <c r="HU449">
        <v>2.2270593099739486E-5</v>
      </c>
      <c r="HV449">
        <v>1.1135296549869743E-5</v>
      </c>
      <c r="HW449">
        <v>1.1023943584371045E-3</v>
      </c>
      <c r="HX449">
        <v>7.3136627739544468E-3</v>
      </c>
      <c r="HY449">
        <v>1.674748601100409E-3</v>
      </c>
      <c r="HZ449">
        <v>0</v>
      </c>
      <c r="IA449">
        <v>0</v>
      </c>
      <c r="IB449">
        <v>0</v>
      </c>
      <c r="IC449">
        <v>0</v>
      </c>
      <c r="ID449">
        <v>0</v>
      </c>
      <c r="IE449">
        <v>0</v>
      </c>
      <c r="IF449">
        <v>0</v>
      </c>
      <c r="IG449">
        <v>0</v>
      </c>
      <c r="IH449">
        <v>0</v>
      </c>
      <c r="II449">
        <v>0</v>
      </c>
      <c r="IJ449">
        <v>4.4946510993894226E-2</v>
      </c>
      <c r="IK449">
        <v>8.0575005834857463E-3</v>
      </c>
      <c r="IL449">
        <v>0</v>
      </c>
      <c r="IM449">
        <v>4.4541186199478969E-6</v>
      </c>
      <c r="IN449">
        <v>8.6855313088983986E-5</v>
      </c>
      <c r="IO449">
        <v>2.6836064685186074E-3</v>
      </c>
      <c r="IP449">
        <v>2.2283242796620133</v>
      </c>
      <c r="IQ449">
        <v>5.5676482749348715E-5</v>
      </c>
      <c r="IR449">
        <v>6.681177929921845E-6</v>
      </c>
      <c r="IS449">
        <v>2.1602475306747298E-4</v>
      </c>
      <c r="IT449">
        <v>1.6925650755802009E-4</v>
      </c>
      <c r="IU449">
        <v>5.4562953094361736E-4</v>
      </c>
      <c r="IV449">
        <v>4.2314126889505022E-5</v>
      </c>
      <c r="IW449">
        <v>0</v>
      </c>
      <c r="IX449">
        <v>8.9082372398957939E-6</v>
      </c>
      <c r="IY449">
        <v>1.5589415169817639E-5</v>
      </c>
      <c r="IZ449">
        <v>5.7012718335333081E-4</v>
      </c>
      <c r="JA449">
        <v>5.7903542059322658E-5</v>
      </c>
      <c r="JB449">
        <v>5.6121894611343504E-4</v>
      </c>
      <c r="JC449">
        <v>2.8951771029661329E-5</v>
      </c>
      <c r="JD449">
        <v>2.0043533789765537E-5</v>
      </c>
      <c r="JE449">
        <v>1.336235585984369E-5</v>
      </c>
      <c r="JF449">
        <v>5.2781305646382572E-4</v>
      </c>
      <c r="JG449">
        <v>4.8995304819426862E-5</v>
      </c>
      <c r="JH449">
        <v>6.681177929921845E-6</v>
      </c>
      <c r="JI449">
        <v>1.336235585984369E-5</v>
      </c>
      <c r="JJ449">
        <v>1.0912590618872348E-4</v>
      </c>
      <c r="JK449">
        <v>0</v>
      </c>
      <c r="JL449">
        <v>0</v>
      </c>
      <c r="JM449">
        <v>6.681177929921845E-6</v>
      </c>
      <c r="JN449">
        <v>4.4541186199478971E-5</v>
      </c>
      <c r="JO449">
        <v>0</v>
      </c>
      <c r="JP449">
        <v>2.2270593099739485E-6</v>
      </c>
      <c r="JQ449">
        <v>2.2270593099739485E-6</v>
      </c>
      <c r="JR449">
        <v>0</v>
      </c>
      <c r="JS449">
        <v>7.3938369091135084E-4</v>
      </c>
      <c r="JT449">
        <v>0.24583394193147429</v>
      </c>
      <c r="JU449">
        <v>1.608604939594183E-2</v>
      </c>
      <c r="JV449">
        <v>3.6145172600877185E-3</v>
      </c>
      <c r="JW449">
        <v>5.8861177562611455E-3</v>
      </c>
      <c r="JX449">
        <v>1.6571548325516151E-2</v>
      </c>
      <c r="JY449">
        <v>3.5938056085049602E-2</v>
      </c>
      <c r="JZ449">
        <v>1.1685380199433307E-2</v>
      </c>
      <c r="KA449">
        <v>1.1277828345708075E-2</v>
      </c>
      <c r="KB449">
        <v>5.5030635549456267E-3</v>
      </c>
      <c r="KC449">
        <v>7.108773317436843E-3</v>
      </c>
      <c r="KD449">
        <v>3.4078461561221358E-2</v>
      </c>
      <c r="KE449">
        <v>1.6306528267629253E-2</v>
      </c>
      <c r="KF449">
        <v>2.402106171737901E-2</v>
      </c>
      <c r="KG449">
        <v>3.3160913125512095E-3</v>
      </c>
      <c r="KH449">
        <v>2.6323841043892071E-3</v>
      </c>
      <c r="KI449">
        <v>0.12769289965597627</v>
      </c>
      <c r="KJ449">
        <v>6.8192556071402302E-3</v>
      </c>
      <c r="KK449">
        <v>1.464736908169866E-2</v>
      </c>
      <c r="KL449">
        <v>3.227454352014246E-2</v>
      </c>
      <c r="KM449">
        <v>1.3823357137008297E-2</v>
      </c>
      <c r="KN449">
        <v>9.6453938714971699E-3</v>
      </c>
      <c r="KO449">
        <v>1.8261886341786377E-4</v>
      </c>
      <c r="KP449">
        <v>3.2181007029123557E-3</v>
      </c>
      <c r="KQ449">
        <v>3.2203277622223293E-3</v>
      </c>
      <c r="KR449">
        <v>7.5942722470111641E-3</v>
      </c>
      <c r="KS449">
        <v>1.5478062204318942E-3</v>
      </c>
      <c r="KT449">
        <v>1.3117379335746556E-3</v>
      </c>
      <c r="KU449">
        <v>6.6143661506226268E-4</v>
      </c>
      <c r="KV449">
        <v>5.980322365073043E-2</v>
      </c>
      <c r="KW449">
        <v>5.7480400790427605E-3</v>
      </c>
      <c r="KX449">
        <v>5.3736714090361404E-2</v>
      </c>
      <c r="KY449">
        <v>2.1805137703954928E-2</v>
      </c>
      <c r="KZ449">
        <v>7.1733580374260877E-3</v>
      </c>
      <c r="LA449">
        <v>1.2576203923422886E-2</v>
      </c>
      <c r="LB449">
        <v>7.7880264069788976E-3</v>
      </c>
      <c r="LC449">
        <v>4.1777405595801301E-2</v>
      </c>
      <c r="LD449">
        <v>0</v>
      </c>
      <c r="LE449">
        <v>8.0174135159062144E-4</v>
      </c>
      <c r="LF449">
        <v>4.6835057288752129E-3</v>
      </c>
      <c r="LG449">
        <v>3.4742125235593595E-4</v>
      </c>
      <c r="LH449">
        <v>6.1021425093286182E-4</v>
      </c>
      <c r="LI449">
        <v>2.7971864933272793E-3</v>
      </c>
      <c r="LJ449">
        <v>2.0851956319286078E-2</v>
      </c>
      <c r="LK449">
        <v>3.8724107281827014E-2</v>
      </c>
      <c r="LL449">
        <v>1.5150684485752771E-2</v>
      </c>
      <c r="LM449">
        <v>1.6034827031812429E-4</v>
      </c>
      <c r="LN449">
        <v>4.5832880599263855E-3</v>
      </c>
      <c r="LO449">
        <v>1.6257532962809824E-3</v>
      </c>
      <c r="LP449">
        <v>5.0465163964009668E-3</v>
      </c>
      <c r="LQ449">
        <v>7.8548381862781156E-3</v>
      </c>
      <c r="LR449">
        <v>6.8370720816200215E-4</v>
      </c>
      <c r="LS449">
        <v>1.2798909854420282E-2</v>
      </c>
      <c r="LT449">
        <v>1.425317958383327E-4</v>
      </c>
      <c r="LU449">
        <v>9.5384950246184212E-3</v>
      </c>
      <c r="LV449">
        <v>9.6275773970173773E-3</v>
      </c>
      <c r="LW449">
        <v>8.8846304112100691E-2</v>
      </c>
      <c r="LX449">
        <v>1.2204285018657236E-3</v>
      </c>
      <c r="LY449">
        <v>1.3807767721838482E-4</v>
      </c>
      <c r="LZ449">
        <v>4.2625915192901374E-3</v>
      </c>
      <c r="MA449">
        <v>5.0331540405411232E-3</v>
      </c>
      <c r="MB449">
        <v>3.6969184545567542E-4</v>
      </c>
      <c r="MC449">
        <v>1.7471280286745623E-2</v>
      </c>
      <c r="MD449">
        <v>6.5854143795929651E-3</v>
      </c>
      <c r="ME449">
        <v>2.0711651582757721E-3</v>
      </c>
      <c r="MF449">
        <v>2.0288510313862671E-2</v>
      </c>
      <c r="MG449">
        <v>2.3629099278823593E-3</v>
      </c>
      <c r="MH449">
        <v>2.1212739927501861E-2</v>
      </c>
      <c r="MI449">
        <v>1.6190721183510604E-2</v>
      </c>
      <c r="MJ449">
        <v>1.3444757054312726E-2</v>
      </c>
      <c r="MK449">
        <v>8.5251830385802748E-3</v>
      </c>
      <c r="ML449">
        <v>1.2148608535907887E-2</v>
      </c>
      <c r="MM449">
        <v>2.6947417650684778E-4</v>
      </c>
      <c r="MN449">
        <v>5.5052906142555999E-3</v>
      </c>
      <c r="MO449">
        <v>6.0063789589997396E-3</v>
      </c>
      <c r="MP449">
        <v>6.1032560389836052E-2</v>
      </c>
      <c r="MQ449">
        <v>3.6396830302904241E-2</v>
      </c>
      <c r="MR449">
        <v>1.028233283414972E-2</v>
      </c>
      <c r="MS449">
        <v>2.0952173988234905E-2</v>
      </c>
      <c r="MT449">
        <v>7.9728723297067348E-3</v>
      </c>
      <c r="MU449">
        <v>1.9829736096008039E-2</v>
      </c>
      <c r="MV449">
        <v>5.5320153259752879E-3</v>
      </c>
      <c r="MW449">
        <v>6.6344096844123922E-3</v>
      </c>
      <c r="MX449">
        <v>6.3359837368758831E-3</v>
      </c>
      <c r="MY449">
        <v>7.0486427160675463E-3</v>
      </c>
      <c r="MZ449">
        <v>8.2200759131138435E-3</v>
      </c>
      <c r="NA449">
        <v>2.2159240134240789E-3</v>
      </c>
      <c r="NB449">
        <v>1.8996815914077781E-3</v>
      </c>
      <c r="NC449">
        <v>9.5763550328879782E-5</v>
      </c>
      <c r="ND449">
        <v>7.6664289686543208E-2</v>
      </c>
      <c r="NE449">
        <v>7.4568626875857719E-2</v>
      </c>
      <c r="NF449">
        <v>2.0163794992504126E-2</v>
      </c>
      <c r="NG449">
        <v>3.016551835359713E-2</v>
      </c>
      <c r="NH449">
        <v>3.5632948959583178E-3</v>
      </c>
      <c r="NI449">
        <v>1.4297720770032748E-3</v>
      </c>
      <c r="NJ449">
        <v>1.4972519740954855E-2</v>
      </c>
      <c r="NK449">
        <v>3.2760042449716783E-3</v>
      </c>
      <c r="NL449">
        <v>1.3905758331477334E-2</v>
      </c>
      <c r="NM449">
        <v>3.8327690724651656E-3</v>
      </c>
      <c r="NN449">
        <v>5.2246811411988826E-3</v>
      </c>
      <c r="NO449">
        <v>9.4338232370496464E-3</v>
      </c>
      <c r="NP449">
        <v>2.9152206367558985E-3</v>
      </c>
      <c r="NQ449">
        <v>7.3938369091135084E-3</v>
      </c>
      <c r="NR449">
        <v>1.4017111296976031E-2</v>
      </c>
      <c r="NS449">
        <v>2.0520124482099961E-2</v>
      </c>
      <c r="NT449">
        <v>7.6321322552807208E-3</v>
      </c>
      <c r="NU449">
        <v>1.6500282427596984E-2</v>
      </c>
      <c r="NV449">
        <v>1.7364381439866877E-2</v>
      </c>
      <c r="NW449">
        <v>0</v>
      </c>
      <c r="NX449">
        <v>0</v>
      </c>
      <c r="NY449">
        <v>0</v>
      </c>
      <c r="NZ449">
        <v>0</v>
      </c>
      <c r="OA449">
        <v>0</v>
      </c>
      <c r="OB449">
        <v>0</v>
      </c>
      <c r="OG449" s="2">
        <v>90</v>
      </c>
      <c r="OH449">
        <v>0</v>
      </c>
      <c r="OI449">
        <v>0</v>
      </c>
      <c r="OJ449">
        <v>0</v>
      </c>
      <c r="OK449">
        <v>0</v>
      </c>
      <c r="OL449">
        <v>0</v>
      </c>
      <c r="OM449">
        <v>0</v>
      </c>
      <c r="ON449">
        <v>0</v>
      </c>
      <c r="OO449">
        <v>0</v>
      </c>
      <c r="OP449">
        <v>0</v>
      </c>
      <c r="OQ449">
        <v>0</v>
      </c>
      <c r="OR449">
        <v>0</v>
      </c>
      <c r="OS449">
        <v>0</v>
      </c>
      <c r="OT449">
        <v>0</v>
      </c>
      <c r="OU449">
        <v>0</v>
      </c>
      <c r="OV449">
        <v>0</v>
      </c>
      <c r="OW449">
        <v>0</v>
      </c>
      <c r="OX449">
        <v>0</v>
      </c>
      <c r="OY449">
        <v>0</v>
      </c>
      <c r="OZ449">
        <v>0</v>
      </c>
      <c r="PA449">
        <v>0</v>
      </c>
      <c r="PB449">
        <v>0</v>
      </c>
      <c r="PC449">
        <v>0</v>
      </c>
      <c r="PD449">
        <v>0</v>
      </c>
      <c r="PE449">
        <v>0</v>
      </c>
      <c r="PF449">
        <v>0</v>
      </c>
      <c r="PG449">
        <v>0</v>
      </c>
      <c r="PH449">
        <v>0</v>
      </c>
      <c r="PI449">
        <v>0</v>
      </c>
      <c r="PJ449">
        <v>0</v>
      </c>
      <c r="PK449">
        <v>0</v>
      </c>
      <c r="PL449">
        <v>0</v>
      </c>
      <c r="PM449">
        <v>0</v>
      </c>
      <c r="PN449">
        <v>0</v>
      </c>
      <c r="PO449">
        <v>0</v>
      </c>
      <c r="PP449">
        <v>0</v>
      </c>
      <c r="PQ449">
        <v>0</v>
      </c>
      <c r="PR449">
        <v>0</v>
      </c>
      <c r="PS449">
        <v>0</v>
      </c>
      <c r="PT449">
        <v>0</v>
      </c>
      <c r="PU449">
        <v>0</v>
      </c>
      <c r="PV449">
        <v>0</v>
      </c>
      <c r="PW449">
        <v>0</v>
      </c>
      <c r="PX449">
        <v>0</v>
      </c>
      <c r="PY449">
        <v>0</v>
      </c>
      <c r="PZ449">
        <v>0</v>
      </c>
      <c r="QA449">
        <v>0</v>
      </c>
      <c r="QB449">
        <v>0</v>
      </c>
      <c r="QC449">
        <v>0</v>
      </c>
      <c r="QD449">
        <v>0</v>
      </c>
      <c r="QE449">
        <v>0</v>
      </c>
      <c r="QF449">
        <v>0</v>
      </c>
      <c r="QG449">
        <v>0</v>
      </c>
      <c r="QH449">
        <v>0</v>
      </c>
      <c r="QI449">
        <v>0</v>
      </c>
      <c r="QJ449">
        <v>0</v>
      </c>
      <c r="QK449">
        <v>0</v>
      </c>
      <c r="QL449">
        <v>0</v>
      </c>
      <c r="QM449">
        <v>0</v>
      </c>
      <c r="QN449">
        <v>0</v>
      </c>
      <c r="QO449">
        <v>0</v>
      </c>
      <c r="QP449">
        <v>0</v>
      </c>
      <c r="QQ449">
        <v>0</v>
      </c>
      <c r="QR449">
        <v>0</v>
      </c>
      <c r="QS449">
        <v>0</v>
      </c>
      <c r="QT449">
        <v>0</v>
      </c>
      <c r="QU449">
        <v>0</v>
      </c>
      <c r="QV449">
        <v>0</v>
      </c>
      <c r="QW449">
        <v>0</v>
      </c>
      <c r="QX449">
        <v>0</v>
      </c>
      <c r="QY449">
        <v>0</v>
      </c>
      <c r="QZ449">
        <v>0</v>
      </c>
      <c r="RA449">
        <v>0</v>
      </c>
      <c r="RB449">
        <v>0</v>
      </c>
      <c r="RC449">
        <v>0</v>
      </c>
      <c r="RD449">
        <v>0</v>
      </c>
      <c r="RE449">
        <v>0</v>
      </c>
      <c r="RF449">
        <v>0</v>
      </c>
      <c r="RG449">
        <v>0</v>
      </c>
      <c r="RH449">
        <v>0</v>
      </c>
      <c r="RI449">
        <v>0</v>
      </c>
      <c r="RJ449">
        <v>0</v>
      </c>
      <c r="RK449">
        <v>0</v>
      </c>
      <c r="RL449">
        <v>0</v>
      </c>
      <c r="RM449">
        <v>0</v>
      </c>
      <c r="RN449">
        <v>0</v>
      </c>
      <c r="RO449">
        <v>0</v>
      </c>
      <c r="RP449">
        <v>0</v>
      </c>
      <c r="RQ449">
        <v>0</v>
      </c>
      <c r="RR449">
        <v>0</v>
      </c>
      <c r="RS449">
        <v>0</v>
      </c>
      <c r="RT449">
        <v>0</v>
      </c>
      <c r="RU449">
        <v>0</v>
      </c>
      <c r="RV449">
        <v>0</v>
      </c>
      <c r="RW449">
        <v>0</v>
      </c>
      <c r="RX449">
        <v>0</v>
      </c>
      <c r="RY449">
        <v>0</v>
      </c>
      <c r="RZ449">
        <v>0</v>
      </c>
      <c r="SA449">
        <v>0</v>
      </c>
      <c r="SB449">
        <v>0</v>
      </c>
      <c r="SC449">
        <v>0</v>
      </c>
      <c r="SD449">
        <v>0</v>
      </c>
      <c r="SE449">
        <v>0</v>
      </c>
      <c r="SF449">
        <v>0</v>
      </c>
      <c r="SG449">
        <v>0</v>
      </c>
      <c r="SH449">
        <v>0</v>
      </c>
      <c r="SI449">
        <v>0</v>
      </c>
      <c r="SJ449">
        <v>0</v>
      </c>
      <c r="SK449">
        <v>0</v>
      </c>
      <c r="SL449">
        <v>0</v>
      </c>
      <c r="SM449">
        <v>0</v>
      </c>
      <c r="SN449">
        <v>0</v>
      </c>
      <c r="SO449">
        <v>0</v>
      </c>
      <c r="SP449">
        <v>0</v>
      </c>
      <c r="SQ449">
        <v>0</v>
      </c>
      <c r="SR449">
        <v>0</v>
      </c>
      <c r="SS449">
        <v>0</v>
      </c>
      <c r="ST449">
        <v>0</v>
      </c>
      <c r="SU449">
        <v>0</v>
      </c>
      <c r="SV449">
        <v>0</v>
      </c>
      <c r="SW449">
        <v>0</v>
      </c>
      <c r="SX449">
        <v>0</v>
      </c>
      <c r="SY449">
        <v>0</v>
      </c>
      <c r="SZ449">
        <v>0</v>
      </c>
      <c r="TA449">
        <v>0</v>
      </c>
      <c r="TB449">
        <v>0</v>
      </c>
      <c r="TC449">
        <v>0</v>
      </c>
      <c r="TD449">
        <v>0</v>
      </c>
      <c r="TE449">
        <v>0</v>
      </c>
      <c r="TF449">
        <v>0</v>
      </c>
      <c r="TG449">
        <v>0</v>
      </c>
      <c r="TH449">
        <v>0</v>
      </c>
      <c r="TI449">
        <v>0</v>
      </c>
      <c r="TJ449">
        <v>0</v>
      </c>
      <c r="TK449">
        <v>0</v>
      </c>
      <c r="TL449">
        <v>0</v>
      </c>
      <c r="TM449">
        <v>0</v>
      </c>
      <c r="TN449">
        <v>0</v>
      </c>
      <c r="TO449">
        <v>0</v>
      </c>
      <c r="TP449">
        <v>0</v>
      </c>
      <c r="TQ449">
        <v>0</v>
      </c>
      <c r="TR449">
        <v>0</v>
      </c>
      <c r="TS449">
        <v>0</v>
      </c>
      <c r="TT449">
        <v>0</v>
      </c>
      <c r="TU449">
        <v>0</v>
      </c>
      <c r="TV449">
        <v>0</v>
      </c>
      <c r="TW449">
        <v>0</v>
      </c>
      <c r="TX449">
        <v>0</v>
      </c>
      <c r="TY449">
        <v>0</v>
      </c>
      <c r="TZ449">
        <v>0</v>
      </c>
      <c r="UA449">
        <v>0</v>
      </c>
      <c r="UB449">
        <v>0</v>
      </c>
      <c r="UC449">
        <v>0</v>
      </c>
      <c r="UD449">
        <v>0</v>
      </c>
      <c r="UE449">
        <v>0</v>
      </c>
      <c r="UF449">
        <v>0</v>
      </c>
      <c r="UG449">
        <v>0</v>
      </c>
      <c r="UH449">
        <v>0</v>
      </c>
      <c r="UI449">
        <v>0</v>
      </c>
      <c r="UJ449">
        <v>0</v>
      </c>
      <c r="UK449">
        <v>0</v>
      </c>
      <c r="UL449">
        <v>0</v>
      </c>
      <c r="UM449">
        <v>0</v>
      </c>
      <c r="UN449">
        <v>0</v>
      </c>
      <c r="UO449">
        <v>0</v>
      </c>
      <c r="UP449">
        <v>0</v>
      </c>
      <c r="UQ449">
        <v>0</v>
      </c>
      <c r="UR449">
        <v>0</v>
      </c>
      <c r="US449">
        <v>0</v>
      </c>
      <c r="UT449">
        <v>0</v>
      </c>
      <c r="UU449">
        <v>0</v>
      </c>
      <c r="UV449">
        <v>0</v>
      </c>
      <c r="UW449">
        <v>0</v>
      </c>
      <c r="UX449">
        <v>0</v>
      </c>
      <c r="UY449">
        <v>0</v>
      </c>
      <c r="UZ449">
        <v>0</v>
      </c>
      <c r="VA449">
        <v>0</v>
      </c>
      <c r="VB449">
        <v>0</v>
      </c>
      <c r="VC449">
        <v>0</v>
      </c>
      <c r="VD449">
        <v>0</v>
      </c>
      <c r="VE449">
        <v>0</v>
      </c>
      <c r="VF449">
        <v>0</v>
      </c>
      <c r="VG449">
        <v>0</v>
      </c>
      <c r="VH449">
        <v>0</v>
      </c>
      <c r="VI449">
        <v>0</v>
      </c>
      <c r="VJ449">
        <v>0</v>
      </c>
    </row>
    <row r="450" spans="12:582" x14ac:dyDescent="0.25">
      <c r="L450" s="19">
        <v>90</v>
      </c>
      <c r="M450">
        <f t="shared" si="6"/>
        <v>0</v>
      </c>
      <c r="Q450" s="24">
        <v>94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f>$M451</f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0</v>
      </c>
      <c r="ES450">
        <v>0</v>
      </c>
      <c r="ET450">
        <v>0</v>
      </c>
      <c r="EU450">
        <v>0</v>
      </c>
      <c r="EV450">
        <v>0</v>
      </c>
      <c r="EW450">
        <v>0</v>
      </c>
      <c r="EX450">
        <v>0</v>
      </c>
      <c r="EY450">
        <v>0</v>
      </c>
      <c r="EZ450">
        <v>0</v>
      </c>
      <c r="FA450">
        <v>0</v>
      </c>
      <c r="FB450">
        <v>0</v>
      </c>
      <c r="FC450">
        <v>0</v>
      </c>
      <c r="FD450">
        <v>0</v>
      </c>
      <c r="FE450">
        <v>0</v>
      </c>
      <c r="FF450">
        <v>0</v>
      </c>
      <c r="FG450">
        <v>0</v>
      </c>
      <c r="FH450">
        <v>0</v>
      </c>
      <c r="FI450">
        <v>0</v>
      </c>
      <c r="FJ450">
        <v>0</v>
      </c>
      <c r="FK450">
        <v>0</v>
      </c>
      <c r="FL450">
        <v>0</v>
      </c>
      <c r="FM450">
        <v>0</v>
      </c>
      <c r="FN450">
        <v>0</v>
      </c>
      <c r="FO450">
        <v>0</v>
      </c>
      <c r="FP450">
        <v>0</v>
      </c>
      <c r="FQ450">
        <v>0</v>
      </c>
      <c r="FR450">
        <v>0</v>
      </c>
      <c r="FS450">
        <v>0</v>
      </c>
      <c r="FT450">
        <v>0</v>
      </c>
      <c r="FU450">
        <v>0</v>
      </c>
      <c r="FV450">
        <v>0</v>
      </c>
      <c r="FW450">
        <v>0</v>
      </c>
      <c r="FX450">
        <v>0</v>
      </c>
      <c r="FY450">
        <v>0</v>
      </c>
      <c r="FZ450">
        <v>0</v>
      </c>
      <c r="GA450">
        <v>0</v>
      </c>
      <c r="GB450">
        <v>0</v>
      </c>
      <c r="GC450">
        <v>0</v>
      </c>
      <c r="GD450">
        <v>0</v>
      </c>
      <c r="GE450">
        <v>0</v>
      </c>
      <c r="GF450">
        <v>0</v>
      </c>
      <c r="GG450">
        <v>0</v>
      </c>
      <c r="GH450">
        <v>0</v>
      </c>
      <c r="GI450">
        <v>0</v>
      </c>
      <c r="GJ450">
        <v>0</v>
      </c>
      <c r="GK450">
        <v>0</v>
      </c>
      <c r="GL450">
        <v>0</v>
      </c>
      <c r="GM450">
        <v>0</v>
      </c>
      <c r="GN450">
        <v>0</v>
      </c>
      <c r="GO450">
        <v>0</v>
      </c>
      <c r="GP450">
        <v>0</v>
      </c>
      <c r="GQ450">
        <v>0</v>
      </c>
      <c r="GR450">
        <v>0</v>
      </c>
      <c r="GS450">
        <v>0</v>
      </c>
      <c r="GT450">
        <v>0</v>
      </c>
      <c r="GY450" s="2">
        <v>94</v>
      </c>
      <c r="GZ450">
        <v>2.4571191428002698E-2</v>
      </c>
      <c r="HA450">
        <v>1.445916499775474E-3</v>
      </c>
      <c r="HB450">
        <v>9.38906818036022E-6</v>
      </c>
      <c r="HC450">
        <v>2.2345982269257325E-3</v>
      </c>
      <c r="HD450">
        <v>0</v>
      </c>
      <c r="HE450">
        <v>3.755627272144088E-5</v>
      </c>
      <c r="HF450">
        <v>2.8167204541080664E-4</v>
      </c>
      <c r="HG450">
        <v>1.877813636072044E-5</v>
      </c>
      <c r="HH450">
        <v>8.5440520441278014E-4</v>
      </c>
      <c r="HI450">
        <v>6.6662384080557575E-4</v>
      </c>
      <c r="HJ450">
        <v>5.2578781810017235E-4</v>
      </c>
      <c r="HK450">
        <v>5.0700968173945189E-4</v>
      </c>
      <c r="HL450">
        <v>3.7237044403308633E-2</v>
      </c>
      <c r="HM450">
        <v>7.323473180680972E-4</v>
      </c>
      <c r="HN450">
        <v>9.38906818036022E-6</v>
      </c>
      <c r="HO450">
        <v>9.38906818036022E-6</v>
      </c>
      <c r="HP450">
        <v>4.131189999358497E-4</v>
      </c>
      <c r="HQ450">
        <v>1.5022509088576352E-4</v>
      </c>
      <c r="HR450">
        <v>1.877813636072044E-5</v>
      </c>
      <c r="HS450">
        <v>0</v>
      </c>
      <c r="HT450">
        <v>1.8778136360720444E-4</v>
      </c>
      <c r="HU450">
        <v>2.8167204541080664E-5</v>
      </c>
      <c r="HV450">
        <v>1.877813636072044E-5</v>
      </c>
      <c r="HW450">
        <v>1.5491962497594365E-3</v>
      </c>
      <c r="HX450">
        <v>1.0290418725674802E-2</v>
      </c>
      <c r="HY450">
        <v>1.9998715224167269E-3</v>
      </c>
      <c r="HZ450">
        <v>0</v>
      </c>
      <c r="IA450">
        <v>0</v>
      </c>
      <c r="IB450">
        <v>0</v>
      </c>
      <c r="IC450">
        <v>0</v>
      </c>
      <c r="ID450">
        <v>0</v>
      </c>
      <c r="IE450">
        <v>0</v>
      </c>
      <c r="IF450">
        <v>0</v>
      </c>
      <c r="IG450">
        <v>0</v>
      </c>
      <c r="IH450">
        <v>0</v>
      </c>
      <c r="II450">
        <v>0</v>
      </c>
      <c r="IJ450">
        <v>3.9931706971072019E-2</v>
      </c>
      <c r="IK450">
        <v>1.3154084520684669E-2</v>
      </c>
      <c r="IL450">
        <v>0</v>
      </c>
      <c r="IM450">
        <v>9.38906818036022E-6</v>
      </c>
      <c r="IN450">
        <v>2.0186496587774475E-3</v>
      </c>
      <c r="IO450">
        <v>1.877813636072044E-5</v>
      </c>
      <c r="IP450">
        <v>1.877813636072044E-5</v>
      </c>
      <c r="IQ450">
        <v>9.3892371835874684</v>
      </c>
      <c r="IR450">
        <v>1.3144695452504309E-4</v>
      </c>
      <c r="IS450">
        <v>4.5067527265729062E-4</v>
      </c>
      <c r="IT450">
        <v>3.4739552267332814E-4</v>
      </c>
      <c r="IU450">
        <v>9.9524122711818343E-4</v>
      </c>
      <c r="IV450">
        <v>7.511254544288176E-5</v>
      </c>
      <c r="IW450">
        <v>0</v>
      </c>
      <c r="IX450">
        <v>1.877813636072044E-5</v>
      </c>
      <c r="IY450">
        <v>5.6334409082161327E-5</v>
      </c>
      <c r="IZ450">
        <v>9.2951774985566187E-4</v>
      </c>
      <c r="JA450">
        <v>6.5723477262521544E-5</v>
      </c>
      <c r="JB450">
        <v>9.9524122711818343E-4</v>
      </c>
      <c r="JC450">
        <v>2.8167204541080664E-5</v>
      </c>
      <c r="JD450">
        <v>4.694534090180111E-5</v>
      </c>
      <c r="JE450">
        <v>1.877813636072044E-5</v>
      </c>
      <c r="JF450">
        <v>6.1967849990377465E-4</v>
      </c>
      <c r="JG450">
        <v>6.5723477262521544E-5</v>
      </c>
      <c r="JH450">
        <v>9.38906818036022E-6</v>
      </c>
      <c r="JI450">
        <v>1.3144695452504309E-4</v>
      </c>
      <c r="JJ450">
        <v>1.5961415906612375E-4</v>
      </c>
      <c r="JK450">
        <v>0</v>
      </c>
      <c r="JL450">
        <v>0</v>
      </c>
      <c r="JM450">
        <v>9.38906818036022E-6</v>
      </c>
      <c r="JN450">
        <v>7.511254544288176E-5</v>
      </c>
      <c r="JO450">
        <v>0</v>
      </c>
      <c r="JP450">
        <v>9.38906818036022E-6</v>
      </c>
      <c r="JQ450">
        <v>0</v>
      </c>
      <c r="JR450">
        <v>0</v>
      </c>
      <c r="JS450">
        <v>5.1639874991981217E-4</v>
      </c>
      <c r="JT450">
        <v>0.24176850564427568</v>
      </c>
      <c r="JU450">
        <v>3.0692863881597563E-2</v>
      </c>
      <c r="JV450">
        <v>6.3470100899235089E-3</v>
      </c>
      <c r="JW450">
        <v>1.027164058931408E-2</v>
      </c>
      <c r="JX450">
        <v>2.9106111359116685E-2</v>
      </c>
      <c r="JY450">
        <v>6.4268171694565709E-2</v>
      </c>
      <c r="JZ450">
        <v>1.9041030269770526E-2</v>
      </c>
      <c r="KA450">
        <v>1.9022252133409807E-2</v>
      </c>
      <c r="KB450">
        <v>8.4219941577831185E-3</v>
      </c>
      <c r="KC450">
        <v>1.2008618202680722E-2</v>
      </c>
      <c r="KD450">
        <v>5.8709843331792459E-2</v>
      </c>
      <c r="KE450">
        <v>2.6495950404976543E-2</v>
      </c>
      <c r="KF450">
        <v>3.6392028267076215E-2</v>
      </c>
      <c r="KG450">
        <v>9.2670102940155385E-3</v>
      </c>
      <c r="KH450">
        <v>1.4553055679558342E-2</v>
      </c>
      <c r="KI450">
        <v>8.7684507736384101E-2</v>
      </c>
      <c r="KJ450">
        <v>2.4449133541658015E-2</v>
      </c>
      <c r="KK450">
        <v>1.6590483474696511E-2</v>
      </c>
      <c r="KL450">
        <v>3.2091835040471237E-2</v>
      </c>
      <c r="KM450">
        <v>2.5988940723237094E-2</v>
      </c>
      <c r="KN450">
        <v>1.6909711792828758E-2</v>
      </c>
      <c r="KO450">
        <v>3.2861738631260768E-4</v>
      </c>
      <c r="KP450">
        <v>5.755498794560816E-3</v>
      </c>
      <c r="KQ450">
        <v>5.6428299763964926E-3</v>
      </c>
      <c r="KR450">
        <v>1.3858264634211687E-2</v>
      </c>
      <c r="KS450">
        <v>2.7322188404848243E-3</v>
      </c>
      <c r="KT450">
        <v>2.5068812041561788E-3</v>
      </c>
      <c r="KU450">
        <v>1.2018007270861082E-3</v>
      </c>
      <c r="KV450">
        <v>0.11902521732242653</v>
      </c>
      <c r="KW450">
        <v>1.1633055475466315E-2</v>
      </c>
      <c r="KX450">
        <v>9.1252353644920986E-2</v>
      </c>
      <c r="KY450">
        <v>4.0016208584695262E-2</v>
      </c>
      <c r="KZ450">
        <v>1.1172991134628664E-2</v>
      </c>
      <c r="LA450">
        <v>2.1726303769353552E-2</v>
      </c>
      <c r="LB450">
        <v>1.3698650475145563E-2</v>
      </c>
      <c r="LC450">
        <v>6.3216596058365368E-2</v>
      </c>
      <c r="LD450">
        <v>0</v>
      </c>
      <c r="LE450">
        <v>1.7181994770059206E-3</v>
      </c>
      <c r="LF450">
        <v>8.741222475915366E-3</v>
      </c>
      <c r="LG450">
        <v>6.1967849990377465E-4</v>
      </c>
      <c r="LH450">
        <v>1.2205788634468285E-3</v>
      </c>
      <c r="LI450">
        <v>5.088874953755239E-3</v>
      </c>
      <c r="LJ450">
        <v>3.8513957675837623E-2</v>
      </c>
      <c r="LK450">
        <v>7.4727593647487003E-2</v>
      </c>
      <c r="LL450">
        <v>2.8721159563721916E-2</v>
      </c>
      <c r="LM450">
        <v>3.3800645449296796E-4</v>
      </c>
      <c r="LN450">
        <v>1.0093248293887238E-2</v>
      </c>
      <c r="LO450">
        <v>3.6899037948815668E-3</v>
      </c>
      <c r="LP450">
        <v>8.9290038395225708E-3</v>
      </c>
      <c r="LQ450">
        <v>1.618675354294102E-2</v>
      </c>
      <c r="LR450">
        <v>1.4365274315951138E-3</v>
      </c>
      <c r="LS450">
        <v>2.2421094814700206E-2</v>
      </c>
      <c r="LT450">
        <v>2.4411577268936574E-4</v>
      </c>
      <c r="LU450">
        <v>9.7927981121157109E-3</v>
      </c>
      <c r="LV450">
        <v>3.3068298131228697E-2</v>
      </c>
      <c r="LW450">
        <v>0.28197249559257814</v>
      </c>
      <c r="LX450">
        <v>1.9810933860560068E-3</v>
      </c>
      <c r="LY450">
        <v>3.3800645449296796E-4</v>
      </c>
      <c r="LZ450">
        <v>7.1826371579755688E-3</v>
      </c>
      <c r="MA450">
        <v>9.7552418393942689E-3</v>
      </c>
      <c r="MB450">
        <v>7.5112545442881777E-4</v>
      </c>
      <c r="MC450">
        <v>2.4486689814379455E-2</v>
      </c>
      <c r="MD450">
        <v>9.35151190763878E-3</v>
      </c>
      <c r="ME450">
        <v>5.0231514764927186E-3</v>
      </c>
      <c r="MF450">
        <v>1.6721930429221554E-2</v>
      </c>
      <c r="MG450">
        <v>3.7744054085048087E-3</v>
      </c>
      <c r="MH450">
        <v>3.5622124676286678E-2</v>
      </c>
      <c r="MI450">
        <v>2.8824439313705878E-2</v>
      </c>
      <c r="MJ450">
        <v>2.3942123859918566E-2</v>
      </c>
      <c r="MK450">
        <v>1.5182123247642476E-2</v>
      </c>
      <c r="ML450">
        <v>2.163241308754995E-2</v>
      </c>
      <c r="MM450">
        <v>4.7884247719837125E-4</v>
      </c>
      <c r="MN450">
        <v>9.8021871802960701E-3</v>
      </c>
      <c r="MO450">
        <v>1.0694148657430291E-2</v>
      </c>
      <c r="MP450">
        <v>0.10865968605130884</v>
      </c>
      <c r="MQ450">
        <v>6.4784570444485517E-2</v>
      </c>
      <c r="MR450">
        <v>1.8299293883522069E-2</v>
      </c>
      <c r="MS450">
        <v>3.6786369130651343E-2</v>
      </c>
      <c r="MT450">
        <v>1.400848972509745E-2</v>
      </c>
      <c r="MU450">
        <v>3.3612864085689587E-2</v>
      </c>
      <c r="MV450">
        <v>1.0722315861971372E-2</v>
      </c>
      <c r="MW450">
        <v>1.5473184361233643E-2</v>
      </c>
      <c r="MX450">
        <v>1.1022766043742898E-2</v>
      </c>
      <c r="MY450">
        <v>1.2994470361618547E-2</v>
      </c>
      <c r="MZ450">
        <v>1.6740708565582275E-2</v>
      </c>
      <c r="NA450">
        <v>3.7837944766851688E-3</v>
      </c>
      <c r="NB450">
        <v>2.8730548631902275E-3</v>
      </c>
      <c r="NC450">
        <v>1.5022509088576352E-4</v>
      </c>
      <c r="ND450">
        <v>0.15070393336296189</v>
      </c>
      <c r="NE450">
        <v>0.15062882081751905</v>
      </c>
      <c r="NF450">
        <v>3.6889648880635312E-2</v>
      </c>
      <c r="NG450">
        <v>4.3987784424987637E-2</v>
      </c>
      <c r="NH450">
        <v>5.4550486127892886E-3</v>
      </c>
      <c r="NI450">
        <v>1.9435371133345656E-3</v>
      </c>
      <c r="NJ450">
        <v>1.6665596020139391E-2</v>
      </c>
      <c r="NK450">
        <v>4.2626369538835401E-3</v>
      </c>
      <c r="NL450">
        <v>2.4514857018920536E-2</v>
      </c>
      <c r="NM450">
        <v>6.7319618853182777E-3</v>
      </c>
      <c r="NN450">
        <v>9.4266244530816605E-3</v>
      </c>
      <c r="NO450">
        <v>1.5848747088448054E-2</v>
      </c>
      <c r="NP450">
        <v>5.126431226476681E-3</v>
      </c>
      <c r="NQ450">
        <v>1.2891190611634584E-2</v>
      </c>
      <c r="NR450">
        <v>2.7744696472964455E-2</v>
      </c>
      <c r="NS450">
        <v>3.6007076471681443E-2</v>
      </c>
      <c r="NT450">
        <v>1.3294920543390073E-2</v>
      </c>
      <c r="NU450">
        <v>1.8111512519914864E-2</v>
      </c>
      <c r="NV450">
        <v>2.1069068996728335E-2</v>
      </c>
      <c r="NW450">
        <v>0</v>
      </c>
      <c r="NX450">
        <v>0</v>
      </c>
      <c r="NY450">
        <v>0</v>
      </c>
      <c r="NZ450">
        <v>0</v>
      </c>
      <c r="OA450">
        <v>0</v>
      </c>
      <c r="OB450">
        <v>0</v>
      </c>
      <c r="OG450" s="2">
        <v>94</v>
      </c>
      <c r="OH450">
        <v>0</v>
      </c>
      <c r="OI450">
        <v>0</v>
      </c>
      <c r="OJ450">
        <v>0</v>
      </c>
      <c r="OK450">
        <v>0</v>
      </c>
      <c r="OL450">
        <v>0</v>
      </c>
      <c r="OM450">
        <v>0</v>
      </c>
      <c r="ON450">
        <v>0</v>
      </c>
      <c r="OO450">
        <v>0</v>
      </c>
      <c r="OP450">
        <v>0</v>
      </c>
      <c r="OQ450">
        <v>0</v>
      </c>
      <c r="OR450">
        <v>0</v>
      </c>
      <c r="OS450">
        <v>0</v>
      </c>
      <c r="OT450">
        <v>0</v>
      </c>
      <c r="OU450">
        <v>0</v>
      </c>
      <c r="OV450">
        <v>0</v>
      </c>
      <c r="OW450">
        <v>0</v>
      </c>
      <c r="OX450">
        <v>0</v>
      </c>
      <c r="OY450">
        <v>0</v>
      </c>
      <c r="OZ450">
        <v>0</v>
      </c>
      <c r="PA450">
        <v>0</v>
      </c>
      <c r="PB450">
        <v>0</v>
      </c>
      <c r="PC450">
        <v>0</v>
      </c>
      <c r="PD450">
        <v>0</v>
      </c>
      <c r="PE450">
        <v>0</v>
      </c>
      <c r="PF450">
        <v>0</v>
      </c>
      <c r="PG450">
        <v>0</v>
      </c>
      <c r="PH450">
        <v>0</v>
      </c>
      <c r="PI450">
        <v>0</v>
      </c>
      <c r="PJ450">
        <v>0</v>
      </c>
      <c r="PK450">
        <v>0</v>
      </c>
      <c r="PL450">
        <v>0</v>
      </c>
      <c r="PM450">
        <v>0</v>
      </c>
      <c r="PN450">
        <v>0</v>
      </c>
      <c r="PO450">
        <v>0</v>
      </c>
      <c r="PP450">
        <v>0</v>
      </c>
      <c r="PQ450">
        <v>0</v>
      </c>
      <c r="PR450">
        <v>0</v>
      </c>
      <c r="PS450">
        <v>0</v>
      </c>
      <c r="PT450">
        <v>0</v>
      </c>
      <c r="PU450">
        <v>0</v>
      </c>
      <c r="PV450">
        <v>0</v>
      </c>
      <c r="PW450">
        <v>0</v>
      </c>
      <c r="PX450">
        <v>0</v>
      </c>
      <c r="PY450">
        <v>0</v>
      </c>
      <c r="PZ450">
        <v>0</v>
      </c>
      <c r="QA450">
        <v>0</v>
      </c>
      <c r="QB450">
        <v>0</v>
      </c>
      <c r="QC450">
        <v>0</v>
      </c>
      <c r="QD450">
        <v>0</v>
      </c>
      <c r="QE450">
        <v>0</v>
      </c>
      <c r="QF450">
        <v>0</v>
      </c>
      <c r="QG450">
        <v>0</v>
      </c>
      <c r="QH450">
        <v>0</v>
      </c>
      <c r="QI450">
        <v>0</v>
      </c>
      <c r="QJ450">
        <v>0</v>
      </c>
      <c r="QK450">
        <v>0</v>
      </c>
      <c r="QL450">
        <v>0</v>
      </c>
      <c r="QM450">
        <v>0</v>
      </c>
      <c r="QN450">
        <v>0</v>
      </c>
      <c r="QO450">
        <v>0</v>
      </c>
      <c r="QP450">
        <v>0</v>
      </c>
      <c r="QQ450">
        <v>0</v>
      </c>
      <c r="QR450">
        <v>0</v>
      </c>
      <c r="QS450">
        <v>0</v>
      </c>
      <c r="QT450">
        <v>0</v>
      </c>
      <c r="QU450">
        <v>0</v>
      </c>
      <c r="QV450">
        <v>0</v>
      </c>
      <c r="QW450">
        <v>0</v>
      </c>
      <c r="QX450">
        <v>0</v>
      </c>
      <c r="QY450">
        <v>0</v>
      </c>
      <c r="QZ450">
        <v>0</v>
      </c>
      <c r="RA450">
        <v>0</v>
      </c>
      <c r="RB450">
        <v>0</v>
      </c>
      <c r="RC450">
        <v>0</v>
      </c>
      <c r="RD450">
        <v>0</v>
      </c>
      <c r="RE450">
        <v>0</v>
      </c>
      <c r="RF450">
        <v>0</v>
      </c>
      <c r="RG450">
        <v>0</v>
      </c>
      <c r="RH450">
        <v>0</v>
      </c>
      <c r="RI450">
        <v>0</v>
      </c>
      <c r="RJ450">
        <v>0</v>
      </c>
      <c r="RK450">
        <v>0</v>
      </c>
      <c r="RL450">
        <v>0</v>
      </c>
      <c r="RM450">
        <v>0</v>
      </c>
      <c r="RN450">
        <v>0</v>
      </c>
      <c r="RO450">
        <v>0</v>
      </c>
      <c r="RP450">
        <v>0</v>
      </c>
      <c r="RQ450">
        <v>0</v>
      </c>
      <c r="RR450">
        <v>0</v>
      </c>
      <c r="RS450">
        <v>0</v>
      </c>
      <c r="RT450">
        <v>0</v>
      </c>
      <c r="RU450">
        <v>0</v>
      </c>
      <c r="RV450">
        <v>0</v>
      </c>
      <c r="RW450">
        <v>0</v>
      </c>
      <c r="RX450">
        <v>0</v>
      </c>
      <c r="RY450">
        <v>0</v>
      </c>
      <c r="RZ450">
        <v>0</v>
      </c>
      <c r="SA450">
        <v>0</v>
      </c>
      <c r="SB450">
        <v>0</v>
      </c>
      <c r="SC450">
        <v>0</v>
      </c>
      <c r="SD450">
        <v>0</v>
      </c>
      <c r="SE450">
        <v>0</v>
      </c>
      <c r="SF450">
        <v>0</v>
      </c>
      <c r="SG450">
        <v>0</v>
      </c>
      <c r="SH450">
        <v>0</v>
      </c>
      <c r="SI450">
        <v>0</v>
      </c>
      <c r="SJ450">
        <v>0</v>
      </c>
      <c r="SK450">
        <v>0</v>
      </c>
      <c r="SL450">
        <v>0</v>
      </c>
      <c r="SM450">
        <v>0</v>
      </c>
      <c r="SN450">
        <v>0</v>
      </c>
      <c r="SO450">
        <v>0</v>
      </c>
      <c r="SP450">
        <v>0</v>
      </c>
      <c r="SQ450">
        <v>0</v>
      </c>
      <c r="SR450">
        <v>0</v>
      </c>
      <c r="SS450">
        <v>0</v>
      </c>
      <c r="ST450">
        <v>0</v>
      </c>
      <c r="SU450">
        <v>0</v>
      </c>
      <c r="SV450">
        <v>0</v>
      </c>
      <c r="SW450">
        <v>0</v>
      </c>
      <c r="SX450">
        <v>0</v>
      </c>
      <c r="SY450">
        <v>0</v>
      </c>
      <c r="SZ450">
        <v>0</v>
      </c>
      <c r="TA450">
        <v>0</v>
      </c>
      <c r="TB450">
        <v>0</v>
      </c>
      <c r="TC450">
        <v>0</v>
      </c>
      <c r="TD450">
        <v>0</v>
      </c>
      <c r="TE450">
        <v>0</v>
      </c>
      <c r="TF450">
        <v>0</v>
      </c>
      <c r="TG450">
        <v>0</v>
      </c>
      <c r="TH450">
        <v>0</v>
      </c>
      <c r="TI450">
        <v>0</v>
      </c>
      <c r="TJ450">
        <v>0</v>
      </c>
      <c r="TK450">
        <v>0</v>
      </c>
      <c r="TL450">
        <v>0</v>
      </c>
      <c r="TM450">
        <v>0</v>
      </c>
      <c r="TN450">
        <v>0</v>
      </c>
      <c r="TO450">
        <v>0</v>
      </c>
      <c r="TP450">
        <v>0</v>
      </c>
      <c r="TQ450">
        <v>0</v>
      </c>
      <c r="TR450">
        <v>0</v>
      </c>
      <c r="TS450">
        <v>0</v>
      </c>
      <c r="TT450">
        <v>0</v>
      </c>
      <c r="TU450">
        <v>0</v>
      </c>
      <c r="TV450">
        <v>0</v>
      </c>
      <c r="TW450">
        <v>0</v>
      </c>
      <c r="TX450">
        <v>0</v>
      </c>
      <c r="TY450">
        <v>0</v>
      </c>
      <c r="TZ450">
        <v>0</v>
      </c>
      <c r="UA450">
        <v>0</v>
      </c>
      <c r="UB450">
        <v>0</v>
      </c>
      <c r="UC450">
        <v>0</v>
      </c>
      <c r="UD450">
        <v>0</v>
      </c>
      <c r="UE450">
        <v>0</v>
      </c>
      <c r="UF450">
        <v>0</v>
      </c>
      <c r="UG450">
        <v>0</v>
      </c>
      <c r="UH450">
        <v>0</v>
      </c>
      <c r="UI450">
        <v>0</v>
      </c>
      <c r="UJ450">
        <v>0</v>
      </c>
      <c r="UK450">
        <v>0</v>
      </c>
      <c r="UL450">
        <v>0</v>
      </c>
      <c r="UM450">
        <v>0</v>
      </c>
      <c r="UN450">
        <v>0</v>
      </c>
      <c r="UO450">
        <v>0</v>
      </c>
      <c r="UP450">
        <v>0</v>
      </c>
      <c r="UQ450">
        <v>0</v>
      </c>
      <c r="UR450">
        <v>0</v>
      </c>
      <c r="US450">
        <v>0</v>
      </c>
      <c r="UT450">
        <v>0</v>
      </c>
      <c r="UU450">
        <v>0</v>
      </c>
      <c r="UV450">
        <v>0</v>
      </c>
      <c r="UW450">
        <v>0</v>
      </c>
      <c r="UX450">
        <v>0</v>
      </c>
      <c r="UY450">
        <v>0</v>
      </c>
      <c r="UZ450">
        <v>0</v>
      </c>
      <c r="VA450">
        <v>0</v>
      </c>
      <c r="VB450">
        <v>0</v>
      </c>
      <c r="VC450">
        <v>0</v>
      </c>
      <c r="VD450">
        <v>0</v>
      </c>
      <c r="VE450">
        <v>0</v>
      </c>
      <c r="VF450">
        <v>0</v>
      </c>
      <c r="VG450">
        <v>0</v>
      </c>
      <c r="VH450">
        <v>0</v>
      </c>
      <c r="VI450">
        <v>0</v>
      </c>
      <c r="VJ450">
        <v>0</v>
      </c>
    </row>
    <row r="451" spans="12:582" x14ac:dyDescent="0.25">
      <c r="L451" s="19">
        <v>94</v>
      </c>
      <c r="M451">
        <f t="shared" si="6"/>
        <v>0</v>
      </c>
      <c r="Q451" s="24">
        <v>95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f>$M452</f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0</v>
      </c>
      <c r="EL451">
        <v>0</v>
      </c>
      <c r="EM451">
        <v>0</v>
      </c>
      <c r="EN451">
        <v>0</v>
      </c>
      <c r="EO451">
        <v>0</v>
      </c>
      <c r="EP451">
        <v>0</v>
      </c>
      <c r="EQ451">
        <v>0</v>
      </c>
      <c r="ER451">
        <v>0</v>
      </c>
      <c r="ES451">
        <v>0</v>
      </c>
      <c r="ET451">
        <v>0</v>
      </c>
      <c r="EU451">
        <v>0</v>
      </c>
      <c r="EV451">
        <v>0</v>
      </c>
      <c r="EW451">
        <v>0</v>
      </c>
      <c r="EX451">
        <v>0</v>
      </c>
      <c r="EY451">
        <v>0</v>
      </c>
      <c r="EZ451">
        <v>0</v>
      </c>
      <c r="FA451">
        <v>0</v>
      </c>
      <c r="FB451">
        <v>0</v>
      </c>
      <c r="FC451">
        <v>0</v>
      </c>
      <c r="FD451">
        <v>0</v>
      </c>
      <c r="FE451">
        <v>0</v>
      </c>
      <c r="FF451">
        <v>0</v>
      </c>
      <c r="FG451">
        <v>0</v>
      </c>
      <c r="FH451">
        <v>0</v>
      </c>
      <c r="FI451">
        <v>0</v>
      </c>
      <c r="FJ451">
        <v>0</v>
      </c>
      <c r="FK451">
        <v>0</v>
      </c>
      <c r="FL451">
        <v>0</v>
      </c>
      <c r="FM451">
        <v>0</v>
      </c>
      <c r="FN451">
        <v>0</v>
      </c>
      <c r="FO451">
        <v>0</v>
      </c>
      <c r="FP451">
        <v>0</v>
      </c>
      <c r="FQ451">
        <v>0</v>
      </c>
      <c r="FR451">
        <v>0</v>
      </c>
      <c r="FS451">
        <v>0</v>
      </c>
      <c r="FT451">
        <v>0</v>
      </c>
      <c r="FU451">
        <v>0</v>
      </c>
      <c r="FV451">
        <v>0</v>
      </c>
      <c r="FW451">
        <v>0</v>
      </c>
      <c r="FX451">
        <v>0</v>
      </c>
      <c r="FY451">
        <v>0</v>
      </c>
      <c r="FZ451">
        <v>0</v>
      </c>
      <c r="GA451">
        <v>0</v>
      </c>
      <c r="GB451">
        <v>0</v>
      </c>
      <c r="GC451">
        <v>0</v>
      </c>
      <c r="GD451">
        <v>0</v>
      </c>
      <c r="GE451">
        <v>0</v>
      </c>
      <c r="GF451">
        <v>0</v>
      </c>
      <c r="GG451">
        <v>0</v>
      </c>
      <c r="GH451">
        <v>0</v>
      </c>
      <c r="GI451">
        <v>0</v>
      </c>
      <c r="GJ451">
        <v>0</v>
      </c>
      <c r="GK451">
        <v>0</v>
      </c>
      <c r="GL451">
        <v>0</v>
      </c>
      <c r="GM451">
        <v>0</v>
      </c>
      <c r="GN451">
        <v>0</v>
      </c>
      <c r="GO451">
        <v>0</v>
      </c>
      <c r="GP451">
        <v>0</v>
      </c>
      <c r="GQ451">
        <v>0</v>
      </c>
      <c r="GR451">
        <v>0</v>
      </c>
      <c r="GS451">
        <v>0</v>
      </c>
      <c r="GT451">
        <v>0</v>
      </c>
      <c r="GY451" s="2">
        <v>95</v>
      </c>
      <c r="GZ451">
        <v>3.4187623026707546E-5</v>
      </c>
      <c r="HA451">
        <v>1.1623791829080566E-3</v>
      </c>
      <c r="HB451">
        <v>6.837524605341508E-6</v>
      </c>
      <c r="HC451">
        <v>7.4529018198222444E-4</v>
      </c>
      <c r="HD451">
        <v>0</v>
      </c>
      <c r="HE451">
        <v>2.7350098421366032E-5</v>
      </c>
      <c r="HF451">
        <v>5.4700196842732064E-5</v>
      </c>
      <c r="HG451">
        <v>1.3675049210683016E-5</v>
      </c>
      <c r="HH451">
        <v>4.102514763204905E-5</v>
      </c>
      <c r="HI451">
        <v>4.1708900092583199E-4</v>
      </c>
      <c r="HJ451">
        <v>5.811895914540283E-4</v>
      </c>
      <c r="HK451">
        <v>4.4443909934719803E-4</v>
      </c>
      <c r="HL451">
        <v>1.114516510670666E-3</v>
      </c>
      <c r="HM451">
        <v>6.2905226369141881E-4</v>
      </c>
      <c r="HN451">
        <v>6.837524605341508E-6</v>
      </c>
      <c r="HO451">
        <v>6.837524605341508E-6</v>
      </c>
      <c r="HP451">
        <v>2.5298841039763579E-4</v>
      </c>
      <c r="HQ451">
        <v>1.2307544289614716E-4</v>
      </c>
      <c r="HR451">
        <v>1.3675049210683016E-5</v>
      </c>
      <c r="HS451">
        <v>0</v>
      </c>
      <c r="HT451">
        <v>2.1880078737092826E-4</v>
      </c>
      <c r="HU451">
        <v>2.7350098421366032E-5</v>
      </c>
      <c r="HV451">
        <v>1.3675049210683016E-5</v>
      </c>
      <c r="HW451">
        <v>1.4700677901484244E-3</v>
      </c>
      <c r="HX451">
        <v>9.7503100872169905E-3</v>
      </c>
      <c r="HY451">
        <v>1.1760542321187395E-3</v>
      </c>
      <c r="HZ451">
        <v>0</v>
      </c>
      <c r="IA451">
        <v>0</v>
      </c>
      <c r="IB451">
        <v>0</v>
      </c>
      <c r="IC451">
        <v>0</v>
      </c>
      <c r="ID451">
        <v>0</v>
      </c>
      <c r="IE451">
        <v>0</v>
      </c>
      <c r="IF451">
        <v>0</v>
      </c>
      <c r="IG451">
        <v>0</v>
      </c>
      <c r="IH451">
        <v>0</v>
      </c>
      <c r="II451">
        <v>0</v>
      </c>
      <c r="IJ451">
        <v>2.9237255212440291E-2</v>
      </c>
      <c r="IK451">
        <v>1.1302428172629513E-2</v>
      </c>
      <c r="IL451">
        <v>0</v>
      </c>
      <c r="IM451">
        <v>6.837524605341508E-6</v>
      </c>
      <c r="IN451">
        <v>2.3726210380535032E-3</v>
      </c>
      <c r="IO451">
        <v>2.0512573816024525E-5</v>
      </c>
      <c r="IP451">
        <v>1.3675049210683016E-5</v>
      </c>
      <c r="IQ451">
        <v>1.9828821355490376E-4</v>
      </c>
      <c r="IR451">
        <v>6.8379895570146711</v>
      </c>
      <c r="IS451">
        <v>3.9657642710980753E-4</v>
      </c>
      <c r="IT451">
        <v>2.6666345960831884E-4</v>
      </c>
      <c r="IU451">
        <v>8.6836562487837155E-4</v>
      </c>
      <c r="IV451">
        <v>6.1537721448073581E-5</v>
      </c>
      <c r="IW451">
        <v>0</v>
      </c>
      <c r="IX451">
        <v>1.3675049210683016E-5</v>
      </c>
      <c r="IY451">
        <v>2.0512573816024525E-5</v>
      </c>
      <c r="IZ451">
        <v>1.0256286908012261E-3</v>
      </c>
      <c r="JA451">
        <v>6.1537721448073581E-5</v>
      </c>
      <c r="JB451">
        <v>8.8887819869439607E-4</v>
      </c>
      <c r="JC451">
        <v>0</v>
      </c>
      <c r="JD451">
        <v>1.0256286908012263E-4</v>
      </c>
      <c r="JE451">
        <v>1.3675049210683016E-5</v>
      </c>
      <c r="JF451">
        <v>4.9230177158458865E-4</v>
      </c>
      <c r="JG451">
        <v>5.4700196842732064E-5</v>
      </c>
      <c r="JH451">
        <v>6.837524605341508E-6</v>
      </c>
      <c r="JI451">
        <v>1.3675049210683016E-5</v>
      </c>
      <c r="JJ451">
        <v>4.4443909934719803E-4</v>
      </c>
      <c r="JK451">
        <v>0</v>
      </c>
      <c r="JL451">
        <v>0</v>
      </c>
      <c r="JM451">
        <v>6.837524605341508E-6</v>
      </c>
      <c r="JN451">
        <v>6.8375246053415092E-5</v>
      </c>
      <c r="JO451">
        <v>0</v>
      </c>
      <c r="JP451">
        <v>6.837524605341508E-6</v>
      </c>
      <c r="JQ451">
        <v>0</v>
      </c>
      <c r="JR451">
        <v>0</v>
      </c>
      <c r="JS451">
        <v>4.7178919776856408E-4</v>
      </c>
      <c r="JT451">
        <v>0.44958091785041493</v>
      </c>
      <c r="JU451">
        <v>2.4485175611727944E-2</v>
      </c>
      <c r="JV451">
        <v>5.5315574057212807E-3</v>
      </c>
      <c r="JW451">
        <v>9.0186949544454505E-3</v>
      </c>
      <c r="JX451">
        <v>2.5524479351739852E-2</v>
      </c>
      <c r="JY451">
        <v>5.5582237516821127E-2</v>
      </c>
      <c r="JZ451">
        <v>1.664253488940123E-2</v>
      </c>
      <c r="KA451">
        <v>1.6396384003608936E-2</v>
      </c>
      <c r="KB451">
        <v>7.0563253927124368E-3</v>
      </c>
      <c r="KC451">
        <v>1.0488762744593875E-2</v>
      </c>
      <c r="KD451">
        <v>5.4091657152856673E-2</v>
      </c>
      <c r="KE451">
        <v>2.3452709396321374E-2</v>
      </c>
      <c r="KF451">
        <v>3.1828677037864725E-2</v>
      </c>
      <c r="KG451">
        <v>1.2122931125270495E-2</v>
      </c>
      <c r="KH451">
        <v>2.2174092295122513E-2</v>
      </c>
      <c r="KI451">
        <v>0.12269254151824804</v>
      </c>
      <c r="KJ451">
        <v>3.1534663479835037E-2</v>
      </c>
      <c r="KK451">
        <v>2.1962129032356927E-2</v>
      </c>
      <c r="KL451">
        <v>4.5476376150126376E-2</v>
      </c>
      <c r="KM451">
        <v>3.7079895934767002E-2</v>
      </c>
      <c r="KN451">
        <v>1.4981016410303244E-2</v>
      </c>
      <c r="KO451">
        <v>3.0085108263502635E-4</v>
      </c>
      <c r="KP451">
        <v>4.9161801912405451E-3</v>
      </c>
      <c r="KQ451">
        <v>4.9913929618993014E-3</v>
      </c>
      <c r="KR451">
        <v>1.1391315992498954E-2</v>
      </c>
      <c r="KS451">
        <v>2.2495455951573561E-3</v>
      </c>
      <c r="KT451">
        <v>1.7709188727834508E-3</v>
      </c>
      <c r="KU451">
        <v>1.100841461459983E-3</v>
      </c>
      <c r="KV451">
        <v>9.8412491644680328E-2</v>
      </c>
      <c r="KW451">
        <v>1.0837476499466292E-2</v>
      </c>
      <c r="KX451">
        <v>7.7660604467468849E-2</v>
      </c>
      <c r="KY451">
        <v>3.4809837765793619E-2</v>
      </c>
      <c r="KZ451">
        <v>1.0317824629460336E-2</v>
      </c>
      <c r="LA451">
        <v>1.9637370666540813E-2</v>
      </c>
      <c r="LB451">
        <v>1.2034043305401056E-2</v>
      </c>
      <c r="LC451">
        <v>5.7018117683942833E-2</v>
      </c>
      <c r="LD451">
        <v>0</v>
      </c>
      <c r="LE451">
        <v>1.4358801671217169E-3</v>
      </c>
      <c r="LF451">
        <v>7.9110159683801265E-3</v>
      </c>
      <c r="LG451">
        <v>5.4016444382197916E-4</v>
      </c>
      <c r="LH451">
        <v>1.0803288876439583E-3</v>
      </c>
      <c r="LI451">
        <v>7.2546136062673411E-3</v>
      </c>
      <c r="LJ451">
        <v>3.3490195516962709E-2</v>
      </c>
      <c r="LK451">
        <v>7.3681165147160096E-2</v>
      </c>
      <c r="LL451">
        <v>2.5941568352665683E-2</v>
      </c>
      <c r="LM451">
        <v>2.8717603342434336E-4</v>
      </c>
      <c r="LN451">
        <v>8.5879309043089339E-3</v>
      </c>
      <c r="LO451">
        <v>2.9196230064808242E-3</v>
      </c>
      <c r="LP451">
        <v>9.169120495762963E-3</v>
      </c>
      <c r="LQ451">
        <v>1.5343405214386345E-2</v>
      </c>
      <c r="LR451">
        <v>1.3743424456736434E-3</v>
      </c>
      <c r="LS451">
        <v>1.9842496404701059E-2</v>
      </c>
      <c r="LT451">
        <v>2.2563831197626981E-4</v>
      </c>
      <c r="LU451">
        <v>8.6016059535196174E-3</v>
      </c>
      <c r="LV451">
        <v>2.0635649258920672E-2</v>
      </c>
      <c r="LW451">
        <v>0.28181541413375566</v>
      </c>
      <c r="LX451">
        <v>2.0239072831810864E-3</v>
      </c>
      <c r="LY451">
        <v>3.4871375487241691E-4</v>
      </c>
      <c r="LZ451">
        <v>7.0700004419231195E-3</v>
      </c>
      <c r="MA451">
        <v>1.0372524826303069E-2</v>
      </c>
      <c r="MB451">
        <v>7.5212770658756602E-4</v>
      </c>
      <c r="MC451">
        <v>1.9021993452060078E-2</v>
      </c>
      <c r="MD451">
        <v>7.3229888523207547E-3</v>
      </c>
      <c r="ME451">
        <v>4.0067894187301245E-3</v>
      </c>
      <c r="MF451">
        <v>1.6560484594137136E-2</v>
      </c>
      <c r="MG451">
        <v>3.3367120074066559E-3</v>
      </c>
      <c r="MH451">
        <v>3.1637226348915158E-2</v>
      </c>
      <c r="MI451">
        <v>2.5292003515158239E-2</v>
      </c>
      <c r="MJ451">
        <v>2.1004875587609113E-2</v>
      </c>
      <c r="MK451">
        <v>1.331949793120526E-2</v>
      </c>
      <c r="ML451">
        <v>1.8980968304428025E-2</v>
      </c>
      <c r="MM451">
        <v>4.1708900092583199E-4</v>
      </c>
      <c r="MN451">
        <v>8.6016059535196174E-3</v>
      </c>
      <c r="MO451">
        <v>9.3810837585285491E-3</v>
      </c>
      <c r="MP451">
        <v>9.5342443096882001E-2</v>
      </c>
      <c r="MQ451">
        <v>5.6840342044203955E-2</v>
      </c>
      <c r="MR451">
        <v>1.6054507773341862E-2</v>
      </c>
      <c r="MS451">
        <v>3.2320978809449313E-2</v>
      </c>
      <c r="MT451">
        <v>1.2300706765009375E-2</v>
      </c>
      <c r="MU451">
        <v>2.9620156590339414E-2</v>
      </c>
      <c r="MV451">
        <v>9.4494590045819653E-3</v>
      </c>
      <c r="MW451">
        <v>1.1316103221840196E-2</v>
      </c>
      <c r="MX451">
        <v>9.6887723657689186E-3</v>
      </c>
      <c r="MY451">
        <v>1.0987902040783804E-2</v>
      </c>
      <c r="MZ451">
        <v>1.2027205780795714E-2</v>
      </c>
      <c r="NA451">
        <v>3.3367120074066559E-3</v>
      </c>
      <c r="NB451">
        <v>2.5914218254244319E-3</v>
      </c>
      <c r="NC451">
        <v>1.2991296750148866E-4</v>
      </c>
      <c r="ND451">
        <v>0.11729089708002824</v>
      </c>
      <c r="NE451">
        <v>0.11242941708563042</v>
      </c>
      <c r="NF451">
        <v>3.1821839513259384E-2</v>
      </c>
      <c r="NG451">
        <v>3.8420050757413934E-2</v>
      </c>
      <c r="NH451">
        <v>4.7725921745283735E-3</v>
      </c>
      <c r="NI451">
        <v>1.9897196601543791E-3</v>
      </c>
      <c r="NJ451">
        <v>1.6416896577424962E-2</v>
      </c>
      <c r="NK451">
        <v>4.0956772385995635E-3</v>
      </c>
      <c r="NL451">
        <v>2.153136498222041E-2</v>
      </c>
      <c r="NM451">
        <v>5.9144587836204047E-3</v>
      </c>
      <c r="NN451">
        <v>8.0477664604869555E-3</v>
      </c>
      <c r="NO451">
        <v>1.481691581977505E-2</v>
      </c>
      <c r="NP451">
        <v>4.4990911903147121E-3</v>
      </c>
      <c r="NQ451">
        <v>1.1268240549602807E-2</v>
      </c>
      <c r="NR451">
        <v>2.1832216064855439E-2</v>
      </c>
      <c r="NS451">
        <v>3.1644063873520506E-2</v>
      </c>
      <c r="NT451">
        <v>1.1685329550528638E-2</v>
      </c>
      <c r="NU451">
        <v>2.3671510183692301E-2</v>
      </c>
      <c r="NV451">
        <v>1.5541693427941249E-2</v>
      </c>
      <c r="NW451">
        <v>0</v>
      </c>
      <c r="NX451">
        <v>0</v>
      </c>
      <c r="NY451">
        <v>0</v>
      </c>
      <c r="NZ451">
        <v>0</v>
      </c>
      <c r="OA451">
        <v>0</v>
      </c>
      <c r="OB451">
        <v>0</v>
      </c>
      <c r="OG451" s="2">
        <v>95</v>
      </c>
      <c r="OH451">
        <v>0</v>
      </c>
      <c r="OI451">
        <v>0</v>
      </c>
      <c r="OJ451">
        <v>0</v>
      </c>
      <c r="OK451">
        <v>0</v>
      </c>
      <c r="OL451">
        <v>0</v>
      </c>
      <c r="OM451">
        <v>0</v>
      </c>
      <c r="ON451">
        <v>0</v>
      </c>
      <c r="OO451">
        <v>0</v>
      </c>
      <c r="OP451">
        <v>0</v>
      </c>
      <c r="OQ451">
        <v>0</v>
      </c>
      <c r="OR451">
        <v>0</v>
      </c>
      <c r="OS451">
        <v>0</v>
      </c>
      <c r="OT451">
        <v>0</v>
      </c>
      <c r="OU451">
        <v>0</v>
      </c>
      <c r="OV451">
        <v>0</v>
      </c>
      <c r="OW451">
        <v>0</v>
      </c>
      <c r="OX451">
        <v>0</v>
      </c>
      <c r="OY451">
        <v>0</v>
      </c>
      <c r="OZ451">
        <v>0</v>
      </c>
      <c r="PA451">
        <v>0</v>
      </c>
      <c r="PB451">
        <v>0</v>
      </c>
      <c r="PC451">
        <v>0</v>
      </c>
      <c r="PD451">
        <v>0</v>
      </c>
      <c r="PE451">
        <v>0</v>
      </c>
      <c r="PF451">
        <v>0</v>
      </c>
      <c r="PG451">
        <v>0</v>
      </c>
      <c r="PH451">
        <v>0</v>
      </c>
      <c r="PI451">
        <v>0</v>
      </c>
      <c r="PJ451">
        <v>0</v>
      </c>
      <c r="PK451">
        <v>0</v>
      </c>
      <c r="PL451">
        <v>0</v>
      </c>
      <c r="PM451">
        <v>0</v>
      </c>
      <c r="PN451">
        <v>0</v>
      </c>
      <c r="PO451">
        <v>0</v>
      </c>
      <c r="PP451">
        <v>0</v>
      </c>
      <c r="PQ451">
        <v>0</v>
      </c>
      <c r="PR451">
        <v>0</v>
      </c>
      <c r="PS451">
        <v>0</v>
      </c>
      <c r="PT451">
        <v>0</v>
      </c>
      <c r="PU451">
        <v>0</v>
      </c>
      <c r="PV451">
        <v>0</v>
      </c>
      <c r="PW451">
        <v>0</v>
      </c>
      <c r="PX451">
        <v>0</v>
      </c>
      <c r="PY451">
        <v>0</v>
      </c>
      <c r="PZ451">
        <v>0</v>
      </c>
      <c r="QA451">
        <v>0</v>
      </c>
      <c r="QB451">
        <v>0</v>
      </c>
      <c r="QC451">
        <v>0</v>
      </c>
      <c r="QD451">
        <v>0</v>
      </c>
      <c r="QE451">
        <v>0</v>
      </c>
      <c r="QF451">
        <v>0</v>
      </c>
      <c r="QG451">
        <v>0</v>
      </c>
      <c r="QH451">
        <v>0</v>
      </c>
      <c r="QI451">
        <v>0</v>
      </c>
      <c r="QJ451">
        <v>0</v>
      </c>
      <c r="QK451">
        <v>0</v>
      </c>
      <c r="QL451">
        <v>0</v>
      </c>
      <c r="QM451">
        <v>0</v>
      </c>
      <c r="QN451">
        <v>0</v>
      </c>
      <c r="QO451">
        <v>0</v>
      </c>
      <c r="QP451">
        <v>0</v>
      </c>
      <c r="QQ451">
        <v>0</v>
      </c>
      <c r="QR451">
        <v>0</v>
      </c>
      <c r="QS451">
        <v>0</v>
      </c>
      <c r="QT451">
        <v>0</v>
      </c>
      <c r="QU451">
        <v>0</v>
      </c>
      <c r="QV451">
        <v>0</v>
      </c>
      <c r="QW451">
        <v>0</v>
      </c>
      <c r="QX451">
        <v>0</v>
      </c>
      <c r="QY451">
        <v>0</v>
      </c>
      <c r="QZ451">
        <v>0</v>
      </c>
      <c r="RA451">
        <v>0</v>
      </c>
      <c r="RB451">
        <v>0</v>
      </c>
      <c r="RC451">
        <v>0</v>
      </c>
      <c r="RD451">
        <v>0</v>
      </c>
      <c r="RE451">
        <v>0</v>
      </c>
      <c r="RF451">
        <v>0</v>
      </c>
      <c r="RG451">
        <v>0</v>
      </c>
      <c r="RH451">
        <v>0</v>
      </c>
      <c r="RI451">
        <v>0</v>
      </c>
      <c r="RJ451">
        <v>0</v>
      </c>
      <c r="RK451">
        <v>0</v>
      </c>
      <c r="RL451">
        <v>0</v>
      </c>
      <c r="RM451">
        <v>0</v>
      </c>
      <c r="RN451">
        <v>0</v>
      </c>
      <c r="RO451">
        <v>0</v>
      </c>
      <c r="RP451">
        <v>0</v>
      </c>
      <c r="RQ451">
        <v>0</v>
      </c>
      <c r="RR451">
        <v>0</v>
      </c>
      <c r="RS451">
        <v>0</v>
      </c>
      <c r="RT451">
        <v>0</v>
      </c>
      <c r="RU451">
        <v>0</v>
      </c>
      <c r="RV451">
        <v>0</v>
      </c>
      <c r="RW451">
        <v>0</v>
      </c>
      <c r="RX451">
        <v>0</v>
      </c>
      <c r="RY451">
        <v>0</v>
      </c>
      <c r="RZ451">
        <v>0</v>
      </c>
      <c r="SA451">
        <v>0</v>
      </c>
      <c r="SB451">
        <v>0</v>
      </c>
      <c r="SC451">
        <v>0</v>
      </c>
      <c r="SD451">
        <v>0</v>
      </c>
      <c r="SE451">
        <v>0</v>
      </c>
      <c r="SF451">
        <v>0</v>
      </c>
      <c r="SG451">
        <v>0</v>
      </c>
      <c r="SH451">
        <v>0</v>
      </c>
      <c r="SI451">
        <v>0</v>
      </c>
      <c r="SJ451">
        <v>0</v>
      </c>
      <c r="SK451">
        <v>0</v>
      </c>
      <c r="SL451">
        <v>0</v>
      </c>
      <c r="SM451">
        <v>0</v>
      </c>
      <c r="SN451">
        <v>0</v>
      </c>
      <c r="SO451">
        <v>0</v>
      </c>
      <c r="SP451">
        <v>0</v>
      </c>
      <c r="SQ451">
        <v>0</v>
      </c>
      <c r="SR451">
        <v>0</v>
      </c>
      <c r="SS451">
        <v>0</v>
      </c>
      <c r="ST451">
        <v>0</v>
      </c>
      <c r="SU451">
        <v>0</v>
      </c>
      <c r="SV451">
        <v>0</v>
      </c>
      <c r="SW451">
        <v>0</v>
      </c>
      <c r="SX451">
        <v>0</v>
      </c>
      <c r="SY451">
        <v>0</v>
      </c>
      <c r="SZ451">
        <v>0</v>
      </c>
      <c r="TA451">
        <v>0</v>
      </c>
      <c r="TB451">
        <v>0</v>
      </c>
      <c r="TC451">
        <v>0</v>
      </c>
      <c r="TD451">
        <v>0</v>
      </c>
      <c r="TE451">
        <v>0</v>
      </c>
      <c r="TF451">
        <v>0</v>
      </c>
      <c r="TG451">
        <v>0</v>
      </c>
      <c r="TH451">
        <v>0</v>
      </c>
      <c r="TI451">
        <v>0</v>
      </c>
      <c r="TJ451">
        <v>0</v>
      </c>
      <c r="TK451">
        <v>0</v>
      </c>
      <c r="TL451">
        <v>0</v>
      </c>
      <c r="TM451">
        <v>0</v>
      </c>
      <c r="TN451">
        <v>0</v>
      </c>
      <c r="TO451">
        <v>0</v>
      </c>
      <c r="TP451">
        <v>0</v>
      </c>
      <c r="TQ451">
        <v>0</v>
      </c>
      <c r="TR451">
        <v>0</v>
      </c>
      <c r="TS451">
        <v>0</v>
      </c>
      <c r="TT451">
        <v>0</v>
      </c>
      <c r="TU451">
        <v>0</v>
      </c>
      <c r="TV451">
        <v>0</v>
      </c>
      <c r="TW451">
        <v>0</v>
      </c>
      <c r="TX451">
        <v>0</v>
      </c>
      <c r="TY451">
        <v>0</v>
      </c>
      <c r="TZ451">
        <v>0</v>
      </c>
      <c r="UA451">
        <v>0</v>
      </c>
      <c r="UB451">
        <v>0</v>
      </c>
      <c r="UC451">
        <v>0</v>
      </c>
      <c r="UD451">
        <v>0</v>
      </c>
      <c r="UE451">
        <v>0</v>
      </c>
      <c r="UF451">
        <v>0</v>
      </c>
      <c r="UG451">
        <v>0</v>
      </c>
      <c r="UH451">
        <v>0</v>
      </c>
      <c r="UI451">
        <v>0</v>
      </c>
      <c r="UJ451">
        <v>0</v>
      </c>
      <c r="UK451">
        <v>0</v>
      </c>
      <c r="UL451">
        <v>0</v>
      </c>
      <c r="UM451">
        <v>0</v>
      </c>
      <c r="UN451">
        <v>0</v>
      </c>
      <c r="UO451">
        <v>0</v>
      </c>
      <c r="UP451">
        <v>0</v>
      </c>
      <c r="UQ451">
        <v>0</v>
      </c>
      <c r="UR451">
        <v>0</v>
      </c>
      <c r="US451">
        <v>0</v>
      </c>
      <c r="UT451">
        <v>0</v>
      </c>
      <c r="UU451">
        <v>0</v>
      </c>
      <c r="UV451">
        <v>0</v>
      </c>
      <c r="UW451">
        <v>0</v>
      </c>
      <c r="UX451">
        <v>0</v>
      </c>
      <c r="UY451">
        <v>0</v>
      </c>
      <c r="UZ451">
        <v>0</v>
      </c>
      <c r="VA451">
        <v>0</v>
      </c>
      <c r="VB451">
        <v>0</v>
      </c>
      <c r="VC451">
        <v>0</v>
      </c>
      <c r="VD451">
        <v>0</v>
      </c>
      <c r="VE451">
        <v>0</v>
      </c>
      <c r="VF451">
        <v>0</v>
      </c>
      <c r="VG451">
        <v>0</v>
      </c>
      <c r="VH451">
        <v>0</v>
      </c>
      <c r="VI451">
        <v>0</v>
      </c>
      <c r="VJ451">
        <v>0</v>
      </c>
    </row>
    <row r="452" spans="12:582" x14ac:dyDescent="0.25">
      <c r="L452" s="19">
        <v>95</v>
      </c>
      <c r="M452">
        <f t="shared" si="6"/>
        <v>0</v>
      </c>
      <c r="Q452" s="24">
        <v>98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f>$M453</f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0</v>
      </c>
      <c r="ES452">
        <v>0</v>
      </c>
      <c r="ET452">
        <v>0</v>
      </c>
      <c r="EU452">
        <v>0</v>
      </c>
      <c r="EV452">
        <v>0</v>
      </c>
      <c r="EW452">
        <v>0</v>
      </c>
      <c r="EX452">
        <v>0</v>
      </c>
      <c r="EY452">
        <v>0</v>
      </c>
      <c r="EZ452">
        <v>0</v>
      </c>
      <c r="FA452">
        <v>0</v>
      </c>
      <c r="FB452">
        <v>0</v>
      </c>
      <c r="FC452">
        <v>0</v>
      </c>
      <c r="FD452">
        <v>0</v>
      </c>
      <c r="FE452">
        <v>0</v>
      </c>
      <c r="FF452">
        <v>0</v>
      </c>
      <c r="FG452">
        <v>0</v>
      </c>
      <c r="FH452">
        <v>0</v>
      </c>
      <c r="FI452">
        <v>0</v>
      </c>
      <c r="FJ452">
        <v>0</v>
      </c>
      <c r="FK452">
        <v>0</v>
      </c>
      <c r="FL452">
        <v>0</v>
      </c>
      <c r="FM452">
        <v>0</v>
      </c>
      <c r="FN452">
        <v>0</v>
      </c>
      <c r="FO452">
        <v>0</v>
      </c>
      <c r="FP452">
        <v>0</v>
      </c>
      <c r="FQ452">
        <v>0</v>
      </c>
      <c r="FR452">
        <v>0</v>
      </c>
      <c r="FS452">
        <v>0</v>
      </c>
      <c r="FT452">
        <v>0</v>
      </c>
      <c r="FU452">
        <v>0</v>
      </c>
      <c r="FV452">
        <v>0</v>
      </c>
      <c r="FW452">
        <v>0</v>
      </c>
      <c r="FX452">
        <v>0</v>
      </c>
      <c r="FY452">
        <v>0</v>
      </c>
      <c r="FZ452">
        <v>0</v>
      </c>
      <c r="GA452">
        <v>0</v>
      </c>
      <c r="GB452">
        <v>0</v>
      </c>
      <c r="GC452">
        <v>0</v>
      </c>
      <c r="GD452">
        <v>0</v>
      </c>
      <c r="GE452">
        <v>0</v>
      </c>
      <c r="GF452">
        <v>0</v>
      </c>
      <c r="GG452">
        <v>0</v>
      </c>
      <c r="GH452">
        <v>0</v>
      </c>
      <c r="GI452">
        <v>0</v>
      </c>
      <c r="GJ452">
        <v>0</v>
      </c>
      <c r="GK452">
        <v>0</v>
      </c>
      <c r="GL452">
        <v>0</v>
      </c>
      <c r="GM452">
        <v>0</v>
      </c>
      <c r="GN452">
        <v>0</v>
      </c>
      <c r="GO452">
        <v>0</v>
      </c>
      <c r="GP452">
        <v>0</v>
      </c>
      <c r="GQ452">
        <v>0</v>
      </c>
      <c r="GR452">
        <v>0</v>
      </c>
      <c r="GS452">
        <v>0</v>
      </c>
      <c r="GT452">
        <v>0</v>
      </c>
      <c r="GY452" s="2">
        <v>98</v>
      </c>
      <c r="GZ452">
        <v>2.1651090162207613E-2</v>
      </c>
      <c r="HA452">
        <v>8.1205305220646905E-4</v>
      </c>
      <c r="HB452">
        <v>5.4868449473410064E-6</v>
      </c>
      <c r="HC452">
        <v>1.7777377629384864E-3</v>
      </c>
      <c r="HD452">
        <v>0</v>
      </c>
      <c r="HE452">
        <v>2.1947379789364026E-5</v>
      </c>
      <c r="HF452">
        <v>2.359343327356633E-4</v>
      </c>
      <c r="HG452">
        <v>1.6460534842023021E-5</v>
      </c>
      <c r="HH452">
        <v>5.4868449473410064E-6</v>
      </c>
      <c r="HI452">
        <v>4.2797390589259851E-4</v>
      </c>
      <c r="HJ452">
        <v>2.9628962715641435E-4</v>
      </c>
      <c r="HK452">
        <v>2.7982909231439137E-4</v>
      </c>
      <c r="HL452">
        <v>3.2427253638785354E-2</v>
      </c>
      <c r="HM452">
        <v>7.2975037799635398E-4</v>
      </c>
      <c r="HN452">
        <v>5.4868449473410064E-6</v>
      </c>
      <c r="HO452">
        <v>5.4868449473410064E-6</v>
      </c>
      <c r="HP452">
        <v>3.950528362085525E-4</v>
      </c>
      <c r="HQ452">
        <v>1.4265796863086616E-4</v>
      </c>
      <c r="HR452">
        <v>1.0973689894682013E-5</v>
      </c>
      <c r="HS452">
        <v>0</v>
      </c>
      <c r="HT452">
        <v>1.4265796863086616E-4</v>
      </c>
      <c r="HU452">
        <v>2.1947379789364026E-5</v>
      </c>
      <c r="HV452">
        <v>2.1947379789364026E-5</v>
      </c>
      <c r="HW452">
        <v>2.1782774440943799E-3</v>
      </c>
      <c r="HX452">
        <v>1.4452349591296213E-2</v>
      </c>
      <c r="HY452">
        <v>1.9972115608321264E-3</v>
      </c>
      <c r="HZ452">
        <v>0</v>
      </c>
      <c r="IA452">
        <v>0</v>
      </c>
      <c r="IB452">
        <v>0</v>
      </c>
      <c r="IC452">
        <v>0</v>
      </c>
      <c r="ID452">
        <v>0</v>
      </c>
      <c r="IE452">
        <v>0</v>
      </c>
      <c r="IF452">
        <v>0</v>
      </c>
      <c r="IG452">
        <v>0</v>
      </c>
      <c r="IH452">
        <v>0</v>
      </c>
      <c r="II452">
        <v>0</v>
      </c>
      <c r="IJ452">
        <v>5.1208723893533613E-2</v>
      </c>
      <c r="IK452">
        <v>8.1315042119593731E-3</v>
      </c>
      <c r="IL452">
        <v>0</v>
      </c>
      <c r="IM452">
        <v>5.4868449473410064E-6</v>
      </c>
      <c r="IN452">
        <v>1.0973689894682015E-4</v>
      </c>
      <c r="IO452">
        <v>1.0973689894682013E-5</v>
      </c>
      <c r="IP452">
        <v>1.0973689894682013E-5</v>
      </c>
      <c r="IQ452">
        <v>5.4868449473410074E-5</v>
      </c>
      <c r="IR452">
        <v>5.4868449473410064E-6</v>
      </c>
      <c r="IS452">
        <v>5.4870753948287962</v>
      </c>
      <c r="IT452">
        <v>1.6460534842023021E-4</v>
      </c>
      <c r="IU452">
        <v>5.3222395989207768E-4</v>
      </c>
      <c r="IV452">
        <v>3.8407914631387046E-5</v>
      </c>
      <c r="IW452">
        <v>0</v>
      </c>
      <c r="IX452">
        <v>5.4868449473410064E-6</v>
      </c>
      <c r="IY452">
        <v>1.6460534842023021E-5</v>
      </c>
      <c r="IZ452">
        <v>5.2125026999739566E-4</v>
      </c>
      <c r="JA452">
        <v>6.5842139368092083E-5</v>
      </c>
      <c r="JB452">
        <v>1.0863952995735194E-3</v>
      </c>
      <c r="JC452">
        <v>2.1947379789364026E-5</v>
      </c>
      <c r="JD452">
        <v>4.3894759578728051E-5</v>
      </c>
      <c r="JE452">
        <v>1.0973689894682013E-5</v>
      </c>
      <c r="JF452">
        <v>5.925792543128287E-4</v>
      </c>
      <c r="JG452">
        <v>5.4868449473410074E-5</v>
      </c>
      <c r="JH452">
        <v>5.4868449473410064E-6</v>
      </c>
      <c r="JI452">
        <v>1.0973689894682013E-5</v>
      </c>
      <c r="JJ452">
        <v>1.0973689894682013E-5</v>
      </c>
      <c r="JK452">
        <v>0</v>
      </c>
      <c r="JL452">
        <v>0</v>
      </c>
      <c r="JM452">
        <v>5.4868449473410064E-6</v>
      </c>
      <c r="JN452">
        <v>3.8407914631387046E-5</v>
      </c>
      <c r="JO452">
        <v>0</v>
      </c>
      <c r="JP452">
        <v>5.4868449473410064E-6</v>
      </c>
      <c r="JQ452">
        <v>0</v>
      </c>
      <c r="JR452">
        <v>0</v>
      </c>
      <c r="JS452">
        <v>3.1275016199843744E-4</v>
      </c>
      <c r="JT452">
        <v>0.29569156105715422</v>
      </c>
      <c r="JU452">
        <v>1.9236878385377569E-2</v>
      </c>
      <c r="JV452">
        <v>3.7914098586126358E-3</v>
      </c>
      <c r="JW452">
        <v>5.6624239856559186E-3</v>
      </c>
      <c r="JX452">
        <v>2.0032470902742017E-2</v>
      </c>
      <c r="JY452">
        <v>3.8578006824754617E-2</v>
      </c>
      <c r="JZ452">
        <v>1.1242545297101723E-2</v>
      </c>
      <c r="KA452">
        <v>1.0863952995735194E-2</v>
      </c>
      <c r="KB452">
        <v>5.322239598920777E-3</v>
      </c>
      <c r="KC452">
        <v>7.4346749036470648E-3</v>
      </c>
      <c r="KD452">
        <v>6.4327770162625961E-2</v>
      </c>
      <c r="KE452">
        <v>1.5708837084237304E-2</v>
      </c>
      <c r="KF452">
        <v>2.3231301507041825E-2</v>
      </c>
      <c r="KG452">
        <v>2.359343327356633E-3</v>
      </c>
      <c r="KH452">
        <v>4.8832920031334959E-4</v>
      </c>
      <c r="KI452">
        <v>1.4556599645295692E-2</v>
      </c>
      <c r="KJ452">
        <v>6.0465031319697892E-3</v>
      </c>
      <c r="KK452">
        <v>1.1083426793628835E-2</v>
      </c>
      <c r="KL452">
        <v>2.2825274980938587E-2</v>
      </c>
      <c r="KM452">
        <v>1.1226084762259701E-2</v>
      </c>
      <c r="KN452">
        <v>1.8572970146749308E-2</v>
      </c>
      <c r="KO452">
        <v>1.9752641810427625E-4</v>
      </c>
      <c r="KP452">
        <v>3.5115807662982447E-3</v>
      </c>
      <c r="KQ452">
        <v>6.2988979995474755E-3</v>
      </c>
      <c r="KR452">
        <v>9.2014389766908698E-3</v>
      </c>
      <c r="KS452">
        <v>1.8216325225172143E-3</v>
      </c>
      <c r="KT452">
        <v>2.1892511339890617E-3</v>
      </c>
      <c r="KU452">
        <v>1.1906453535729985E-3</v>
      </c>
      <c r="KV452">
        <v>5.807825376760456E-2</v>
      </c>
      <c r="KW452">
        <v>9.9750841142659512E-3</v>
      </c>
      <c r="KX452">
        <v>4.0163705014536172E-2</v>
      </c>
      <c r="KY452">
        <v>1.9988576143163288E-2</v>
      </c>
      <c r="KZ452">
        <v>6.6281086963879366E-3</v>
      </c>
      <c r="LA452">
        <v>3.2388845724153965E-2</v>
      </c>
      <c r="LB452">
        <v>7.6431750116460221E-3</v>
      </c>
      <c r="LC452">
        <v>4.5946839589033589E-2</v>
      </c>
      <c r="LD452">
        <v>0</v>
      </c>
      <c r="LE452">
        <v>2.7543961635651854E-3</v>
      </c>
      <c r="LF452">
        <v>1.0156149997528204E-2</v>
      </c>
      <c r="LG452">
        <v>3.3469754178780143E-4</v>
      </c>
      <c r="LH452">
        <v>2.3154485677779049E-3</v>
      </c>
      <c r="LI452">
        <v>3.7420282540865666E-3</v>
      </c>
      <c r="LJ452">
        <v>2.5941802911028284E-2</v>
      </c>
      <c r="LK452">
        <v>4.77136036620774E-2</v>
      </c>
      <c r="LL452">
        <v>3.7173374518235325E-2</v>
      </c>
      <c r="LM452">
        <v>1.7009219336757122E-4</v>
      </c>
      <c r="LN452">
        <v>3.8846862227174326E-3</v>
      </c>
      <c r="LO452">
        <v>2.1069484597789467E-3</v>
      </c>
      <c r="LP452">
        <v>6.479963882809729E-3</v>
      </c>
      <c r="LQ452">
        <v>1.0013492028897338E-2</v>
      </c>
      <c r="LR452">
        <v>2.320935412725246E-3</v>
      </c>
      <c r="LS452">
        <v>2.534373681176811E-2</v>
      </c>
      <c r="LT452">
        <v>1.591185034728892E-4</v>
      </c>
      <c r="LU452">
        <v>5.3387001337627995E-3</v>
      </c>
      <c r="LV452">
        <v>2.1162760961894265E-2</v>
      </c>
      <c r="LW452">
        <v>0.15262207905523745</v>
      </c>
      <c r="LX452">
        <v>1.7064087786230534E-3</v>
      </c>
      <c r="LY452">
        <v>1.4814481357820717E-4</v>
      </c>
      <c r="LZ452">
        <v>5.2509106146053433E-3</v>
      </c>
      <c r="MA452">
        <v>7.2975037799635394E-3</v>
      </c>
      <c r="MB452">
        <v>9.4373733094265321E-4</v>
      </c>
      <c r="MC452">
        <v>3.4803057500984003E-2</v>
      </c>
      <c r="MD452">
        <v>1.257584861930559E-2</v>
      </c>
      <c r="ME452">
        <v>2.5239486757768631E-3</v>
      </c>
      <c r="MF452">
        <v>1.672939024444273E-2</v>
      </c>
      <c r="MG452">
        <v>2.0740273900949008E-3</v>
      </c>
      <c r="MH452">
        <v>1.9648391756428147E-2</v>
      </c>
      <c r="MI452">
        <v>1.5719810774131985E-2</v>
      </c>
      <c r="MJ452">
        <v>1.3053204129724256E-2</v>
      </c>
      <c r="MK452">
        <v>8.279649025537579E-3</v>
      </c>
      <c r="ML452">
        <v>1.1796716636783165E-2</v>
      </c>
      <c r="MM452">
        <v>2.5788171252502732E-4</v>
      </c>
      <c r="MN452">
        <v>5.3441869787101415E-3</v>
      </c>
      <c r="MO452">
        <v>5.8325161790234899E-3</v>
      </c>
      <c r="MP452">
        <v>5.9263412276230214E-2</v>
      </c>
      <c r="MQ452">
        <v>3.5329794615928743E-2</v>
      </c>
      <c r="MR452">
        <v>9.9805709592132915E-3</v>
      </c>
      <c r="MS452">
        <v>2.0059905127478721E-2</v>
      </c>
      <c r="MT452">
        <v>7.6376881666986819E-3</v>
      </c>
      <c r="MU452">
        <v>1.8309601589276941E-2</v>
      </c>
      <c r="MV452">
        <v>5.4045422731308921E-3</v>
      </c>
      <c r="MW452">
        <v>8.0656620725912797E-3</v>
      </c>
      <c r="MX452">
        <v>6.0245557521804256E-3</v>
      </c>
      <c r="MY452">
        <v>7.2152011057534243E-3</v>
      </c>
      <c r="MZ452">
        <v>1.1588216528784208E-2</v>
      </c>
      <c r="NA452">
        <v>2.0630537002002186E-3</v>
      </c>
      <c r="NB452">
        <v>2.0904879249369237E-3</v>
      </c>
      <c r="NC452">
        <v>1.0425005399947914E-4</v>
      </c>
      <c r="ND452">
        <v>7.2601932343216213E-2</v>
      </c>
      <c r="NE452">
        <v>6.7400403333136932E-2</v>
      </c>
      <c r="NF452">
        <v>1.9412457423692481E-2</v>
      </c>
      <c r="NG452">
        <v>3.0089857691218084E-2</v>
      </c>
      <c r="NH452">
        <v>3.5499886809296317E-3</v>
      </c>
      <c r="NI452">
        <v>1.8051719876751911E-3</v>
      </c>
      <c r="NJ452">
        <v>1.8567483301801968E-2</v>
      </c>
      <c r="NK452">
        <v>3.7694624788232717E-3</v>
      </c>
      <c r="NL452">
        <v>1.3371441136670034E-2</v>
      </c>
      <c r="NM452">
        <v>3.6706992697711337E-3</v>
      </c>
      <c r="NN452">
        <v>4.8723183132388147E-3</v>
      </c>
      <c r="NO452">
        <v>9.4044522397424869E-3</v>
      </c>
      <c r="NP452">
        <v>2.7928040781965728E-3</v>
      </c>
      <c r="NQ452">
        <v>7.0396220674385128E-3</v>
      </c>
      <c r="NR452">
        <v>1.5215021038976612E-2</v>
      </c>
      <c r="NS452">
        <v>2.010379988705745E-2</v>
      </c>
      <c r="NT452">
        <v>7.2481221754374702E-3</v>
      </c>
      <c r="NU452">
        <v>1.2449651185516745E-2</v>
      </c>
      <c r="NV452">
        <v>2.0976208233684668E-2</v>
      </c>
      <c r="NW452">
        <v>0</v>
      </c>
      <c r="NX452">
        <v>0</v>
      </c>
      <c r="NY452">
        <v>0</v>
      </c>
      <c r="NZ452">
        <v>0</v>
      </c>
      <c r="OA452">
        <v>0</v>
      </c>
      <c r="OB452">
        <v>0</v>
      </c>
      <c r="OG452" s="2">
        <v>98</v>
      </c>
      <c r="OH452">
        <v>0</v>
      </c>
      <c r="OI452">
        <v>0</v>
      </c>
      <c r="OJ452">
        <v>0</v>
      </c>
      <c r="OK452">
        <v>0</v>
      </c>
      <c r="OL452">
        <v>0</v>
      </c>
      <c r="OM452">
        <v>0</v>
      </c>
      <c r="ON452">
        <v>0</v>
      </c>
      <c r="OO452">
        <v>0</v>
      </c>
      <c r="OP452">
        <v>0</v>
      </c>
      <c r="OQ452">
        <v>0</v>
      </c>
      <c r="OR452">
        <v>0</v>
      </c>
      <c r="OS452">
        <v>0</v>
      </c>
      <c r="OT452">
        <v>0</v>
      </c>
      <c r="OU452">
        <v>0</v>
      </c>
      <c r="OV452">
        <v>0</v>
      </c>
      <c r="OW452">
        <v>0</v>
      </c>
      <c r="OX452">
        <v>0</v>
      </c>
      <c r="OY452">
        <v>0</v>
      </c>
      <c r="OZ452">
        <v>0</v>
      </c>
      <c r="PA452">
        <v>0</v>
      </c>
      <c r="PB452">
        <v>0</v>
      </c>
      <c r="PC452">
        <v>0</v>
      </c>
      <c r="PD452">
        <v>0</v>
      </c>
      <c r="PE452">
        <v>0</v>
      </c>
      <c r="PF452">
        <v>0</v>
      </c>
      <c r="PG452">
        <v>0</v>
      </c>
      <c r="PH452">
        <v>0</v>
      </c>
      <c r="PI452">
        <v>0</v>
      </c>
      <c r="PJ452">
        <v>0</v>
      </c>
      <c r="PK452">
        <v>0</v>
      </c>
      <c r="PL452">
        <v>0</v>
      </c>
      <c r="PM452">
        <v>0</v>
      </c>
      <c r="PN452">
        <v>0</v>
      </c>
      <c r="PO452">
        <v>0</v>
      </c>
      <c r="PP452">
        <v>0</v>
      </c>
      <c r="PQ452">
        <v>0</v>
      </c>
      <c r="PR452">
        <v>0</v>
      </c>
      <c r="PS452">
        <v>0</v>
      </c>
      <c r="PT452">
        <v>0</v>
      </c>
      <c r="PU452">
        <v>0</v>
      </c>
      <c r="PV452">
        <v>0</v>
      </c>
      <c r="PW452">
        <v>0</v>
      </c>
      <c r="PX452">
        <v>0</v>
      </c>
      <c r="PY452">
        <v>0</v>
      </c>
      <c r="PZ452">
        <v>0</v>
      </c>
      <c r="QA452">
        <v>0</v>
      </c>
      <c r="QB452">
        <v>0</v>
      </c>
      <c r="QC452">
        <v>0</v>
      </c>
      <c r="QD452">
        <v>0</v>
      </c>
      <c r="QE452">
        <v>0</v>
      </c>
      <c r="QF452">
        <v>0</v>
      </c>
      <c r="QG452">
        <v>0</v>
      </c>
      <c r="QH452">
        <v>0</v>
      </c>
      <c r="QI452">
        <v>0</v>
      </c>
      <c r="QJ452">
        <v>0</v>
      </c>
      <c r="QK452">
        <v>0</v>
      </c>
      <c r="QL452">
        <v>0</v>
      </c>
      <c r="QM452">
        <v>0</v>
      </c>
      <c r="QN452">
        <v>0</v>
      </c>
      <c r="QO452">
        <v>0</v>
      </c>
      <c r="QP452">
        <v>0</v>
      </c>
      <c r="QQ452">
        <v>0</v>
      </c>
      <c r="QR452">
        <v>0</v>
      </c>
      <c r="QS452">
        <v>0</v>
      </c>
      <c r="QT452">
        <v>0</v>
      </c>
      <c r="QU452">
        <v>0</v>
      </c>
      <c r="QV452">
        <v>0</v>
      </c>
      <c r="QW452">
        <v>0</v>
      </c>
      <c r="QX452">
        <v>0</v>
      </c>
      <c r="QY452">
        <v>0</v>
      </c>
      <c r="QZ452">
        <v>0</v>
      </c>
      <c r="RA452">
        <v>0</v>
      </c>
      <c r="RB452">
        <v>0</v>
      </c>
      <c r="RC452">
        <v>0</v>
      </c>
      <c r="RD452">
        <v>0</v>
      </c>
      <c r="RE452">
        <v>0</v>
      </c>
      <c r="RF452">
        <v>0</v>
      </c>
      <c r="RG452">
        <v>0</v>
      </c>
      <c r="RH452">
        <v>0</v>
      </c>
      <c r="RI452">
        <v>0</v>
      </c>
      <c r="RJ452">
        <v>0</v>
      </c>
      <c r="RK452">
        <v>0</v>
      </c>
      <c r="RL452">
        <v>0</v>
      </c>
      <c r="RM452">
        <v>0</v>
      </c>
      <c r="RN452">
        <v>0</v>
      </c>
      <c r="RO452">
        <v>0</v>
      </c>
      <c r="RP452">
        <v>0</v>
      </c>
      <c r="RQ452">
        <v>0</v>
      </c>
      <c r="RR452">
        <v>0</v>
      </c>
      <c r="RS452">
        <v>0</v>
      </c>
      <c r="RT452">
        <v>0</v>
      </c>
      <c r="RU452">
        <v>0</v>
      </c>
      <c r="RV452">
        <v>0</v>
      </c>
      <c r="RW452">
        <v>0</v>
      </c>
      <c r="RX452">
        <v>0</v>
      </c>
      <c r="RY452">
        <v>0</v>
      </c>
      <c r="RZ452">
        <v>0</v>
      </c>
      <c r="SA452">
        <v>0</v>
      </c>
      <c r="SB452">
        <v>0</v>
      </c>
      <c r="SC452">
        <v>0</v>
      </c>
      <c r="SD452">
        <v>0</v>
      </c>
      <c r="SE452">
        <v>0</v>
      </c>
      <c r="SF452">
        <v>0</v>
      </c>
      <c r="SG452">
        <v>0</v>
      </c>
      <c r="SH452">
        <v>0</v>
      </c>
      <c r="SI452">
        <v>0</v>
      </c>
      <c r="SJ452">
        <v>0</v>
      </c>
      <c r="SK452">
        <v>0</v>
      </c>
      <c r="SL452">
        <v>0</v>
      </c>
      <c r="SM452">
        <v>0</v>
      </c>
      <c r="SN452">
        <v>0</v>
      </c>
      <c r="SO452">
        <v>0</v>
      </c>
      <c r="SP452">
        <v>0</v>
      </c>
      <c r="SQ452">
        <v>0</v>
      </c>
      <c r="SR452">
        <v>0</v>
      </c>
      <c r="SS452">
        <v>0</v>
      </c>
      <c r="ST452">
        <v>0</v>
      </c>
      <c r="SU452">
        <v>0</v>
      </c>
      <c r="SV452">
        <v>0</v>
      </c>
      <c r="SW452">
        <v>0</v>
      </c>
      <c r="SX452">
        <v>0</v>
      </c>
      <c r="SY452">
        <v>0</v>
      </c>
      <c r="SZ452">
        <v>0</v>
      </c>
      <c r="TA452">
        <v>0</v>
      </c>
      <c r="TB452">
        <v>0</v>
      </c>
      <c r="TC452">
        <v>0</v>
      </c>
      <c r="TD452">
        <v>0</v>
      </c>
      <c r="TE452">
        <v>0</v>
      </c>
      <c r="TF452">
        <v>0</v>
      </c>
      <c r="TG452">
        <v>0</v>
      </c>
      <c r="TH452">
        <v>0</v>
      </c>
      <c r="TI452">
        <v>0</v>
      </c>
      <c r="TJ452">
        <v>0</v>
      </c>
      <c r="TK452">
        <v>0</v>
      </c>
      <c r="TL452">
        <v>0</v>
      </c>
      <c r="TM452">
        <v>0</v>
      </c>
      <c r="TN452">
        <v>0</v>
      </c>
      <c r="TO452">
        <v>0</v>
      </c>
      <c r="TP452">
        <v>0</v>
      </c>
      <c r="TQ452">
        <v>0</v>
      </c>
      <c r="TR452">
        <v>0</v>
      </c>
      <c r="TS452">
        <v>0</v>
      </c>
      <c r="TT452">
        <v>0</v>
      </c>
      <c r="TU452">
        <v>0</v>
      </c>
      <c r="TV452">
        <v>0</v>
      </c>
      <c r="TW452">
        <v>0</v>
      </c>
      <c r="TX452">
        <v>0</v>
      </c>
      <c r="TY452">
        <v>0</v>
      </c>
      <c r="TZ452">
        <v>0</v>
      </c>
      <c r="UA452">
        <v>0</v>
      </c>
      <c r="UB452">
        <v>0</v>
      </c>
      <c r="UC452">
        <v>0</v>
      </c>
      <c r="UD452">
        <v>0</v>
      </c>
      <c r="UE452">
        <v>0</v>
      </c>
      <c r="UF452">
        <v>0</v>
      </c>
      <c r="UG452">
        <v>0</v>
      </c>
      <c r="UH452">
        <v>0</v>
      </c>
      <c r="UI452">
        <v>0</v>
      </c>
      <c r="UJ452">
        <v>0</v>
      </c>
      <c r="UK452">
        <v>0</v>
      </c>
      <c r="UL452">
        <v>0</v>
      </c>
      <c r="UM452">
        <v>0</v>
      </c>
      <c r="UN452">
        <v>0</v>
      </c>
      <c r="UO452">
        <v>0</v>
      </c>
      <c r="UP452">
        <v>0</v>
      </c>
      <c r="UQ452">
        <v>0</v>
      </c>
      <c r="UR452">
        <v>0</v>
      </c>
      <c r="US452">
        <v>0</v>
      </c>
      <c r="UT452">
        <v>0</v>
      </c>
      <c r="UU452">
        <v>0</v>
      </c>
      <c r="UV452">
        <v>0</v>
      </c>
      <c r="UW452">
        <v>0</v>
      </c>
      <c r="UX452">
        <v>0</v>
      </c>
      <c r="UY452">
        <v>0</v>
      </c>
      <c r="UZ452">
        <v>0</v>
      </c>
      <c r="VA452">
        <v>0</v>
      </c>
      <c r="VB452">
        <v>0</v>
      </c>
      <c r="VC452">
        <v>0</v>
      </c>
      <c r="VD452">
        <v>0</v>
      </c>
      <c r="VE452">
        <v>0</v>
      </c>
      <c r="VF452">
        <v>0</v>
      </c>
      <c r="VG452">
        <v>0</v>
      </c>
      <c r="VH452">
        <v>0</v>
      </c>
      <c r="VI452">
        <v>0</v>
      </c>
      <c r="VJ452">
        <v>0</v>
      </c>
    </row>
    <row r="453" spans="12:582" x14ac:dyDescent="0.25">
      <c r="L453" s="19">
        <v>98</v>
      </c>
      <c r="M453">
        <f t="shared" si="6"/>
        <v>0</v>
      </c>
      <c r="Q453" s="24">
        <v>99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f>$M454</f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0</v>
      </c>
      <c r="ES453">
        <v>0</v>
      </c>
      <c r="ET453">
        <v>0</v>
      </c>
      <c r="EU453">
        <v>0</v>
      </c>
      <c r="EV453">
        <v>0</v>
      </c>
      <c r="EW453">
        <v>0</v>
      </c>
      <c r="EX453">
        <v>0</v>
      </c>
      <c r="EY453">
        <v>0</v>
      </c>
      <c r="EZ453">
        <v>0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0</v>
      </c>
      <c r="FH453">
        <v>0</v>
      </c>
      <c r="FI453">
        <v>0</v>
      </c>
      <c r="FJ453">
        <v>0</v>
      </c>
      <c r="FK453">
        <v>0</v>
      </c>
      <c r="FL453">
        <v>0</v>
      </c>
      <c r="FM453">
        <v>0</v>
      </c>
      <c r="FN453">
        <v>0</v>
      </c>
      <c r="FO453">
        <v>0</v>
      </c>
      <c r="FP453">
        <v>0</v>
      </c>
      <c r="FQ453">
        <v>0</v>
      </c>
      <c r="FR453">
        <v>0</v>
      </c>
      <c r="FS453">
        <v>0</v>
      </c>
      <c r="FT453">
        <v>0</v>
      </c>
      <c r="FU453">
        <v>0</v>
      </c>
      <c r="FV453">
        <v>0</v>
      </c>
      <c r="FW453">
        <v>0</v>
      </c>
      <c r="FX453">
        <v>0</v>
      </c>
      <c r="FY453">
        <v>0</v>
      </c>
      <c r="FZ453">
        <v>0</v>
      </c>
      <c r="GA453">
        <v>0</v>
      </c>
      <c r="GB453">
        <v>0</v>
      </c>
      <c r="GC453">
        <v>0</v>
      </c>
      <c r="GD453">
        <v>0</v>
      </c>
      <c r="GE453">
        <v>0</v>
      </c>
      <c r="GF453">
        <v>0</v>
      </c>
      <c r="GG453">
        <v>0</v>
      </c>
      <c r="GH453">
        <v>0</v>
      </c>
      <c r="GI453">
        <v>0</v>
      </c>
      <c r="GJ453">
        <v>0</v>
      </c>
      <c r="GK453">
        <v>0</v>
      </c>
      <c r="GL453">
        <v>0</v>
      </c>
      <c r="GM453">
        <v>0</v>
      </c>
      <c r="GN453">
        <v>0</v>
      </c>
      <c r="GO453">
        <v>0</v>
      </c>
      <c r="GP453">
        <v>0</v>
      </c>
      <c r="GQ453">
        <v>0</v>
      </c>
      <c r="GR453">
        <v>0</v>
      </c>
      <c r="GS453">
        <v>0</v>
      </c>
      <c r="GT453">
        <v>0</v>
      </c>
      <c r="GY453" s="2">
        <v>99</v>
      </c>
      <c r="GZ453">
        <v>6.671301586029031E-4</v>
      </c>
      <c r="HA453">
        <v>1.2286713712398791E-3</v>
      </c>
      <c r="HB453">
        <v>1.2798660117082073E-5</v>
      </c>
      <c r="HC453">
        <v>0.59666393566327847</v>
      </c>
      <c r="HD453">
        <v>6.8792798129316152E-5</v>
      </c>
      <c r="HE453">
        <v>3.9995812865881484E-5</v>
      </c>
      <c r="HF453">
        <v>5.007475770808362E-4</v>
      </c>
      <c r="HG453">
        <v>3.3596482807340441E-5</v>
      </c>
      <c r="HH453">
        <v>4.7994975439057777E-6</v>
      </c>
      <c r="HI453">
        <v>9.598995087811554E-4</v>
      </c>
      <c r="HJ453">
        <v>9.7909749895677863E-4</v>
      </c>
      <c r="HK453">
        <v>2.4957387228310041E-4</v>
      </c>
      <c r="HL453">
        <v>0.20443299805015197</v>
      </c>
      <c r="HM453">
        <v>9.5190034620797927E-4</v>
      </c>
      <c r="HN453">
        <v>4.7994975439057777E-6</v>
      </c>
      <c r="HO453">
        <v>7.9991625731762964E-6</v>
      </c>
      <c r="HP453">
        <v>7.2472412912977246E-4</v>
      </c>
      <c r="HQ453">
        <v>1.5518375391962016E-4</v>
      </c>
      <c r="HR453">
        <v>1.5998325146352593E-5</v>
      </c>
      <c r="HS453">
        <v>1.5998325146352592E-6</v>
      </c>
      <c r="HT453">
        <v>3.5996231579293333E-4</v>
      </c>
      <c r="HU453">
        <v>3.8395980351246222E-5</v>
      </c>
      <c r="HV453">
        <v>1.2798660117082073E-5</v>
      </c>
      <c r="HW453">
        <v>1.105484267612964E-3</v>
      </c>
      <c r="HX453">
        <v>7.3432312421758406E-3</v>
      </c>
      <c r="HY453">
        <v>1.8190095691402897E-3</v>
      </c>
      <c r="HZ453">
        <v>0</v>
      </c>
      <c r="IA453">
        <v>0</v>
      </c>
      <c r="IB453">
        <v>0</v>
      </c>
      <c r="IC453">
        <v>0</v>
      </c>
      <c r="ID453">
        <v>0</v>
      </c>
      <c r="IE453">
        <v>0</v>
      </c>
      <c r="IF453">
        <v>0</v>
      </c>
      <c r="IG453">
        <v>0</v>
      </c>
      <c r="IH453">
        <v>0</v>
      </c>
      <c r="II453">
        <v>0</v>
      </c>
      <c r="IJ453">
        <v>8.4231181895546403E-2</v>
      </c>
      <c r="IK453">
        <v>6.8952781380779669E-3</v>
      </c>
      <c r="IL453">
        <v>0</v>
      </c>
      <c r="IM453">
        <v>3.1996650292705183E-6</v>
      </c>
      <c r="IN453">
        <v>3.5836248327829806E-4</v>
      </c>
      <c r="IO453">
        <v>7.9991625731762964E-6</v>
      </c>
      <c r="IP453">
        <v>7.9991625731762964E-6</v>
      </c>
      <c r="IQ453">
        <v>4.7994975439057775E-5</v>
      </c>
      <c r="IR453">
        <v>4.7994975439057777E-6</v>
      </c>
      <c r="IS453">
        <v>1.8878023672696059E-4</v>
      </c>
      <c r="IT453">
        <v>1.6158308397816119</v>
      </c>
      <c r="IU453">
        <v>4.6555126175886049E-4</v>
      </c>
      <c r="IV453">
        <v>3.5196315321975704E-5</v>
      </c>
      <c r="IW453">
        <v>0</v>
      </c>
      <c r="IX453">
        <v>7.9991625731762964E-6</v>
      </c>
      <c r="IY453">
        <v>1.4398492631717334E-5</v>
      </c>
      <c r="IZ453">
        <v>1.7198199532329037E-3</v>
      </c>
      <c r="JA453">
        <v>8.639095579030399E-5</v>
      </c>
      <c r="JB453">
        <v>1.3054633319423716E-3</v>
      </c>
      <c r="JC453">
        <v>6.2393468070775102E-5</v>
      </c>
      <c r="JD453">
        <v>3.9995812865881484E-5</v>
      </c>
      <c r="JE453">
        <v>4.639514292442252E-5</v>
      </c>
      <c r="JF453">
        <v>7.8391793217127699E-4</v>
      </c>
      <c r="JG453">
        <v>6.2393468070775102E-5</v>
      </c>
      <c r="JH453">
        <v>1.1198827602446814E-5</v>
      </c>
      <c r="JI453">
        <v>2.2077688701966576E-4</v>
      </c>
      <c r="JJ453">
        <v>5.4234322246135287E-4</v>
      </c>
      <c r="JK453">
        <v>0</v>
      </c>
      <c r="JL453">
        <v>0</v>
      </c>
      <c r="JM453">
        <v>7.9991625731762964E-6</v>
      </c>
      <c r="JN453">
        <v>3.6796147836610959E-5</v>
      </c>
      <c r="JO453">
        <v>1.5998325146352592E-6</v>
      </c>
      <c r="JP453">
        <v>3.1996650292705183E-6</v>
      </c>
      <c r="JQ453">
        <v>1.5998325146352592E-6</v>
      </c>
      <c r="JR453">
        <v>0</v>
      </c>
      <c r="JS453">
        <v>3.0876767532460504E-4</v>
      </c>
      <c r="JT453">
        <v>0.30254752650770317</v>
      </c>
      <c r="JU453">
        <v>1.7202999029872944E-2</v>
      </c>
      <c r="JV453">
        <v>3.2284620145339527E-3</v>
      </c>
      <c r="JW453">
        <v>5.1498608646108994E-3</v>
      </c>
      <c r="JX453">
        <v>1.5527974387049824E-2</v>
      </c>
      <c r="JY453">
        <v>3.2092640243583305E-2</v>
      </c>
      <c r="JZ453">
        <v>1.2144328618596252E-2</v>
      </c>
      <c r="KA453">
        <v>1.1744370489937438E-2</v>
      </c>
      <c r="KB453">
        <v>6.9208754583121312E-3</v>
      </c>
      <c r="KC453">
        <v>7.0360633993658698E-3</v>
      </c>
      <c r="KD453">
        <v>3.3462096876111083E-2</v>
      </c>
      <c r="KE453">
        <v>1.7774139237597731E-2</v>
      </c>
      <c r="KF453">
        <v>2.9377724466247267E-2</v>
      </c>
      <c r="KG453">
        <v>8.672692061837739E-3</v>
      </c>
      <c r="KH453">
        <v>3.8250395592414409E-2</v>
      </c>
      <c r="KI453">
        <v>0.54152570804637423</v>
      </c>
      <c r="KJ453">
        <v>8.1719444847569035E-3</v>
      </c>
      <c r="KK453">
        <v>3.6012229904439683E-2</v>
      </c>
      <c r="KL453">
        <v>8.3421666643140963E-2</v>
      </c>
      <c r="KM453">
        <v>3.7007325728542817E-2</v>
      </c>
      <c r="KN453">
        <v>2.2429651855186333E-2</v>
      </c>
      <c r="KO453">
        <v>1.7118207906597274E-4</v>
      </c>
      <c r="KP453">
        <v>2.9916868023679346E-3</v>
      </c>
      <c r="KQ453">
        <v>7.6392002573833625E-3</v>
      </c>
      <c r="KR453">
        <v>7.1656498330513263E-3</v>
      </c>
      <c r="KS453">
        <v>1.2382703663276905E-3</v>
      </c>
      <c r="KT453">
        <v>6.063365230467632E-4</v>
      </c>
      <c r="KU453">
        <v>1.3310606521765357E-3</v>
      </c>
      <c r="KV453">
        <v>4.2537946731636911E-2</v>
      </c>
      <c r="KW453">
        <v>7.6583982475589849E-3</v>
      </c>
      <c r="KX453">
        <v>3.685854130468174E-2</v>
      </c>
      <c r="KY453">
        <v>1.8577255159944631E-2</v>
      </c>
      <c r="KZ453">
        <v>1.147719845999335E-2</v>
      </c>
      <c r="LA453">
        <v>2.6376438668791521E-2</v>
      </c>
      <c r="LB453">
        <v>6.8808796454462497E-3</v>
      </c>
      <c r="LC453">
        <v>3.8787939317331856E-2</v>
      </c>
      <c r="LD453">
        <v>0</v>
      </c>
      <c r="LE453">
        <v>1.438249430657098E-3</v>
      </c>
      <c r="LF453">
        <v>7.7287908782029376E-3</v>
      </c>
      <c r="LG453">
        <v>2.9916868023679348E-4</v>
      </c>
      <c r="LH453">
        <v>1.7518166035256088E-3</v>
      </c>
      <c r="LI453">
        <v>1.7582159335841497E-3</v>
      </c>
      <c r="LJ453">
        <v>1.7198199532329036E-2</v>
      </c>
      <c r="LK453">
        <v>2.8149053095007384E-2</v>
      </c>
      <c r="LL453">
        <v>1.8409272745907927E-2</v>
      </c>
      <c r="LM453">
        <v>1.6478274900743169E-4</v>
      </c>
      <c r="LN453">
        <v>3.3692472758218555E-3</v>
      </c>
      <c r="LO453">
        <v>1.4302502680839219E-3</v>
      </c>
      <c r="LP453">
        <v>5.354639426484213E-3</v>
      </c>
      <c r="LQ453">
        <v>9.155841481257589E-3</v>
      </c>
      <c r="LR453">
        <v>1.4398492631717333E-4</v>
      </c>
      <c r="LS453">
        <v>3.0859169374799517E-2</v>
      </c>
      <c r="LT453">
        <v>1.4718459134644384E-4</v>
      </c>
      <c r="LU453">
        <v>4.807496706478954E-3</v>
      </c>
      <c r="LV453">
        <v>3.6956131088074487E-3</v>
      </c>
      <c r="LW453">
        <v>6.2508656011828853E-2</v>
      </c>
      <c r="LX453">
        <v>1.4094524453936632E-3</v>
      </c>
      <c r="LY453">
        <v>2.3837504468065361E-4</v>
      </c>
      <c r="LZ453">
        <v>5.8553870035650485E-3</v>
      </c>
      <c r="MA453">
        <v>5.3034447860158844E-3</v>
      </c>
      <c r="MB453">
        <v>4.1115695626126161E-4</v>
      </c>
      <c r="MC453">
        <v>2.2904802112033006E-2</v>
      </c>
      <c r="MD453">
        <v>8.3975208693204753E-3</v>
      </c>
      <c r="ME453">
        <v>3.4844352168755944E-3</v>
      </c>
      <c r="MF453">
        <v>9.5318021221968748E-3</v>
      </c>
      <c r="MG453">
        <v>1.9405968402525695E-3</v>
      </c>
      <c r="MH453">
        <v>1.8084506745436969E-2</v>
      </c>
      <c r="MI453">
        <v>1.4001734168087787E-2</v>
      </c>
      <c r="MJ453">
        <v>1.1629182548883699E-2</v>
      </c>
      <c r="MK453">
        <v>7.37362805995391E-3</v>
      </c>
      <c r="ML453">
        <v>1.0507699956124383E-2</v>
      </c>
      <c r="MM453">
        <v>2.3197571462211258E-4</v>
      </c>
      <c r="MN453">
        <v>4.7611015635545314E-3</v>
      </c>
      <c r="MO453">
        <v>5.196256007535322E-3</v>
      </c>
      <c r="MP453">
        <v>5.2784873987875749E-2</v>
      </c>
      <c r="MQ453">
        <v>3.1473505060419453E-2</v>
      </c>
      <c r="MR453">
        <v>8.8918691163427706E-3</v>
      </c>
      <c r="MS453">
        <v>1.7998115789646666E-2</v>
      </c>
      <c r="MT453">
        <v>6.8504828276681803E-3</v>
      </c>
      <c r="MU453">
        <v>1.6747046763201892E-2</v>
      </c>
      <c r="MV453">
        <v>5.0106754358376316E-3</v>
      </c>
      <c r="MW453">
        <v>5.4122333970110818E-3</v>
      </c>
      <c r="MX453">
        <v>5.4218323920988938E-3</v>
      </c>
      <c r="MY453">
        <v>5.4810261951403977E-3</v>
      </c>
      <c r="MZ453">
        <v>4.7067072580569327E-3</v>
      </c>
      <c r="NA453">
        <v>1.8798032046964297E-3</v>
      </c>
      <c r="NB453">
        <v>1.7598157660987852E-3</v>
      </c>
      <c r="NC453">
        <v>8.9590620819574515E-5</v>
      </c>
      <c r="ND453">
        <v>5.8099517601494073E-2</v>
      </c>
      <c r="NE453">
        <v>5.2613691908809768E-2</v>
      </c>
      <c r="NF453">
        <v>1.7239795177709554E-2</v>
      </c>
      <c r="NG453">
        <v>3.2686178106512982E-2</v>
      </c>
      <c r="NH453">
        <v>3.5116323696243938E-3</v>
      </c>
      <c r="NI453">
        <v>1.8414072243451833E-3</v>
      </c>
      <c r="NJ453">
        <v>2.1560942799739389E-2</v>
      </c>
      <c r="NK453">
        <v>3.8427977001538926E-3</v>
      </c>
      <c r="NL453">
        <v>1.196994687450101E-2</v>
      </c>
      <c r="NM453">
        <v>3.2924553151193635E-3</v>
      </c>
      <c r="NN453">
        <v>5.3770370816891063E-3</v>
      </c>
      <c r="NO453">
        <v>8.6214974213694121E-3</v>
      </c>
      <c r="NP453">
        <v>2.5053377179188158E-3</v>
      </c>
      <c r="NQ453">
        <v>6.287341782516569E-3</v>
      </c>
      <c r="NR453">
        <v>1.077487198606847E-2</v>
      </c>
      <c r="NS453">
        <v>1.8210893514093156E-2</v>
      </c>
      <c r="NT453">
        <v>6.5305163247411273E-3</v>
      </c>
      <c r="NU453">
        <v>3.9000717041778349E-2</v>
      </c>
      <c r="NV453">
        <v>1.4491282917566179E-2</v>
      </c>
      <c r="NW453">
        <v>0</v>
      </c>
      <c r="NX453">
        <v>0</v>
      </c>
      <c r="NY453">
        <v>0</v>
      </c>
      <c r="NZ453">
        <v>0</v>
      </c>
      <c r="OA453">
        <v>0</v>
      </c>
      <c r="OB453">
        <v>0</v>
      </c>
      <c r="OG453" s="2">
        <v>99</v>
      </c>
      <c r="OH453">
        <v>0</v>
      </c>
      <c r="OI453">
        <v>0</v>
      </c>
      <c r="OJ453">
        <v>0</v>
      </c>
      <c r="OK453">
        <v>0</v>
      </c>
      <c r="OL453">
        <v>0</v>
      </c>
      <c r="OM453">
        <v>0</v>
      </c>
      <c r="ON453">
        <v>0</v>
      </c>
      <c r="OO453">
        <v>0</v>
      </c>
      <c r="OP453">
        <v>0</v>
      </c>
      <c r="OQ453">
        <v>0</v>
      </c>
      <c r="OR453">
        <v>0</v>
      </c>
      <c r="OS453">
        <v>0</v>
      </c>
      <c r="OT453">
        <v>0</v>
      </c>
      <c r="OU453">
        <v>0</v>
      </c>
      <c r="OV453">
        <v>0</v>
      </c>
      <c r="OW453">
        <v>0</v>
      </c>
      <c r="OX453">
        <v>0</v>
      </c>
      <c r="OY453">
        <v>0</v>
      </c>
      <c r="OZ453">
        <v>0</v>
      </c>
      <c r="PA453">
        <v>0</v>
      </c>
      <c r="PB453">
        <v>0</v>
      </c>
      <c r="PC453">
        <v>0</v>
      </c>
      <c r="PD453">
        <v>0</v>
      </c>
      <c r="PE453">
        <v>0</v>
      </c>
      <c r="PF453">
        <v>0</v>
      </c>
      <c r="PG453">
        <v>0</v>
      </c>
      <c r="PH453">
        <v>0</v>
      </c>
      <c r="PI453">
        <v>0</v>
      </c>
      <c r="PJ453">
        <v>0</v>
      </c>
      <c r="PK453">
        <v>0</v>
      </c>
      <c r="PL453">
        <v>0</v>
      </c>
      <c r="PM453">
        <v>0</v>
      </c>
      <c r="PN453">
        <v>0</v>
      </c>
      <c r="PO453">
        <v>0</v>
      </c>
      <c r="PP453">
        <v>0</v>
      </c>
      <c r="PQ453">
        <v>0</v>
      </c>
      <c r="PR453">
        <v>0</v>
      </c>
      <c r="PS453">
        <v>0</v>
      </c>
      <c r="PT453">
        <v>0</v>
      </c>
      <c r="PU453">
        <v>0</v>
      </c>
      <c r="PV453">
        <v>0</v>
      </c>
      <c r="PW453">
        <v>0</v>
      </c>
      <c r="PX453">
        <v>0</v>
      </c>
      <c r="PY453">
        <v>0</v>
      </c>
      <c r="PZ453">
        <v>0</v>
      </c>
      <c r="QA453">
        <v>0</v>
      </c>
      <c r="QB453">
        <v>0</v>
      </c>
      <c r="QC453">
        <v>0</v>
      </c>
      <c r="QD453">
        <v>0</v>
      </c>
      <c r="QE453">
        <v>0</v>
      </c>
      <c r="QF453">
        <v>0</v>
      </c>
      <c r="QG453">
        <v>0</v>
      </c>
      <c r="QH453">
        <v>0</v>
      </c>
      <c r="QI453">
        <v>0</v>
      </c>
      <c r="QJ453">
        <v>0</v>
      </c>
      <c r="QK453">
        <v>0</v>
      </c>
      <c r="QL453">
        <v>0</v>
      </c>
      <c r="QM453">
        <v>0</v>
      </c>
      <c r="QN453">
        <v>0</v>
      </c>
      <c r="QO453">
        <v>0</v>
      </c>
      <c r="QP453">
        <v>0</v>
      </c>
      <c r="QQ453">
        <v>0</v>
      </c>
      <c r="QR453">
        <v>0</v>
      </c>
      <c r="QS453">
        <v>0</v>
      </c>
      <c r="QT453">
        <v>0</v>
      </c>
      <c r="QU453">
        <v>0</v>
      </c>
      <c r="QV453">
        <v>0</v>
      </c>
      <c r="QW453">
        <v>0</v>
      </c>
      <c r="QX453">
        <v>0</v>
      </c>
      <c r="QY453">
        <v>0</v>
      </c>
      <c r="QZ453">
        <v>0</v>
      </c>
      <c r="RA453">
        <v>0</v>
      </c>
      <c r="RB453">
        <v>0</v>
      </c>
      <c r="RC453">
        <v>0</v>
      </c>
      <c r="RD453">
        <v>0</v>
      </c>
      <c r="RE453">
        <v>0</v>
      </c>
      <c r="RF453">
        <v>0</v>
      </c>
      <c r="RG453">
        <v>0</v>
      </c>
      <c r="RH453">
        <v>0</v>
      </c>
      <c r="RI453">
        <v>0</v>
      </c>
      <c r="RJ453">
        <v>0</v>
      </c>
      <c r="RK453">
        <v>0</v>
      </c>
      <c r="RL453">
        <v>0</v>
      </c>
      <c r="RM453">
        <v>0</v>
      </c>
      <c r="RN453">
        <v>0</v>
      </c>
      <c r="RO453">
        <v>0</v>
      </c>
      <c r="RP453">
        <v>0</v>
      </c>
      <c r="RQ453">
        <v>0</v>
      </c>
      <c r="RR453">
        <v>0</v>
      </c>
      <c r="RS453">
        <v>0</v>
      </c>
      <c r="RT453">
        <v>0</v>
      </c>
      <c r="RU453">
        <v>0</v>
      </c>
      <c r="RV453">
        <v>0</v>
      </c>
      <c r="RW453">
        <v>0</v>
      </c>
      <c r="RX453">
        <v>0</v>
      </c>
      <c r="RY453">
        <v>0</v>
      </c>
      <c r="RZ453">
        <v>0</v>
      </c>
      <c r="SA453">
        <v>0</v>
      </c>
      <c r="SB453">
        <v>0</v>
      </c>
      <c r="SC453">
        <v>0</v>
      </c>
      <c r="SD453">
        <v>0</v>
      </c>
      <c r="SE453">
        <v>0</v>
      </c>
      <c r="SF453">
        <v>0</v>
      </c>
      <c r="SG453">
        <v>0</v>
      </c>
      <c r="SH453">
        <v>0</v>
      </c>
      <c r="SI453">
        <v>0</v>
      </c>
      <c r="SJ453">
        <v>0</v>
      </c>
      <c r="SK453">
        <v>0</v>
      </c>
      <c r="SL453">
        <v>0</v>
      </c>
      <c r="SM453">
        <v>0</v>
      </c>
      <c r="SN453">
        <v>0</v>
      </c>
      <c r="SO453">
        <v>0</v>
      </c>
      <c r="SP453">
        <v>0</v>
      </c>
      <c r="SQ453">
        <v>0</v>
      </c>
      <c r="SR453">
        <v>0</v>
      </c>
      <c r="SS453">
        <v>0</v>
      </c>
      <c r="ST453">
        <v>0</v>
      </c>
      <c r="SU453">
        <v>0</v>
      </c>
      <c r="SV453">
        <v>0</v>
      </c>
      <c r="SW453">
        <v>0</v>
      </c>
      <c r="SX453">
        <v>0</v>
      </c>
      <c r="SY453">
        <v>0</v>
      </c>
      <c r="SZ453">
        <v>0</v>
      </c>
      <c r="TA453">
        <v>0</v>
      </c>
      <c r="TB453">
        <v>0</v>
      </c>
      <c r="TC453">
        <v>0</v>
      </c>
      <c r="TD453">
        <v>0</v>
      </c>
      <c r="TE453">
        <v>0</v>
      </c>
      <c r="TF453">
        <v>0</v>
      </c>
      <c r="TG453">
        <v>0</v>
      </c>
      <c r="TH453">
        <v>0</v>
      </c>
      <c r="TI453">
        <v>0</v>
      </c>
      <c r="TJ453">
        <v>0</v>
      </c>
      <c r="TK453">
        <v>0</v>
      </c>
      <c r="TL453">
        <v>0</v>
      </c>
      <c r="TM453">
        <v>0</v>
      </c>
      <c r="TN453">
        <v>0</v>
      </c>
      <c r="TO453">
        <v>0</v>
      </c>
      <c r="TP453">
        <v>0</v>
      </c>
      <c r="TQ453">
        <v>0</v>
      </c>
      <c r="TR453">
        <v>0</v>
      </c>
      <c r="TS453">
        <v>0</v>
      </c>
      <c r="TT453">
        <v>0</v>
      </c>
      <c r="TU453">
        <v>0</v>
      </c>
      <c r="TV453">
        <v>0</v>
      </c>
      <c r="TW453">
        <v>0</v>
      </c>
      <c r="TX453">
        <v>0</v>
      </c>
      <c r="TY453">
        <v>0</v>
      </c>
      <c r="TZ453">
        <v>0</v>
      </c>
      <c r="UA453">
        <v>0</v>
      </c>
      <c r="UB453">
        <v>0</v>
      </c>
      <c r="UC453">
        <v>0</v>
      </c>
      <c r="UD453">
        <v>0</v>
      </c>
      <c r="UE453">
        <v>0</v>
      </c>
      <c r="UF453">
        <v>0</v>
      </c>
      <c r="UG453">
        <v>0</v>
      </c>
      <c r="UH453">
        <v>0</v>
      </c>
      <c r="UI453">
        <v>0</v>
      </c>
      <c r="UJ453">
        <v>0</v>
      </c>
      <c r="UK453">
        <v>0</v>
      </c>
      <c r="UL453">
        <v>0</v>
      </c>
      <c r="UM453">
        <v>0</v>
      </c>
      <c r="UN453">
        <v>0</v>
      </c>
      <c r="UO453">
        <v>0</v>
      </c>
      <c r="UP453">
        <v>0</v>
      </c>
      <c r="UQ453">
        <v>0</v>
      </c>
      <c r="UR453">
        <v>0</v>
      </c>
      <c r="US453">
        <v>0</v>
      </c>
      <c r="UT453">
        <v>0</v>
      </c>
      <c r="UU453">
        <v>0</v>
      </c>
      <c r="UV453">
        <v>0</v>
      </c>
      <c r="UW453">
        <v>0</v>
      </c>
      <c r="UX453">
        <v>0</v>
      </c>
      <c r="UY453">
        <v>0</v>
      </c>
      <c r="UZ453">
        <v>0</v>
      </c>
      <c r="VA453">
        <v>0</v>
      </c>
      <c r="VB453">
        <v>0</v>
      </c>
      <c r="VC453">
        <v>0</v>
      </c>
      <c r="VD453">
        <v>0</v>
      </c>
      <c r="VE453">
        <v>0</v>
      </c>
      <c r="VF453">
        <v>0</v>
      </c>
      <c r="VG453">
        <v>0</v>
      </c>
      <c r="VH453">
        <v>0</v>
      </c>
      <c r="VI453">
        <v>0</v>
      </c>
      <c r="VJ453">
        <v>0</v>
      </c>
    </row>
    <row r="454" spans="12:582" x14ac:dyDescent="0.25">
      <c r="L454" s="19">
        <v>99</v>
      </c>
      <c r="M454">
        <f t="shared" si="6"/>
        <v>0</v>
      </c>
      <c r="Q454" s="24">
        <v>106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f>$M455</f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0</v>
      </c>
      <c r="EX454">
        <v>0</v>
      </c>
      <c r="EY454">
        <v>0</v>
      </c>
      <c r="EZ454">
        <v>0</v>
      </c>
      <c r="FA454">
        <v>0</v>
      </c>
      <c r="FB454">
        <v>0</v>
      </c>
      <c r="FC454">
        <v>0</v>
      </c>
      <c r="FD454">
        <v>0</v>
      </c>
      <c r="FE454">
        <v>0</v>
      </c>
      <c r="FF454">
        <v>0</v>
      </c>
      <c r="FG454">
        <v>0</v>
      </c>
      <c r="FH454">
        <v>0</v>
      </c>
      <c r="FI454">
        <v>0</v>
      </c>
      <c r="FJ454">
        <v>0</v>
      </c>
      <c r="FK454">
        <v>0</v>
      </c>
      <c r="FL454">
        <v>0</v>
      </c>
      <c r="FM454">
        <v>0</v>
      </c>
      <c r="FN454">
        <v>0</v>
      </c>
      <c r="FO454">
        <v>0</v>
      </c>
      <c r="FP454">
        <v>0</v>
      </c>
      <c r="FQ454">
        <v>0</v>
      </c>
      <c r="FR454">
        <v>0</v>
      </c>
      <c r="FS454">
        <v>0</v>
      </c>
      <c r="FT454">
        <v>0</v>
      </c>
      <c r="FU454">
        <v>0</v>
      </c>
      <c r="FV454">
        <v>0</v>
      </c>
      <c r="FW454">
        <v>0</v>
      </c>
      <c r="FX454">
        <v>0</v>
      </c>
      <c r="FY454">
        <v>0</v>
      </c>
      <c r="FZ454">
        <v>0</v>
      </c>
      <c r="GA454">
        <v>0</v>
      </c>
      <c r="GB454">
        <v>0</v>
      </c>
      <c r="GC454">
        <v>0</v>
      </c>
      <c r="GD454">
        <v>0</v>
      </c>
      <c r="GE454">
        <v>0</v>
      </c>
      <c r="GF454">
        <v>0</v>
      </c>
      <c r="GG454">
        <v>0</v>
      </c>
      <c r="GH454">
        <v>0</v>
      </c>
      <c r="GI454">
        <v>0</v>
      </c>
      <c r="GJ454">
        <v>0</v>
      </c>
      <c r="GK454">
        <v>0</v>
      </c>
      <c r="GL454">
        <v>0</v>
      </c>
      <c r="GM454">
        <v>0</v>
      </c>
      <c r="GN454">
        <v>0</v>
      </c>
      <c r="GO454">
        <v>0</v>
      </c>
      <c r="GP454">
        <v>0</v>
      </c>
      <c r="GQ454">
        <v>0</v>
      </c>
      <c r="GR454">
        <v>0</v>
      </c>
      <c r="GS454">
        <v>0</v>
      </c>
      <c r="GT454">
        <v>0</v>
      </c>
      <c r="GY454" s="2">
        <v>106</v>
      </c>
      <c r="GZ454">
        <v>2.6446514404565091E-5</v>
      </c>
      <c r="HA454">
        <v>6.7041914015572492E-4</v>
      </c>
      <c r="HB454">
        <v>3.9669771606847631E-6</v>
      </c>
      <c r="HC454">
        <v>1.0451662492684121E-2</v>
      </c>
      <c r="HD454">
        <v>0</v>
      </c>
      <c r="HE454">
        <v>1.7190234362967306E-5</v>
      </c>
      <c r="HF454">
        <v>3.0413491565249851E-5</v>
      </c>
      <c r="HG454">
        <v>1.3223257202282545E-5</v>
      </c>
      <c r="HH454">
        <v>2.6446514404565087E-6</v>
      </c>
      <c r="HI454">
        <v>2.1289444095674896E-4</v>
      </c>
      <c r="HJ454">
        <v>3.2925910433683533E-4</v>
      </c>
      <c r="HK454">
        <v>2.0496048663537942E-4</v>
      </c>
      <c r="HL454">
        <v>4.0410274010175455E-3</v>
      </c>
      <c r="HM454">
        <v>4.9322749364513893E-4</v>
      </c>
      <c r="HN454">
        <v>3.9669771606847631E-6</v>
      </c>
      <c r="HO454">
        <v>6.6116286011412726E-6</v>
      </c>
      <c r="HP454">
        <v>2.525642125635966E-4</v>
      </c>
      <c r="HQ454">
        <v>1.0181908045757559E-4</v>
      </c>
      <c r="HR454">
        <v>9.2562800415977797E-6</v>
      </c>
      <c r="HS454">
        <v>1.3223257202282544E-6</v>
      </c>
      <c r="HT454">
        <v>1.7983629795104259E-4</v>
      </c>
      <c r="HU454">
        <v>2.115721152365207E-5</v>
      </c>
      <c r="HV454">
        <v>1.190093148205429E-5</v>
      </c>
      <c r="HW454">
        <v>1.0869517420276252E-3</v>
      </c>
      <c r="HX454">
        <v>7.2185761067260412E-3</v>
      </c>
      <c r="HY454">
        <v>1.4717485266140472E-3</v>
      </c>
      <c r="HZ454">
        <v>0</v>
      </c>
      <c r="IA454">
        <v>0</v>
      </c>
      <c r="IB454">
        <v>0</v>
      </c>
      <c r="IC454">
        <v>0</v>
      </c>
      <c r="ID454">
        <v>0</v>
      </c>
      <c r="IE454">
        <v>0</v>
      </c>
      <c r="IF454">
        <v>0</v>
      </c>
      <c r="IG454">
        <v>0</v>
      </c>
      <c r="IH454">
        <v>0</v>
      </c>
      <c r="II454">
        <v>0</v>
      </c>
      <c r="IJ454">
        <v>4.0895567549499225E-2</v>
      </c>
      <c r="IK454">
        <v>5.9174075980214383E-3</v>
      </c>
      <c r="IL454">
        <v>0</v>
      </c>
      <c r="IM454">
        <v>2.6446514404565087E-6</v>
      </c>
      <c r="IN454">
        <v>8.7273497535064799E-5</v>
      </c>
      <c r="IO454">
        <v>6.6116286011412726E-6</v>
      </c>
      <c r="IP454">
        <v>6.6116286011412726E-6</v>
      </c>
      <c r="IQ454">
        <v>4.0992097327075886E-5</v>
      </c>
      <c r="IR454">
        <v>3.9669771606847631E-6</v>
      </c>
      <c r="IS454">
        <v>1.5735676070716226E-4</v>
      </c>
      <c r="IT454">
        <v>1.2297629198122764E-4</v>
      </c>
      <c r="IU454">
        <v>1.3270702249124333</v>
      </c>
      <c r="IV454">
        <v>3.0413491565249851E-5</v>
      </c>
      <c r="IW454">
        <v>0</v>
      </c>
      <c r="IX454">
        <v>9.2562800415977797E-6</v>
      </c>
      <c r="IY454">
        <v>3.1735817285478105E-5</v>
      </c>
      <c r="IZ454">
        <v>5.7785633973974715E-4</v>
      </c>
      <c r="JA454">
        <v>5.5537680249586681E-5</v>
      </c>
      <c r="JB454">
        <v>8.2116427226174601E-4</v>
      </c>
      <c r="JC454">
        <v>2.6446514404565087E-6</v>
      </c>
      <c r="JD454">
        <v>6.8760937451869223E-5</v>
      </c>
      <c r="JE454">
        <v>7.5372566053010504E-5</v>
      </c>
      <c r="JF454">
        <v>4.6281400207988903E-4</v>
      </c>
      <c r="JG454">
        <v>4.760372592821716E-5</v>
      </c>
      <c r="JH454">
        <v>1.5867908642739052E-5</v>
      </c>
      <c r="JI454">
        <v>2.7239909836702036E-4</v>
      </c>
      <c r="JJ454">
        <v>4.62814002079889E-5</v>
      </c>
      <c r="JK454">
        <v>0</v>
      </c>
      <c r="JL454">
        <v>0</v>
      </c>
      <c r="JM454">
        <v>5.2893028809130174E-6</v>
      </c>
      <c r="JN454">
        <v>3.0413491565249851E-5</v>
      </c>
      <c r="JO454">
        <v>2.6446514404565087E-6</v>
      </c>
      <c r="JP454">
        <v>2.6446514404565087E-6</v>
      </c>
      <c r="JQ454">
        <v>1.3223257202282544E-6</v>
      </c>
      <c r="JR454">
        <v>1.3223257202282544E-6</v>
      </c>
      <c r="JS454">
        <v>3.2264747573569407E-4</v>
      </c>
      <c r="JT454">
        <v>0.32633411984369043</v>
      </c>
      <c r="JU454">
        <v>3.2215821521920956E-2</v>
      </c>
      <c r="JV454">
        <v>3.3864761695045591E-3</v>
      </c>
      <c r="JW454">
        <v>4.5620237347874775E-3</v>
      </c>
      <c r="JX454">
        <v>4.4735601441042071E-2</v>
      </c>
      <c r="JY454">
        <v>5.8290762399101914E-2</v>
      </c>
      <c r="JZ454">
        <v>1.2805402274690415E-2</v>
      </c>
      <c r="KA454">
        <v>2.2078872550651163E-2</v>
      </c>
      <c r="KB454">
        <v>7.5332896281403647E-3</v>
      </c>
      <c r="KC454">
        <v>7.844036172394004E-3</v>
      </c>
      <c r="KD454">
        <v>9.7920864234342694E-2</v>
      </c>
      <c r="KE454">
        <v>4.0719698228708863E-2</v>
      </c>
      <c r="KF454">
        <v>8.4023220914743735E-2</v>
      </c>
      <c r="KG454">
        <v>6.5045202178027825E-3</v>
      </c>
      <c r="KH454">
        <v>6.619562555462641E-3</v>
      </c>
      <c r="KI454">
        <v>0.10162602090242227</v>
      </c>
      <c r="KJ454">
        <v>1.4964760175823155E-2</v>
      </c>
      <c r="KK454">
        <v>1.7916191183372617E-2</v>
      </c>
      <c r="KL454">
        <v>3.838447100678577E-2</v>
      </c>
      <c r="KM454">
        <v>2.6908006080924748E-2</v>
      </c>
      <c r="KN454">
        <v>1.3495656300649564E-2</v>
      </c>
      <c r="KO454">
        <v>2.2082839527811846E-4</v>
      </c>
      <c r="KP454">
        <v>2.9196951902639855E-3</v>
      </c>
      <c r="KQ454">
        <v>4.5355772203829123E-3</v>
      </c>
      <c r="KR454">
        <v>8.7604078965121852E-3</v>
      </c>
      <c r="KS454">
        <v>1.6806759904101113E-3</v>
      </c>
      <c r="KT454">
        <v>1.5365424869052315E-3</v>
      </c>
      <c r="KU454">
        <v>1.1477787251581246E-3</v>
      </c>
      <c r="KV454">
        <v>7.5689924225865277E-2</v>
      </c>
      <c r="KW454">
        <v>8.3465199460807417E-3</v>
      </c>
      <c r="KX454">
        <v>5.3173361861818563E-2</v>
      </c>
      <c r="KY454">
        <v>2.3250453138773396E-2</v>
      </c>
      <c r="KZ454">
        <v>6.5957606924985333E-3</v>
      </c>
      <c r="LA454">
        <v>1.4643435025807689E-2</v>
      </c>
      <c r="LB454">
        <v>5.6886452484219505E-3</v>
      </c>
      <c r="LC454">
        <v>3.7342478339245908E-2</v>
      </c>
      <c r="LD454">
        <v>0</v>
      </c>
      <c r="LE454">
        <v>1.0578605761826035E-3</v>
      </c>
      <c r="LF454">
        <v>4.9309526107311607E-3</v>
      </c>
      <c r="LG454">
        <v>2.4727490968268353E-4</v>
      </c>
      <c r="LH454">
        <v>8.079410150594634E-4</v>
      </c>
      <c r="LI454">
        <v>2.1544652959678945E-2</v>
      </c>
      <c r="LJ454">
        <v>2.7354952174361898E-2</v>
      </c>
      <c r="LK454">
        <v>6.0415739831508712E-2</v>
      </c>
      <c r="LL454">
        <v>3.3319963498311553E-2</v>
      </c>
      <c r="LM454">
        <v>3.1735817285478106E-4</v>
      </c>
      <c r="LN454">
        <v>9.7680200953261156E-3</v>
      </c>
      <c r="LO454">
        <v>2.5243197999157375E-3</v>
      </c>
      <c r="LP454">
        <v>7.4275035705221037E-3</v>
      </c>
      <c r="LQ454">
        <v>1.5361457891891632E-2</v>
      </c>
      <c r="LR454">
        <v>9.0579311835635413E-4</v>
      </c>
      <c r="LS454">
        <v>1.8234871681947627E-2</v>
      </c>
      <c r="LT454">
        <v>1.3091024630259717E-4</v>
      </c>
      <c r="LU454">
        <v>3.9352413433992846E-3</v>
      </c>
      <c r="LV454">
        <v>1.2800112971809502E-2</v>
      </c>
      <c r="LW454">
        <v>0.15375342311954027</v>
      </c>
      <c r="LX454">
        <v>2.2611769815903148E-3</v>
      </c>
      <c r="LY454">
        <v>4.9454981936536706E-4</v>
      </c>
      <c r="LZ454">
        <v>7.1114677233875519E-3</v>
      </c>
      <c r="MA454">
        <v>1.3330365585621031E-2</v>
      </c>
      <c r="MB454">
        <v>5.4479819673404072E-4</v>
      </c>
      <c r="MC454">
        <v>2.0211748633688867E-2</v>
      </c>
      <c r="MD454">
        <v>7.3719658902725183E-3</v>
      </c>
      <c r="ME454">
        <v>4.0939204298266751E-3</v>
      </c>
      <c r="MF454">
        <v>2.2285155363006771E-2</v>
      </c>
      <c r="MG454">
        <v>1.5735676070716227E-3</v>
      </c>
      <c r="MH454">
        <v>1.5307242537362271E-2</v>
      </c>
      <c r="MI454">
        <v>1.1532002606110606E-2</v>
      </c>
      <c r="MJ454">
        <v>9.5776051916132473E-3</v>
      </c>
      <c r="MK454">
        <v>6.0734420330083722E-3</v>
      </c>
      <c r="ML454">
        <v>8.6532995131736977E-3</v>
      </c>
      <c r="MM454">
        <v>1.9173722943309688E-4</v>
      </c>
      <c r="MN454">
        <v>3.9206957604767745E-3</v>
      </c>
      <c r="MO454">
        <v>4.283013007819316E-3</v>
      </c>
      <c r="MP454">
        <v>4.347410270394432E-2</v>
      </c>
      <c r="MQ454">
        <v>2.5918906442194013E-2</v>
      </c>
      <c r="MR454">
        <v>7.3217175129038446E-3</v>
      </c>
      <c r="MS454">
        <v>1.4765088992068688E-2</v>
      </c>
      <c r="MT454">
        <v>5.6198843109700816E-3</v>
      </c>
      <c r="MU454">
        <v>1.359747538110714E-2</v>
      </c>
      <c r="MV454">
        <v>5.3355842811210067E-3</v>
      </c>
      <c r="MW454">
        <v>8.35445390040211E-3</v>
      </c>
      <c r="MX454">
        <v>4.4403697685264781E-3</v>
      </c>
      <c r="MY454">
        <v>9.4255377337869959E-3</v>
      </c>
      <c r="MZ454">
        <v>4.9243409821300189E-3</v>
      </c>
      <c r="NA454">
        <v>1.5299308583040904E-3</v>
      </c>
      <c r="NB454">
        <v>1.6991885504933067E-3</v>
      </c>
      <c r="NC454">
        <v>8.4628846094608279E-5</v>
      </c>
      <c r="ND454">
        <v>7.2273034564795474E-2</v>
      </c>
      <c r="NE454">
        <v>7.1811542888435803E-2</v>
      </c>
      <c r="NF454">
        <v>1.7009075739296036E-2</v>
      </c>
      <c r="NG454">
        <v>2.5391298479822941E-2</v>
      </c>
      <c r="NH454">
        <v>2.905149607341475E-3</v>
      </c>
      <c r="NI454">
        <v>1.7018332019337634E-3</v>
      </c>
      <c r="NJ454">
        <v>1.8077514921240465E-2</v>
      </c>
      <c r="NK454">
        <v>3.3772198894629615E-3</v>
      </c>
      <c r="NL454">
        <v>9.8301694041768427E-3</v>
      </c>
      <c r="NM454">
        <v>2.7015114464263236E-3</v>
      </c>
      <c r="NN454">
        <v>4.2010288131651644E-3</v>
      </c>
      <c r="NO454">
        <v>7.6152738227945171E-3</v>
      </c>
      <c r="NP454">
        <v>2.0548941692347072E-3</v>
      </c>
      <c r="NQ454">
        <v>5.4585605731022335E-3</v>
      </c>
      <c r="NR454">
        <v>2.0687785892971038E-2</v>
      </c>
      <c r="NS454">
        <v>1.474922108342595E-2</v>
      </c>
      <c r="NT454">
        <v>5.3448405611626034E-3</v>
      </c>
      <c r="NU454">
        <v>1.9294054583850459E-2</v>
      </c>
      <c r="NV454">
        <v>1.432475452723268E-2</v>
      </c>
      <c r="NW454">
        <v>0</v>
      </c>
      <c r="NX454">
        <v>0</v>
      </c>
      <c r="NY454">
        <v>0</v>
      </c>
      <c r="NZ454">
        <v>0</v>
      </c>
      <c r="OA454">
        <v>0</v>
      </c>
      <c r="OB454">
        <v>0</v>
      </c>
      <c r="OG454" s="2">
        <v>106</v>
      </c>
      <c r="OH454">
        <v>0</v>
      </c>
      <c r="OI454">
        <v>0</v>
      </c>
      <c r="OJ454">
        <v>0</v>
      </c>
      <c r="OK454">
        <v>0</v>
      </c>
      <c r="OL454">
        <v>0</v>
      </c>
      <c r="OM454">
        <v>0</v>
      </c>
      <c r="ON454">
        <v>0</v>
      </c>
      <c r="OO454">
        <v>0</v>
      </c>
      <c r="OP454">
        <v>0</v>
      </c>
      <c r="OQ454">
        <v>0</v>
      </c>
      <c r="OR454">
        <v>0</v>
      </c>
      <c r="OS454">
        <v>0</v>
      </c>
      <c r="OT454">
        <v>0</v>
      </c>
      <c r="OU454">
        <v>0</v>
      </c>
      <c r="OV454">
        <v>0</v>
      </c>
      <c r="OW454">
        <v>0</v>
      </c>
      <c r="OX454">
        <v>0</v>
      </c>
      <c r="OY454">
        <v>0</v>
      </c>
      <c r="OZ454">
        <v>0</v>
      </c>
      <c r="PA454">
        <v>0</v>
      </c>
      <c r="PB454">
        <v>0</v>
      </c>
      <c r="PC454">
        <v>0</v>
      </c>
      <c r="PD454">
        <v>0</v>
      </c>
      <c r="PE454">
        <v>0</v>
      </c>
      <c r="PF454">
        <v>0</v>
      </c>
      <c r="PG454">
        <v>0</v>
      </c>
      <c r="PH454">
        <v>0</v>
      </c>
      <c r="PI454">
        <v>0</v>
      </c>
      <c r="PJ454">
        <v>0</v>
      </c>
      <c r="PK454">
        <v>0</v>
      </c>
      <c r="PL454">
        <v>0</v>
      </c>
      <c r="PM454">
        <v>0</v>
      </c>
      <c r="PN454">
        <v>0</v>
      </c>
      <c r="PO454">
        <v>0</v>
      </c>
      <c r="PP454">
        <v>0</v>
      </c>
      <c r="PQ454">
        <v>0</v>
      </c>
      <c r="PR454">
        <v>0</v>
      </c>
      <c r="PS454">
        <v>0</v>
      </c>
      <c r="PT454">
        <v>0</v>
      </c>
      <c r="PU454">
        <v>0</v>
      </c>
      <c r="PV454">
        <v>0</v>
      </c>
      <c r="PW454">
        <v>0</v>
      </c>
      <c r="PX454">
        <v>0</v>
      </c>
      <c r="PY454">
        <v>0</v>
      </c>
      <c r="PZ454">
        <v>0</v>
      </c>
      <c r="QA454">
        <v>0</v>
      </c>
      <c r="QB454">
        <v>0</v>
      </c>
      <c r="QC454">
        <v>0</v>
      </c>
      <c r="QD454">
        <v>0</v>
      </c>
      <c r="QE454">
        <v>0</v>
      </c>
      <c r="QF454">
        <v>0</v>
      </c>
      <c r="QG454">
        <v>0</v>
      </c>
      <c r="QH454">
        <v>0</v>
      </c>
      <c r="QI454">
        <v>0</v>
      </c>
      <c r="QJ454">
        <v>0</v>
      </c>
      <c r="QK454">
        <v>0</v>
      </c>
      <c r="QL454">
        <v>0</v>
      </c>
      <c r="QM454">
        <v>0</v>
      </c>
      <c r="QN454">
        <v>0</v>
      </c>
      <c r="QO454">
        <v>0</v>
      </c>
      <c r="QP454">
        <v>0</v>
      </c>
      <c r="QQ454">
        <v>0</v>
      </c>
      <c r="QR454">
        <v>0</v>
      </c>
      <c r="QS454">
        <v>0</v>
      </c>
      <c r="QT454">
        <v>0</v>
      </c>
      <c r="QU454">
        <v>0</v>
      </c>
      <c r="QV454">
        <v>0</v>
      </c>
      <c r="QW454">
        <v>0</v>
      </c>
      <c r="QX454">
        <v>0</v>
      </c>
      <c r="QY454">
        <v>0</v>
      </c>
      <c r="QZ454">
        <v>0</v>
      </c>
      <c r="RA454">
        <v>0</v>
      </c>
      <c r="RB454">
        <v>0</v>
      </c>
      <c r="RC454">
        <v>0</v>
      </c>
      <c r="RD454">
        <v>0</v>
      </c>
      <c r="RE454">
        <v>0</v>
      </c>
      <c r="RF454">
        <v>0</v>
      </c>
      <c r="RG454">
        <v>0</v>
      </c>
      <c r="RH454">
        <v>0</v>
      </c>
      <c r="RI454">
        <v>0</v>
      </c>
      <c r="RJ454">
        <v>0</v>
      </c>
      <c r="RK454">
        <v>0</v>
      </c>
      <c r="RL454">
        <v>0</v>
      </c>
      <c r="RM454">
        <v>0</v>
      </c>
      <c r="RN454">
        <v>0</v>
      </c>
      <c r="RO454">
        <v>0</v>
      </c>
      <c r="RP454">
        <v>0</v>
      </c>
      <c r="RQ454">
        <v>0</v>
      </c>
      <c r="RR454">
        <v>0</v>
      </c>
      <c r="RS454">
        <v>0</v>
      </c>
      <c r="RT454">
        <v>0</v>
      </c>
      <c r="RU454">
        <v>0</v>
      </c>
      <c r="RV454">
        <v>0</v>
      </c>
      <c r="RW454">
        <v>0</v>
      </c>
      <c r="RX454">
        <v>0</v>
      </c>
      <c r="RY454">
        <v>0</v>
      </c>
      <c r="RZ454">
        <v>0</v>
      </c>
      <c r="SA454">
        <v>0</v>
      </c>
      <c r="SB454">
        <v>0</v>
      </c>
      <c r="SC454">
        <v>0</v>
      </c>
      <c r="SD454">
        <v>0</v>
      </c>
      <c r="SE454">
        <v>0</v>
      </c>
      <c r="SF454">
        <v>0</v>
      </c>
      <c r="SG454">
        <v>0</v>
      </c>
      <c r="SH454">
        <v>0</v>
      </c>
      <c r="SI454">
        <v>0</v>
      </c>
      <c r="SJ454">
        <v>0</v>
      </c>
      <c r="SK454">
        <v>0</v>
      </c>
      <c r="SL454">
        <v>0</v>
      </c>
      <c r="SM454">
        <v>0</v>
      </c>
      <c r="SN454">
        <v>0</v>
      </c>
      <c r="SO454">
        <v>0</v>
      </c>
      <c r="SP454">
        <v>0</v>
      </c>
      <c r="SQ454">
        <v>0</v>
      </c>
      <c r="SR454">
        <v>0</v>
      </c>
      <c r="SS454">
        <v>0</v>
      </c>
      <c r="ST454">
        <v>0</v>
      </c>
      <c r="SU454">
        <v>0</v>
      </c>
      <c r="SV454">
        <v>0</v>
      </c>
      <c r="SW454">
        <v>0</v>
      </c>
      <c r="SX454">
        <v>0</v>
      </c>
      <c r="SY454">
        <v>0</v>
      </c>
      <c r="SZ454">
        <v>0</v>
      </c>
      <c r="TA454">
        <v>0</v>
      </c>
      <c r="TB454">
        <v>0</v>
      </c>
      <c r="TC454">
        <v>0</v>
      </c>
      <c r="TD454">
        <v>0</v>
      </c>
      <c r="TE454">
        <v>0</v>
      </c>
      <c r="TF454">
        <v>0</v>
      </c>
      <c r="TG454">
        <v>0</v>
      </c>
      <c r="TH454">
        <v>0</v>
      </c>
      <c r="TI454">
        <v>0</v>
      </c>
      <c r="TJ454">
        <v>0</v>
      </c>
      <c r="TK454">
        <v>0</v>
      </c>
      <c r="TL454">
        <v>0</v>
      </c>
      <c r="TM454">
        <v>0</v>
      </c>
      <c r="TN454">
        <v>0</v>
      </c>
      <c r="TO454">
        <v>0</v>
      </c>
      <c r="TP454">
        <v>0</v>
      </c>
      <c r="TQ454">
        <v>0</v>
      </c>
      <c r="TR454">
        <v>0</v>
      </c>
      <c r="TS454">
        <v>0</v>
      </c>
      <c r="TT454">
        <v>0</v>
      </c>
      <c r="TU454">
        <v>0</v>
      </c>
      <c r="TV454">
        <v>0</v>
      </c>
      <c r="TW454">
        <v>0</v>
      </c>
      <c r="TX454">
        <v>0</v>
      </c>
      <c r="TY454">
        <v>0</v>
      </c>
      <c r="TZ454">
        <v>0</v>
      </c>
      <c r="UA454">
        <v>0</v>
      </c>
      <c r="UB454">
        <v>0</v>
      </c>
      <c r="UC454">
        <v>0</v>
      </c>
      <c r="UD454">
        <v>0</v>
      </c>
      <c r="UE454">
        <v>0</v>
      </c>
      <c r="UF454">
        <v>0</v>
      </c>
      <c r="UG454">
        <v>0</v>
      </c>
      <c r="UH454">
        <v>0</v>
      </c>
      <c r="UI454">
        <v>0</v>
      </c>
      <c r="UJ454">
        <v>0</v>
      </c>
      <c r="UK454">
        <v>0</v>
      </c>
      <c r="UL454">
        <v>0</v>
      </c>
      <c r="UM454">
        <v>0</v>
      </c>
      <c r="UN454">
        <v>0</v>
      </c>
      <c r="UO454">
        <v>0</v>
      </c>
      <c r="UP454">
        <v>0</v>
      </c>
      <c r="UQ454">
        <v>0</v>
      </c>
      <c r="UR454">
        <v>0</v>
      </c>
      <c r="US454">
        <v>0</v>
      </c>
      <c r="UT454">
        <v>0</v>
      </c>
      <c r="UU454">
        <v>0</v>
      </c>
      <c r="UV454">
        <v>0</v>
      </c>
      <c r="UW454">
        <v>0</v>
      </c>
      <c r="UX454">
        <v>0</v>
      </c>
      <c r="UY454">
        <v>0</v>
      </c>
      <c r="UZ454">
        <v>0</v>
      </c>
      <c r="VA454">
        <v>0</v>
      </c>
      <c r="VB454">
        <v>0</v>
      </c>
      <c r="VC454">
        <v>0</v>
      </c>
      <c r="VD454">
        <v>0</v>
      </c>
      <c r="VE454">
        <v>0</v>
      </c>
      <c r="VF454">
        <v>0</v>
      </c>
      <c r="VG454">
        <v>0</v>
      </c>
      <c r="VH454">
        <v>0</v>
      </c>
      <c r="VI454">
        <v>0</v>
      </c>
      <c r="VJ454">
        <v>0</v>
      </c>
    </row>
    <row r="455" spans="12:582" x14ac:dyDescent="0.25">
      <c r="L455" s="19">
        <v>106</v>
      </c>
      <c r="M455">
        <f t="shared" si="6"/>
        <v>0</v>
      </c>
      <c r="Q455" s="24">
        <v>108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f>$M456</f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0</v>
      </c>
      <c r="ES455">
        <v>0</v>
      </c>
      <c r="ET455">
        <v>0</v>
      </c>
      <c r="EU455">
        <v>0</v>
      </c>
      <c r="EV455">
        <v>0</v>
      </c>
      <c r="EW455">
        <v>0</v>
      </c>
      <c r="EX455">
        <v>0</v>
      </c>
      <c r="EY455">
        <v>0</v>
      </c>
      <c r="EZ455">
        <v>0</v>
      </c>
      <c r="FA455">
        <v>0</v>
      </c>
      <c r="FB455">
        <v>0</v>
      </c>
      <c r="FC455">
        <v>0</v>
      </c>
      <c r="FD455">
        <v>0</v>
      </c>
      <c r="FE455">
        <v>0</v>
      </c>
      <c r="FF455">
        <v>0</v>
      </c>
      <c r="FG455">
        <v>0</v>
      </c>
      <c r="FH455">
        <v>0</v>
      </c>
      <c r="FI455">
        <v>0</v>
      </c>
      <c r="FJ455">
        <v>0</v>
      </c>
      <c r="FK455">
        <v>0</v>
      </c>
      <c r="FL455">
        <v>0</v>
      </c>
      <c r="FM455">
        <v>0</v>
      </c>
      <c r="FN455">
        <v>0</v>
      </c>
      <c r="FO455">
        <v>0</v>
      </c>
      <c r="FP455">
        <v>0</v>
      </c>
      <c r="FQ455">
        <v>0</v>
      </c>
      <c r="FR455">
        <v>0</v>
      </c>
      <c r="FS455">
        <v>0</v>
      </c>
      <c r="FT455">
        <v>0</v>
      </c>
      <c r="FU455">
        <v>0</v>
      </c>
      <c r="FV455">
        <v>0</v>
      </c>
      <c r="FW455">
        <v>0</v>
      </c>
      <c r="FX455">
        <v>0</v>
      </c>
      <c r="FY455">
        <v>0</v>
      </c>
      <c r="FZ455">
        <v>0</v>
      </c>
      <c r="GA455">
        <v>0</v>
      </c>
      <c r="GB455">
        <v>0</v>
      </c>
      <c r="GC455">
        <v>0</v>
      </c>
      <c r="GD455">
        <v>0</v>
      </c>
      <c r="GE455">
        <v>0</v>
      </c>
      <c r="GF455">
        <v>0</v>
      </c>
      <c r="GG455">
        <v>0</v>
      </c>
      <c r="GH455">
        <v>0</v>
      </c>
      <c r="GI455">
        <v>0</v>
      </c>
      <c r="GJ455">
        <v>0</v>
      </c>
      <c r="GK455">
        <v>0</v>
      </c>
      <c r="GL455">
        <v>0</v>
      </c>
      <c r="GM455">
        <v>0</v>
      </c>
      <c r="GN455">
        <v>0</v>
      </c>
      <c r="GO455">
        <v>0</v>
      </c>
      <c r="GP455">
        <v>0</v>
      </c>
      <c r="GQ455">
        <v>0</v>
      </c>
      <c r="GR455">
        <v>0</v>
      </c>
      <c r="GS455">
        <v>0</v>
      </c>
      <c r="GT455">
        <v>0</v>
      </c>
      <c r="GY455" s="2">
        <v>108</v>
      </c>
      <c r="GZ455">
        <v>3.1690054606768561E-2</v>
      </c>
      <c r="HA455">
        <v>8.6032005879237801E-4</v>
      </c>
      <c r="HB455">
        <v>7.462503607864493E-6</v>
      </c>
      <c r="HC455">
        <v>0.12626556104506723</v>
      </c>
      <c r="HD455">
        <v>0</v>
      </c>
      <c r="HE455">
        <v>2.5585726655535406E-5</v>
      </c>
      <c r="HF455">
        <v>4.179002020404116E-4</v>
      </c>
      <c r="HG455">
        <v>2.0255366935632197E-5</v>
      </c>
      <c r="HH455">
        <v>3.1982158319419257E-6</v>
      </c>
      <c r="HI455">
        <v>6.1299136778886903E-4</v>
      </c>
      <c r="HJ455">
        <v>4.2323056176031483E-4</v>
      </c>
      <c r="HK455">
        <v>2.2920546795583799E-4</v>
      </c>
      <c r="HL455">
        <v>8.9207834200356134E-2</v>
      </c>
      <c r="HM455">
        <v>7.5477893633829445E-4</v>
      </c>
      <c r="HN455">
        <v>3.1982158319419257E-6</v>
      </c>
      <c r="HO455">
        <v>5.3303597199032098E-6</v>
      </c>
      <c r="HP455">
        <v>4.2109841787235354E-4</v>
      </c>
      <c r="HQ455">
        <v>1.1513576994990932E-4</v>
      </c>
      <c r="HR455">
        <v>1.066071943980642E-5</v>
      </c>
      <c r="HS455">
        <v>1.0660719439806418E-6</v>
      </c>
      <c r="HT455">
        <v>1.9722330963641875E-4</v>
      </c>
      <c r="HU455">
        <v>2.2387510823593478E-5</v>
      </c>
      <c r="HV455">
        <v>1.4925007215728986E-5</v>
      </c>
      <c r="HW455">
        <v>1.4008185343905636E-3</v>
      </c>
      <c r="HX455">
        <v>9.296147351511198E-3</v>
      </c>
      <c r="HY455">
        <v>2.6289334138562626E-3</v>
      </c>
      <c r="HZ455">
        <v>0</v>
      </c>
      <c r="IA455">
        <v>0</v>
      </c>
      <c r="IB455">
        <v>0</v>
      </c>
      <c r="IC455">
        <v>0</v>
      </c>
      <c r="ID455">
        <v>0</v>
      </c>
      <c r="IE455">
        <v>0</v>
      </c>
      <c r="IF455">
        <v>0</v>
      </c>
      <c r="IG455">
        <v>0</v>
      </c>
      <c r="IH455">
        <v>0</v>
      </c>
      <c r="II455">
        <v>0</v>
      </c>
      <c r="IJ455">
        <v>3.806090054399687E-2</v>
      </c>
      <c r="IK455">
        <v>7.2002499096452547E-3</v>
      </c>
      <c r="IL455">
        <v>0</v>
      </c>
      <c r="IM455">
        <v>3.0127193136892938E-3</v>
      </c>
      <c r="IN455">
        <v>6.7162532470780431E-5</v>
      </c>
      <c r="IO455">
        <v>6.3964316638838514E-6</v>
      </c>
      <c r="IP455">
        <v>7.462503607864493E-6</v>
      </c>
      <c r="IQ455">
        <v>4.4775021647186956E-5</v>
      </c>
      <c r="IR455">
        <v>4.2642877759225673E-6</v>
      </c>
      <c r="IS455">
        <v>1.7270365492486398E-4</v>
      </c>
      <c r="IT455">
        <v>1.3432506494156086E-4</v>
      </c>
      <c r="IU455">
        <v>4.4348592869594699E-4</v>
      </c>
      <c r="IV455">
        <v>1.0666337638951195</v>
      </c>
      <c r="IW455">
        <v>0</v>
      </c>
      <c r="IX455">
        <v>7.462503607864493E-6</v>
      </c>
      <c r="IY455">
        <v>1.3858935271748344E-5</v>
      </c>
      <c r="IZ455">
        <v>7.430521449545074E-4</v>
      </c>
      <c r="JA455">
        <v>5.1171453311070811E-5</v>
      </c>
      <c r="JB455">
        <v>7.3452356940266234E-4</v>
      </c>
      <c r="JC455">
        <v>4.5841093591167602E-5</v>
      </c>
      <c r="JD455">
        <v>7.6757179966606217E-5</v>
      </c>
      <c r="JE455">
        <v>9.3814331070296483E-5</v>
      </c>
      <c r="JF455">
        <v>4.5841093591167598E-4</v>
      </c>
      <c r="JG455">
        <v>4.4775021647186956E-5</v>
      </c>
      <c r="JH455">
        <v>1.0234290662214162E-4</v>
      </c>
      <c r="JI455">
        <v>1.8336437436467041E-4</v>
      </c>
      <c r="JJ455">
        <v>1.8123223047670912E-5</v>
      </c>
      <c r="JK455">
        <v>0</v>
      </c>
      <c r="JL455">
        <v>0</v>
      </c>
      <c r="JM455">
        <v>5.3303597199032098E-6</v>
      </c>
      <c r="JN455">
        <v>3.4114302207380539E-5</v>
      </c>
      <c r="JO455">
        <v>1.0660719439806418E-6</v>
      </c>
      <c r="JP455">
        <v>2.1321438879612837E-6</v>
      </c>
      <c r="JQ455">
        <v>1.0660719439806418E-6</v>
      </c>
      <c r="JR455">
        <v>0</v>
      </c>
      <c r="JS455">
        <v>2.6012155433127661E-4</v>
      </c>
      <c r="JT455">
        <v>0.25301298660881366</v>
      </c>
      <c r="JU455">
        <v>2.6038807231727176E-2</v>
      </c>
      <c r="JV455">
        <v>2.8933192559634619E-3</v>
      </c>
      <c r="JW455">
        <v>4.6821879779629788E-3</v>
      </c>
      <c r="JX455">
        <v>1.3455960076923661E-2</v>
      </c>
      <c r="JY455">
        <v>2.8657079926143633E-2</v>
      </c>
      <c r="JZ455">
        <v>9.8057297407339438E-3</v>
      </c>
      <c r="KA455">
        <v>9.4656527906041184E-3</v>
      </c>
      <c r="KB455">
        <v>4.931648812854449E-3</v>
      </c>
      <c r="KC455">
        <v>5.8719242674453755E-3</v>
      </c>
      <c r="KD455">
        <v>3.0793488101880841E-2</v>
      </c>
      <c r="KE455">
        <v>1.3893049573955724E-2</v>
      </c>
      <c r="KF455">
        <v>2.1315042447948955E-2</v>
      </c>
      <c r="KG455">
        <v>3.8623786530418655E-3</v>
      </c>
      <c r="KH455">
        <v>1.3235283184519669E-2</v>
      </c>
      <c r="KI455">
        <v>0.16813873486073888</v>
      </c>
      <c r="KJ455">
        <v>7.1778623988216616E-3</v>
      </c>
      <c r="KK455">
        <v>1.7550742413753307E-2</v>
      </c>
      <c r="KL455">
        <v>3.8227207767257861E-2</v>
      </c>
      <c r="KM455">
        <v>2.446102075463583E-2</v>
      </c>
      <c r="KN455">
        <v>1.0865405253050702E-2</v>
      </c>
      <c r="KO455">
        <v>1.7910008658874783E-4</v>
      </c>
      <c r="KP455">
        <v>2.6523869966238373E-3</v>
      </c>
      <c r="KQ455">
        <v>3.6448999764698148E-3</v>
      </c>
      <c r="KR455">
        <v>6.5488799518730826E-3</v>
      </c>
      <c r="KS455">
        <v>1.2323791672416218E-3</v>
      </c>
      <c r="KT455">
        <v>9.2002008765529396E-4</v>
      </c>
      <c r="KU455">
        <v>8.1980932492111368E-4</v>
      </c>
      <c r="KV455">
        <v>4.6696083290240074E-2</v>
      </c>
      <c r="KW455">
        <v>7.4070678667775003E-3</v>
      </c>
      <c r="KX455">
        <v>4.041798561213808E-2</v>
      </c>
      <c r="KY455">
        <v>1.8850284113465711E-2</v>
      </c>
      <c r="KZ455">
        <v>8.6362488181871803E-3</v>
      </c>
      <c r="LA455">
        <v>2.9372414200554645E-2</v>
      </c>
      <c r="LB455">
        <v>6.4049602394356964E-3</v>
      </c>
      <c r="LC455">
        <v>3.5446892137356342E-2</v>
      </c>
      <c r="LD455">
        <v>0</v>
      </c>
      <c r="LE455">
        <v>8.9443436099975856E-4</v>
      </c>
      <c r="LF455">
        <v>5.1907042952417451E-3</v>
      </c>
      <c r="LG455">
        <v>2.7717870543496684E-4</v>
      </c>
      <c r="LH455">
        <v>8.7311292212014565E-4</v>
      </c>
      <c r="LI455">
        <v>8.6533059692908698E-3</v>
      </c>
      <c r="LJ455">
        <v>2.018394011538549E-2</v>
      </c>
      <c r="LK455">
        <v>3.7454305607871885E-2</v>
      </c>
      <c r="LL455">
        <v>8.7684417392407798E-3</v>
      </c>
      <c r="LM455">
        <v>1.9935545352438002E-4</v>
      </c>
      <c r="LN455">
        <v>5.8633956918935299E-3</v>
      </c>
      <c r="LO455">
        <v>1.967968808588265E-3</v>
      </c>
      <c r="LP455">
        <v>7.3047249601553574E-3</v>
      </c>
      <c r="LQ455">
        <v>1.3640390523232314E-2</v>
      </c>
      <c r="LR455">
        <v>5.3623418782226286E-4</v>
      </c>
      <c r="LS455">
        <v>1.4598789200870909E-2</v>
      </c>
      <c r="LT455">
        <v>1.2259827355777381E-4</v>
      </c>
      <c r="LU455">
        <v>4.4188682077997612E-3</v>
      </c>
      <c r="LV455">
        <v>4.6139593735482183E-3</v>
      </c>
      <c r="LW455">
        <v>0.19494831210796407</v>
      </c>
      <c r="LX455">
        <v>1.7472919161842721E-3</v>
      </c>
      <c r="LY455">
        <v>2.2280903629195417E-4</v>
      </c>
      <c r="LZ455">
        <v>4.8623541364957073E-3</v>
      </c>
      <c r="MA455">
        <v>6.2759655342140381E-3</v>
      </c>
      <c r="MB455">
        <v>4.9572345395099853E-4</v>
      </c>
      <c r="MC455">
        <v>1.6760783103263652E-2</v>
      </c>
      <c r="MD455">
        <v>6.2482476636705414E-3</v>
      </c>
      <c r="ME455">
        <v>2.4007940178444056E-3</v>
      </c>
      <c r="MF455">
        <v>2.5438608727266079E-2</v>
      </c>
      <c r="MG455">
        <v>1.7440937003523301E-3</v>
      </c>
      <c r="MH455">
        <v>1.6342882901223241E-2</v>
      </c>
      <c r="MI455">
        <v>1.2965566982692566E-2</v>
      </c>
      <c r="MJ455">
        <v>1.0767326634204483E-2</v>
      </c>
      <c r="MK455">
        <v>6.8281908011960111E-3</v>
      </c>
      <c r="ML455">
        <v>9.7289725607673377E-3</v>
      </c>
      <c r="MM455">
        <v>2.1534653268408965E-4</v>
      </c>
      <c r="MN455">
        <v>4.408207488359954E-3</v>
      </c>
      <c r="MO455">
        <v>4.8111826831846363E-3</v>
      </c>
      <c r="MP455">
        <v>4.8875134343736505E-2</v>
      </c>
      <c r="MQ455">
        <v>2.9138944444822883E-2</v>
      </c>
      <c r="MR455">
        <v>8.2322075514185168E-3</v>
      </c>
      <c r="MS455">
        <v>1.6578484800842962E-2</v>
      </c>
      <c r="MT455">
        <v>6.3100798364214188E-3</v>
      </c>
      <c r="MU455">
        <v>1.5217110928379683E-2</v>
      </c>
      <c r="MV455">
        <v>5.1800435758019387E-3</v>
      </c>
      <c r="MW455">
        <v>6.0563547137540271E-3</v>
      </c>
      <c r="MX455">
        <v>4.9924149136613451E-3</v>
      </c>
      <c r="MY455">
        <v>5.9881261093392649E-3</v>
      </c>
      <c r="MZ455">
        <v>4.8623541364957073E-3</v>
      </c>
      <c r="NA455">
        <v>1.7131776139768914E-3</v>
      </c>
      <c r="NB455">
        <v>1.6097686354107693E-3</v>
      </c>
      <c r="NC455">
        <v>8.1021467742528787E-5</v>
      </c>
      <c r="ND455">
        <v>5.8025229838922353E-2</v>
      </c>
      <c r="NE455">
        <v>5.2783354090369543E-2</v>
      </c>
      <c r="NF455">
        <v>1.6047580972740602E-2</v>
      </c>
      <c r="NG455">
        <v>2.444396360353214E-2</v>
      </c>
      <c r="NH455">
        <v>2.8730638890278296E-3</v>
      </c>
      <c r="NI455">
        <v>1.7632829953439818E-3</v>
      </c>
      <c r="NJ455">
        <v>1.4551882035335762E-2</v>
      </c>
      <c r="NK455">
        <v>2.4818154855869344E-3</v>
      </c>
      <c r="NL455">
        <v>1.1042373195751487E-2</v>
      </c>
      <c r="NM455">
        <v>3.0340407525689069E-3</v>
      </c>
      <c r="NN455">
        <v>4.3506396033849998E-3</v>
      </c>
      <c r="NO455">
        <v>7.8153734213220853E-3</v>
      </c>
      <c r="NP455">
        <v>2.3080457587180895E-3</v>
      </c>
      <c r="NQ455">
        <v>5.8090260227505177E-3</v>
      </c>
      <c r="NR455">
        <v>1.2028489743933581E-2</v>
      </c>
      <c r="NS455">
        <v>1.6405781145918098E-2</v>
      </c>
      <c r="NT455">
        <v>5.9966546848911105E-3</v>
      </c>
      <c r="NU455">
        <v>1.8961155595639698E-2</v>
      </c>
      <c r="NV455">
        <v>2.2790486018418162E-2</v>
      </c>
      <c r="NW455">
        <v>0</v>
      </c>
      <c r="NX455">
        <v>0</v>
      </c>
      <c r="NY455">
        <v>0</v>
      </c>
      <c r="NZ455">
        <v>0</v>
      </c>
      <c r="OA455">
        <v>0</v>
      </c>
      <c r="OB455">
        <v>0</v>
      </c>
      <c r="OG455" s="2">
        <v>108</v>
      </c>
      <c r="OH455">
        <v>0</v>
      </c>
      <c r="OI455">
        <v>0</v>
      </c>
      <c r="OJ455">
        <v>0</v>
      </c>
      <c r="OK455">
        <v>0</v>
      </c>
      <c r="OL455">
        <v>0</v>
      </c>
      <c r="OM455">
        <v>0</v>
      </c>
      <c r="ON455">
        <v>0</v>
      </c>
      <c r="OO455">
        <v>0</v>
      </c>
      <c r="OP455">
        <v>0</v>
      </c>
      <c r="OQ455">
        <v>0</v>
      </c>
      <c r="OR455">
        <v>0</v>
      </c>
      <c r="OS455">
        <v>0</v>
      </c>
      <c r="OT455">
        <v>0</v>
      </c>
      <c r="OU455">
        <v>0</v>
      </c>
      <c r="OV455">
        <v>0</v>
      </c>
      <c r="OW455">
        <v>0</v>
      </c>
      <c r="OX455">
        <v>0</v>
      </c>
      <c r="OY455">
        <v>0</v>
      </c>
      <c r="OZ455">
        <v>0</v>
      </c>
      <c r="PA455">
        <v>0</v>
      </c>
      <c r="PB455">
        <v>0</v>
      </c>
      <c r="PC455">
        <v>0</v>
      </c>
      <c r="PD455">
        <v>0</v>
      </c>
      <c r="PE455">
        <v>0</v>
      </c>
      <c r="PF455">
        <v>0</v>
      </c>
      <c r="PG455">
        <v>0</v>
      </c>
      <c r="PH455">
        <v>0</v>
      </c>
      <c r="PI455">
        <v>0</v>
      </c>
      <c r="PJ455">
        <v>0</v>
      </c>
      <c r="PK455">
        <v>0</v>
      </c>
      <c r="PL455">
        <v>0</v>
      </c>
      <c r="PM455">
        <v>0</v>
      </c>
      <c r="PN455">
        <v>0</v>
      </c>
      <c r="PO455">
        <v>0</v>
      </c>
      <c r="PP455">
        <v>0</v>
      </c>
      <c r="PQ455">
        <v>0</v>
      </c>
      <c r="PR455">
        <v>0</v>
      </c>
      <c r="PS455">
        <v>0</v>
      </c>
      <c r="PT455">
        <v>0</v>
      </c>
      <c r="PU455">
        <v>0</v>
      </c>
      <c r="PV455">
        <v>0</v>
      </c>
      <c r="PW455">
        <v>0</v>
      </c>
      <c r="PX455">
        <v>0</v>
      </c>
      <c r="PY455">
        <v>0</v>
      </c>
      <c r="PZ455">
        <v>0</v>
      </c>
      <c r="QA455">
        <v>0</v>
      </c>
      <c r="QB455">
        <v>0</v>
      </c>
      <c r="QC455">
        <v>0</v>
      </c>
      <c r="QD455">
        <v>0</v>
      </c>
      <c r="QE455">
        <v>0</v>
      </c>
      <c r="QF455">
        <v>0</v>
      </c>
      <c r="QG455">
        <v>0</v>
      </c>
      <c r="QH455">
        <v>0</v>
      </c>
      <c r="QI455">
        <v>0</v>
      </c>
      <c r="QJ455">
        <v>0</v>
      </c>
      <c r="QK455">
        <v>0</v>
      </c>
      <c r="QL455">
        <v>0</v>
      </c>
      <c r="QM455">
        <v>0</v>
      </c>
      <c r="QN455">
        <v>0</v>
      </c>
      <c r="QO455">
        <v>0</v>
      </c>
      <c r="QP455">
        <v>0</v>
      </c>
      <c r="QQ455">
        <v>0</v>
      </c>
      <c r="QR455">
        <v>0</v>
      </c>
      <c r="QS455">
        <v>0</v>
      </c>
      <c r="QT455">
        <v>0</v>
      </c>
      <c r="QU455">
        <v>0</v>
      </c>
      <c r="QV455">
        <v>0</v>
      </c>
      <c r="QW455">
        <v>0</v>
      </c>
      <c r="QX455">
        <v>0</v>
      </c>
      <c r="QY455">
        <v>0</v>
      </c>
      <c r="QZ455">
        <v>0</v>
      </c>
      <c r="RA455">
        <v>0</v>
      </c>
      <c r="RB455">
        <v>0</v>
      </c>
      <c r="RC455">
        <v>0</v>
      </c>
      <c r="RD455">
        <v>0</v>
      </c>
      <c r="RE455">
        <v>0</v>
      </c>
      <c r="RF455">
        <v>0</v>
      </c>
      <c r="RG455">
        <v>0</v>
      </c>
      <c r="RH455">
        <v>0</v>
      </c>
      <c r="RI455">
        <v>0</v>
      </c>
      <c r="RJ455">
        <v>0</v>
      </c>
      <c r="RK455">
        <v>0</v>
      </c>
      <c r="RL455">
        <v>0</v>
      </c>
      <c r="RM455">
        <v>0</v>
      </c>
      <c r="RN455">
        <v>0</v>
      </c>
      <c r="RO455">
        <v>0</v>
      </c>
      <c r="RP455">
        <v>0</v>
      </c>
      <c r="RQ455">
        <v>0</v>
      </c>
      <c r="RR455">
        <v>0</v>
      </c>
      <c r="RS455">
        <v>0</v>
      </c>
      <c r="RT455">
        <v>0</v>
      </c>
      <c r="RU455">
        <v>0</v>
      </c>
      <c r="RV455">
        <v>0</v>
      </c>
      <c r="RW455">
        <v>0</v>
      </c>
      <c r="RX455">
        <v>0</v>
      </c>
      <c r="RY455">
        <v>0</v>
      </c>
      <c r="RZ455">
        <v>0</v>
      </c>
      <c r="SA455">
        <v>0</v>
      </c>
      <c r="SB455">
        <v>0</v>
      </c>
      <c r="SC455">
        <v>0</v>
      </c>
      <c r="SD455">
        <v>0</v>
      </c>
      <c r="SE455">
        <v>0</v>
      </c>
      <c r="SF455">
        <v>0</v>
      </c>
      <c r="SG455">
        <v>0</v>
      </c>
      <c r="SH455">
        <v>0</v>
      </c>
      <c r="SI455">
        <v>0</v>
      </c>
      <c r="SJ455">
        <v>0</v>
      </c>
      <c r="SK455">
        <v>0</v>
      </c>
      <c r="SL455">
        <v>0</v>
      </c>
      <c r="SM455">
        <v>0</v>
      </c>
      <c r="SN455">
        <v>0</v>
      </c>
      <c r="SO455">
        <v>0</v>
      </c>
      <c r="SP455">
        <v>0</v>
      </c>
      <c r="SQ455">
        <v>0</v>
      </c>
      <c r="SR455">
        <v>0</v>
      </c>
      <c r="SS455">
        <v>0</v>
      </c>
      <c r="ST455">
        <v>0</v>
      </c>
      <c r="SU455">
        <v>0</v>
      </c>
      <c r="SV455">
        <v>0</v>
      </c>
      <c r="SW455">
        <v>0</v>
      </c>
      <c r="SX455">
        <v>0</v>
      </c>
      <c r="SY455">
        <v>0</v>
      </c>
      <c r="SZ455">
        <v>0</v>
      </c>
      <c r="TA455">
        <v>0</v>
      </c>
      <c r="TB455">
        <v>0</v>
      </c>
      <c r="TC455">
        <v>0</v>
      </c>
      <c r="TD455">
        <v>0</v>
      </c>
      <c r="TE455">
        <v>0</v>
      </c>
      <c r="TF455">
        <v>0</v>
      </c>
      <c r="TG455">
        <v>0</v>
      </c>
      <c r="TH455">
        <v>0</v>
      </c>
      <c r="TI455">
        <v>0</v>
      </c>
      <c r="TJ455">
        <v>0</v>
      </c>
      <c r="TK455">
        <v>0</v>
      </c>
      <c r="TL455">
        <v>0</v>
      </c>
      <c r="TM455">
        <v>0</v>
      </c>
      <c r="TN455">
        <v>0</v>
      </c>
      <c r="TO455">
        <v>0</v>
      </c>
      <c r="TP455">
        <v>0</v>
      </c>
      <c r="TQ455">
        <v>0</v>
      </c>
      <c r="TR455">
        <v>0</v>
      </c>
      <c r="TS455">
        <v>0</v>
      </c>
      <c r="TT455">
        <v>0</v>
      </c>
      <c r="TU455">
        <v>0</v>
      </c>
      <c r="TV455">
        <v>0</v>
      </c>
      <c r="TW455">
        <v>0</v>
      </c>
      <c r="TX455">
        <v>0</v>
      </c>
      <c r="TY455">
        <v>0</v>
      </c>
      <c r="TZ455">
        <v>0</v>
      </c>
      <c r="UA455">
        <v>0</v>
      </c>
      <c r="UB455">
        <v>0</v>
      </c>
      <c r="UC455">
        <v>0</v>
      </c>
      <c r="UD455">
        <v>0</v>
      </c>
      <c r="UE455">
        <v>0</v>
      </c>
      <c r="UF455">
        <v>0</v>
      </c>
      <c r="UG455">
        <v>0</v>
      </c>
      <c r="UH455">
        <v>0</v>
      </c>
      <c r="UI455">
        <v>0</v>
      </c>
      <c r="UJ455">
        <v>0</v>
      </c>
      <c r="UK455">
        <v>0</v>
      </c>
      <c r="UL455">
        <v>0</v>
      </c>
      <c r="UM455">
        <v>0</v>
      </c>
      <c r="UN455">
        <v>0</v>
      </c>
      <c r="UO455">
        <v>0</v>
      </c>
      <c r="UP455">
        <v>0</v>
      </c>
      <c r="UQ455">
        <v>0</v>
      </c>
      <c r="UR455">
        <v>0</v>
      </c>
      <c r="US455">
        <v>0</v>
      </c>
      <c r="UT455">
        <v>0</v>
      </c>
      <c r="UU455">
        <v>0</v>
      </c>
      <c r="UV455">
        <v>0</v>
      </c>
      <c r="UW455">
        <v>0</v>
      </c>
      <c r="UX455">
        <v>0</v>
      </c>
      <c r="UY455">
        <v>0</v>
      </c>
      <c r="UZ455">
        <v>0</v>
      </c>
      <c r="VA455">
        <v>0</v>
      </c>
      <c r="VB455">
        <v>0</v>
      </c>
      <c r="VC455">
        <v>0</v>
      </c>
      <c r="VD455">
        <v>0</v>
      </c>
      <c r="VE455">
        <v>0</v>
      </c>
      <c r="VF455">
        <v>0</v>
      </c>
      <c r="VG455">
        <v>0</v>
      </c>
      <c r="VH455">
        <v>0</v>
      </c>
      <c r="VI455">
        <v>0</v>
      </c>
      <c r="VJ455">
        <v>0</v>
      </c>
    </row>
    <row r="456" spans="12:582" x14ac:dyDescent="0.25">
      <c r="L456" s="19">
        <v>108</v>
      </c>
      <c r="M456">
        <f t="shared" si="6"/>
        <v>0</v>
      </c>
      <c r="Q456" s="24">
        <v>110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f>$M457</f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0</v>
      </c>
      <c r="EN456">
        <v>0</v>
      </c>
      <c r="EO456">
        <v>0</v>
      </c>
      <c r="EP456">
        <v>0</v>
      </c>
      <c r="EQ456">
        <v>0</v>
      </c>
      <c r="ER456">
        <v>0</v>
      </c>
      <c r="ES456">
        <v>0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0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0</v>
      </c>
      <c r="FG456">
        <v>0</v>
      </c>
      <c r="FH456">
        <v>0</v>
      </c>
      <c r="FI456">
        <v>0</v>
      </c>
      <c r="FJ456">
        <v>0</v>
      </c>
      <c r="FK456">
        <v>0</v>
      </c>
      <c r="FL456">
        <v>0</v>
      </c>
      <c r="FM456">
        <v>0</v>
      </c>
      <c r="FN456">
        <v>0</v>
      </c>
      <c r="FO456">
        <v>0</v>
      </c>
      <c r="FP456">
        <v>0</v>
      </c>
      <c r="FQ456">
        <v>0</v>
      </c>
      <c r="FR456">
        <v>0</v>
      </c>
      <c r="FS456">
        <v>0</v>
      </c>
      <c r="FT456">
        <v>0</v>
      </c>
      <c r="FU456">
        <v>0</v>
      </c>
      <c r="FV456">
        <v>0</v>
      </c>
      <c r="FW456">
        <v>0</v>
      </c>
      <c r="FX456">
        <v>0</v>
      </c>
      <c r="FY456">
        <v>0</v>
      </c>
      <c r="FZ456">
        <v>0</v>
      </c>
      <c r="GA456">
        <v>0</v>
      </c>
      <c r="GB456">
        <v>0</v>
      </c>
      <c r="GC456">
        <v>0</v>
      </c>
      <c r="GD456">
        <v>0</v>
      </c>
      <c r="GE456">
        <v>0</v>
      </c>
      <c r="GF456">
        <v>0</v>
      </c>
      <c r="GG456">
        <v>0</v>
      </c>
      <c r="GH456">
        <v>0</v>
      </c>
      <c r="GI456">
        <v>0</v>
      </c>
      <c r="GJ456">
        <v>0</v>
      </c>
      <c r="GK456">
        <v>0</v>
      </c>
      <c r="GL456">
        <v>0</v>
      </c>
      <c r="GM456">
        <v>0</v>
      </c>
      <c r="GN456">
        <v>0</v>
      </c>
      <c r="GO456">
        <v>0</v>
      </c>
      <c r="GP456">
        <v>0</v>
      </c>
      <c r="GQ456">
        <v>0</v>
      </c>
      <c r="GR456">
        <v>0</v>
      </c>
      <c r="GS456">
        <v>0</v>
      </c>
      <c r="GT456">
        <v>0</v>
      </c>
      <c r="GY456" s="2">
        <v>110</v>
      </c>
      <c r="GZ456">
        <v>8.2945190947643251E-3</v>
      </c>
      <c r="HA456">
        <v>3.3453674891813684E-4</v>
      </c>
      <c r="HB456">
        <v>1.6602320045565104E-6</v>
      </c>
      <c r="HC456">
        <v>7.554055620732122E-4</v>
      </c>
      <c r="HD456">
        <v>0</v>
      </c>
      <c r="HE456">
        <v>1.4111972038730339E-5</v>
      </c>
      <c r="HF456">
        <v>8.9652528246051557E-5</v>
      </c>
      <c r="HG456">
        <v>5.8108120159477862E-6</v>
      </c>
      <c r="HH456">
        <v>1.6602320045565104E-6</v>
      </c>
      <c r="HI456">
        <v>1.743243604784336E-4</v>
      </c>
      <c r="HJ456">
        <v>2.3990352465841575E-4</v>
      </c>
      <c r="HK456">
        <v>1.1455600831439921E-4</v>
      </c>
      <c r="HL456">
        <v>1.2477473630244453E-2</v>
      </c>
      <c r="HM456">
        <v>3.5944022898648449E-4</v>
      </c>
      <c r="HN456">
        <v>2.4903480068347658E-6</v>
      </c>
      <c r="HO456">
        <v>3.3204640091130209E-6</v>
      </c>
      <c r="HP456">
        <v>1.9590737653766823E-4</v>
      </c>
      <c r="HQ456">
        <v>6.3918932175425656E-5</v>
      </c>
      <c r="HR456">
        <v>5.8108120159477862E-6</v>
      </c>
      <c r="HS456">
        <v>8.3011600227825522E-7</v>
      </c>
      <c r="HT456">
        <v>1.1953670432806876E-4</v>
      </c>
      <c r="HU456">
        <v>1.3281856036452084E-5</v>
      </c>
      <c r="HV456">
        <v>6.6409280182260418E-6</v>
      </c>
      <c r="HW456">
        <v>6.1096537767679586E-4</v>
      </c>
      <c r="HX456">
        <v>4.0534564391247205E-3</v>
      </c>
      <c r="HY456">
        <v>1.0583979029047755E-3</v>
      </c>
      <c r="HZ456">
        <v>0</v>
      </c>
      <c r="IA456">
        <v>0</v>
      </c>
      <c r="IB456">
        <v>0</v>
      </c>
      <c r="IC456">
        <v>0</v>
      </c>
      <c r="ID456">
        <v>0</v>
      </c>
      <c r="IE456">
        <v>0</v>
      </c>
      <c r="IF456">
        <v>0</v>
      </c>
      <c r="IG456">
        <v>0</v>
      </c>
      <c r="IH456">
        <v>0</v>
      </c>
      <c r="II456">
        <v>0</v>
      </c>
      <c r="IJ456">
        <v>2.8223944077460681E-2</v>
      </c>
      <c r="IK456">
        <v>3.5861011298420624E-3</v>
      </c>
      <c r="IL456">
        <v>0</v>
      </c>
      <c r="IM456">
        <v>2.9718152881561536E-4</v>
      </c>
      <c r="IN456">
        <v>3.3204640091130208E-5</v>
      </c>
      <c r="IO456">
        <v>3.3204640091130209E-6</v>
      </c>
      <c r="IP456">
        <v>3.3204640091130209E-6</v>
      </c>
      <c r="IQ456">
        <v>2.2413132061512889E-5</v>
      </c>
      <c r="IR456">
        <v>2.4903480068347658E-6</v>
      </c>
      <c r="IS456">
        <v>8.5501948234660287E-5</v>
      </c>
      <c r="IT456">
        <v>6.6409280182260416E-5</v>
      </c>
      <c r="IU456">
        <v>2.2081085660601591E-4</v>
      </c>
      <c r="IV456">
        <v>1.6602320045565104E-5</v>
      </c>
      <c r="IW456">
        <v>0.83014671657033956</v>
      </c>
      <c r="IX456">
        <v>3.3204640091130209E-6</v>
      </c>
      <c r="IY456">
        <v>9.1312760250608075E-6</v>
      </c>
      <c r="IZ456">
        <v>4.0758695711862333E-4</v>
      </c>
      <c r="JA456">
        <v>3.652510410024323E-5</v>
      </c>
      <c r="JB456">
        <v>1.0517569748865494E-3</v>
      </c>
      <c r="JC456">
        <v>9.9613920273390631E-6</v>
      </c>
      <c r="JD456">
        <v>9.9613920273390631E-6</v>
      </c>
      <c r="JE456">
        <v>5.8108120159477862E-6</v>
      </c>
      <c r="JF456">
        <v>2.9469118080878063E-4</v>
      </c>
      <c r="JG456">
        <v>2.7393828075182423E-5</v>
      </c>
      <c r="JH456">
        <v>4.9806960136695315E-6</v>
      </c>
      <c r="JI456">
        <v>7.6453683809827309E-4</v>
      </c>
      <c r="JJ456">
        <v>2.506950326880331E-4</v>
      </c>
      <c r="JK456">
        <v>0</v>
      </c>
      <c r="JL456">
        <v>8.3011600227825522E-7</v>
      </c>
      <c r="JM456">
        <v>3.3204640091130209E-6</v>
      </c>
      <c r="JN456">
        <v>1.743243604784336E-5</v>
      </c>
      <c r="JO456">
        <v>0</v>
      </c>
      <c r="JP456">
        <v>1.6602320045565104E-6</v>
      </c>
      <c r="JQ456">
        <v>8.3011600227825522E-7</v>
      </c>
      <c r="JR456">
        <v>0</v>
      </c>
      <c r="JS456">
        <v>3.8924139346827383E-3</v>
      </c>
      <c r="JT456">
        <v>0.24458371867926057</v>
      </c>
      <c r="JU456">
        <v>1.4947898853024541E-2</v>
      </c>
      <c r="JV456">
        <v>1.4701354400347901E-3</v>
      </c>
      <c r="JW456">
        <v>2.357529446470245E-3</v>
      </c>
      <c r="JX456">
        <v>6.9904068551851868E-3</v>
      </c>
      <c r="JY456">
        <v>1.4456470179675815E-2</v>
      </c>
      <c r="JZ456">
        <v>5.3467771706742417E-3</v>
      </c>
      <c r="KA456">
        <v>5.1608311861639127E-3</v>
      </c>
      <c r="KB456">
        <v>2.9228384440217366E-3</v>
      </c>
      <c r="KC456">
        <v>3.1295373285890223E-3</v>
      </c>
      <c r="KD456">
        <v>1.4036431482523018E-2</v>
      </c>
      <c r="KE456">
        <v>7.7258896332037209E-3</v>
      </c>
      <c r="KF456">
        <v>1.2494075950290019E-2</v>
      </c>
      <c r="KG456">
        <v>2.4422012787026271E-3</v>
      </c>
      <c r="KH456">
        <v>5.0031091457310448E-3</v>
      </c>
      <c r="KI456">
        <v>9.9216294708299346E-2</v>
      </c>
      <c r="KJ456">
        <v>3.1361782566072484E-3</v>
      </c>
      <c r="KK456">
        <v>1.1654828671986703E-2</v>
      </c>
      <c r="KL456">
        <v>2.7199580930649312E-2</v>
      </c>
      <c r="KM456">
        <v>1.4685582196304612E-2</v>
      </c>
      <c r="KN456">
        <v>1.8032609917490536E-2</v>
      </c>
      <c r="KO456">
        <v>9.4633224259721104E-5</v>
      </c>
      <c r="KP456">
        <v>1.5373748362193286E-3</v>
      </c>
      <c r="KQ456">
        <v>6.1677618969274359E-3</v>
      </c>
      <c r="KR456">
        <v>3.8177034944776958E-3</v>
      </c>
      <c r="KS456">
        <v>6.7322407784766499E-4</v>
      </c>
      <c r="KT456">
        <v>5.8440166560389168E-4</v>
      </c>
      <c r="KU456">
        <v>1.0583979029047755E-3</v>
      </c>
      <c r="KV456">
        <v>4.0598483323422627E-2</v>
      </c>
      <c r="KW456">
        <v>1.0356527244423512E-2</v>
      </c>
      <c r="KX456">
        <v>2.8349291593804695E-2</v>
      </c>
      <c r="KY456">
        <v>1.1908014052681571E-2</v>
      </c>
      <c r="KZ456">
        <v>7.2850980359939685E-3</v>
      </c>
      <c r="LA456">
        <v>4.6956341784871784E-2</v>
      </c>
      <c r="LB456">
        <v>3.5802903178261147E-3</v>
      </c>
      <c r="LC456">
        <v>2.4348132462823503E-2</v>
      </c>
      <c r="LD456">
        <v>0</v>
      </c>
      <c r="LE456">
        <v>6.4832059777931734E-4</v>
      </c>
      <c r="LF456">
        <v>3.8185336104799741E-3</v>
      </c>
      <c r="LG456">
        <v>1.3779925637819035E-4</v>
      </c>
      <c r="LH456">
        <v>7.3216231400942107E-4</v>
      </c>
      <c r="LI456">
        <v>7.3797312602536891E-4</v>
      </c>
      <c r="LJ456">
        <v>1.0554924968968015E-2</v>
      </c>
      <c r="LK456">
        <v>3.3381454799615476E-2</v>
      </c>
      <c r="LL456">
        <v>3.9745954189082857E-3</v>
      </c>
      <c r="LM456">
        <v>1.2285716833718177E-4</v>
      </c>
      <c r="LN456">
        <v>2.3127031823472191E-3</v>
      </c>
      <c r="LO456">
        <v>1.0965832390095751E-3</v>
      </c>
      <c r="LP456">
        <v>4.1265066473252067E-3</v>
      </c>
      <c r="LQ456">
        <v>8.2936889787620476E-3</v>
      </c>
      <c r="LR456">
        <v>1.5772204043286851E-4</v>
      </c>
      <c r="LS456">
        <v>2.5008074684634715E-2</v>
      </c>
      <c r="LT456">
        <v>8.5501948234660287E-5</v>
      </c>
      <c r="LU456">
        <v>2.2097687980647154E-3</v>
      </c>
      <c r="LV456">
        <v>1.1497106631553834E-3</v>
      </c>
      <c r="LW456">
        <v>0.11145801539389677</v>
      </c>
      <c r="LX456">
        <v>7.3797312602536891E-4</v>
      </c>
      <c r="LY456">
        <v>6.9729744191373438E-5</v>
      </c>
      <c r="LZ456">
        <v>5.8780514121323253E-3</v>
      </c>
      <c r="MA456">
        <v>2.9278191400354064E-3</v>
      </c>
      <c r="MB456">
        <v>2.4986491668575484E-4</v>
      </c>
      <c r="MC456">
        <v>1.2645987178706939E-2</v>
      </c>
      <c r="MD456">
        <v>4.5971824206169779E-3</v>
      </c>
      <c r="ME456">
        <v>1.9076065732354305E-3</v>
      </c>
      <c r="MF456">
        <v>8.3783608109944292E-3</v>
      </c>
      <c r="MG456">
        <v>8.8241331042178525E-4</v>
      </c>
      <c r="MH456">
        <v>8.4065847550718904E-3</v>
      </c>
      <c r="MI456">
        <v>6.4500013377020429E-3</v>
      </c>
      <c r="MJ456">
        <v>5.3567385627015813E-3</v>
      </c>
      <c r="MK456">
        <v>3.3968346813226203E-3</v>
      </c>
      <c r="ML456">
        <v>4.8395762932822283E-3</v>
      </c>
      <c r="MM456">
        <v>1.0708496429389492E-4</v>
      </c>
      <c r="MN456">
        <v>2.1931664780191502E-3</v>
      </c>
      <c r="MO456">
        <v>2.3948846665727661E-3</v>
      </c>
      <c r="MP456">
        <v>2.4314927822732375E-2</v>
      </c>
      <c r="MQ456">
        <v>1.4497145863787449E-2</v>
      </c>
      <c r="MR456">
        <v>4.0957923552409113E-3</v>
      </c>
      <c r="MS456">
        <v>8.2779167747187611E-3</v>
      </c>
      <c r="MT456">
        <v>3.1502902286459789E-3</v>
      </c>
      <c r="MU456">
        <v>7.6702718610510779E-3</v>
      </c>
      <c r="MV456">
        <v>2.7368924595114075E-3</v>
      </c>
      <c r="MW456">
        <v>3.3163134291016296E-3</v>
      </c>
      <c r="MX456">
        <v>2.4969889348529914E-3</v>
      </c>
      <c r="MY456">
        <v>3.061467816402205E-3</v>
      </c>
      <c r="MZ456">
        <v>2.4181279146365574E-3</v>
      </c>
      <c r="NA456">
        <v>8.6166041036482902E-4</v>
      </c>
      <c r="NB456">
        <v>1.1040542830300796E-3</v>
      </c>
      <c r="NC456">
        <v>5.5617772152643101E-5</v>
      </c>
      <c r="ND456">
        <v>2.822643442546751E-2</v>
      </c>
      <c r="NE456">
        <v>2.3909831213620582E-2</v>
      </c>
      <c r="NF456">
        <v>8.3501368669169698E-3</v>
      </c>
      <c r="NG456">
        <v>1.6482783341237036E-2</v>
      </c>
      <c r="NH456">
        <v>1.7988613769369791E-3</v>
      </c>
      <c r="NI456">
        <v>1.0251932628136452E-3</v>
      </c>
      <c r="NJ456">
        <v>1.2080678181155447E-2</v>
      </c>
      <c r="NK456">
        <v>2.3459078224383491E-3</v>
      </c>
      <c r="NL456">
        <v>5.5078196751162239E-3</v>
      </c>
      <c r="NM456">
        <v>1.5149617041578158E-3</v>
      </c>
      <c r="NN456">
        <v>2.3816028105363143E-3</v>
      </c>
      <c r="NO456">
        <v>4.5199816324050998E-3</v>
      </c>
      <c r="NP456">
        <v>1.1522010111622181E-3</v>
      </c>
      <c r="NQ456">
        <v>2.9361203000581888E-3</v>
      </c>
      <c r="NR456">
        <v>6.4798855137840599E-3</v>
      </c>
      <c r="NS456">
        <v>8.6929747758578892E-3</v>
      </c>
      <c r="NT456">
        <v>3.0008693482358926E-3</v>
      </c>
      <c r="NU456">
        <v>1.325031162836551E-2</v>
      </c>
      <c r="NV456">
        <v>1.0651218425232293E-2</v>
      </c>
      <c r="NW456">
        <v>0</v>
      </c>
      <c r="NX456">
        <v>0</v>
      </c>
      <c r="NY456">
        <v>0</v>
      </c>
      <c r="NZ456">
        <v>0</v>
      </c>
      <c r="OA456">
        <v>0</v>
      </c>
      <c r="OB456">
        <v>0</v>
      </c>
      <c r="OG456" s="2">
        <v>110</v>
      </c>
      <c r="OH456">
        <v>0</v>
      </c>
      <c r="OI456">
        <v>0</v>
      </c>
      <c r="OJ456">
        <v>0</v>
      </c>
      <c r="OK456">
        <v>0</v>
      </c>
      <c r="OL456">
        <v>0</v>
      </c>
      <c r="OM456">
        <v>0</v>
      </c>
      <c r="ON456">
        <v>0</v>
      </c>
      <c r="OO456">
        <v>0</v>
      </c>
      <c r="OP456">
        <v>0</v>
      </c>
      <c r="OQ456">
        <v>0</v>
      </c>
      <c r="OR456">
        <v>0</v>
      </c>
      <c r="OS456">
        <v>0</v>
      </c>
      <c r="OT456">
        <v>0</v>
      </c>
      <c r="OU456">
        <v>0</v>
      </c>
      <c r="OV456">
        <v>0</v>
      </c>
      <c r="OW456">
        <v>0</v>
      </c>
      <c r="OX456">
        <v>0</v>
      </c>
      <c r="OY456">
        <v>0</v>
      </c>
      <c r="OZ456">
        <v>0</v>
      </c>
      <c r="PA456">
        <v>0</v>
      </c>
      <c r="PB456">
        <v>0</v>
      </c>
      <c r="PC456">
        <v>0</v>
      </c>
      <c r="PD456">
        <v>0</v>
      </c>
      <c r="PE456">
        <v>0</v>
      </c>
      <c r="PF456">
        <v>0</v>
      </c>
      <c r="PG456">
        <v>0</v>
      </c>
      <c r="PH456">
        <v>0</v>
      </c>
      <c r="PI456">
        <v>0</v>
      </c>
      <c r="PJ456">
        <v>0</v>
      </c>
      <c r="PK456">
        <v>0</v>
      </c>
      <c r="PL456">
        <v>0</v>
      </c>
      <c r="PM456">
        <v>0</v>
      </c>
      <c r="PN456">
        <v>0</v>
      </c>
      <c r="PO456">
        <v>0</v>
      </c>
      <c r="PP456">
        <v>0</v>
      </c>
      <c r="PQ456">
        <v>0</v>
      </c>
      <c r="PR456">
        <v>0</v>
      </c>
      <c r="PS456">
        <v>0</v>
      </c>
      <c r="PT456">
        <v>0</v>
      </c>
      <c r="PU456">
        <v>0</v>
      </c>
      <c r="PV456">
        <v>0</v>
      </c>
      <c r="PW456">
        <v>0</v>
      </c>
      <c r="PX456">
        <v>0</v>
      </c>
      <c r="PY456">
        <v>0</v>
      </c>
      <c r="PZ456">
        <v>0</v>
      </c>
      <c r="QA456">
        <v>0</v>
      </c>
      <c r="QB456">
        <v>0</v>
      </c>
      <c r="QC456">
        <v>0</v>
      </c>
      <c r="QD456">
        <v>0</v>
      </c>
      <c r="QE456">
        <v>0</v>
      </c>
      <c r="QF456">
        <v>0</v>
      </c>
      <c r="QG456">
        <v>0</v>
      </c>
      <c r="QH456">
        <v>0</v>
      </c>
      <c r="QI456">
        <v>0</v>
      </c>
      <c r="QJ456">
        <v>0</v>
      </c>
      <c r="QK456">
        <v>0</v>
      </c>
      <c r="QL456">
        <v>0</v>
      </c>
      <c r="QM456">
        <v>0</v>
      </c>
      <c r="QN456">
        <v>0</v>
      </c>
      <c r="QO456">
        <v>0</v>
      </c>
      <c r="QP456">
        <v>0</v>
      </c>
      <c r="QQ456">
        <v>0</v>
      </c>
      <c r="QR456">
        <v>0</v>
      </c>
      <c r="QS456">
        <v>0</v>
      </c>
      <c r="QT456">
        <v>0</v>
      </c>
      <c r="QU456">
        <v>0</v>
      </c>
      <c r="QV456">
        <v>0</v>
      </c>
      <c r="QW456">
        <v>0</v>
      </c>
      <c r="QX456">
        <v>0</v>
      </c>
      <c r="QY456">
        <v>0</v>
      </c>
      <c r="QZ456">
        <v>0</v>
      </c>
      <c r="RA456">
        <v>0</v>
      </c>
      <c r="RB456">
        <v>0</v>
      </c>
      <c r="RC456">
        <v>0</v>
      </c>
      <c r="RD456">
        <v>0</v>
      </c>
      <c r="RE456">
        <v>0</v>
      </c>
      <c r="RF456">
        <v>0</v>
      </c>
      <c r="RG456">
        <v>0</v>
      </c>
      <c r="RH456">
        <v>0</v>
      </c>
      <c r="RI456">
        <v>0</v>
      </c>
      <c r="RJ456">
        <v>0</v>
      </c>
      <c r="RK456">
        <v>0</v>
      </c>
      <c r="RL456">
        <v>0</v>
      </c>
      <c r="RM456">
        <v>0</v>
      </c>
      <c r="RN456">
        <v>0</v>
      </c>
      <c r="RO456">
        <v>0</v>
      </c>
      <c r="RP456">
        <v>0</v>
      </c>
      <c r="RQ456">
        <v>0</v>
      </c>
      <c r="RR456">
        <v>0</v>
      </c>
      <c r="RS456">
        <v>0</v>
      </c>
      <c r="RT456">
        <v>0</v>
      </c>
      <c r="RU456">
        <v>0</v>
      </c>
      <c r="RV456">
        <v>0</v>
      </c>
      <c r="RW456">
        <v>0</v>
      </c>
      <c r="RX456">
        <v>0</v>
      </c>
      <c r="RY456">
        <v>0</v>
      </c>
      <c r="RZ456">
        <v>0</v>
      </c>
      <c r="SA456">
        <v>0</v>
      </c>
      <c r="SB456">
        <v>0</v>
      </c>
      <c r="SC456">
        <v>0</v>
      </c>
      <c r="SD456">
        <v>0</v>
      </c>
      <c r="SE456">
        <v>0</v>
      </c>
      <c r="SF456">
        <v>0</v>
      </c>
      <c r="SG456">
        <v>0</v>
      </c>
      <c r="SH456">
        <v>0</v>
      </c>
      <c r="SI456">
        <v>0</v>
      </c>
      <c r="SJ456">
        <v>0</v>
      </c>
      <c r="SK456">
        <v>0</v>
      </c>
      <c r="SL456">
        <v>0</v>
      </c>
      <c r="SM456">
        <v>0</v>
      </c>
      <c r="SN456">
        <v>0</v>
      </c>
      <c r="SO456">
        <v>0</v>
      </c>
      <c r="SP456">
        <v>0</v>
      </c>
      <c r="SQ456">
        <v>0</v>
      </c>
      <c r="SR456">
        <v>0</v>
      </c>
      <c r="SS456">
        <v>0</v>
      </c>
      <c r="ST456">
        <v>0</v>
      </c>
      <c r="SU456">
        <v>0</v>
      </c>
      <c r="SV456">
        <v>0</v>
      </c>
      <c r="SW456">
        <v>0</v>
      </c>
      <c r="SX456">
        <v>0</v>
      </c>
      <c r="SY456">
        <v>0</v>
      </c>
      <c r="SZ456">
        <v>0</v>
      </c>
      <c r="TA456">
        <v>0</v>
      </c>
      <c r="TB456">
        <v>0</v>
      </c>
      <c r="TC456">
        <v>0</v>
      </c>
      <c r="TD456">
        <v>0</v>
      </c>
      <c r="TE456">
        <v>0</v>
      </c>
      <c r="TF456">
        <v>0</v>
      </c>
      <c r="TG456">
        <v>0</v>
      </c>
      <c r="TH456">
        <v>0</v>
      </c>
      <c r="TI456">
        <v>0</v>
      </c>
      <c r="TJ456">
        <v>0</v>
      </c>
      <c r="TK456">
        <v>0</v>
      </c>
      <c r="TL456">
        <v>0</v>
      </c>
      <c r="TM456">
        <v>0</v>
      </c>
      <c r="TN456">
        <v>0</v>
      </c>
      <c r="TO456">
        <v>0</v>
      </c>
      <c r="TP456">
        <v>0</v>
      </c>
      <c r="TQ456">
        <v>0</v>
      </c>
      <c r="TR456">
        <v>0</v>
      </c>
      <c r="TS456">
        <v>0</v>
      </c>
      <c r="TT456">
        <v>0</v>
      </c>
      <c r="TU456">
        <v>0</v>
      </c>
      <c r="TV456">
        <v>0</v>
      </c>
      <c r="TW456">
        <v>0</v>
      </c>
      <c r="TX456">
        <v>0</v>
      </c>
      <c r="TY456">
        <v>0</v>
      </c>
      <c r="TZ456">
        <v>0</v>
      </c>
      <c r="UA456">
        <v>0</v>
      </c>
      <c r="UB456">
        <v>0</v>
      </c>
      <c r="UC456">
        <v>0</v>
      </c>
      <c r="UD456">
        <v>0</v>
      </c>
      <c r="UE456">
        <v>0</v>
      </c>
      <c r="UF456">
        <v>0</v>
      </c>
      <c r="UG456">
        <v>0</v>
      </c>
      <c r="UH456">
        <v>0</v>
      </c>
      <c r="UI456">
        <v>0</v>
      </c>
      <c r="UJ456">
        <v>0</v>
      </c>
      <c r="UK456">
        <v>0</v>
      </c>
      <c r="UL456">
        <v>0</v>
      </c>
      <c r="UM456">
        <v>0</v>
      </c>
      <c r="UN456">
        <v>0</v>
      </c>
      <c r="UO456">
        <v>0</v>
      </c>
      <c r="UP456">
        <v>0</v>
      </c>
      <c r="UQ456">
        <v>0</v>
      </c>
      <c r="UR456">
        <v>0</v>
      </c>
      <c r="US456">
        <v>0</v>
      </c>
      <c r="UT456">
        <v>0</v>
      </c>
      <c r="UU456">
        <v>0</v>
      </c>
      <c r="UV456">
        <v>0</v>
      </c>
      <c r="UW456">
        <v>0</v>
      </c>
      <c r="UX456">
        <v>0</v>
      </c>
      <c r="UY456">
        <v>0</v>
      </c>
      <c r="UZ456">
        <v>0</v>
      </c>
      <c r="VA456">
        <v>0</v>
      </c>
      <c r="VB456">
        <v>0</v>
      </c>
      <c r="VC456">
        <v>0</v>
      </c>
      <c r="VD456">
        <v>0</v>
      </c>
      <c r="VE456">
        <v>0</v>
      </c>
      <c r="VF456">
        <v>0</v>
      </c>
      <c r="VG456">
        <v>0</v>
      </c>
      <c r="VH456">
        <v>0</v>
      </c>
      <c r="VI456">
        <v>0</v>
      </c>
      <c r="VJ456">
        <v>0</v>
      </c>
    </row>
    <row r="457" spans="12:582" x14ac:dyDescent="0.25">
      <c r="L457" s="19">
        <v>110</v>
      </c>
      <c r="M457">
        <f t="shared" si="6"/>
        <v>0</v>
      </c>
      <c r="Q457" s="24">
        <v>121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f>$M458</f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0</v>
      </c>
      <c r="EV457">
        <v>0</v>
      </c>
      <c r="EW457">
        <v>0</v>
      </c>
      <c r="EX457">
        <v>0</v>
      </c>
      <c r="EY457">
        <v>0</v>
      </c>
      <c r="EZ457">
        <v>0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0</v>
      </c>
      <c r="FM457">
        <v>0</v>
      </c>
      <c r="FN457">
        <v>0</v>
      </c>
      <c r="FO457">
        <v>0</v>
      </c>
      <c r="FP457">
        <v>0</v>
      </c>
      <c r="FQ457">
        <v>0</v>
      </c>
      <c r="FR457">
        <v>0</v>
      </c>
      <c r="FS457">
        <v>0</v>
      </c>
      <c r="FT457">
        <v>0</v>
      </c>
      <c r="FU457">
        <v>0</v>
      </c>
      <c r="FV457">
        <v>0</v>
      </c>
      <c r="FW457">
        <v>0</v>
      </c>
      <c r="FX457">
        <v>0</v>
      </c>
      <c r="FY457">
        <v>0</v>
      </c>
      <c r="FZ457">
        <v>0</v>
      </c>
      <c r="GA457">
        <v>0</v>
      </c>
      <c r="GB457">
        <v>0</v>
      </c>
      <c r="GC457">
        <v>0</v>
      </c>
      <c r="GD457">
        <v>0</v>
      </c>
      <c r="GE457">
        <v>0</v>
      </c>
      <c r="GF457">
        <v>0</v>
      </c>
      <c r="GG457">
        <v>0</v>
      </c>
      <c r="GH457">
        <v>0</v>
      </c>
      <c r="GI457">
        <v>0</v>
      </c>
      <c r="GJ457">
        <v>0</v>
      </c>
      <c r="GK457">
        <v>0</v>
      </c>
      <c r="GL457">
        <v>0</v>
      </c>
      <c r="GM457">
        <v>0</v>
      </c>
      <c r="GN457">
        <v>0</v>
      </c>
      <c r="GO457">
        <v>0</v>
      </c>
      <c r="GP457">
        <v>0</v>
      </c>
      <c r="GQ457">
        <v>0</v>
      </c>
      <c r="GR457">
        <v>0</v>
      </c>
      <c r="GS457">
        <v>0</v>
      </c>
      <c r="GT457">
        <v>0</v>
      </c>
      <c r="GY457" s="2">
        <v>121</v>
      </c>
      <c r="GZ457">
        <v>3.1398256954086115E-5</v>
      </c>
      <c r="HA457">
        <v>1.0989389933930139E-3</v>
      </c>
      <c r="HB457">
        <v>7.8495642385215286E-6</v>
      </c>
      <c r="HC457">
        <v>5.8871731788911466E-4</v>
      </c>
      <c r="HD457">
        <v>0</v>
      </c>
      <c r="HE457">
        <v>2.3548692715564586E-5</v>
      </c>
      <c r="HF457">
        <v>3.9247821192607647E-5</v>
      </c>
      <c r="HG457">
        <v>1.5699128477043057E-5</v>
      </c>
      <c r="HH457">
        <v>7.8495642385215286E-6</v>
      </c>
      <c r="HI457">
        <v>4.0032777616459794E-4</v>
      </c>
      <c r="HJ457">
        <v>1.8838954172451669E-4</v>
      </c>
      <c r="HK457">
        <v>4.2387646888016251E-4</v>
      </c>
      <c r="HL457">
        <v>9.6549640133814809E-4</v>
      </c>
      <c r="HM457">
        <v>4.2387646888016251E-4</v>
      </c>
      <c r="HN457">
        <v>7.8495642385215286E-6</v>
      </c>
      <c r="HO457">
        <v>7.8495642385215286E-6</v>
      </c>
      <c r="HP457">
        <v>1.7269041324747362E-4</v>
      </c>
      <c r="HQ457">
        <v>9.4194770862258344E-5</v>
      </c>
      <c r="HR457">
        <v>7.8495642385215286E-6</v>
      </c>
      <c r="HS457">
        <v>0</v>
      </c>
      <c r="HT457">
        <v>2.1978779867860279E-4</v>
      </c>
      <c r="HU457">
        <v>2.3548692715564586E-5</v>
      </c>
      <c r="HV457">
        <v>7.8495642385215286E-6</v>
      </c>
      <c r="HW457">
        <v>8.0850511656771745E-4</v>
      </c>
      <c r="HX457">
        <v>5.3455532464331606E-3</v>
      </c>
      <c r="HY457">
        <v>1.0047442225307557E-3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>
        <v>0</v>
      </c>
      <c r="IJ457">
        <v>1.3006727943230174E-2</v>
      </c>
      <c r="IK457">
        <v>1.0487017822664762E-2</v>
      </c>
      <c r="IL457">
        <v>0</v>
      </c>
      <c r="IM457">
        <v>7.8495642385215286E-6</v>
      </c>
      <c r="IN457">
        <v>1.2559302781634446E-4</v>
      </c>
      <c r="IO457">
        <v>1.5699128477043057E-5</v>
      </c>
      <c r="IP457">
        <v>1.5699128477043057E-5</v>
      </c>
      <c r="IQ457">
        <v>8.6345206623736812E-5</v>
      </c>
      <c r="IR457">
        <v>7.8495642385215286E-6</v>
      </c>
      <c r="IS457">
        <v>3.2183213377938268E-4</v>
      </c>
      <c r="IT457">
        <v>2.5118605563268892E-4</v>
      </c>
      <c r="IU457">
        <v>8.0850511656771745E-4</v>
      </c>
      <c r="IV457">
        <v>6.2796513908172229E-5</v>
      </c>
      <c r="IW457">
        <v>0</v>
      </c>
      <c r="IX457">
        <v>7.8497133802420604</v>
      </c>
      <c r="IY457">
        <v>9.3409814438406196E-4</v>
      </c>
      <c r="IZ457">
        <v>3.3753126225642574E-4</v>
      </c>
      <c r="JA457">
        <v>3.9247821192607647E-5</v>
      </c>
      <c r="JB457">
        <v>1.1067885576315356E-3</v>
      </c>
      <c r="JC457">
        <v>0</v>
      </c>
      <c r="JD457">
        <v>7.8495642385215286E-6</v>
      </c>
      <c r="JE457">
        <v>7.8495642385215286E-6</v>
      </c>
      <c r="JF457">
        <v>3.6107995497199031E-4</v>
      </c>
      <c r="JG457">
        <v>3.9247821192607647E-5</v>
      </c>
      <c r="JH457">
        <v>7.8495642385215286E-6</v>
      </c>
      <c r="JI457">
        <v>4.9452254702685627E-4</v>
      </c>
      <c r="JJ457">
        <v>5.1022167550389928E-4</v>
      </c>
      <c r="JK457">
        <v>0</v>
      </c>
      <c r="JL457">
        <v>0</v>
      </c>
      <c r="JM457">
        <v>7.8495642385215286E-6</v>
      </c>
      <c r="JN457">
        <v>6.2796513908172229E-5</v>
      </c>
      <c r="JO457">
        <v>0</v>
      </c>
      <c r="JP457">
        <v>7.8495642385215286E-6</v>
      </c>
      <c r="JQ457">
        <v>0</v>
      </c>
      <c r="JR457">
        <v>0</v>
      </c>
      <c r="JS457">
        <v>4.0817734040311945E-4</v>
      </c>
      <c r="JT457">
        <v>0.15750935601017299</v>
      </c>
      <c r="JU457">
        <v>1.987509665193651E-2</v>
      </c>
      <c r="JV457">
        <v>5.1728628331856874E-3</v>
      </c>
      <c r="JW457">
        <v>8.5246267630343792E-3</v>
      </c>
      <c r="JX457">
        <v>2.3085568425491816E-2</v>
      </c>
      <c r="JY457">
        <v>5.1901318745104348E-2</v>
      </c>
      <c r="JZ457">
        <v>1.5204605930016201E-2</v>
      </c>
      <c r="KA457">
        <v>1.4662985997558216E-2</v>
      </c>
      <c r="KB457">
        <v>6.1069609775697498E-3</v>
      </c>
      <c r="KC457">
        <v>9.5686188067577432E-3</v>
      </c>
      <c r="KD457">
        <v>6.298490344989674E-2</v>
      </c>
      <c r="KE457">
        <v>2.0510911355256754E-2</v>
      </c>
      <c r="KF457">
        <v>2.7347881807009006E-2</v>
      </c>
      <c r="KG457">
        <v>5.408349760341334E-3</v>
      </c>
      <c r="KH457">
        <v>5.4946949669650697E-4</v>
      </c>
      <c r="KI457">
        <v>6.8966271399650156E-2</v>
      </c>
      <c r="KJ457">
        <v>1.4372552120732919E-2</v>
      </c>
      <c r="KK457">
        <v>2.4231604804315958E-2</v>
      </c>
      <c r="KL457">
        <v>2.5699473316919484E-2</v>
      </c>
      <c r="KM457">
        <v>5.2623478655048329E-2</v>
      </c>
      <c r="KN457">
        <v>1.9270680205570354E-2</v>
      </c>
      <c r="KO457">
        <v>2.5903561987121048E-4</v>
      </c>
      <c r="KP457">
        <v>4.5370481298654432E-3</v>
      </c>
      <c r="KQ457">
        <v>6.4994391894958254E-3</v>
      </c>
      <c r="KR457">
        <v>9.8041057339133889E-3</v>
      </c>
      <c r="KS457">
        <v>2.0330371377770759E-3</v>
      </c>
      <c r="KT457">
        <v>8.163546808062389E-4</v>
      </c>
      <c r="KU457">
        <v>1.2009833284937939E-3</v>
      </c>
      <c r="KV457">
        <v>5.9986369910781524E-2</v>
      </c>
      <c r="KW457">
        <v>6.7427756808899932E-3</v>
      </c>
      <c r="KX457">
        <v>6.0221856837937168E-2</v>
      </c>
      <c r="KY457">
        <v>2.9585007614987644E-2</v>
      </c>
      <c r="KZ457">
        <v>8.1085998583927399E-3</v>
      </c>
      <c r="LA457">
        <v>2.2002328560575844E-2</v>
      </c>
      <c r="LB457">
        <v>1.1366169017379173E-2</v>
      </c>
      <c r="LC457">
        <v>5.3840161112019162E-2</v>
      </c>
      <c r="LD457">
        <v>0</v>
      </c>
      <c r="LE457">
        <v>9.6549640133814809E-4</v>
      </c>
      <c r="LF457">
        <v>5.4789958384880277E-3</v>
      </c>
      <c r="LG457">
        <v>5.1807123974242095E-4</v>
      </c>
      <c r="LH457">
        <v>5.4946949669650697E-4</v>
      </c>
      <c r="LI457">
        <v>8.6345206623736814E-4</v>
      </c>
      <c r="LJ457">
        <v>2.1774691197658722E-2</v>
      </c>
      <c r="LK457">
        <v>5.6289225154437884E-2</v>
      </c>
      <c r="LL457">
        <v>4.5849304717204248E-2</v>
      </c>
      <c r="LM457">
        <v>1.5699128477043059E-4</v>
      </c>
      <c r="LN457">
        <v>3.4695073934265159E-3</v>
      </c>
      <c r="LO457">
        <v>1.8210989033369948E-3</v>
      </c>
      <c r="LP457">
        <v>6.8134217590366869E-3</v>
      </c>
      <c r="LQ457">
        <v>1.1421115967048824E-2</v>
      </c>
      <c r="LR457">
        <v>1.3108772278330953E-3</v>
      </c>
      <c r="LS457">
        <v>2.6013455886460347E-2</v>
      </c>
      <c r="LT457">
        <v>2.1193823444008126E-4</v>
      </c>
      <c r="LU457">
        <v>8.1321485511083036E-3</v>
      </c>
      <c r="LV457">
        <v>2.3737082257289103E-2</v>
      </c>
      <c r="LW457">
        <v>0.11192693647707848</v>
      </c>
      <c r="LX457">
        <v>1.3265763563101382E-3</v>
      </c>
      <c r="LY457">
        <v>1.8838954172451669E-4</v>
      </c>
      <c r="LZ457">
        <v>5.777279279551845E-3</v>
      </c>
      <c r="MA457">
        <v>6.2325540053860939E-3</v>
      </c>
      <c r="MB457">
        <v>4.5527472583424869E-4</v>
      </c>
      <c r="MC457">
        <v>1.3595445261119289E-2</v>
      </c>
      <c r="MD457">
        <v>5.3926506318642906E-3</v>
      </c>
      <c r="ME457">
        <v>3.5951004212428604E-3</v>
      </c>
      <c r="MF457">
        <v>8.4618302491262076E-3</v>
      </c>
      <c r="MG457">
        <v>3.100577874216004E-3</v>
      </c>
      <c r="MH457">
        <v>2.9294573738162345E-2</v>
      </c>
      <c r="MI457">
        <v>2.4058914391068487E-2</v>
      </c>
      <c r="MJ457">
        <v>1.9984990551275814E-2</v>
      </c>
      <c r="MK457">
        <v>1.2669196680973747E-2</v>
      </c>
      <c r="ML457">
        <v>1.8053997748599514E-2</v>
      </c>
      <c r="MM457">
        <v>4.0032777616459794E-4</v>
      </c>
      <c r="MN457">
        <v>8.1792459365394327E-3</v>
      </c>
      <c r="MO457">
        <v>8.9249545391989777E-3</v>
      </c>
      <c r="MP457">
        <v>9.0701714776116257E-2</v>
      </c>
      <c r="MQ457">
        <v>5.4075648039174813E-2</v>
      </c>
      <c r="MR457">
        <v>1.5275252008162895E-2</v>
      </c>
      <c r="MS457">
        <v>3.0628999658711006E-2</v>
      </c>
      <c r="MT457">
        <v>1.1656602894204469E-2</v>
      </c>
      <c r="MU457">
        <v>2.7779607840127691E-2</v>
      </c>
      <c r="MV457">
        <v>7.1431034570545908E-3</v>
      </c>
      <c r="MW457">
        <v>1.2763391451836007E-2</v>
      </c>
      <c r="MX457">
        <v>9.1525919021161022E-3</v>
      </c>
      <c r="MY457">
        <v>1.0957991676976055E-2</v>
      </c>
      <c r="MZ457">
        <v>1.0573363029288499E-2</v>
      </c>
      <c r="NA457">
        <v>3.1319761311700898E-3</v>
      </c>
      <c r="NB457">
        <v>2.4412144781801957E-3</v>
      </c>
      <c r="NC457">
        <v>1.2559302781634446E-4</v>
      </c>
      <c r="ND457">
        <v>0.10576502854983907</v>
      </c>
      <c r="NE457">
        <v>0.11104778528236407</v>
      </c>
      <c r="NF457">
        <v>2.7708961761980996E-2</v>
      </c>
      <c r="NG457">
        <v>3.1264814362031254E-2</v>
      </c>
      <c r="NH457">
        <v>4.0660742755541518E-3</v>
      </c>
      <c r="NI457">
        <v>1.0832398649159708E-3</v>
      </c>
      <c r="NJ457">
        <v>7.5826790544117964E-3</v>
      </c>
      <c r="NK457">
        <v>2.5432588132809756E-3</v>
      </c>
      <c r="NL457">
        <v>2.0424566148633017E-2</v>
      </c>
      <c r="NM457">
        <v>5.6045888663043717E-3</v>
      </c>
      <c r="NN457">
        <v>7.0489086861923334E-3</v>
      </c>
      <c r="NO457">
        <v>1.298317925051461E-2</v>
      </c>
      <c r="NP457">
        <v>4.2623133815171896E-3</v>
      </c>
      <c r="NQ457">
        <v>1.0589062157765542E-2</v>
      </c>
      <c r="NR457">
        <v>1.8988095892983579E-2</v>
      </c>
      <c r="NS457">
        <v>3.0158025804399712E-2</v>
      </c>
      <c r="NT457">
        <v>1.1052186447838312E-2</v>
      </c>
      <c r="NU457">
        <v>1.4192012143246923E-2</v>
      </c>
      <c r="NV457">
        <v>1.2410161061102536E-2</v>
      </c>
      <c r="NW457">
        <v>0</v>
      </c>
      <c r="NX457">
        <v>0</v>
      </c>
      <c r="NY457">
        <v>0</v>
      </c>
      <c r="NZ457">
        <v>0</v>
      </c>
      <c r="OA457">
        <v>0</v>
      </c>
      <c r="OB457">
        <v>0</v>
      </c>
      <c r="OG457" s="2">
        <v>121</v>
      </c>
      <c r="OH457">
        <v>0</v>
      </c>
      <c r="OI457">
        <v>0</v>
      </c>
      <c r="OJ457">
        <v>0</v>
      </c>
      <c r="OK457">
        <v>0</v>
      </c>
      <c r="OL457">
        <v>0</v>
      </c>
      <c r="OM457">
        <v>0</v>
      </c>
      <c r="ON457">
        <v>0</v>
      </c>
      <c r="OO457">
        <v>0</v>
      </c>
      <c r="OP457">
        <v>0</v>
      </c>
      <c r="OQ457">
        <v>0</v>
      </c>
      <c r="OR457">
        <v>0</v>
      </c>
      <c r="OS457">
        <v>0</v>
      </c>
      <c r="OT457">
        <v>0</v>
      </c>
      <c r="OU457">
        <v>0</v>
      </c>
      <c r="OV457">
        <v>0</v>
      </c>
      <c r="OW457">
        <v>0</v>
      </c>
      <c r="OX457">
        <v>0</v>
      </c>
      <c r="OY457">
        <v>0</v>
      </c>
      <c r="OZ457">
        <v>0</v>
      </c>
      <c r="PA457">
        <v>0</v>
      </c>
      <c r="PB457">
        <v>0</v>
      </c>
      <c r="PC457">
        <v>0</v>
      </c>
      <c r="PD457">
        <v>0</v>
      </c>
      <c r="PE457">
        <v>0</v>
      </c>
      <c r="PF457">
        <v>0</v>
      </c>
      <c r="PG457">
        <v>0</v>
      </c>
      <c r="PH457">
        <v>0</v>
      </c>
      <c r="PI457">
        <v>0</v>
      </c>
      <c r="PJ457">
        <v>0</v>
      </c>
      <c r="PK457">
        <v>0</v>
      </c>
      <c r="PL457">
        <v>0</v>
      </c>
      <c r="PM457">
        <v>0</v>
      </c>
      <c r="PN457">
        <v>0</v>
      </c>
      <c r="PO457">
        <v>0</v>
      </c>
      <c r="PP457">
        <v>0</v>
      </c>
      <c r="PQ457">
        <v>0</v>
      </c>
      <c r="PR457">
        <v>0</v>
      </c>
      <c r="PS457">
        <v>0</v>
      </c>
      <c r="PT457">
        <v>0</v>
      </c>
      <c r="PU457">
        <v>0</v>
      </c>
      <c r="PV457">
        <v>0</v>
      </c>
      <c r="PW457">
        <v>0</v>
      </c>
      <c r="PX457">
        <v>0</v>
      </c>
      <c r="PY457">
        <v>0</v>
      </c>
      <c r="PZ457">
        <v>0</v>
      </c>
      <c r="QA457">
        <v>0</v>
      </c>
      <c r="QB457">
        <v>0</v>
      </c>
      <c r="QC457">
        <v>0</v>
      </c>
      <c r="QD457">
        <v>0</v>
      </c>
      <c r="QE457">
        <v>0</v>
      </c>
      <c r="QF457">
        <v>0</v>
      </c>
      <c r="QG457">
        <v>0</v>
      </c>
      <c r="QH457">
        <v>0</v>
      </c>
      <c r="QI457">
        <v>0</v>
      </c>
      <c r="QJ457">
        <v>0</v>
      </c>
      <c r="QK457">
        <v>0</v>
      </c>
      <c r="QL457">
        <v>0</v>
      </c>
      <c r="QM457">
        <v>0</v>
      </c>
      <c r="QN457">
        <v>0</v>
      </c>
      <c r="QO457">
        <v>0</v>
      </c>
      <c r="QP457">
        <v>0</v>
      </c>
      <c r="QQ457">
        <v>0</v>
      </c>
      <c r="QR457">
        <v>0</v>
      </c>
      <c r="QS457">
        <v>0</v>
      </c>
      <c r="QT457">
        <v>0</v>
      </c>
      <c r="QU457">
        <v>0</v>
      </c>
      <c r="QV457">
        <v>0</v>
      </c>
      <c r="QW457">
        <v>0</v>
      </c>
      <c r="QX457">
        <v>0</v>
      </c>
      <c r="QY457">
        <v>0</v>
      </c>
      <c r="QZ457">
        <v>0</v>
      </c>
      <c r="RA457">
        <v>0</v>
      </c>
      <c r="RB457">
        <v>0</v>
      </c>
      <c r="RC457">
        <v>0</v>
      </c>
      <c r="RD457">
        <v>0</v>
      </c>
      <c r="RE457">
        <v>0</v>
      </c>
      <c r="RF457">
        <v>0</v>
      </c>
      <c r="RG457">
        <v>0</v>
      </c>
      <c r="RH457">
        <v>0</v>
      </c>
      <c r="RI457">
        <v>0</v>
      </c>
      <c r="RJ457">
        <v>0</v>
      </c>
      <c r="RK457">
        <v>0</v>
      </c>
      <c r="RL457">
        <v>0</v>
      </c>
      <c r="RM457">
        <v>0</v>
      </c>
      <c r="RN457">
        <v>0</v>
      </c>
      <c r="RO457">
        <v>0</v>
      </c>
      <c r="RP457">
        <v>0</v>
      </c>
      <c r="RQ457">
        <v>0</v>
      </c>
      <c r="RR457">
        <v>0</v>
      </c>
      <c r="RS457">
        <v>0</v>
      </c>
      <c r="RT457">
        <v>0</v>
      </c>
      <c r="RU457">
        <v>0</v>
      </c>
      <c r="RV457">
        <v>0</v>
      </c>
      <c r="RW457">
        <v>0</v>
      </c>
      <c r="RX457">
        <v>0</v>
      </c>
      <c r="RY457">
        <v>0</v>
      </c>
      <c r="RZ457">
        <v>0</v>
      </c>
      <c r="SA457">
        <v>0</v>
      </c>
      <c r="SB457">
        <v>0</v>
      </c>
      <c r="SC457">
        <v>0</v>
      </c>
      <c r="SD457">
        <v>0</v>
      </c>
      <c r="SE457">
        <v>0</v>
      </c>
      <c r="SF457">
        <v>0</v>
      </c>
      <c r="SG457">
        <v>0</v>
      </c>
      <c r="SH457">
        <v>0</v>
      </c>
      <c r="SI457">
        <v>0</v>
      </c>
      <c r="SJ457">
        <v>0</v>
      </c>
      <c r="SK457">
        <v>0</v>
      </c>
      <c r="SL457">
        <v>0</v>
      </c>
      <c r="SM457">
        <v>0</v>
      </c>
      <c r="SN457">
        <v>0</v>
      </c>
      <c r="SO457">
        <v>0</v>
      </c>
      <c r="SP457">
        <v>0</v>
      </c>
      <c r="SQ457">
        <v>0</v>
      </c>
      <c r="SR457">
        <v>0</v>
      </c>
      <c r="SS457">
        <v>0</v>
      </c>
      <c r="ST457">
        <v>0</v>
      </c>
      <c r="SU457">
        <v>0</v>
      </c>
      <c r="SV457">
        <v>0</v>
      </c>
      <c r="SW457">
        <v>0</v>
      </c>
      <c r="SX457">
        <v>0</v>
      </c>
      <c r="SY457">
        <v>0</v>
      </c>
      <c r="SZ457">
        <v>0</v>
      </c>
      <c r="TA457">
        <v>0</v>
      </c>
      <c r="TB457">
        <v>0</v>
      </c>
      <c r="TC457">
        <v>0</v>
      </c>
      <c r="TD457">
        <v>0</v>
      </c>
      <c r="TE457">
        <v>0</v>
      </c>
      <c r="TF457">
        <v>0</v>
      </c>
      <c r="TG457">
        <v>0</v>
      </c>
      <c r="TH457">
        <v>0</v>
      </c>
      <c r="TI457">
        <v>0</v>
      </c>
      <c r="TJ457">
        <v>0</v>
      </c>
      <c r="TK457">
        <v>0</v>
      </c>
      <c r="TL457">
        <v>0</v>
      </c>
      <c r="TM457">
        <v>0</v>
      </c>
      <c r="TN457">
        <v>0</v>
      </c>
      <c r="TO457">
        <v>0</v>
      </c>
      <c r="TP457">
        <v>0</v>
      </c>
      <c r="TQ457">
        <v>0</v>
      </c>
      <c r="TR457">
        <v>0</v>
      </c>
      <c r="TS457">
        <v>0</v>
      </c>
      <c r="TT457">
        <v>0</v>
      </c>
      <c r="TU457">
        <v>0</v>
      </c>
      <c r="TV457">
        <v>0</v>
      </c>
      <c r="TW457">
        <v>0</v>
      </c>
      <c r="TX457">
        <v>0</v>
      </c>
      <c r="TY457">
        <v>0</v>
      </c>
      <c r="TZ457">
        <v>0</v>
      </c>
      <c r="UA457">
        <v>0</v>
      </c>
      <c r="UB457">
        <v>0</v>
      </c>
      <c r="UC457">
        <v>0</v>
      </c>
      <c r="UD457">
        <v>0</v>
      </c>
      <c r="UE457">
        <v>0</v>
      </c>
      <c r="UF457">
        <v>0</v>
      </c>
      <c r="UG457">
        <v>0</v>
      </c>
      <c r="UH457">
        <v>0</v>
      </c>
      <c r="UI457">
        <v>0</v>
      </c>
      <c r="UJ457">
        <v>0</v>
      </c>
      <c r="UK457">
        <v>0</v>
      </c>
      <c r="UL457">
        <v>0</v>
      </c>
      <c r="UM457">
        <v>0</v>
      </c>
      <c r="UN457">
        <v>0</v>
      </c>
      <c r="UO457">
        <v>0</v>
      </c>
      <c r="UP457">
        <v>0</v>
      </c>
      <c r="UQ457">
        <v>0</v>
      </c>
      <c r="UR457">
        <v>0</v>
      </c>
      <c r="US457">
        <v>0</v>
      </c>
      <c r="UT457">
        <v>0</v>
      </c>
      <c r="UU457">
        <v>0</v>
      </c>
      <c r="UV457">
        <v>0</v>
      </c>
      <c r="UW457">
        <v>0</v>
      </c>
      <c r="UX457">
        <v>0</v>
      </c>
      <c r="UY457">
        <v>0</v>
      </c>
      <c r="UZ457">
        <v>0</v>
      </c>
      <c r="VA457">
        <v>0</v>
      </c>
      <c r="VB457">
        <v>0</v>
      </c>
      <c r="VC457">
        <v>0</v>
      </c>
      <c r="VD457">
        <v>0</v>
      </c>
      <c r="VE457">
        <v>0</v>
      </c>
      <c r="VF457">
        <v>0</v>
      </c>
      <c r="VG457">
        <v>0</v>
      </c>
      <c r="VH457">
        <v>0</v>
      </c>
      <c r="VI457">
        <v>0</v>
      </c>
      <c r="VJ457">
        <v>0</v>
      </c>
    </row>
    <row r="458" spans="12:582" x14ac:dyDescent="0.25">
      <c r="L458" s="19">
        <v>121</v>
      </c>
      <c r="M458">
        <f t="shared" si="6"/>
        <v>0</v>
      </c>
      <c r="Q458" s="24">
        <v>123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f>$M459</f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0</v>
      </c>
      <c r="EX458">
        <v>0</v>
      </c>
      <c r="EY458">
        <v>0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0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0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0</v>
      </c>
      <c r="GI458">
        <v>0</v>
      </c>
      <c r="GJ458">
        <v>0</v>
      </c>
      <c r="GK458">
        <v>0</v>
      </c>
      <c r="GL458">
        <v>0</v>
      </c>
      <c r="GM458">
        <v>0</v>
      </c>
      <c r="GN458">
        <v>0</v>
      </c>
      <c r="GO458">
        <v>0</v>
      </c>
      <c r="GP458">
        <v>0</v>
      </c>
      <c r="GQ458">
        <v>0</v>
      </c>
      <c r="GR458">
        <v>0</v>
      </c>
      <c r="GS458">
        <v>0</v>
      </c>
      <c r="GT458">
        <v>0</v>
      </c>
      <c r="GY458" s="2">
        <v>123</v>
      </c>
      <c r="GZ458">
        <v>6.1278339804803116E-5</v>
      </c>
      <c r="HA458">
        <v>9.8811322935245033E-4</v>
      </c>
      <c r="HB458">
        <v>7.6597924756003895E-6</v>
      </c>
      <c r="HC458">
        <v>1.1642884562912594E-3</v>
      </c>
      <c r="HD458">
        <v>0</v>
      </c>
      <c r="HE458">
        <v>2.2979377426801172E-5</v>
      </c>
      <c r="HF458">
        <v>3.8298962378001953E-4</v>
      </c>
      <c r="HG458">
        <v>1.5319584951200779E-5</v>
      </c>
      <c r="HH458">
        <v>7.6597924756003895E-6</v>
      </c>
      <c r="HI458">
        <v>8.6142026180602002E-2</v>
      </c>
      <c r="HJ458">
        <v>3.8298962378001953E-4</v>
      </c>
      <c r="HK458">
        <v>3.8298962378001953E-4</v>
      </c>
      <c r="HL458">
        <v>3.8222364453245946E-3</v>
      </c>
      <c r="HM458">
        <v>7.0470090775523594E-4</v>
      </c>
      <c r="HN458">
        <v>7.6597924756003895E-6</v>
      </c>
      <c r="HO458">
        <v>7.6597924756003895E-6</v>
      </c>
      <c r="HP458">
        <v>3.8298962378001953E-4</v>
      </c>
      <c r="HQ458">
        <v>1.6085564198760821E-4</v>
      </c>
      <c r="HR458">
        <v>1.5319584951200779E-5</v>
      </c>
      <c r="HS458">
        <v>0</v>
      </c>
      <c r="HT458">
        <v>2.2979377426801171E-4</v>
      </c>
      <c r="HU458">
        <v>3.0639169902401558E-5</v>
      </c>
      <c r="HV458">
        <v>2.2979377426801172E-5</v>
      </c>
      <c r="HW458">
        <v>1.8843089489976963E-3</v>
      </c>
      <c r="HX458">
        <v>1.2508441112655437E-2</v>
      </c>
      <c r="HY458">
        <v>2.474112969618926E-3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>
        <v>0</v>
      </c>
      <c r="IJ458">
        <v>5.8114845512380164E-2</v>
      </c>
      <c r="IK458">
        <v>1.0424977559292132E-2</v>
      </c>
      <c r="IL458">
        <v>0</v>
      </c>
      <c r="IM458">
        <v>7.6597924756003895E-6</v>
      </c>
      <c r="IN458">
        <v>1.1489688713400586E-4</v>
      </c>
      <c r="IO458">
        <v>7.6597924756003895E-6</v>
      </c>
      <c r="IP458">
        <v>1.5319584951200779E-5</v>
      </c>
      <c r="IQ458">
        <v>7.6597924756003908E-5</v>
      </c>
      <c r="IR458">
        <v>7.6597924756003895E-6</v>
      </c>
      <c r="IS458">
        <v>2.9107211407281485E-4</v>
      </c>
      <c r="IT458">
        <v>2.2213398179241132E-4</v>
      </c>
      <c r="IU458">
        <v>7.2002049270643667E-4</v>
      </c>
      <c r="IV458">
        <v>5.3618547329202733E-5</v>
      </c>
      <c r="IW458">
        <v>0</v>
      </c>
      <c r="IX458">
        <v>1.8383501941440937E-4</v>
      </c>
      <c r="IY458">
        <v>7.6625193617217047</v>
      </c>
      <c r="IZ458">
        <v>6.8172153032843475E-4</v>
      </c>
      <c r="JA458">
        <v>7.6597924756003908E-5</v>
      </c>
      <c r="JB458">
        <v>1.0876905315352556E-3</v>
      </c>
      <c r="JC458">
        <v>0</v>
      </c>
      <c r="JD458">
        <v>2.2979377426801172E-5</v>
      </c>
      <c r="JE458">
        <v>1.5319584951200779E-5</v>
      </c>
      <c r="JF458">
        <v>6.8938132280403522E-4</v>
      </c>
      <c r="JG458">
        <v>6.1278339804803116E-5</v>
      </c>
      <c r="JH458">
        <v>7.6597924756003895E-6</v>
      </c>
      <c r="JI458">
        <v>3.6767003882881875E-4</v>
      </c>
      <c r="JJ458">
        <v>3.0639169902401558E-5</v>
      </c>
      <c r="JK458">
        <v>0</v>
      </c>
      <c r="JL458">
        <v>0</v>
      </c>
      <c r="JM458">
        <v>7.6597924756003895E-6</v>
      </c>
      <c r="JN458">
        <v>5.3618547329202733E-5</v>
      </c>
      <c r="JO458">
        <v>0</v>
      </c>
      <c r="JP458">
        <v>7.6597924756003895E-6</v>
      </c>
      <c r="JQ458">
        <v>0</v>
      </c>
      <c r="JR458">
        <v>0</v>
      </c>
      <c r="JS458">
        <v>3.9064941625561989E-4</v>
      </c>
      <c r="JT458">
        <v>0.29281854675725172</v>
      </c>
      <c r="JU458">
        <v>1.921841932128138E-2</v>
      </c>
      <c r="JV458">
        <v>4.8869475994330492E-3</v>
      </c>
      <c r="JW458">
        <v>7.7976687401611977E-3</v>
      </c>
      <c r="JX458">
        <v>2.9926809202170727E-2</v>
      </c>
      <c r="JY458">
        <v>4.7146022687320405E-2</v>
      </c>
      <c r="JZ458">
        <v>1.5419162253383587E-2</v>
      </c>
      <c r="KA458">
        <v>1.4668502590774748E-2</v>
      </c>
      <c r="KB458">
        <v>7.0776482474547613E-3</v>
      </c>
      <c r="KC458">
        <v>9.2760086879520726E-3</v>
      </c>
      <c r="KD458">
        <v>7.2362059516996896E-2</v>
      </c>
      <c r="KE458">
        <v>2.7690149799295412E-2</v>
      </c>
      <c r="KF458">
        <v>4.3745074828153832E-2</v>
      </c>
      <c r="KG458">
        <v>6.8401946807111489E-3</v>
      </c>
      <c r="KH458">
        <v>2.6656077815089361E-3</v>
      </c>
      <c r="KI458">
        <v>0.14801782979850195</v>
      </c>
      <c r="KJ458">
        <v>1.7341770164759285E-2</v>
      </c>
      <c r="KK458">
        <v>2.2787882614911163E-2</v>
      </c>
      <c r="KL458">
        <v>4.0206250704426454E-2</v>
      </c>
      <c r="KM458">
        <v>3.5993364842846237E-2</v>
      </c>
      <c r="KN458">
        <v>1.8873728659879362E-2</v>
      </c>
      <c r="KO458">
        <v>2.2979377426801171E-4</v>
      </c>
      <c r="KP458">
        <v>4.8256692596282463E-3</v>
      </c>
      <c r="KQ458">
        <v>6.380607132175125E-3</v>
      </c>
      <c r="KR458">
        <v>1.3557832681812692E-2</v>
      </c>
      <c r="KS458">
        <v>2.2519789878265146E-3</v>
      </c>
      <c r="KT458">
        <v>4.1362879368242109E-3</v>
      </c>
      <c r="KU458">
        <v>1.141309078864458E-3</v>
      </c>
      <c r="KV458">
        <v>7.7976687401611969E-2</v>
      </c>
      <c r="KW458">
        <v>1.2500781320179837E-2</v>
      </c>
      <c r="KX458">
        <v>4.7322197914259213E-2</v>
      </c>
      <c r="KY458">
        <v>2.5622005830883306E-2</v>
      </c>
      <c r="KZ458">
        <v>1.1910977299558607E-2</v>
      </c>
      <c r="LA458">
        <v>4.1960343181338941E-2</v>
      </c>
      <c r="LB458">
        <v>1.0447956936718933E-2</v>
      </c>
      <c r="LC458">
        <v>5.4376866784287173E-2</v>
      </c>
      <c r="LD458">
        <v>0</v>
      </c>
      <c r="LE458">
        <v>1.1030101164864563E-3</v>
      </c>
      <c r="LF458">
        <v>6.8555142656623489E-3</v>
      </c>
      <c r="LG458">
        <v>4.5958754853602342E-4</v>
      </c>
      <c r="LH458">
        <v>1.0417317766816532E-3</v>
      </c>
      <c r="LI458">
        <v>7.5065966260883822E-4</v>
      </c>
      <c r="LJ458">
        <v>3.9417292079439614E-2</v>
      </c>
      <c r="LK458">
        <v>5.926381438372022E-2</v>
      </c>
      <c r="LL458">
        <v>1.5740873537358802E-2</v>
      </c>
      <c r="LM458">
        <v>3.2937107645081683E-4</v>
      </c>
      <c r="LN458">
        <v>9.5517612170736878E-3</v>
      </c>
      <c r="LO458">
        <v>2.4204944222897232E-3</v>
      </c>
      <c r="LP458">
        <v>5.9822979234439048E-3</v>
      </c>
      <c r="LQ458">
        <v>1.3144203888130271E-2</v>
      </c>
      <c r="LR458">
        <v>1.2255667960960623E-4</v>
      </c>
      <c r="LS458">
        <v>2.5576047076029704E-2</v>
      </c>
      <c r="LT458">
        <v>1.9149481189000976E-4</v>
      </c>
      <c r="LU458">
        <v>7.6751120605515919E-3</v>
      </c>
      <c r="LV458">
        <v>1.6774945521564855E-3</v>
      </c>
      <c r="LW458">
        <v>1.4752760308006352E-2</v>
      </c>
      <c r="LX458">
        <v>1.4553605703640743E-3</v>
      </c>
      <c r="LY458">
        <v>1.4553605703640743E-4</v>
      </c>
      <c r="LZ458">
        <v>7.5831945508443863E-3</v>
      </c>
      <c r="MA458">
        <v>5.3848341103470742E-3</v>
      </c>
      <c r="MB458">
        <v>3.7532983130441911E-4</v>
      </c>
      <c r="MC458">
        <v>2.5131779112444883E-2</v>
      </c>
      <c r="MD458">
        <v>9.3602664051836773E-3</v>
      </c>
      <c r="ME458">
        <v>3.4775457839225773E-3</v>
      </c>
      <c r="MF458">
        <v>2.0466965494804243E-2</v>
      </c>
      <c r="MG458">
        <v>2.8264634234965442E-3</v>
      </c>
      <c r="MH458">
        <v>2.6793954079650163E-2</v>
      </c>
      <c r="MI458">
        <v>2.1554656026339498E-2</v>
      </c>
      <c r="MJ458">
        <v>1.7900935015478115E-2</v>
      </c>
      <c r="MK458">
        <v>1.1351812448839779E-2</v>
      </c>
      <c r="ML458">
        <v>1.6177481708468028E-2</v>
      </c>
      <c r="MM458">
        <v>3.6001024635321833E-4</v>
      </c>
      <c r="MN458">
        <v>7.3304213991495738E-3</v>
      </c>
      <c r="MO458">
        <v>7.9968233445268082E-3</v>
      </c>
      <c r="MP458">
        <v>8.1270398166120139E-2</v>
      </c>
      <c r="MQ458">
        <v>4.8448187408172472E-2</v>
      </c>
      <c r="MR458">
        <v>1.3688049153897897E-2</v>
      </c>
      <c r="MS458">
        <v>2.7506314779881004E-2</v>
      </c>
      <c r="MT458">
        <v>1.0470936314145734E-2</v>
      </c>
      <c r="MU458">
        <v>2.5093480150066877E-2</v>
      </c>
      <c r="MV458">
        <v>5.8903804137367009E-3</v>
      </c>
      <c r="MW458">
        <v>8.716843837233243E-3</v>
      </c>
      <c r="MX458">
        <v>8.2495964962216208E-3</v>
      </c>
      <c r="MY458">
        <v>9.7892147838173002E-3</v>
      </c>
      <c r="MZ458">
        <v>7.0010503226987566E-3</v>
      </c>
      <c r="NA458">
        <v>2.8264634234965442E-3</v>
      </c>
      <c r="NB458">
        <v>2.474112969618926E-3</v>
      </c>
      <c r="NC458">
        <v>1.2255667960960623E-4</v>
      </c>
      <c r="ND458">
        <v>0.10155352864150999</v>
      </c>
      <c r="NE458">
        <v>9.2032406594338687E-2</v>
      </c>
      <c r="NF458">
        <v>2.6495222173101751E-2</v>
      </c>
      <c r="NG458">
        <v>4.0060714647390042E-2</v>
      </c>
      <c r="NH458">
        <v>4.7414115423966416E-3</v>
      </c>
      <c r="NI458">
        <v>3.5694632936297821E-3</v>
      </c>
      <c r="NJ458">
        <v>2.2435532161033545E-2</v>
      </c>
      <c r="NK458">
        <v>4.3967208809946243E-3</v>
      </c>
      <c r="NL458">
        <v>1.8329883394111735E-2</v>
      </c>
      <c r="NM458">
        <v>5.0324836564694568E-3</v>
      </c>
      <c r="NN458">
        <v>1.4224234627189926E-2</v>
      </c>
      <c r="NO458">
        <v>1.2301626715814227E-2</v>
      </c>
      <c r="NP458">
        <v>3.8298962378001955E-3</v>
      </c>
      <c r="NQ458">
        <v>9.5211220471712859E-3</v>
      </c>
      <c r="NR458">
        <v>1.6583450709674843E-2</v>
      </c>
      <c r="NS458">
        <v>2.7222902458283786E-2</v>
      </c>
      <c r="NT458">
        <v>9.934750840853707E-3</v>
      </c>
      <c r="NU458">
        <v>2.0535903627084646E-2</v>
      </c>
      <c r="NV458">
        <v>2.1631253951095504E-2</v>
      </c>
      <c r="NW458">
        <v>0</v>
      </c>
      <c r="NX458">
        <v>0</v>
      </c>
      <c r="NY458">
        <v>0</v>
      </c>
      <c r="NZ458">
        <v>0</v>
      </c>
      <c r="OA458">
        <v>0</v>
      </c>
      <c r="OB458">
        <v>0</v>
      </c>
      <c r="OG458" s="2">
        <v>123</v>
      </c>
      <c r="OH458">
        <v>0</v>
      </c>
      <c r="OI458">
        <v>0</v>
      </c>
      <c r="OJ458">
        <v>0</v>
      </c>
      <c r="OK458">
        <v>0</v>
      </c>
      <c r="OL458">
        <v>0</v>
      </c>
      <c r="OM458">
        <v>0</v>
      </c>
      <c r="ON458">
        <v>0</v>
      </c>
      <c r="OO458">
        <v>0</v>
      </c>
      <c r="OP458">
        <v>0</v>
      </c>
      <c r="OQ458">
        <v>0</v>
      </c>
      <c r="OR458">
        <v>0</v>
      </c>
      <c r="OS458">
        <v>0</v>
      </c>
      <c r="OT458">
        <v>0</v>
      </c>
      <c r="OU458">
        <v>0</v>
      </c>
      <c r="OV458">
        <v>0</v>
      </c>
      <c r="OW458">
        <v>0</v>
      </c>
      <c r="OX458">
        <v>0</v>
      </c>
      <c r="OY458">
        <v>0</v>
      </c>
      <c r="OZ458">
        <v>0</v>
      </c>
      <c r="PA458">
        <v>0</v>
      </c>
      <c r="PB458">
        <v>0</v>
      </c>
      <c r="PC458">
        <v>0</v>
      </c>
      <c r="PD458">
        <v>0</v>
      </c>
      <c r="PE458">
        <v>0</v>
      </c>
      <c r="PF458">
        <v>0</v>
      </c>
      <c r="PG458">
        <v>0</v>
      </c>
      <c r="PH458">
        <v>0</v>
      </c>
      <c r="PI458">
        <v>0</v>
      </c>
      <c r="PJ458">
        <v>0</v>
      </c>
      <c r="PK458">
        <v>0</v>
      </c>
      <c r="PL458">
        <v>0</v>
      </c>
      <c r="PM458">
        <v>0</v>
      </c>
      <c r="PN458">
        <v>0</v>
      </c>
      <c r="PO458">
        <v>0</v>
      </c>
      <c r="PP458">
        <v>0</v>
      </c>
      <c r="PQ458">
        <v>0</v>
      </c>
      <c r="PR458">
        <v>0</v>
      </c>
      <c r="PS458">
        <v>0</v>
      </c>
      <c r="PT458">
        <v>0</v>
      </c>
      <c r="PU458">
        <v>0</v>
      </c>
      <c r="PV458">
        <v>0</v>
      </c>
      <c r="PW458">
        <v>0</v>
      </c>
      <c r="PX458">
        <v>0</v>
      </c>
      <c r="PY458">
        <v>0</v>
      </c>
      <c r="PZ458">
        <v>0</v>
      </c>
      <c r="QA458">
        <v>0</v>
      </c>
      <c r="QB458">
        <v>0</v>
      </c>
      <c r="QC458">
        <v>0</v>
      </c>
      <c r="QD458">
        <v>0</v>
      </c>
      <c r="QE458">
        <v>0</v>
      </c>
      <c r="QF458">
        <v>0</v>
      </c>
      <c r="QG458">
        <v>0</v>
      </c>
      <c r="QH458">
        <v>0</v>
      </c>
      <c r="QI458">
        <v>0</v>
      </c>
      <c r="QJ458">
        <v>0</v>
      </c>
      <c r="QK458">
        <v>0</v>
      </c>
      <c r="QL458">
        <v>0</v>
      </c>
      <c r="QM458">
        <v>0</v>
      </c>
      <c r="QN458">
        <v>0</v>
      </c>
      <c r="QO458">
        <v>0</v>
      </c>
      <c r="QP458">
        <v>0</v>
      </c>
      <c r="QQ458">
        <v>0</v>
      </c>
      <c r="QR458">
        <v>0</v>
      </c>
      <c r="QS458">
        <v>0</v>
      </c>
      <c r="QT458">
        <v>0</v>
      </c>
      <c r="QU458">
        <v>0</v>
      </c>
      <c r="QV458">
        <v>0</v>
      </c>
      <c r="QW458">
        <v>0</v>
      </c>
      <c r="QX458">
        <v>0</v>
      </c>
      <c r="QY458">
        <v>0</v>
      </c>
      <c r="QZ458">
        <v>0</v>
      </c>
      <c r="RA458">
        <v>0</v>
      </c>
      <c r="RB458">
        <v>0</v>
      </c>
      <c r="RC458">
        <v>0</v>
      </c>
      <c r="RD458">
        <v>0</v>
      </c>
      <c r="RE458">
        <v>0</v>
      </c>
      <c r="RF458">
        <v>0</v>
      </c>
      <c r="RG458">
        <v>0</v>
      </c>
      <c r="RH458">
        <v>0</v>
      </c>
      <c r="RI458">
        <v>0</v>
      </c>
      <c r="RJ458">
        <v>0</v>
      </c>
      <c r="RK458">
        <v>0</v>
      </c>
      <c r="RL458">
        <v>0</v>
      </c>
      <c r="RM458">
        <v>0</v>
      </c>
      <c r="RN458">
        <v>0</v>
      </c>
      <c r="RO458">
        <v>0</v>
      </c>
      <c r="RP458">
        <v>0</v>
      </c>
      <c r="RQ458">
        <v>0</v>
      </c>
      <c r="RR458">
        <v>0</v>
      </c>
      <c r="RS458">
        <v>0</v>
      </c>
      <c r="RT458">
        <v>0</v>
      </c>
      <c r="RU458">
        <v>0</v>
      </c>
      <c r="RV458">
        <v>0</v>
      </c>
      <c r="RW458">
        <v>0</v>
      </c>
      <c r="RX458">
        <v>0</v>
      </c>
      <c r="RY458">
        <v>0</v>
      </c>
      <c r="RZ458">
        <v>0</v>
      </c>
      <c r="SA458">
        <v>0</v>
      </c>
      <c r="SB458">
        <v>0</v>
      </c>
      <c r="SC458">
        <v>0</v>
      </c>
      <c r="SD458">
        <v>0</v>
      </c>
      <c r="SE458">
        <v>0</v>
      </c>
      <c r="SF458">
        <v>0</v>
      </c>
      <c r="SG458">
        <v>0</v>
      </c>
      <c r="SH458">
        <v>0</v>
      </c>
      <c r="SI458">
        <v>0</v>
      </c>
      <c r="SJ458">
        <v>0</v>
      </c>
      <c r="SK458">
        <v>0</v>
      </c>
      <c r="SL458">
        <v>0</v>
      </c>
      <c r="SM458">
        <v>0</v>
      </c>
      <c r="SN458">
        <v>0</v>
      </c>
      <c r="SO458">
        <v>0</v>
      </c>
      <c r="SP458">
        <v>0</v>
      </c>
      <c r="SQ458">
        <v>0</v>
      </c>
      <c r="SR458">
        <v>0</v>
      </c>
      <c r="SS458">
        <v>0</v>
      </c>
      <c r="ST458">
        <v>0</v>
      </c>
      <c r="SU458">
        <v>0</v>
      </c>
      <c r="SV458">
        <v>0</v>
      </c>
      <c r="SW458">
        <v>0</v>
      </c>
      <c r="SX458">
        <v>0</v>
      </c>
      <c r="SY458">
        <v>0</v>
      </c>
      <c r="SZ458">
        <v>0</v>
      </c>
      <c r="TA458">
        <v>0</v>
      </c>
      <c r="TB458">
        <v>0</v>
      </c>
      <c r="TC458">
        <v>0</v>
      </c>
      <c r="TD458">
        <v>0</v>
      </c>
      <c r="TE458">
        <v>0</v>
      </c>
      <c r="TF458">
        <v>0</v>
      </c>
      <c r="TG458">
        <v>0</v>
      </c>
      <c r="TH458">
        <v>0</v>
      </c>
      <c r="TI458">
        <v>0</v>
      </c>
      <c r="TJ458">
        <v>0</v>
      </c>
      <c r="TK458">
        <v>0</v>
      </c>
      <c r="TL458">
        <v>0</v>
      </c>
      <c r="TM458">
        <v>0</v>
      </c>
      <c r="TN458">
        <v>0</v>
      </c>
      <c r="TO458">
        <v>0</v>
      </c>
      <c r="TP458">
        <v>0</v>
      </c>
      <c r="TQ458">
        <v>0</v>
      </c>
      <c r="TR458">
        <v>0</v>
      </c>
      <c r="TS458">
        <v>0</v>
      </c>
      <c r="TT458">
        <v>0</v>
      </c>
      <c r="TU458">
        <v>0</v>
      </c>
      <c r="TV458">
        <v>0</v>
      </c>
      <c r="TW458">
        <v>0</v>
      </c>
      <c r="TX458">
        <v>0</v>
      </c>
      <c r="TY458">
        <v>0</v>
      </c>
      <c r="TZ458">
        <v>0</v>
      </c>
      <c r="UA458">
        <v>0</v>
      </c>
      <c r="UB458">
        <v>0</v>
      </c>
      <c r="UC458">
        <v>0</v>
      </c>
      <c r="UD458">
        <v>0</v>
      </c>
      <c r="UE458">
        <v>0</v>
      </c>
      <c r="UF458">
        <v>0</v>
      </c>
      <c r="UG458">
        <v>0</v>
      </c>
      <c r="UH458">
        <v>0</v>
      </c>
      <c r="UI458">
        <v>0</v>
      </c>
      <c r="UJ458">
        <v>0</v>
      </c>
      <c r="UK458">
        <v>0</v>
      </c>
      <c r="UL458">
        <v>0</v>
      </c>
      <c r="UM458">
        <v>0</v>
      </c>
      <c r="UN458">
        <v>0</v>
      </c>
      <c r="UO458">
        <v>0</v>
      </c>
      <c r="UP458">
        <v>0</v>
      </c>
      <c r="UQ458">
        <v>0</v>
      </c>
      <c r="UR458">
        <v>0</v>
      </c>
      <c r="US458">
        <v>0</v>
      </c>
      <c r="UT458">
        <v>0</v>
      </c>
      <c r="UU458">
        <v>0</v>
      </c>
      <c r="UV458">
        <v>0</v>
      </c>
      <c r="UW458">
        <v>0</v>
      </c>
      <c r="UX458">
        <v>0</v>
      </c>
      <c r="UY458">
        <v>0</v>
      </c>
      <c r="UZ458">
        <v>0</v>
      </c>
      <c r="VA458">
        <v>0</v>
      </c>
      <c r="VB458">
        <v>0</v>
      </c>
      <c r="VC458">
        <v>0</v>
      </c>
      <c r="VD458">
        <v>0</v>
      </c>
      <c r="VE458">
        <v>0</v>
      </c>
      <c r="VF458">
        <v>0</v>
      </c>
      <c r="VG458">
        <v>0</v>
      </c>
      <c r="VH458">
        <v>0</v>
      </c>
      <c r="VI458">
        <v>0</v>
      </c>
      <c r="VJ458">
        <v>0</v>
      </c>
    </row>
    <row r="459" spans="12:582" x14ac:dyDescent="0.25">
      <c r="L459" s="19">
        <v>123</v>
      </c>
      <c r="M459">
        <f t="shared" si="6"/>
        <v>0</v>
      </c>
      <c r="Q459" s="24">
        <v>134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f>$M460</f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0</v>
      </c>
      <c r="ES459">
        <v>0</v>
      </c>
      <c r="ET459">
        <v>0</v>
      </c>
      <c r="EU459">
        <v>0</v>
      </c>
      <c r="EV459">
        <v>0</v>
      </c>
      <c r="EW459">
        <v>0</v>
      </c>
      <c r="EX459">
        <v>0</v>
      </c>
      <c r="EY459">
        <v>0</v>
      </c>
      <c r="EZ459">
        <v>0</v>
      </c>
      <c r="FA459">
        <v>0</v>
      </c>
      <c r="FB459">
        <v>0</v>
      </c>
      <c r="FC459">
        <v>0</v>
      </c>
      <c r="FD459">
        <v>0</v>
      </c>
      <c r="FE459">
        <v>0</v>
      </c>
      <c r="FF459">
        <v>0</v>
      </c>
      <c r="FG459">
        <v>0</v>
      </c>
      <c r="FH459">
        <v>0</v>
      </c>
      <c r="FI459">
        <v>0</v>
      </c>
      <c r="FJ459">
        <v>0</v>
      </c>
      <c r="FK459">
        <v>0</v>
      </c>
      <c r="FL459">
        <v>0</v>
      </c>
      <c r="FM459">
        <v>0</v>
      </c>
      <c r="FN459">
        <v>0</v>
      </c>
      <c r="FO459">
        <v>0</v>
      </c>
      <c r="FP459">
        <v>0</v>
      </c>
      <c r="FQ459">
        <v>0</v>
      </c>
      <c r="FR459">
        <v>0</v>
      </c>
      <c r="FS459">
        <v>0</v>
      </c>
      <c r="FT459">
        <v>0</v>
      </c>
      <c r="FU459">
        <v>0</v>
      </c>
      <c r="FV459">
        <v>0</v>
      </c>
      <c r="FW459">
        <v>0</v>
      </c>
      <c r="FX459">
        <v>0</v>
      </c>
      <c r="FY459">
        <v>0</v>
      </c>
      <c r="FZ459">
        <v>0</v>
      </c>
      <c r="GA459">
        <v>0</v>
      </c>
      <c r="GB459">
        <v>0</v>
      </c>
      <c r="GC459">
        <v>0</v>
      </c>
      <c r="GD459">
        <v>0</v>
      </c>
      <c r="GE459">
        <v>0</v>
      </c>
      <c r="GF459">
        <v>0</v>
      </c>
      <c r="GG459">
        <v>0</v>
      </c>
      <c r="GH459">
        <v>0</v>
      </c>
      <c r="GI459">
        <v>0</v>
      </c>
      <c r="GJ459">
        <v>0</v>
      </c>
      <c r="GK459">
        <v>0</v>
      </c>
      <c r="GL459">
        <v>0</v>
      </c>
      <c r="GM459">
        <v>0</v>
      </c>
      <c r="GN459">
        <v>0</v>
      </c>
      <c r="GO459">
        <v>0</v>
      </c>
      <c r="GP459">
        <v>0</v>
      </c>
      <c r="GQ459">
        <v>0</v>
      </c>
      <c r="GR459">
        <v>0</v>
      </c>
      <c r="GS459">
        <v>0</v>
      </c>
      <c r="GT459">
        <v>0</v>
      </c>
      <c r="GY459" s="2">
        <v>134</v>
      </c>
      <c r="GZ459">
        <v>7.1938642456742747E-4</v>
      </c>
      <c r="HA459">
        <v>2.7931732163759991E-3</v>
      </c>
      <c r="HB459">
        <v>2.6643941650645461E-5</v>
      </c>
      <c r="HC459">
        <v>0.57418138322835144</v>
      </c>
      <c r="HD459">
        <v>0</v>
      </c>
      <c r="HE459">
        <v>8.4372481893710629E-5</v>
      </c>
      <c r="HF459">
        <v>8.4372481893710629E-4</v>
      </c>
      <c r="HG459">
        <v>7.1050511068387892E-5</v>
      </c>
      <c r="HH459">
        <v>8.8813138835484865E-6</v>
      </c>
      <c r="HI459">
        <v>1.7851440905932458E-3</v>
      </c>
      <c r="HJ459">
        <v>2.8791487754256901</v>
      </c>
      <c r="HK459">
        <v>6.7942051209145921E-4</v>
      </c>
      <c r="HL459">
        <v>0.37452944712618147</v>
      </c>
      <c r="HM459">
        <v>2.060464820983249E-3</v>
      </c>
      <c r="HN459">
        <v>8.8813138835484865E-6</v>
      </c>
      <c r="HO459">
        <v>1.7762627767096973E-5</v>
      </c>
      <c r="HP459">
        <v>8.8369073141307444E-4</v>
      </c>
      <c r="HQ459">
        <v>2.753207303900031E-4</v>
      </c>
      <c r="HR459">
        <v>2.6643941650645461E-5</v>
      </c>
      <c r="HS459">
        <v>0</v>
      </c>
      <c r="HT459">
        <v>5.1067554830403795E-4</v>
      </c>
      <c r="HU459">
        <v>5.7728540243065155E-5</v>
      </c>
      <c r="HV459">
        <v>4.4406569417742438E-5</v>
      </c>
      <c r="HW459">
        <v>3.9832692767714966E-3</v>
      </c>
      <c r="HX459">
        <v>2.6448552745207392E-2</v>
      </c>
      <c r="HY459">
        <v>2.9574775232216462E-3</v>
      </c>
      <c r="HZ459">
        <v>0</v>
      </c>
      <c r="IA459">
        <v>0</v>
      </c>
      <c r="IB459">
        <v>0</v>
      </c>
      <c r="IC459">
        <v>0</v>
      </c>
      <c r="ID459">
        <v>0</v>
      </c>
      <c r="IE459">
        <v>0</v>
      </c>
      <c r="IF459">
        <v>0</v>
      </c>
      <c r="IG459">
        <v>0</v>
      </c>
      <c r="IH459">
        <v>0</v>
      </c>
      <c r="II459">
        <v>0</v>
      </c>
      <c r="IJ459">
        <v>9.6930659725048177E-2</v>
      </c>
      <c r="IK459">
        <v>1.7651611343552618E-2</v>
      </c>
      <c r="IL459">
        <v>0</v>
      </c>
      <c r="IM459">
        <v>8.8813138835484865E-6</v>
      </c>
      <c r="IN459">
        <v>1.9982956237984097E-4</v>
      </c>
      <c r="IO459">
        <v>1.7762627767096973E-5</v>
      </c>
      <c r="IP459">
        <v>2.2203284708871219E-5</v>
      </c>
      <c r="IQ459">
        <v>1.2877905131145306E-4</v>
      </c>
      <c r="IR459">
        <v>1.3321970825322731E-5</v>
      </c>
      <c r="IS459">
        <v>5.0179423442048949E-4</v>
      </c>
      <c r="IT459">
        <v>3.9521846781790765E-4</v>
      </c>
      <c r="IU459">
        <v>1.2833498561727562E-3</v>
      </c>
      <c r="IV459">
        <v>9.7694452719033353E-5</v>
      </c>
      <c r="IW459">
        <v>0</v>
      </c>
      <c r="IX459">
        <v>1.7762627767096973E-5</v>
      </c>
      <c r="IY459">
        <v>3.5525255534193946E-5</v>
      </c>
      <c r="IZ459">
        <v>5.063348061434537</v>
      </c>
      <c r="JA459">
        <v>1.3766036519500155E-4</v>
      </c>
      <c r="JB459">
        <v>1.2522652575803366E-3</v>
      </c>
      <c r="JC459">
        <v>7.5491168010162138E-5</v>
      </c>
      <c r="JD459">
        <v>8.8813138835484865E-6</v>
      </c>
      <c r="JE459">
        <v>2.2203284708871219E-5</v>
      </c>
      <c r="JF459">
        <v>1.1634521187448518E-3</v>
      </c>
      <c r="JG459">
        <v>1.1101642354435609E-4</v>
      </c>
      <c r="JH459">
        <v>1.3321970825322731E-5</v>
      </c>
      <c r="JI459">
        <v>2.3979547485580911E-4</v>
      </c>
      <c r="JJ459">
        <v>8.4372481893710629E-5</v>
      </c>
      <c r="JK459">
        <v>0</v>
      </c>
      <c r="JL459">
        <v>0</v>
      </c>
      <c r="JM459">
        <v>1.7762627767096973E-5</v>
      </c>
      <c r="JN459">
        <v>1.021351096608076E-4</v>
      </c>
      <c r="JO459">
        <v>0</v>
      </c>
      <c r="JP459">
        <v>8.8813138835484865E-6</v>
      </c>
      <c r="JQ459">
        <v>4.4406569417742433E-6</v>
      </c>
      <c r="JR459">
        <v>0</v>
      </c>
      <c r="JS459">
        <v>8.925720452966229E-4</v>
      </c>
      <c r="JT459">
        <v>0.76742545136354112</v>
      </c>
      <c r="JU459">
        <v>4.4322196935848719E-2</v>
      </c>
      <c r="JV459">
        <v>8.4017229338368676E-3</v>
      </c>
      <c r="JW459">
        <v>1.3650579439014023E-2</v>
      </c>
      <c r="JX459">
        <v>3.870920656144608E-2</v>
      </c>
      <c r="JY459">
        <v>8.3537638388657062E-2</v>
      </c>
      <c r="JZ459">
        <v>2.7039160118463367E-2</v>
      </c>
      <c r="KA459">
        <v>2.6151028730108519E-2</v>
      </c>
      <c r="KB459">
        <v>1.2744685422892079E-2</v>
      </c>
      <c r="KC459">
        <v>1.6492599881749538E-2</v>
      </c>
      <c r="KD459">
        <v>7.7920207357312643E-2</v>
      </c>
      <c r="KE459">
        <v>3.7794431231440578E-2</v>
      </c>
      <c r="KF459">
        <v>5.5557058998537558E-2</v>
      </c>
      <c r="KG459">
        <v>1.1847672720653679E-2</v>
      </c>
      <c r="KH459">
        <v>3.1160089760429863E-2</v>
      </c>
      <c r="KI459">
        <v>0.34725937284674585</v>
      </c>
      <c r="KJ459">
        <v>2.8029426616479024E-2</v>
      </c>
      <c r="KK459">
        <v>4.6231679420811647E-2</v>
      </c>
      <c r="KL459">
        <v>9.1193330956275853E-2</v>
      </c>
      <c r="KM459">
        <v>5.9726835866863573E-2</v>
      </c>
      <c r="KN459">
        <v>2.1386203831584755E-2</v>
      </c>
      <c r="KO459">
        <v>4.0409978170145616E-4</v>
      </c>
      <c r="KP459">
        <v>7.6823365092694405E-3</v>
      </c>
      <c r="KQ459">
        <v>7.1405763623729832E-3</v>
      </c>
      <c r="KR459">
        <v>1.9099265506571022E-2</v>
      </c>
      <c r="KS459">
        <v>3.5436442395358459E-3</v>
      </c>
      <c r="KT459">
        <v>4.4495382556577921E-3</v>
      </c>
      <c r="KU459">
        <v>1.4076882505424351E-3</v>
      </c>
      <c r="KV459">
        <v>0.11010608887129236</v>
      </c>
      <c r="KW459">
        <v>1.8775097549821502E-2</v>
      </c>
      <c r="KX459">
        <v>9.2800848769198127E-2</v>
      </c>
      <c r="KY459">
        <v>5.0907691180499925E-2</v>
      </c>
      <c r="KZ459">
        <v>1.8664081126277144E-2</v>
      </c>
      <c r="LA459">
        <v>3.4805869109626512E-2</v>
      </c>
      <c r="LB459">
        <v>1.8140083607147785E-2</v>
      </c>
      <c r="LC459">
        <v>8.6344133575858378E-2</v>
      </c>
      <c r="LD459">
        <v>0</v>
      </c>
      <c r="LE459">
        <v>2.6377502234139006E-3</v>
      </c>
      <c r="LF459">
        <v>1.2842379875611111E-2</v>
      </c>
      <c r="LG459">
        <v>8.0375890646113804E-4</v>
      </c>
      <c r="LH459">
        <v>2.8198171580266448E-3</v>
      </c>
      <c r="LI459">
        <v>2.5533777415201898E-3</v>
      </c>
      <c r="LJ459">
        <v>5.8332469587146461E-2</v>
      </c>
      <c r="LK459">
        <v>0.15064928674969119</v>
      </c>
      <c r="LL459">
        <v>5.4993095566932222E-2</v>
      </c>
      <c r="LM459">
        <v>4.3962503723565008E-4</v>
      </c>
      <c r="LN459">
        <v>1.3308648854497408E-2</v>
      </c>
      <c r="LO459">
        <v>5.1733653371669932E-3</v>
      </c>
      <c r="LP459">
        <v>1.4569795425961292E-2</v>
      </c>
      <c r="LQ459">
        <v>2.2261013249114281E-2</v>
      </c>
      <c r="LR459">
        <v>2.4512426318593823E-3</v>
      </c>
      <c r="LS459">
        <v>2.8344713259344994E-2</v>
      </c>
      <c r="LT459">
        <v>3.4193058451661675E-4</v>
      </c>
      <c r="LU459">
        <v>1.3033328124107403E-2</v>
      </c>
      <c r="LV459">
        <v>8.8679919127231648E-3</v>
      </c>
      <c r="LW459">
        <v>0.14718557433510729</v>
      </c>
      <c r="LX459">
        <v>4.4095723431818237E-3</v>
      </c>
      <c r="LY459">
        <v>2.5311744568113189E-4</v>
      </c>
      <c r="LZ459">
        <v>1.042222184234415E-2</v>
      </c>
      <c r="MA459">
        <v>1.3393021336391118E-2</v>
      </c>
      <c r="MB459">
        <v>8.7036876058775169E-4</v>
      </c>
      <c r="MC459">
        <v>5.462008038382319E-2</v>
      </c>
      <c r="MD459">
        <v>2.0320446165558937E-2</v>
      </c>
      <c r="ME459">
        <v>4.844756723475699E-3</v>
      </c>
      <c r="MF459">
        <v>2.1648202591149437E-2</v>
      </c>
      <c r="MG459">
        <v>5.3199070162455436E-3</v>
      </c>
      <c r="MH459">
        <v>4.9673188550686684E-2</v>
      </c>
      <c r="MI459">
        <v>3.7496907216341711E-2</v>
      </c>
      <c r="MJ459">
        <v>3.1137886475720994E-2</v>
      </c>
      <c r="MK459">
        <v>1.9747601420070062E-2</v>
      </c>
      <c r="ML459">
        <v>2.8136002383081605E-2</v>
      </c>
      <c r="MM459">
        <v>6.2169197184839403E-4</v>
      </c>
      <c r="MN459">
        <v>1.2749126079833851E-2</v>
      </c>
      <c r="MO459">
        <v>1.3912578198578704E-2</v>
      </c>
      <c r="MP459">
        <v>0.14134611045667414</v>
      </c>
      <c r="MQ459">
        <v>8.429699072570046E-2</v>
      </c>
      <c r="MR459">
        <v>2.3815243178735266E-2</v>
      </c>
      <c r="MS459">
        <v>4.8602990227719092E-2</v>
      </c>
      <c r="MT459">
        <v>1.8495336162489724E-2</v>
      </c>
      <c r="MU459">
        <v>4.6182832194452128E-2</v>
      </c>
      <c r="MV459">
        <v>1.2944514985271919E-2</v>
      </c>
      <c r="MW459">
        <v>2.6670585592296105E-2</v>
      </c>
      <c r="MX459">
        <v>1.4698574477272745E-2</v>
      </c>
      <c r="MY459">
        <v>1.5848704625192275E-2</v>
      </c>
      <c r="MZ459">
        <v>1.950780594521425E-2</v>
      </c>
      <c r="NA459">
        <v>5.160043366341671E-3</v>
      </c>
      <c r="NB459">
        <v>3.9255407365284311E-3</v>
      </c>
      <c r="NC459">
        <v>1.9982956237984097E-4</v>
      </c>
      <c r="ND459">
        <v>0.2048919112934636</v>
      </c>
      <c r="NE459">
        <v>0.20499848706006615</v>
      </c>
      <c r="NF459">
        <v>4.7621605043586979E-2</v>
      </c>
      <c r="NG459">
        <v>7.8679559694356041E-2</v>
      </c>
      <c r="NH459">
        <v>8.8679919127231648E-3</v>
      </c>
      <c r="NI459">
        <v>4.8669600081845702E-3</v>
      </c>
      <c r="NJ459">
        <v>5.0978741691568318E-2</v>
      </c>
      <c r="NK459">
        <v>9.6184629358830112E-3</v>
      </c>
      <c r="NL459">
        <v>3.2243610054222778E-2</v>
      </c>
      <c r="NM459">
        <v>8.8901951974320343E-3</v>
      </c>
      <c r="NN459">
        <v>1.5120436886741298E-2</v>
      </c>
      <c r="NO459">
        <v>2.2798332739068963E-2</v>
      </c>
      <c r="NP459">
        <v>6.7631205223221726E-3</v>
      </c>
      <c r="NQ459">
        <v>1.7527272949182937E-2</v>
      </c>
      <c r="NR459">
        <v>4.5103752557600983E-2</v>
      </c>
      <c r="NS459">
        <v>4.7661570956062951E-2</v>
      </c>
      <c r="NT459">
        <v>1.771822119767923E-2</v>
      </c>
      <c r="NU459">
        <v>4.5721003872507604E-2</v>
      </c>
      <c r="NV459">
        <v>2.9734638882120332E-2</v>
      </c>
      <c r="NW459">
        <v>0</v>
      </c>
      <c r="NX459">
        <v>0</v>
      </c>
      <c r="NY459">
        <v>0</v>
      </c>
      <c r="NZ459">
        <v>0</v>
      </c>
      <c r="OA459">
        <v>0</v>
      </c>
      <c r="OB459">
        <v>0</v>
      </c>
      <c r="OG459" s="2">
        <v>134</v>
      </c>
      <c r="OH459">
        <v>0</v>
      </c>
      <c r="OI459">
        <v>0</v>
      </c>
      <c r="OJ459">
        <v>0</v>
      </c>
      <c r="OK459">
        <v>0</v>
      </c>
      <c r="OL459">
        <v>0</v>
      </c>
      <c r="OM459">
        <v>0</v>
      </c>
      <c r="ON459">
        <v>0</v>
      </c>
      <c r="OO459">
        <v>0</v>
      </c>
      <c r="OP459">
        <v>0</v>
      </c>
      <c r="OQ459">
        <v>0</v>
      </c>
      <c r="OR459">
        <v>0</v>
      </c>
      <c r="OS459">
        <v>0</v>
      </c>
      <c r="OT459">
        <v>0</v>
      </c>
      <c r="OU459">
        <v>0</v>
      </c>
      <c r="OV459">
        <v>0</v>
      </c>
      <c r="OW459">
        <v>0</v>
      </c>
      <c r="OX459">
        <v>0</v>
      </c>
      <c r="OY459">
        <v>0</v>
      </c>
      <c r="OZ459">
        <v>0</v>
      </c>
      <c r="PA459">
        <v>0</v>
      </c>
      <c r="PB459">
        <v>0</v>
      </c>
      <c r="PC459">
        <v>0</v>
      </c>
      <c r="PD459">
        <v>0</v>
      </c>
      <c r="PE459">
        <v>0</v>
      </c>
      <c r="PF459">
        <v>0</v>
      </c>
      <c r="PG459">
        <v>0</v>
      </c>
      <c r="PH459">
        <v>0</v>
      </c>
      <c r="PI459">
        <v>0</v>
      </c>
      <c r="PJ459">
        <v>0</v>
      </c>
      <c r="PK459">
        <v>0</v>
      </c>
      <c r="PL459">
        <v>0</v>
      </c>
      <c r="PM459">
        <v>0</v>
      </c>
      <c r="PN459">
        <v>0</v>
      </c>
      <c r="PO459">
        <v>0</v>
      </c>
      <c r="PP459">
        <v>0</v>
      </c>
      <c r="PQ459">
        <v>0</v>
      </c>
      <c r="PR459">
        <v>0</v>
      </c>
      <c r="PS459">
        <v>0</v>
      </c>
      <c r="PT459">
        <v>0</v>
      </c>
      <c r="PU459">
        <v>0</v>
      </c>
      <c r="PV459">
        <v>0</v>
      </c>
      <c r="PW459">
        <v>0</v>
      </c>
      <c r="PX459">
        <v>0</v>
      </c>
      <c r="PY459">
        <v>0</v>
      </c>
      <c r="PZ459">
        <v>0</v>
      </c>
      <c r="QA459">
        <v>0</v>
      </c>
      <c r="QB459">
        <v>0</v>
      </c>
      <c r="QC459">
        <v>0</v>
      </c>
      <c r="QD459">
        <v>0</v>
      </c>
      <c r="QE459">
        <v>0</v>
      </c>
      <c r="QF459">
        <v>0</v>
      </c>
      <c r="QG459">
        <v>0</v>
      </c>
      <c r="QH459">
        <v>0</v>
      </c>
      <c r="QI459">
        <v>0</v>
      </c>
      <c r="QJ459">
        <v>0</v>
      </c>
      <c r="QK459">
        <v>0</v>
      </c>
      <c r="QL459">
        <v>0</v>
      </c>
      <c r="QM459">
        <v>0</v>
      </c>
      <c r="QN459">
        <v>0</v>
      </c>
      <c r="QO459">
        <v>0</v>
      </c>
      <c r="QP459">
        <v>0</v>
      </c>
      <c r="QQ459">
        <v>0</v>
      </c>
      <c r="QR459">
        <v>0</v>
      </c>
      <c r="QS459">
        <v>0</v>
      </c>
      <c r="QT459">
        <v>0</v>
      </c>
      <c r="QU459">
        <v>0</v>
      </c>
      <c r="QV459">
        <v>0</v>
      </c>
      <c r="QW459">
        <v>0</v>
      </c>
      <c r="QX459">
        <v>0</v>
      </c>
      <c r="QY459">
        <v>0</v>
      </c>
      <c r="QZ459">
        <v>0</v>
      </c>
      <c r="RA459">
        <v>0</v>
      </c>
      <c r="RB459">
        <v>0</v>
      </c>
      <c r="RC459">
        <v>0</v>
      </c>
      <c r="RD459">
        <v>0</v>
      </c>
      <c r="RE459">
        <v>0</v>
      </c>
      <c r="RF459">
        <v>0</v>
      </c>
      <c r="RG459">
        <v>0</v>
      </c>
      <c r="RH459">
        <v>0</v>
      </c>
      <c r="RI459">
        <v>0</v>
      </c>
      <c r="RJ459">
        <v>0</v>
      </c>
      <c r="RK459">
        <v>0</v>
      </c>
      <c r="RL459">
        <v>0</v>
      </c>
      <c r="RM459">
        <v>0</v>
      </c>
      <c r="RN459">
        <v>0</v>
      </c>
      <c r="RO459">
        <v>0</v>
      </c>
      <c r="RP459">
        <v>0</v>
      </c>
      <c r="RQ459">
        <v>0</v>
      </c>
      <c r="RR459">
        <v>0</v>
      </c>
      <c r="RS459">
        <v>0</v>
      </c>
      <c r="RT459">
        <v>0</v>
      </c>
      <c r="RU459">
        <v>0</v>
      </c>
      <c r="RV459">
        <v>0</v>
      </c>
      <c r="RW459">
        <v>0</v>
      </c>
      <c r="RX459">
        <v>0</v>
      </c>
      <c r="RY459">
        <v>0</v>
      </c>
      <c r="RZ459">
        <v>0</v>
      </c>
      <c r="SA459">
        <v>0</v>
      </c>
      <c r="SB459">
        <v>0</v>
      </c>
      <c r="SC459">
        <v>0</v>
      </c>
      <c r="SD459">
        <v>0</v>
      </c>
      <c r="SE459">
        <v>0</v>
      </c>
      <c r="SF459">
        <v>0</v>
      </c>
      <c r="SG459">
        <v>0</v>
      </c>
      <c r="SH459">
        <v>0</v>
      </c>
      <c r="SI459">
        <v>0</v>
      </c>
      <c r="SJ459">
        <v>0</v>
      </c>
      <c r="SK459">
        <v>0</v>
      </c>
      <c r="SL459">
        <v>0</v>
      </c>
      <c r="SM459">
        <v>0</v>
      </c>
      <c r="SN459">
        <v>0</v>
      </c>
      <c r="SO459">
        <v>0</v>
      </c>
      <c r="SP459">
        <v>0</v>
      </c>
      <c r="SQ459">
        <v>0</v>
      </c>
      <c r="SR459">
        <v>0</v>
      </c>
      <c r="SS459">
        <v>0</v>
      </c>
      <c r="ST459">
        <v>0</v>
      </c>
      <c r="SU459">
        <v>0</v>
      </c>
      <c r="SV459">
        <v>0</v>
      </c>
      <c r="SW459">
        <v>0</v>
      </c>
      <c r="SX459">
        <v>0</v>
      </c>
      <c r="SY459">
        <v>0</v>
      </c>
      <c r="SZ459">
        <v>0</v>
      </c>
      <c r="TA459">
        <v>0</v>
      </c>
      <c r="TB459">
        <v>0</v>
      </c>
      <c r="TC459">
        <v>0</v>
      </c>
      <c r="TD459">
        <v>0</v>
      </c>
      <c r="TE459">
        <v>0</v>
      </c>
      <c r="TF459">
        <v>0</v>
      </c>
      <c r="TG459">
        <v>0</v>
      </c>
      <c r="TH459">
        <v>0</v>
      </c>
      <c r="TI459">
        <v>0</v>
      </c>
      <c r="TJ459">
        <v>0</v>
      </c>
      <c r="TK459">
        <v>0</v>
      </c>
      <c r="TL459">
        <v>0</v>
      </c>
      <c r="TM459">
        <v>0</v>
      </c>
      <c r="TN459">
        <v>0</v>
      </c>
      <c r="TO459">
        <v>0</v>
      </c>
      <c r="TP459">
        <v>0</v>
      </c>
      <c r="TQ459">
        <v>0</v>
      </c>
      <c r="TR459">
        <v>0</v>
      </c>
      <c r="TS459">
        <v>0</v>
      </c>
      <c r="TT459">
        <v>0</v>
      </c>
      <c r="TU459">
        <v>0</v>
      </c>
      <c r="TV459">
        <v>0</v>
      </c>
      <c r="TW459">
        <v>0</v>
      </c>
      <c r="TX459">
        <v>0</v>
      </c>
      <c r="TY459">
        <v>0</v>
      </c>
      <c r="TZ459">
        <v>0</v>
      </c>
      <c r="UA459">
        <v>0</v>
      </c>
      <c r="UB459">
        <v>0</v>
      </c>
      <c r="UC459">
        <v>0</v>
      </c>
      <c r="UD459">
        <v>0</v>
      </c>
      <c r="UE459">
        <v>0</v>
      </c>
      <c r="UF459">
        <v>0</v>
      </c>
      <c r="UG459">
        <v>0</v>
      </c>
      <c r="UH459">
        <v>0</v>
      </c>
      <c r="UI459">
        <v>0</v>
      </c>
      <c r="UJ459">
        <v>0</v>
      </c>
      <c r="UK459">
        <v>0</v>
      </c>
      <c r="UL459">
        <v>0</v>
      </c>
      <c r="UM459">
        <v>0</v>
      </c>
      <c r="UN459">
        <v>0</v>
      </c>
      <c r="UO459">
        <v>0</v>
      </c>
      <c r="UP459">
        <v>0</v>
      </c>
      <c r="UQ459">
        <v>0</v>
      </c>
      <c r="UR459">
        <v>0</v>
      </c>
      <c r="US459">
        <v>0</v>
      </c>
      <c r="UT459">
        <v>0</v>
      </c>
      <c r="UU459">
        <v>0</v>
      </c>
      <c r="UV459">
        <v>0</v>
      </c>
      <c r="UW459">
        <v>0</v>
      </c>
      <c r="UX459">
        <v>0</v>
      </c>
      <c r="UY459">
        <v>0</v>
      </c>
      <c r="UZ459">
        <v>0</v>
      </c>
      <c r="VA459">
        <v>0</v>
      </c>
      <c r="VB459">
        <v>0</v>
      </c>
      <c r="VC459">
        <v>0</v>
      </c>
      <c r="VD459">
        <v>0</v>
      </c>
      <c r="VE459">
        <v>0</v>
      </c>
      <c r="VF459">
        <v>0</v>
      </c>
      <c r="VG459">
        <v>0</v>
      </c>
      <c r="VH459">
        <v>0</v>
      </c>
      <c r="VI459">
        <v>0</v>
      </c>
      <c r="VJ459">
        <v>0</v>
      </c>
    </row>
    <row r="460" spans="12:582" x14ac:dyDescent="0.25">
      <c r="L460" s="19">
        <v>134</v>
      </c>
      <c r="M460">
        <f t="shared" si="6"/>
        <v>0</v>
      </c>
      <c r="Q460" s="24">
        <v>144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f>$M461</f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  <c r="EH460">
        <v>0</v>
      </c>
      <c r="EI460">
        <v>0</v>
      </c>
      <c r="EJ460">
        <v>0</v>
      </c>
      <c r="EK460">
        <v>0</v>
      </c>
      <c r="EL460">
        <v>0</v>
      </c>
      <c r="EM460">
        <v>0</v>
      </c>
      <c r="EN460">
        <v>0</v>
      </c>
      <c r="EO460">
        <v>0</v>
      </c>
      <c r="EP460">
        <v>0</v>
      </c>
      <c r="EQ460">
        <v>0</v>
      </c>
      <c r="ER460">
        <v>0</v>
      </c>
      <c r="ES460">
        <v>0</v>
      </c>
      <c r="ET460">
        <v>0</v>
      </c>
      <c r="EU460">
        <v>0</v>
      </c>
      <c r="EV460">
        <v>0</v>
      </c>
      <c r="EW460">
        <v>0</v>
      </c>
      <c r="EX460">
        <v>0</v>
      </c>
      <c r="EY460">
        <v>0</v>
      </c>
      <c r="EZ460">
        <v>0</v>
      </c>
      <c r="FA460">
        <v>0</v>
      </c>
      <c r="FB460">
        <v>0</v>
      </c>
      <c r="FC460">
        <v>0</v>
      </c>
      <c r="FD460">
        <v>0</v>
      </c>
      <c r="FE460">
        <v>0</v>
      </c>
      <c r="FF460">
        <v>0</v>
      </c>
      <c r="FG460">
        <v>0</v>
      </c>
      <c r="FH460">
        <v>0</v>
      </c>
      <c r="FI460">
        <v>0</v>
      </c>
      <c r="FJ460">
        <v>0</v>
      </c>
      <c r="FK460">
        <v>0</v>
      </c>
      <c r="FL460">
        <v>0</v>
      </c>
      <c r="FM460">
        <v>0</v>
      </c>
      <c r="FN460">
        <v>0</v>
      </c>
      <c r="FO460">
        <v>0</v>
      </c>
      <c r="FP460">
        <v>0</v>
      </c>
      <c r="FQ460">
        <v>0</v>
      </c>
      <c r="FR460">
        <v>0</v>
      </c>
      <c r="FS460">
        <v>0</v>
      </c>
      <c r="FT460">
        <v>0</v>
      </c>
      <c r="FU460">
        <v>0</v>
      </c>
      <c r="FV460">
        <v>0</v>
      </c>
      <c r="FW460">
        <v>0</v>
      </c>
      <c r="FX460">
        <v>0</v>
      </c>
      <c r="FY460">
        <v>0</v>
      </c>
      <c r="FZ460">
        <v>0</v>
      </c>
      <c r="GA460">
        <v>0</v>
      </c>
      <c r="GB460">
        <v>0</v>
      </c>
      <c r="GC460">
        <v>0</v>
      </c>
      <c r="GD460">
        <v>0</v>
      </c>
      <c r="GE460">
        <v>0</v>
      </c>
      <c r="GF460">
        <v>0</v>
      </c>
      <c r="GG460">
        <v>0</v>
      </c>
      <c r="GH460">
        <v>0</v>
      </c>
      <c r="GI460">
        <v>0</v>
      </c>
      <c r="GJ460">
        <v>0</v>
      </c>
      <c r="GK460">
        <v>0</v>
      </c>
      <c r="GL460">
        <v>0</v>
      </c>
      <c r="GM460">
        <v>0</v>
      </c>
      <c r="GN460">
        <v>0</v>
      </c>
      <c r="GO460">
        <v>0</v>
      </c>
      <c r="GP460">
        <v>0</v>
      </c>
      <c r="GQ460">
        <v>0</v>
      </c>
      <c r="GR460">
        <v>0</v>
      </c>
      <c r="GS460">
        <v>0</v>
      </c>
      <c r="GT460">
        <v>0</v>
      </c>
      <c r="GY460" s="2">
        <v>144</v>
      </c>
      <c r="GZ460">
        <v>9.4233988098774653E-5</v>
      </c>
      <c r="HA460">
        <v>1.3058138350830202E-3</v>
      </c>
      <c r="HB460">
        <v>6.7309991499124745E-6</v>
      </c>
      <c r="HC460">
        <v>5.6762515831211897E-2</v>
      </c>
      <c r="HD460">
        <v>0</v>
      </c>
      <c r="HE460">
        <v>4.038599489947485E-5</v>
      </c>
      <c r="HF460">
        <v>1.2115798469842456E-4</v>
      </c>
      <c r="HG460">
        <v>2.0192997449737425E-5</v>
      </c>
      <c r="HH460">
        <v>6.7309991499124745E-6</v>
      </c>
      <c r="HI460">
        <v>5.2501793369317303E-4</v>
      </c>
      <c r="HJ460">
        <v>0.28178654841193584</v>
      </c>
      <c r="HK460">
        <v>4.3751494474431084E-4</v>
      </c>
      <c r="HL460">
        <v>3.7558975256511612E-2</v>
      </c>
      <c r="HM460">
        <v>7.9425789968967197E-4</v>
      </c>
      <c r="HN460">
        <v>6.7309991499124745E-6</v>
      </c>
      <c r="HO460">
        <v>1.3461998299824949E-5</v>
      </c>
      <c r="HP460">
        <v>3.230879591957988E-4</v>
      </c>
      <c r="HQ460">
        <v>1.4135098214816197E-4</v>
      </c>
      <c r="HR460">
        <v>1.3461998299824949E-5</v>
      </c>
      <c r="HS460">
        <v>0</v>
      </c>
      <c r="HT460">
        <v>2.6250896684658652E-4</v>
      </c>
      <c r="HU460">
        <v>2.6923996599649898E-5</v>
      </c>
      <c r="HV460">
        <v>1.3461998299824949E-5</v>
      </c>
      <c r="HW460">
        <v>1.3260068325327576E-3</v>
      </c>
      <c r="HX460">
        <v>8.8041468880855171E-3</v>
      </c>
      <c r="HY460">
        <v>1.8308317687761933E-3</v>
      </c>
      <c r="HZ460">
        <v>0</v>
      </c>
      <c r="IA460">
        <v>0</v>
      </c>
      <c r="IB460">
        <v>0</v>
      </c>
      <c r="IC460">
        <v>0</v>
      </c>
      <c r="ID460">
        <v>0</v>
      </c>
      <c r="IE460">
        <v>0</v>
      </c>
      <c r="IF460">
        <v>0</v>
      </c>
      <c r="IG460">
        <v>0</v>
      </c>
      <c r="IH460">
        <v>0</v>
      </c>
      <c r="II460">
        <v>0</v>
      </c>
      <c r="IJ460">
        <v>3.7168577305816686E-2</v>
      </c>
      <c r="IK460">
        <v>1.1415774558251558E-2</v>
      </c>
      <c r="IL460">
        <v>0</v>
      </c>
      <c r="IM460">
        <v>6.7309991499124745E-6</v>
      </c>
      <c r="IN460">
        <v>1.2788898384833702E-4</v>
      </c>
      <c r="IO460">
        <v>1.3461998299824949E-5</v>
      </c>
      <c r="IP460">
        <v>1.3461998299824949E-5</v>
      </c>
      <c r="IQ460">
        <v>8.7502988948862177E-5</v>
      </c>
      <c r="IR460">
        <v>6.7309991499124745E-6</v>
      </c>
      <c r="IS460">
        <v>3.2981895834571128E-4</v>
      </c>
      <c r="IT460">
        <v>2.6250896684658652E-4</v>
      </c>
      <c r="IU460">
        <v>8.5483689203888426E-4</v>
      </c>
      <c r="IV460">
        <v>6.7309991499124762E-5</v>
      </c>
      <c r="IW460">
        <v>0</v>
      </c>
      <c r="IX460">
        <v>1.3461998299824949E-5</v>
      </c>
      <c r="IY460">
        <v>2.6923996599649898E-5</v>
      </c>
      <c r="IZ460">
        <v>0.49553615741655643</v>
      </c>
      <c r="JA460">
        <v>6.7545441849388688</v>
      </c>
      <c r="JB460">
        <v>1.5615918027796943E-3</v>
      </c>
      <c r="JC460">
        <v>6.7309991499124745E-6</v>
      </c>
      <c r="JD460">
        <v>4.7116994049387327E-5</v>
      </c>
      <c r="JE460">
        <v>2.6923996599649898E-5</v>
      </c>
      <c r="JF460">
        <v>6.0578992349212275E-4</v>
      </c>
      <c r="JG460">
        <v>6.7309991499124762E-5</v>
      </c>
      <c r="JH460">
        <v>1.925065756874968E-3</v>
      </c>
      <c r="JI460">
        <v>6.6636891584133503E-4</v>
      </c>
      <c r="JJ460">
        <v>2.4904696854676156E-4</v>
      </c>
      <c r="JK460">
        <v>0</v>
      </c>
      <c r="JL460">
        <v>0</v>
      </c>
      <c r="JM460">
        <v>1.0298428699366086E-3</v>
      </c>
      <c r="JN460">
        <v>6.7309991499124762E-5</v>
      </c>
      <c r="JO460">
        <v>6.7309991499124745E-6</v>
      </c>
      <c r="JP460">
        <v>6.7309991499124745E-6</v>
      </c>
      <c r="JQ460">
        <v>0</v>
      </c>
      <c r="JR460">
        <v>0</v>
      </c>
      <c r="JS460">
        <v>7.8483450087979446E-3</v>
      </c>
      <c r="JT460">
        <v>0.40037329143509387</v>
      </c>
      <c r="JU460">
        <v>3.4314633666253799E-2</v>
      </c>
      <c r="JV460">
        <v>5.8155832655243786E-3</v>
      </c>
      <c r="JW460">
        <v>9.0330008591825422E-3</v>
      </c>
      <c r="JX460">
        <v>2.8330775421981608E-2</v>
      </c>
      <c r="JY460">
        <v>5.4184543156795426E-2</v>
      </c>
      <c r="JZ460">
        <v>2.0980524350277186E-2</v>
      </c>
      <c r="KA460">
        <v>2.2030560217663531E-2</v>
      </c>
      <c r="KB460">
        <v>1.3960092236918473E-2</v>
      </c>
      <c r="KC460">
        <v>1.2533120417137028E-2</v>
      </c>
      <c r="KD460">
        <v>5.8896242561734161E-2</v>
      </c>
      <c r="KE460">
        <v>3.4853113598246797E-2</v>
      </c>
      <c r="KF460">
        <v>5.5665362969776165E-2</v>
      </c>
      <c r="KG460">
        <v>1.0843639630508998E-2</v>
      </c>
      <c r="KH460">
        <v>1.9580476527095391E-2</v>
      </c>
      <c r="KI460">
        <v>0.21529773880910044</v>
      </c>
      <c r="KJ460">
        <v>2.7677868504440099E-2</v>
      </c>
      <c r="KK460">
        <v>2.5941270723762677E-2</v>
      </c>
      <c r="KL460">
        <v>5.5174000031832551E-2</v>
      </c>
      <c r="KM460">
        <v>6.8588881337608112E-2</v>
      </c>
      <c r="KN460">
        <v>2.6042235711011365E-2</v>
      </c>
      <c r="KO460">
        <v>2.8270196429632395E-4</v>
      </c>
      <c r="KP460">
        <v>5.5328813012280546E-3</v>
      </c>
      <c r="KQ460">
        <v>8.824339885535255E-3</v>
      </c>
      <c r="KR460">
        <v>1.5097631093253683E-2</v>
      </c>
      <c r="KS460">
        <v>2.8741366370126269E-3</v>
      </c>
      <c r="KT460">
        <v>4.7318924023884695E-3</v>
      </c>
      <c r="KU460">
        <v>1.6019777976791691E-3</v>
      </c>
      <c r="KV460">
        <v>6.4456047859561855E-2</v>
      </c>
      <c r="KW460">
        <v>1.147635355060077E-2</v>
      </c>
      <c r="KX460">
        <v>5.7603890724950958E-2</v>
      </c>
      <c r="KY460">
        <v>3.0451040154204037E-2</v>
      </c>
      <c r="KZ460">
        <v>1.2735050391634403E-2</v>
      </c>
      <c r="LA460">
        <v>4.9183410788410459E-2</v>
      </c>
      <c r="LB460">
        <v>1.2028295480893592E-2</v>
      </c>
      <c r="LC460">
        <v>6.1077086286305801E-2</v>
      </c>
      <c r="LD460">
        <v>0</v>
      </c>
      <c r="LE460">
        <v>1.8106387713264557E-3</v>
      </c>
      <c r="LF460">
        <v>8.9051118753342047E-3</v>
      </c>
      <c r="LG460">
        <v>5.3174893284308551E-4</v>
      </c>
      <c r="LH460">
        <v>1.5413988053299568E-3</v>
      </c>
      <c r="LI460">
        <v>1.628901794278819E-3</v>
      </c>
      <c r="LJ460">
        <v>4.8853591830064741E-2</v>
      </c>
      <c r="LK460">
        <v>7.2378433859008842E-2</v>
      </c>
      <c r="LL460">
        <v>0.10646421355416563</v>
      </c>
      <c r="LM460">
        <v>3.0289496174606137E-4</v>
      </c>
      <c r="LN460">
        <v>7.9021930019972444E-3</v>
      </c>
      <c r="LO460">
        <v>3.1366456038592135E-3</v>
      </c>
      <c r="LP460">
        <v>1.0668633652611273E-2</v>
      </c>
      <c r="LQ460">
        <v>1.7150585833976988E-2</v>
      </c>
      <c r="LR460">
        <v>1.4606268155310071E-3</v>
      </c>
      <c r="LS460">
        <v>3.5458903521738916E-2</v>
      </c>
      <c r="LT460">
        <v>2.5577796769667404E-4</v>
      </c>
      <c r="LU460">
        <v>8.4272109356904185E-3</v>
      </c>
      <c r="LV460">
        <v>4.7116994049387325E-3</v>
      </c>
      <c r="LW460">
        <v>0.13460652099994966</v>
      </c>
      <c r="LX460">
        <v>2.975101624261314E-3</v>
      </c>
      <c r="LY460">
        <v>2.5173936820672657E-3</v>
      </c>
      <c r="LZ460">
        <v>1.9196809575550377E-2</v>
      </c>
      <c r="MA460">
        <v>2.1727665255917468E-2</v>
      </c>
      <c r="MB460">
        <v>5.9905892434221027E-4</v>
      </c>
      <c r="MC460">
        <v>2.3033479091000491E-2</v>
      </c>
      <c r="MD460">
        <v>8.7233748982865674E-3</v>
      </c>
      <c r="ME460">
        <v>1.471396414170867E-2</v>
      </c>
      <c r="MF460">
        <v>1.756117678212165E-2</v>
      </c>
      <c r="MG460">
        <v>3.3049205826070254E-3</v>
      </c>
      <c r="MH460">
        <v>3.133280104284257E-2</v>
      </c>
      <c r="MI460">
        <v>2.469603588102887E-2</v>
      </c>
      <c r="MJ460">
        <v>2.0509354409783308E-2</v>
      </c>
      <c r="MK460">
        <v>1.3004290357630901E-2</v>
      </c>
      <c r="ML460">
        <v>1.8530440659709043E-2</v>
      </c>
      <c r="MM460">
        <v>4.1059094814466099E-4</v>
      </c>
      <c r="MN460">
        <v>8.4002869390907686E-3</v>
      </c>
      <c r="MO460">
        <v>9.1810828404806158E-3</v>
      </c>
      <c r="MP460">
        <v>9.3096449242439441E-2</v>
      </c>
      <c r="MQ460">
        <v>5.5503818990178269E-2</v>
      </c>
      <c r="MR460">
        <v>1.5683228019296069E-2</v>
      </c>
      <c r="MS460">
        <v>3.1622234006288809E-2</v>
      </c>
      <c r="MT460">
        <v>1.2035026480043506E-2</v>
      </c>
      <c r="MU460">
        <v>2.9145226319121014E-2</v>
      </c>
      <c r="MV460">
        <v>9.5176327979762387E-3</v>
      </c>
      <c r="MW460">
        <v>1.3233144328727926E-2</v>
      </c>
      <c r="MX460">
        <v>9.4974398005265026E-3</v>
      </c>
      <c r="MY460">
        <v>1.3347571314276437E-2</v>
      </c>
      <c r="MZ460">
        <v>1.4512034167211295E-2</v>
      </c>
      <c r="NA460">
        <v>3.2779965860073755E-3</v>
      </c>
      <c r="NB460">
        <v>2.7799026489138522E-3</v>
      </c>
      <c r="NC460">
        <v>1.4135098214816197E-4</v>
      </c>
      <c r="ND460">
        <v>0.1372585346650152</v>
      </c>
      <c r="NE460">
        <v>0.13803259956725514</v>
      </c>
      <c r="NF460">
        <v>3.2584766884726293E-2</v>
      </c>
      <c r="NG460">
        <v>4.0136947930928091E-2</v>
      </c>
      <c r="NH460">
        <v>4.8665123853867199E-3</v>
      </c>
      <c r="NI460">
        <v>2.6654756633653401E-3</v>
      </c>
      <c r="NJ460">
        <v>1.7581369779571386E-2</v>
      </c>
      <c r="NK460">
        <v>4.3751494474431087E-3</v>
      </c>
      <c r="NL460">
        <v>2.1054565340926222E-2</v>
      </c>
      <c r="NM460">
        <v>5.7886592689247287E-3</v>
      </c>
      <c r="NN460">
        <v>8.3935559399408565E-3</v>
      </c>
      <c r="NO460">
        <v>1.468030914595911E-2</v>
      </c>
      <c r="NP460">
        <v>4.4020734440427586E-3</v>
      </c>
      <c r="NQ460">
        <v>1.1166727589704797E-2</v>
      </c>
      <c r="NR460">
        <v>2.5261439809621519E-2</v>
      </c>
      <c r="NS460">
        <v>3.1420304031791434E-2</v>
      </c>
      <c r="NT460">
        <v>1.144942955400112E-2</v>
      </c>
      <c r="NU460">
        <v>2.8074997454284933E-2</v>
      </c>
      <c r="NV460">
        <v>1.8557364656308695E-2</v>
      </c>
      <c r="NW460">
        <v>0</v>
      </c>
      <c r="NX460">
        <v>0</v>
      </c>
      <c r="NY460">
        <v>0</v>
      </c>
      <c r="NZ460">
        <v>0</v>
      </c>
      <c r="OA460">
        <v>0</v>
      </c>
      <c r="OB460">
        <v>0</v>
      </c>
      <c r="OG460" s="2">
        <v>144</v>
      </c>
      <c r="OH460">
        <v>0</v>
      </c>
      <c r="OI460">
        <v>0</v>
      </c>
      <c r="OJ460">
        <v>0</v>
      </c>
      <c r="OK460">
        <v>0</v>
      </c>
      <c r="OL460">
        <v>0</v>
      </c>
      <c r="OM460">
        <v>0</v>
      </c>
      <c r="ON460">
        <v>0</v>
      </c>
      <c r="OO460">
        <v>0</v>
      </c>
      <c r="OP460">
        <v>0</v>
      </c>
      <c r="OQ460">
        <v>0</v>
      </c>
      <c r="OR460">
        <v>0</v>
      </c>
      <c r="OS460">
        <v>0</v>
      </c>
      <c r="OT460">
        <v>0</v>
      </c>
      <c r="OU460">
        <v>0</v>
      </c>
      <c r="OV460">
        <v>0</v>
      </c>
      <c r="OW460">
        <v>0</v>
      </c>
      <c r="OX460">
        <v>0</v>
      </c>
      <c r="OY460">
        <v>0</v>
      </c>
      <c r="OZ460">
        <v>0</v>
      </c>
      <c r="PA460">
        <v>0</v>
      </c>
      <c r="PB460">
        <v>0</v>
      </c>
      <c r="PC460">
        <v>0</v>
      </c>
      <c r="PD460">
        <v>0</v>
      </c>
      <c r="PE460">
        <v>0</v>
      </c>
      <c r="PF460">
        <v>0</v>
      </c>
      <c r="PG460">
        <v>0</v>
      </c>
      <c r="PH460">
        <v>0</v>
      </c>
      <c r="PI460">
        <v>0</v>
      </c>
      <c r="PJ460">
        <v>0</v>
      </c>
      <c r="PK460">
        <v>0</v>
      </c>
      <c r="PL460">
        <v>0</v>
      </c>
      <c r="PM460">
        <v>0</v>
      </c>
      <c r="PN460">
        <v>0</v>
      </c>
      <c r="PO460">
        <v>0</v>
      </c>
      <c r="PP460">
        <v>0</v>
      </c>
      <c r="PQ460">
        <v>0</v>
      </c>
      <c r="PR460">
        <v>0</v>
      </c>
      <c r="PS460">
        <v>0</v>
      </c>
      <c r="PT460">
        <v>0</v>
      </c>
      <c r="PU460">
        <v>0</v>
      </c>
      <c r="PV460">
        <v>0</v>
      </c>
      <c r="PW460">
        <v>0</v>
      </c>
      <c r="PX460">
        <v>0</v>
      </c>
      <c r="PY460">
        <v>0</v>
      </c>
      <c r="PZ460">
        <v>0</v>
      </c>
      <c r="QA460">
        <v>0</v>
      </c>
      <c r="QB460">
        <v>0</v>
      </c>
      <c r="QC460">
        <v>0</v>
      </c>
      <c r="QD460">
        <v>0</v>
      </c>
      <c r="QE460">
        <v>0</v>
      </c>
      <c r="QF460">
        <v>0</v>
      </c>
      <c r="QG460">
        <v>0</v>
      </c>
      <c r="QH460">
        <v>0</v>
      </c>
      <c r="QI460">
        <v>0</v>
      </c>
      <c r="QJ460">
        <v>0</v>
      </c>
      <c r="QK460">
        <v>0</v>
      </c>
      <c r="QL460">
        <v>0</v>
      </c>
      <c r="QM460">
        <v>0</v>
      </c>
      <c r="QN460">
        <v>0</v>
      </c>
      <c r="QO460">
        <v>0</v>
      </c>
      <c r="QP460">
        <v>0</v>
      </c>
      <c r="QQ460">
        <v>0</v>
      </c>
      <c r="QR460">
        <v>0</v>
      </c>
      <c r="QS460">
        <v>0</v>
      </c>
      <c r="QT460">
        <v>0</v>
      </c>
      <c r="QU460">
        <v>0</v>
      </c>
      <c r="QV460">
        <v>0</v>
      </c>
      <c r="QW460">
        <v>0</v>
      </c>
      <c r="QX460">
        <v>0</v>
      </c>
      <c r="QY460">
        <v>0</v>
      </c>
      <c r="QZ460">
        <v>0</v>
      </c>
      <c r="RA460">
        <v>0</v>
      </c>
      <c r="RB460">
        <v>0</v>
      </c>
      <c r="RC460">
        <v>0</v>
      </c>
      <c r="RD460">
        <v>0</v>
      </c>
      <c r="RE460">
        <v>0</v>
      </c>
      <c r="RF460">
        <v>0</v>
      </c>
      <c r="RG460">
        <v>0</v>
      </c>
      <c r="RH460">
        <v>0</v>
      </c>
      <c r="RI460">
        <v>0</v>
      </c>
      <c r="RJ460">
        <v>0</v>
      </c>
      <c r="RK460">
        <v>0</v>
      </c>
      <c r="RL460">
        <v>0</v>
      </c>
      <c r="RM460">
        <v>0</v>
      </c>
      <c r="RN460">
        <v>0</v>
      </c>
      <c r="RO460">
        <v>0</v>
      </c>
      <c r="RP460">
        <v>0</v>
      </c>
      <c r="RQ460">
        <v>0</v>
      </c>
      <c r="RR460">
        <v>0</v>
      </c>
      <c r="RS460">
        <v>0</v>
      </c>
      <c r="RT460">
        <v>0</v>
      </c>
      <c r="RU460">
        <v>0</v>
      </c>
      <c r="RV460">
        <v>0</v>
      </c>
      <c r="RW460">
        <v>0</v>
      </c>
      <c r="RX460">
        <v>0</v>
      </c>
      <c r="RY460">
        <v>0</v>
      </c>
      <c r="RZ460">
        <v>0</v>
      </c>
      <c r="SA460">
        <v>0</v>
      </c>
      <c r="SB460">
        <v>0</v>
      </c>
      <c r="SC460">
        <v>0</v>
      </c>
      <c r="SD460">
        <v>0</v>
      </c>
      <c r="SE460">
        <v>0</v>
      </c>
      <c r="SF460">
        <v>0</v>
      </c>
      <c r="SG460">
        <v>0</v>
      </c>
      <c r="SH460">
        <v>0</v>
      </c>
      <c r="SI460">
        <v>0</v>
      </c>
      <c r="SJ460">
        <v>0</v>
      </c>
      <c r="SK460">
        <v>0</v>
      </c>
      <c r="SL460">
        <v>0</v>
      </c>
      <c r="SM460">
        <v>0</v>
      </c>
      <c r="SN460">
        <v>0</v>
      </c>
      <c r="SO460">
        <v>0</v>
      </c>
      <c r="SP460">
        <v>0</v>
      </c>
      <c r="SQ460">
        <v>0</v>
      </c>
      <c r="SR460">
        <v>0</v>
      </c>
      <c r="SS460">
        <v>0</v>
      </c>
      <c r="ST460">
        <v>0</v>
      </c>
      <c r="SU460">
        <v>0</v>
      </c>
      <c r="SV460">
        <v>0</v>
      </c>
      <c r="SW460">
        <v>0</v>
      </c>
      <c r="SX460">
        <v>0</v>
      </c>
      <c r="SY460">
        <v>0</v>
      </c>
      <c r="SZ460">
        <v>0</v>
      </c>
      <c r="TA460">
        <v>0</v>
      </c>
      <c r="TB460">
        <v>0</v>
      </c>
      <c r="TC460">
        <v>0</v>
      </c>
      <c r="TD460">
        <v>0</v>
      </c>
      <c r="TE460">
        <v>0</v>
      </c>
      <c r="TF460">
        <v>0</v>
      </c>
      <c r="TG460">
        <v>0</v>
      </c>
      <c r="TH460">
        <v>0</v>
      </c>
      <c r="TI460">
        <v>0</v>
      </c>
      <c r="TJ460">
        <v>0</v>
      </c>
      <c r="TK460">
        <v>0</v>
      </c>
      <c r="TL460">
        <v>0</v>
      </c>
      <c r="TM460">
        <v>0</v>
      </c>
      <c r="TN460">
        <v>0</v>
      </c>
      <c r="TO460">
        <v>0</v>
      </c>
      <c r="TP460">
        <v>0</v>
      </c>
      <c r="TQ460">
        <v>0</v>
      </c>
      <c r="TR460">
        <v>0</v>
      </c>
      <c r="TS460">
        <v>0</v>
      </c>
      <c r="TT460">
        <v>0</v>
      </c>
      <c r="TU460">
        <v>0</v>
      </c>
      <c r="TV460">
        <v>0</v>
      </c>
      <c r="TW460">
        <v>0</v>
      </c>
      <c r="TX460">
        <v>0</v>
      </c>
      <c r="TY460">
        <v>0</v>
      </c>
      <c r="TZ460">
        <v>0</v>
      </c>
      <c r="UA460">
        <v>0</v>
      </c>
      <c r="UB460">
        <v>0</v>
      </c>
      <c r="UC460">
        <v>0</v>
      </c>
      <c r="UD460">
        <v>0</v>
      </c>
      <c r="UE460">
        <v>0</v>
      </c>
      <c r="UF460">
        <v>0</v>
      </c>
      <c r="UG460">
        <v>0</v>
      </c>
      <c r="UH460">
        <v>0</v>
      </c>
      <c r="UI460">
        <v>0</v>
      </c>
      <c r="UJ460">
        <v>0</v>
      </c>
      <c r="UK460">
        <v>0</v>
      </c>
      <c r="UL460">
        <v>0</v>
      </c>
      <c r="UM460">
        <v>0</v>
      </c>
      <c r="UN460">
        <v>0</v>
      </c>
      <c r="UO460">
        <v>0</v>
      </c>
      <c r="UP460">
        <v>0</v>
      </c>
      <c r="UQ460">
        <v>0</v>
      </c>
      <c r="UR460">
        <v>0</v>
      </c>
      <c r="US460">
        <v>0</v>
      </c>
      <c r="UT460">
        <v>0</v>
      </c>
      <c r="UU460">
        <v>0</v>
      </c>
      <c r="UV460">
        <v>0</v>
      </c>
      <c r="UW460">
        <v>0</v>
      </c>
      <c r="UX460">
        <v>0</v>
      </c>
      <c r="UY460">
        <v>0</v>
      </c>
      <c r="UZ460">
        <v>0</v>
      </c>
      <c r="VA460">
        <v>0</v>
      </c>
      <c r="VB460">
        <v>0</v>
      </c>
      <c r="VC460">
        <v>0</v>
      </c>
      <c r="VD460">
        <v>0</v>
      </c>
      <c r="VE460">
        <v>0</v>
      </c>
      <c r="VF460">
        <v>0</v>
      </c>
      <c r="VG460">
        <v>0</v>
      </c>
      <c r="VH460">
        <v>0</v>
      </c>
      <c r="VI460">
        <v>0</v>
      </c>
      <c r="VJ460">
        <v>0</v>
      </c>
    </row>
    <row r="461" spans="12:582" x14ac:dyDescent="0.25">
      <c r="L461" s="19">
        <v>144</v>
      </c>
      <c r="M461">
        <f t="shared" si="6"/>
        <v>0</v>
      </c>
      <c r="Q461" s="24">
        <v>154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f>$M462</f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0</v>
      </c>
      <c r="ES461">
        <v>0</v>
      </c>
      <c r="ET461">
        <v>0</v>
      </c>
      <c r="EU461">
        <v>0</v>
      </c>
      <c r="EV461">
        <v>0</v>
      </c>
      <c r="EW461">
        <v>0</v>
      </c>
      <c r="EX461">
        <v>0</v>
      </c>
      <c r="EY461">
        <v>0</v>
      </c>
      <c r="EZ461">
        <v>0</v>
      </c>
      <c r="FA461">
        <v>0</v>
      </c>
      <c r="FB461">
        <v>0</v>
      </c>
      <c r="FC461">
        <v>0</v>
      </c>
      <c r="FD461">
        <v>0</v>
      </c>
      <c r="FE461">
        <v>0</v>
      </c>
      <c r="FF461">
        <v>0</v>
      </c>
      <c r="FG461">
        <v>0</v>
      </c>
      <c r="FH461">
        <v>0</v>
      </c>
      <c r="FI461">
        <v>0</v>
      </c>
      <c r="FJ461">
        <v>0</v>
      </c>
      <c r="FK461">
        <v>0</v>
      </c>
      <c r="FL461">
        <v>0</v>
      </c>
      <c r="FM461">
        <v>0</v>
      </c>
      <c r="FN461">
        <v>0</v>
      </c>
      <c r="FO461">
        <v>0</v>
      </c>
      <c r="FP461">
        <v>0</v>
      </c>
      <c r="FQ461">
        <v>0</v>
      </c>
      <c r="FR461">
        <v>0</v>
      </c>
      <c r="FS461">
        <v>0</v>
      </c>
      <c r="FT461">
        <v>0</v>
      </c>
      <c r="FU461">
        <v>0</v>
      </c>
      <c r="FV461">
        <v>0</v>
      </c>
      <c r="FW461">
        <v>0</v>
      </c>
      <c r="FX461">
        <v>0</v>
      </c>
      <c r="FY461">
        <v>0</v>
      </c>
      <c r="FZ461">
        <v>0</v>
      </c>
      <c r="GA461">
        <v>0</v>
      </c>
      <c r="GB461">
        <v>0</v>
      </c>
      <c r="GC461">
        <v>0</v>
      </c>
      <c r="GD461">
        <v>0</v>
      </c>
      <c r="GE461">
        <v>0</v>
      </c>
      <c r="GF461">
        <v>0</v>
      </c>
      <c r="GG461">
        <v>0</v>
      </c>
      <c r="GH461">
        <v>0</v>
      </c>
      <c r="GI461">
        <v>0</v>
      </c>
      <c r="GJ461">
        <v>0</v>
      </c>
      <c r="GK461">
        <v>0</v>
      </c>
      <c r="GL461">
        <v>0</v>
      </c>
      <c r="GM461">
        <v>0</v>
      </c>
      <c r="GN461">
        <v>0</v>
      </c>
      <c r="GO461">
        <v>0</v>
      </c>
      <c r="GP461">
        <v>0</v>
      </c>
      <c r="GQ461">
        <v>0</v>
      </c>
      <c r="GR461">
        <v>0</v>
      </c>
      <c r="GS461">
        <v>0</v>
      </c>
      <c r="GT461">
        <v>0</v>
      </c>
      <c r="GY461" s="2">
        <v>154</v>
      </c>
      <c r="GZ461">
        <v>3.406199668079736E-5</v>
      </c>
      <c r="HA461">
        <v>1.2875434745341402E-3</v>
      </c>
      <c r="HB461">
        <v>6.8123993361594712E-6</v>
      </c>
      <c r="HC461">
        <v>8.51549917019934E-4</v>
      </c>
      <c r="HD461">
        <v>0</v>
      </c>
      <c r="HE461">
        <v>3.406199668079736E-5</v>
      </c>
      <c r="HF461">
        <v>4.7686795353116305E-5</v>
      </c>
      <c r="HG461">
        <v>2.0437198008478416E-5</v>
      </c>
      <c r="HH461">
        <v>6.8123993361594712E-6</v>
      </c>
      <c r="HI461">
        <v>4.4280595685036565E-4</v>
      </c>
      <c r="HJ461">
        <v>4.496183561865252E-4</v>
      </c>
      <c r="HK461">
        <v>4.76867953531163E-4</v>
      </c>
      <c r="HL461">
        <v>1.198982283164067E-3</v>
      </c>
      <c r="HM461">
        <v>1.2126070818363859E-3</v>
      </c>
      <c r="HN461">
        <v>6.8123993361594712E-6</v>
      </c>
      <c r="HO461">
        <v>1.3624798672318942E-5</v>
      </c>
      <c r="HP461">
        <v>4.1555635950572779E-4</v>
      </c>
      <c r="HQ461">
        <v>1.7712238274014626E-4</v>
      </c>
      <c r="HR461">
        <v>2.0437198008478416E-5</v>
      </c>
      <c r="HS461">
        <v>0</v>
      </c>
      <c r="HT461">
        <v>2.9293317145485731E-4</v>
      </c>
      <c r="HU461">
        <v>3.406199668079736E-5</v>
      </c>
      <c r="HV461">
        <v>2.0437198008478416E-5</v>
      </c>
      <c r="HW461">
        <v>1.880222216780014E-3</v>
      </c>
      <c r="HX461">
        <v>1.249394038251647E-2</v>
      </c>
      <c r="HY461">
        <v>1.8325354214268979E-3</v>
      </c>
      <c r="HZ461">
        <v>0</v>
      </c>
      <c r="IA461">
        <v>0</v>
      </c>
      <c r="IB461">
        <v>0</v>
      </c>
      <c r="IC461">
        <v>0</v>
      </c>
      <c r="ID461">
        <v>0</v>
      </c>
      <c r="IE461">
        <v>0</v>
      </c>
      <c r="IF461">
        <v>0</v>
      </c>
      <c r="IG461">
        <v>0</v>
      </c>
      <c r="IH461">
        <v>0</v>
      </c>
      <c r="II461">
        <v>0</v>
      </c>
      <c r="IJ461">
        <v>6.2885258272088088E-2</v>
      </c>
      <c r="IK461">
        <v>1.2405379191146398E-2</v>
      </c>
      <c r="IL461">
        <v>0</v>
      </c>
      <c r="IM461">
        <v>6.8123993361594712E-6</v>
      </c>
      <c r="IN461">
        <v>1.4306038605934891E-4</v>
      </c>
      <c r="IO461">
        <v>1.3624798672318942E-5</v>
      </c>
      <c r="IP461">
        <v>1.3624798672318942E-5</v>
      </c>
      <c r="IQ461">
        <v>9.5373590706232609E-5</v>
      </c>
      <c r="IR461">
        <v>6.8123993361594712E-6</v>
      </c>
      <c r="IS461">
        <v>3.6105716481645201E-4</v>
      </c>
      <c r="IT461">
        <v>2.7930837278253838E-4</v>
      </c>
      <c r="IU461">
        <v>9.1286151104536927E-4</v>
      </c>
      <c r="IV461">
        <v>6.8123993361594721E-5</v>
      </c>
      <c r="IW461">
        <v>0</v>
      </c>
      <c r="IX461">
        <v>1.3624798672318942E-5</v>
      </c>
      <c r="IY461">
        <v>5.449919468927577E-5</v>
      </c>
      <c r="IZ461">
        <v>7.9023832299449873E-4</v>
      </c>
      <c r="JA461">
        <v>8.1748792033913665E-5</v>
      </c>
      <c r="JB461">
        <v>6.8186258691527222</v>
      </c>
      <c r="JC461">
        <v>0</v>
      </c>
      <c r="JD461">
        <v>1.3624798672318942E-5</v>
      </c>
      <c r="JE461">
        <v>1.3624798672318942E-5</v>
      </c>
      <c r="JF461">
        <v>7.834259236583393E-4</v>
      </c>
      <c r="JG461">
        <v>7.4936392697754186E-5</v>
      </c>
      <c r="JH461">
        <v>1.3624798672318942E-5</v>
      </c>
      <c r="JI461">
        <v>4.4280595685036565E-4</v>
      </c>
      <c r="JJ461">
        <v>1.0218599004239209E-4</v>
      </c>
      <c r="JK461">
        <v>0</v>
      </c>
      <c r="JL461">
        <v>0</v>
      </c>
      <c r="JM461">
        <v>1.3624798672318942E-5</v>
      </c>
      <c r="JN461">
        <v>6.8123993361594721E-5</v>
      </c>
      <c r="JO461">
        <v>0</v>
      </c>
      <c r="JP461">
        <v>6.8123993361594712E-6</v>
      </c>
      <c r="JQ461">
        <v>0</v>
      </c>
      <c r="JR461">
        <v>0</v>
      </c>
      <c r="JS461">
        <v>6.1992833959051191E-4</v>
      </c>
      <c r="JT461">
        <v>0.17601877404768843</v>
      </c>
      <c r="JU461">
        <v>2.7310908938663326E-2</v>
      </c>
      <c r="JV461">
        <v>8.406500780820789E-3</v>
      </c>
      <c r="JW461">
        <v>1.1567454072798784E-2</v>
      </c>
      <c r="JX461">
        <v>5.3218463614077796E-2</v>
      </c>
      <c r="JY461">
        <v>0.12019116148786156</v>
      </c>
      <c r="JZ461">
        <v>6.2428827516565401E-2</v>
      </c>
      <c r="KA461">
        <v>5.9983176154884153E-2</v>
      </c>
      <c r="KB461">
        <v>5.3313837204784026E-2</v>
      </c>
      <c r="KC461">
        <v>3.058767301935603E-2</v>
      </c>
      <c r="KD461">
        <v>0.31132664966248785</v>
      </c>
      <c r="KE461">
        <v>0.10257429680455317</v>
      </c>
      <c r="KF461">
        <v>0.21691360726265374</v>
      </c>
      <c r="KG461">
        <v>1.1710514458858132E-2</v>
      </c>
      <c r="KH461">
        <v>4.1623759943934377E-3</v>
      </c>
      <c r="KI461">
        <v>8.6871716334705584E-2</v>
      </c>
      <c r="KJ461">
        <v>2.874151279925681E-2</v>
      </c>
      <c r="KK461">
        <v>2.6404859826954112E-2</v>
      </c>
      <c r="KL461">
        <v>4.6664935452692381E-2</v>
      </c>
      <c r="KM461">
        <v>6.0930099662610322E-2</v>
      </c>
      <c r="KN461">
        <v>1.8809034567136302E-2</v>
      </c>
      <c r="KO461">
        <v>3.5424476548029252E-4</v>
      </c>
      <c r="KP461">
        <v>5.5861674556507666E-3</v>
      </c>
      <c r="KQ461">
        <v>6.3014693859475114E-3</v>
      </c>
      <c r="KR461">
        <v>1.4353725401288008E-2</v>
      </c>
      <c r="KS461">
        <v>2.8475829225146593E-3</v>
      </c>
      <c r="KT461">
        <v>2.4184017643366124E-3</v>
      </c>
      <c r="KU461">
        <v>1.2466690785171834E-3</v>
      </c>
      <c r="KV461">
        <v>6.8403301734377253E-2</v>
      </c>
      <c r="KW461">
        <v>1.2255506405750891E-2</v>
      </c>
      <c r="KX461">
        <v>7.2402180144702871E-2</v>
      </c>
      <c r="KY461">
        <v>3.2638205219540029E-2</v>
      </c>
      <c r="KZ461">
        <v>1.1288145700016246E-2</v>
      </c>
      <c r="LA461">
        <v>2.0055703645653487E-2</v>
      </c>
      <c r="LB461">
        <v>1.2711937161273576E-2</v>
      </c>
      <c r="LC461">
        <v>6.6134772755436153E-2</v>
      </c>
      <c r="LD461">
        <v>0</v>
      </c>
      <c r="LE461">
        <v>2.0641569988563199E-3</v>
      </c>
      <c r="LF461">
        <v>8.9719299257220251E-3</v>
      </c>
      <c r="LG461">
        <v>5.7224154423739563E-4</v>
      </c>
      <c r="LH461">
        <v>1.4510410586019676E-3</v>
      </c>
      <c r="LI461">
        <v>4.2509371857635102E-3</v>
      </c>
      <c r="LJ461">
        <v>3.3442068341206846E-2</v>
      </c>
      <c r="LK461">
        <v>6.7742498998769787E-2</v>
      </c>
      <c r="LL461">
        <v>5.8450386304248272E-2</v>
      </c>
      <c r="LM461">
        <v>3.5424476548029252E-4</v>
      </c>
      <c r="LN461">
        <v>1.0361659390298556E-2</v>
      </c>
      <c r="LO461">
        <v>3.1132664966248788E-3</v>
      </c>
      <c r="LP461">
        <v>1.1260896102671607E-2</v>
      </c>
      <c r="LQ461">
        <v>1.7902985455427092E-2</v>
      </c>
      <c r="LR461">
        <v>1.4782906559466054E-3</v>
      </c>
      <c r="LS461">
        <v>2.5151378349100771E-2</v>
      </c>
      <c r="LT461">
        <v>2.5205877543790046E-4</v>
      </c>
      <c r="LU461">
        <v>9.1763019058068093E-3</v>
      </c>
      <c r="LV461">
        <v>5.4499194689275774E-3</v>
      </c>
      <c r="LW461">
        <v>9.4167796023732375E-2</v>
      </c>
      <c r="LX461">
        <v>3.0247053052548057E-3</v>
      </c>
      <c r="LY461">
        <v>1.7507866293929844E-3</v>
      </c>
      <c r="LZ461">
        <v>2.0164702035032036E-2</v>
      </c>
      <c r="MA461">
        <v>3.1316599748325097E-2</v>
      </c>
      <c r="MB461">
        <v>6.8805233295210673E-4</v>
      </c>
      <c r="MC461">
        <v>3.5553912135416282E-2</v>
      </c>
      <c r="MD461">
        <v>1.3113868722106984E-2</v>
      </c>
      <c r="ME461">
        <v>1.9721896078181672E-2</v>
      </c>
      <c r="MF461">
        <v>1.6887937954339328E-2</v>
      </c>
      <c r="MG461">
        <v>4.1691883937295966E-3</v>
      </c>
      <c r="MH461">
        <v>3.6964078798001294E-2</v>
      </c>
      <c r="MI461">
        <v>2.6704605397745128E-2</v>
      </c>
      <c r="MJ461">
        <v>2.2174359839199083E-2</v>
      </c>
      <c r="MK461">
        <v>1.406079222983315E-2</v>
      </c>
      <c r="ML461">
        <v>2.0035266447645007E-2</v>
      </c>
      <c r="MM461">
        <v>4.4280595685036565E-4</v>
      </c>
      <c r="MN461">
        <v>9.0809283151005761E-3</v>
      </c>
      <c r="MO461">
        <v>9.9256658327843503E-3</v>
      </c>
      <c r="MP461">
        <v>0.10066682499042852</v>
      </c>
      <c r="MQ461">
        <v>6.0024050550901105E-2</v>
      </c>
      <c r="MR461">
        <v>1.6956061947700926E-2</v>
      </c>
      <c r="MS461">
        <v>3.4368554650924539E-2</v>
      </c>
      <c r="MT461">
        <v>1.3079806725426187E-2</v>
      </c>
      <c r="MU461">
        <v>3.2072776074638799E-2</v>
      </c>
      <c r="MV461">
        <v>9.4828598759339848E-3</v>
      </c>
      <c r="MW461">
        <v>1.2344067597120964E-2</v>
      </c>
      <c r="MX461">
        <v>1.0348034591626238E-2</v>
      </c>
      <c r="MY461">
        <v>1.4367350199960327E-2</v>
      </c>
      <c r="MZ461">
        <v>1.5321086107022654E-2</v>
      </c>
      <c r="NA461">
        <v>3.5969468494922016E-3</v>
      </c>
      <c r="NB461">
        <v>3.017892905918646E-3</v>
      </c>
      <c r="NC461">
        <v>1.4987278539550837E-4</v>
      </c>
      <c r="ND461">
        <v>0.14365306480159479</v>
      </c>
      <c r="NE461">
        <v>0.14528122824293691</v>
      </c>
      <c r="NF461">
        <v>3.7066264788043687E-2</v>
      </c>
      <c r="NG461">
        <v>4.8088726913949713E-2</v>
      </c>
      <c r="NH461">
        <v>5.7360402410462754E-3</v>
      </c>
      <c r="NI461">
        <v>2.6295861437575564E-3</v>
      </c>
      <c r="NJ461">
        <v>2.6159613450852374E-2</v>
      </c>
      <c r="NK461">
        <v>5.2659846868512716E-3</v>
      </c>
      <c r="NL461">
        <v>2.2848787373478872E-2</v>
      </c>
      <c r="NM461">
        <v>6.2878445872751928E-3</v>
      </c>
      <c r="NN461">
        <v>8.5427487675439773E-3</v>
      </c>
      <c r="NO461">
        <v>1.4987278539550839E-2</v>
      </c>
      <c r="NP461">
        <v>4.7823043339839492E-3</v>
      </c>
      <c r="NQ461">
        <v>1.2078384023010744E-2</v>
      </c>
      <c r="NR461">
        <v>2.3421028917716264E-2</v>
      </c>
      <c r="NS461">
        <v>3.378268830801482E-2</v>
      </c>
      <c r="NT461">
        <v>1.2480315583844152E-2</v>
      </c>
      <c r="NU461">
        <v>3.9491478951716459E-2</v>
      </c>
      <c r="NV461">
        <v>2.0021641648972688E-2</v>
      </c>
      <c r="NW461">
        <v>0</v>
      </c>
      <c r="NX461">
        <v>0</v>
      </c>
      <c r="NY461">
        <v>0</v>
      </c>
      <c r="NZ461">
        <v>0</v>
      </c>
      <c r="OA461">
        <v>0</v>
      </c>
      <c r="OB461">
        <v>0</v>
      </c>
      <c r="OG461" s="2">
        <v>154</v>
      </c>
      <c r="OH461">
        <v>0</v>
      </c>
      <c r="OI461">
        <v>0</v>
      </c>
      <c r="OJ461">
        <v>0</v>
      </c>
      <c r="OK461">
        <v>0</v>
      </c>
      <c r="OL461">
        <v>0</v>
      </c>
      <c r="OM461">
        <v>0</v>
      </c>
      <c r="ON461">
        <v>0</v>
      </c>
      <c r="OO461">
        <v>0</v>
      </c>
      <c r="OP461">
        <v>0</v>
      </c>
      <c r="OQ461">
        <v>0</v>
      </c>
      <c r="OR461">
        <v>0</v>
      </c>
      <c r="OS461">
        <v>0</v>
      </c>
      <c r="OT461">
        <v>0</v>
      </c>
      <c r="OU461">
        <v>0</v>
      </c>
      <c r="OV461">
        <v>0</v>
      </c>
      <c r="OW461">
        <v>0</v>
      </c>
      <c r="OX461">
        <v>0</v>
      </c>
      <c r="OY461">
        <v>0</v>
      </c>
      <c r="OZ461">
        <v>0</v>
      </c>
      <c r="PA461">
        <v>0</v>
      </c>
      <c r="PB461">
        <v>0</v>
      </c>
      <c r="PC461">
        <v>0</v>
      </c>
      <c r="PD461">
        <v>0</v>
      </c>
      <c r="PE461">
        <v>0</v>
      </c>
      <c r="PF461">
        <v>0</v>
      </c>
      <c r="PG461">
        <v>0</v>
      </c>
      <c r="PH461">
        <v>0</v>
      </c>
      <c r="PI461">
        <v>0</v>
      </c>
      <c r="PJ461">
        <v>0</v>
      </c>
      <c r="PK461">
        <v>0</v>
      </c>
      <c r="PL461">
        <v>0</v>
      </c>
      <c r="PM461">
        <v>0</v>
      </c>
      <c r="PN461">
        <v>0</v>
      </c>
      <c r="PO461">
        <v>0</v>
      </c>
      <c r="PP461">
        <v>0</v>
      </c>
      <c r="PQ461">
        <v>0</v>
      </c>
      <c r="PR461">
        <v>0</v>
      </c>
      <c r="PS461">
        <v>0</v>
      </c>
      <c r="PT461">
        <v>0</v>
      </c>
      <c r="PU461">
        <v>0</v>
      </c>
      <c r="PV461">
        <v>0</v>
      </c>
      <c r="PW461">
        <v>0</v>
      </c>
      <c r="PX461">
        <v>0</v>
      </c>
      <c r="PY461">
        <v>0</v>
      </c>
      <c r="PZ461">
        <v>0</v>
      </c>
      <c r="QA461">
        <v>0</v>
      </c>
      <c r="QB461">
        <v>0</v>
      </c>
      <c r="QC461">
        <v>0</v>
      </c>
      <c r="QD461">
        <v>0</v>
      </c>
      <c r="QE461">
        <v>0</v>
      </c>
      <c r="QF461">
        <v>0</v>
      </c>
      <c r="QG461">
        <v>0</v>
      </c>
      <c r="QH461">
        <v>0</v>
      </c>
      <c r="QI461">
        <v>0</v>
      </c>
      <c r="QJ461">
        <v>0</v>
      </c>
      <c r="QK461">
        <v>0</v>
      </c>
      <c r="QL461">
        <v>0</v>
      </c>
      <c r="QM461">
        <v>0</v>
      </c>
      <c r="QN461">
        <v>0</v>
      </c>
      <c r="QO461">
        <v>0</v>
      </c>
      <c r="QP461">
        <v>0</v>
      </c>
      <c r="QQ461">
        <v>0</v>
      </c>
      <c r="QR461">
        <v>0</v>
      </c>
      <c r="QS461">
        <v>0</v>
      </c>
      <c r="QT461">
        <v>0</v>
      </c>
      <c r="QU461">
        <v>0</v>
      </c>
      <c r="QV461">
        <v>0</v>
      </c>
      <c r="QW461">
        <v>0</v>
      </c>
      <c r="QX461">
        <v>0</v>
      </c>
      <c r="QY461">
        <v>0</v>
      </c>
      <c r="QZ461">
        <v>0</v>
      </c>
      <c r="RA461">
        <v>0</v>
      </c>
      <c r="RB461">
        <v>0</v>
      </c>
      <c r="RC461">
        <v>0</v>
      </c>
      <c r="RD461">
        <v>0</v>
      </c>
      <c r="RE461">
        <v>0</v>
      </c>
      <c r="RF461">
        <v>0</v>
      </c>
      <c r="RG461">
        <v>0</v>
      </c>
      <c r="RH461">
        <v>0</v>
      </c>
      <c r="RI461">
        <v>0</v>
      </c>
      <c r="RJ461">
        <v>0</v>
      </c>
      <c r="RK461">
        <v>0</v>
      </c>
      <c r="RL461">
        <v>0</v>
      </c>
      <c r="RM461">
        <v>0</v>
      </c>
      <c r="RN461">
        <v>0</v>
      </c>
      <c r="RO461">
        <v>0</v>
      </c>
      <c r="RP461">
        <v>0</v>
      </c>
      <c r="RQ461">
        <v>0</v>
      </c>
      <c r="RR461">
        <v>0</v>
      </c>
      <c r="RS461">
        <v>0</v>
      </c>
      <c r="RT461">
        <v>0</v>
      </c>
      <c r="RU461">
        <v>0</v>
      </c>
      <c r="RV461">
        <v>0</v>
      </c>
      <c r="RW461">
        <v>0</v>
      </c>
      <c r="RX461">
        <v>0</v>
      </c>
      <c r="RY461">
        <v>0</v>
      </c>
      <c r="RZ461">
        <v>0</v>
      </c>
      <c r="SA461">
        <v>0</v>
      </c>
      <c r="SB461">
        <v>0</v>
      </c>
      <c r="SC461">
        <v>0</v>
      </c>
      <c r="SD461">
        <v>0</v>
      </c>
      <c r="SE461">
        <v>0</v>
      </c>
      <c r="SF461">
        <v>0</v>
      </c>
      <c r="SG461">
        <v>0</v>
      </c>
      <c r="SH461">
        <v>0</v>
      </c>
      <c r="SI461">
        <v>0</v>
      </c>
      <c r="SJ461">
        <v>0</v>
      </c>
      <c r="SK461">
        <v>0</v>
      </c>
      <c r="SL461">
        <v>0</v>
      </c>
      <c r="SM461">
        <v>0</v>
      </c>
      <c r="SN461">
        <v>0</v>
      </c>
      <c r="SO461">
        <v>0</v>
      </c>
      <c r="SP461">
        <v>0</v>
      </c>
      <c r="SQ461">
        <v>0</v>
      </c>
      <c r="SR461">
        <v>0</v>
      </c>
      <c r="SS461">
        <v>0</v>
      </c>
      <c r="ST461">
        <v>0</v>
      </c>
      <c r="SU461">
        <v>0</v>
      </c>
      <c r="SV461">
        <v>0</v>
      </c>
      <c r="SW461">
        <v>0</v>
      </c>
      <c r="SX461">
        <v>0</v>
      </c>
      <c r="SY461">
        <v>0</v>
      </c>
      <c r="SZ461">
        <v>0</v>
      </c>
      <c r="TA461">
        <v>0</v>
      </c>
      <c r="TB461">
        <v>0</v>
      </c>
      <c r="TC461">
        <v>0</v>
      </c>
      <c r="TD461">
        <v>0</v>
      </c>
      <c r="TE461">
        <v>0</v>
      </c>
      <c r="TF461">
        <v>0</v>
      </c>
      <c r="TG461">
        <v>0</v>
      </c>
      <c r="TH461">
        <v>0</v>
      </c>
      <c r="TI461">
        <v>0</v>
      </c>
      <c r="TJ461">
        <v>0</v>
      </c>
      <c r="TK461">
        <v>0</v>
      </c>
      <c r="TL461">
        <v>0</v>
      </c>
      <c r="TM461">
        <v>0</v>
      </c>
      <c r="TN461">
        <v>0</v>
      </c>
      <c r="TO461">
        <v>0</v>
      </c>
      <c r="TP461">
        <v>0</v>
      </c>
      <c r="TQ461">
        <v>0</v>
      </c>
      <c r="TR461">
        <v>0</v>
      </c>
      <c r="TS461">
        <v>0</v>
      </c>
      <c r="TT461">
        <v>0</v>
      </c>
      <c r="TU461">
        <v>0</v>
      </c>
      <c r="TV461">
        <v>0</v>
      </c>
      <c r="TW461">
        <v>0</v>
      </c>
      <c r="TX461">
        <v>0</v>
      </c>
      <c r="TY461">
        <v>0</v>
      </c>
      <c r="TZ461">
        <v>0</v>
      </c>
      <c r="UA461">
        <v>0</v>
      </c>
      <c r="UB461">
        <v>0</v>
      </c>
      <c r="UC461">
        <v>0</v>
      </c>
      <c r="UD461">
        <v>0</v>
      </c>
      <c r="UE461">
        <v>0</v>
      </c>
      <c r="UF461">
        <v>0</v>
      </c>
      <c r="UG461">
        <v>0</v>
      </c>
      <c r="UH461">
        <v>0</v>
      </c>
      <c r="UI461">
        <v>0</v>
      </c>
      <c r="UJ461">
        <v>0</v>
      </c>
      <c r="UK461">
        <v>0</v>
      </c>
      <c r="UL461">
        <v>0</v>
      </c>
      <c r="UM461">
        <v>0</v>
      </c>
      <c r="UN461">
        <v>0</v>
      </c>
      <c r="UO461">
        <v>0</v>
      </c>
      <c r="UP461">
        <v>0</v>
      </c>
      <c r="UQ461">
        <v>0</v>
      </c>
      <c r="UR461">
        <v>0</v>
      </c>
      <c r="US461">
        <v>0</v>
      </c>
      <c r="UT461">
        <v>0</v>
      </c>
      <c r="UU461">
        <v>0</v>
      </c>
      <c r="UV461">
        <v>0</v>
      </c>
      <c r="UW461">
        <v>0</v>
      </c>
      <c r="UX461">
        <v>0</v>
      </c>
      <c r="UY461">
        <v>0</v>
      </c>
      <c r="UZ461">
        <v>0</v>
      </c>
      <c r="VA461">
        <v>0</v>
      </c>
      <c r="VB461">
        <v>0</v>
      </c>
      <c r="VC461">
        <v>0</v>
      </c>
      <c r="VD461">
        <v>0</v>
      </c>
      <c r="VE461">
        <v>0</v>
      </c>
      <c r="VF461">
        <v>0</v>
      </c>
      <c r="VG461">
        <v>0</v>
      </c>
      <c r="VH461">
        <v>0</v>
      </c>
      <c r="VI461">
        <v>0</v>
      </c>
      <c r="VJ461">
        <v>0</v>
      </c>
    </row>
    <row r="462" spans="12:582" x14ac:dyDescent="0.25">
      <c r="L462" s="19">
        <v>154</v>
      </c>
      <c r="M462">
        <f t="shared" si="6"/>
        <v>0</v>
      </c>
      <c r="Q462" s="24">
        <v>171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f>$M463</f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0</v>
      </c>
      <c r="ES462">
        <v>0</v>
      </c>
      <c r="ET462">
        <v>0</v>
      </c>
      <c r="EU462">
        <v>0</v>
      </c>
      <c r="EV462">
        <v>0</v>
      </c>
      <c r="EW462">
        <v>0</v>
      </c>
      <c r="EX462">
        <v>0</v>
      </c>
      <c r="EY462">
        <v>0</v>
      </c>
      <c r="EZ462">
        <v>0</v>
      </c>
      <c r="FA462">
        <v>0</v>
      </c>
      <c r="FB462">
        <v>0</v>
      </c>
      <c r="FC462">
        <v>0</v>
      </c>
      <c r="FD462">
        <v>0</v>
      </c>
      <c r="FE462">
        <v>0</v>
      </c>
      <c r="FF462">
        <v>0</v>
      </c>
      <c r="FG462">
        <v>0</v>
      </c>
      <c r="FH462">
        <v>0</v>
      </c>
      <c r="FI462">
        <v>0</v>
      </c>
      <c r="FJ462">
        <v>0</v>
      </c>
      <c r="FK462">
        <v>0</v>
      </c>
      <c r="FL462">
        <v>0</v>
      </c>
      <c r="FM462">
        <v>0</v>
      </c>
      <c r="FN462">
        <v>0</v>
      </c>
      <c r="FO462">
        <v>0</v>
      </c>
      <c r="FP462">
        <v>0</v>
      </c>
      <c r="FQ462">
        <v>0</v>
      </c>
      <c r="FR462">
        <v>0</v>
      </c>
      <c r="FS462">
        <v>0</v>
      </c>
      <c r="FT462">
        <v>0</v>
      </c>
      <c r="FU462">
        <v>0</v>
      </c>
      <c r="FV462">
        <v>0</v>
      </c>
      <c r="FW462">
        <v>0</v>
      </c>
      <c r="FX462">
        <v>0</v>
      </c>
      <c r="FY462">
        <v>0</v>
      </c>
      <c r="FZ462">
        <v>0</v>
      </c>
      <c r="GA462">
        <v>0</v>
      </c>
      <c r="GB462">
        <v>0</v>
      </c>
      <c r="GC462">
        <v>0</v>
      </c>
      <c r="GD462">
        <v>0</v>
      </c>
      <c r="GE462">
        <v>0</v>
      </c>
      <c r="GF462">
        <v>0</v>
      </c>
      <c r="GG462">
        <v>0</v>
      </c>
      <c r="GH462">
        <v>0</v>
      </c>
      <c r="GI462">
        <v>0</v>
      </c>
      <c r="GJ462">
        <v>0</v>
      </c>
      <c r="GK462">
        <v>0</v>
      </c>
      <c r="GL462">
        <v>0</v>
      </c>
      <c r="GM462">
        <v>0</v>
      </c>
      <c r="GN462">
        <v>0</v>
      </c>
      <c r="GO462">
        <v>0</v>
      </c>
      <c r="GP462">
        <v>0</v>
      </c>
      <c r="GQ462">
        <v>0</v>
      </c>
      <c r="GR462">
        <v>0</v>
      </c>
      <c r="GS462">
        <v>0</v>
      </c>
      <c r="GT462">
        <v>0</v>
      </c>
      <c r="GY462" s="2">
        <v>171</v>
      </c>
      <c r="GZ462">
        <v>1.6042837325326747E-5</v>
      </c>
      <c r="HA462">
        <v>5.483733485748052E-4</v>
      </c>
      <c r="HB462">
        <v>2.9168795136957724E-6</v>
      </c>
      <c r="HC462">
        <v>3.952371741057771E-4</v>
      </c>
      <c r="HD462">
        <v>0</v>
      </c>
      <c r="HE462">
        <v>1.4584397568478863E-5</v>
      </c>
      <c r="HF462">
        <v>2.1876596352718294E-5</v>
      </c>
      <c r="HG462">
        <v>7.2921987842394317E-6</v>
      </c>
      <c r="HH462">
        <v>2.9168795136957724E-6</v>
      </c>
      <c r="HI462">
        <v>2.0126468644500827E-4</v>
      </c>
      <c r="HJ462">
        <v>2.0709844547239984E-4</v>
      </c>
      <c r="HK462">
        <v>2.2022440328403083E-4</v>
      </c>
      <c r="HL462">
        <v>5.3233051124947843E-4</v>
      </c>
      <c r="HM462">
        <v>1.1477920886392866E-3</v>
      </c>
      <c r="HN462">
        <v>2.9168795136957724E-6</v>
      </c>
      <c r="HO462">
        <v>4.3753192705436589E-6</v>
      </c>
      <c r="HP462">
        <v>1.910556081470731E-4</v>
      </c>
      <c r="HQ462">
        <v>8.5756257702655704E-4</v>
      </c>
      <c r="HR462">
        <v>4.3899036681121372E-4</v>
      </c>
      <c r="HS462">
        <v>0</v>
      </c>
      <c r="HT462">
        <v>1.6188681301011537E-4</v>
      </c>
      <c r="HU462">
        <v>1.1229986127728723E-4</v>
      </c>
      <c r="HV462">
        <v>8.7506385410873177E-6</v>
      </c>
      <c r="HW462">
        <v>7.5255491453350926E-4</v>
      </c>
      <c r="HX462">
        <v>4.999531486474554E-3</v>
      </c>
      <c r="HY462">
        <v>6.3587973398567844E-4</v>
      </c>
      <c r="HZ462">
        <v>0</v>
      </c>
      <c r="IA462">
        <v>0</v>
      </c>
      <c r="IB462">
        <v>0</v>
      </c>
      <c r="IC462">
        <v>0</v>
      </c>
      <c r="ID462">
        <v>0</v>
      </c>
      <c r="IE462">
        <v>0</v>
      </c>
      <c r="IF462">
        <v>0</v>
      </c>
      <c r="IG462">
        <v>0</v>
      </c>
      <c r="IH462">
        <v>0</v>
      </c>
      <c r="II462">
        <v>0</v>
      </c>
      <c r="IJ462">
        <v>2.5190171480276687E-2</v>
      </c>
      <c r="IK462">
        <v>6.2464974785794974E-3</v>
      </c>
      <c r="IL462">
        <v>0</v>
      </c>
      <c r="IM462">
        <v>2.9168795136957724E-6</v>
      </c>
      <c r="IN462">
        <v>6.4171349301306988E-5</v>
      </c>
      <c r="IO462">
        <v>5.8337590273915449E-6</v>
      </c>
      <c r="IP462">
        <v>7.2921987842394317E-6</v>
      </c>
      <c r="IQ462">
        <v>4.2294752948588697E-5</v>
      </c>
      <c r="IR462">
        <v>4.3753192705436589E-6</v>
      </c>
      <c r="IS462">
        <v>1.6480369252381112E-4</v>
      </c>
      <c r="IT462">
        <v>1.2834269860261398E-4</v>
      </c>
      <c r="IU462">
        <v>4.1857221021534332E-4</v>
      </c>
      <c r="IV462">
        <v>3.0627234893805609E-5</v>
      </c>
      <c r="IW462">
        <v>0</v>
      </c>
      <c r="IX462">
        <v>5.8337590273915449E-6</v>
      </c>
      <c r="IY462">
        <v>1.166751805478309E-5</v>
      </c>
      <c r="IZ462">
        <v>3.6315149945512361E-4</v>
      </c>
      <c r="JA462">
        <v>4.2294752948588697E-5</v>
      </c>
      <c r="JB462">
        <v>5.4983178833165308E-4</v>
      </c>
      <c r="JC462">
        <v>1.4650800330608147</v>
      </c>
      <c r="JD462">
        <v>7.2921987842394317E-6</v>
      </c>
      <c r="JE462">
        <v>1.6042837325326747E-5</v>
      </c>
      <c r="JF462">
        <v>3.4127490310240538E-4</v>
      </c>
      <c r="JG462">
        <v>3.5002554164349271E-5</v>
      </c>
      <c r="JH462">
        <v>4.3753192705436589E-6</v>
      </c>
      <c r="JI462">
        <v>2.1001532498609563E-4</v>
      </c>
      <c r="JJ462">
        <v>1.0209078297935203E-5</v>
      </c>
      <c r="JK462">
        <v>0</v>
      </c>
      <c r="JL462">
        <v>0</v>
      </c>
      <c r="JM462">
        <v>4.3753192705436589E-6</v>
      </c>
      <c r="JN462">
        <v>3.2085674650653494E-5</v>
      </c>
      <c r="JO462">
        <v>0</v>
      </c>
      <c r="JP462">
        <v>2.9168795136957724E-6</v>
      </c>
      <c r="JQ462">
        <v>1.4584397568478862E-6</v>
      </c>
      <c r="JR462">
        <v>0</v>
      </c>
      <c r="JS462">
        <v>2.5231007793468432E-4</v>
      </c>
      <c r="JT462">
        <v>0.33714897703028268</v>
      </c>
      <c r="JU462">
        <v>1.4216870749753195E-2</v>
      </c>
      <c r="JV462">
        <v>2.7185317067644596E-3</v>
      </c>
      <c r="JW462">
        <v>4.4453243788723567E-3</v>
      </c>
      <c r="JX462">
        <v>1.2326732824878334E-2</v>
      </c>
      <c r="JY462">
        <v>2.7086143164178945E-2</v>
      </c>
      <c r="JZ462">
        <v>8.460409029474588E-3</v>
      </c>
      <c r="KA462">
        <v>8.1701795178618589E-3</v>
      </c>
      <c r="KB462">
        <v>3.7583992533970025E-3</v>
      </c>
      <c r="KC462">
        <v>5.2168390102448883E-3</v>
      </c>
      <c r="KD462">
        <v>2.4186764927565347E-2</v>
      </c>
      <c r="KE462">
        <v>1.1657308976485155E-2</v>
      </c>
      <c r="KF462">
        <v>1.6567875637791989E-2</v>
      </c>
      <c r="KG462">
        <v>2.267873821898463E-3</v>
      </c>
      <c r="KH462">
        <v>2.381632122932598E-3</v>
      </c>
      <c r="KI462">
        <v>1.9229528194039381E-2</v>
      </c>
      <c r="KJ462">
        <v>5.1716273777826045E-3</v>
      </c>
      <c r="KK462">
        <v>1.1192066694050679E-2</v>
      </c>
      <c r="KL462">
        <v>2.5120166371947993E-2</v>
      </c>
      <c r="KM462">
        <v>1.0629108947907395E-2</v>
      </c>
      <c r="KN462">
        <v>8.6543815171353563E-3</v>
      </c>
      <c r="KO462">
        <v>1.8813872863337731E-4</v>
      </c>
      <c r="KP462">
        <v>2.5420604961858655E-3</v>
      </c>
      <c r="KQ462">
        <v>2.8804185197745754E-3</v>
      </c>
      <c r="KR462">
        <v>6.3092103881239557E-3</v>
      </c>
      <c r="KS462">
        <v>1.2221725162385286E-3</v>
      </c>
      <c r="KT462">
        <v>8.4443661921492603E-4</v>
      </c>
      <c r="KU462">
        <v>7.6276399283144451E-4</v>
      </c>
      <c r="KV462">
        <v>5.2430909258681511E-2</v>
      </c>
      <c r="KW462">
        <v>1.0470139014410974E-2</v>
      </c>
      <c r="KX462">
        <v>3.9497465494954448E-2</v>
      </c>
      <c r="KY462">
        <v>1.9493505790028846E-2</v>
      </c>
      <c r="KZ462">
        <v>7.9397460362798933E-3</v>
      </c>
      <c r="LA462">
        <v>3.7473151112449588E-2</v>
      </c>
      <c r="LB462">
        <v>6.2508727978500397E-3</v>
      </c>
      <c r="LC462">
        <v>3.5583013187574723E-2</v>
      </c>
      <c r="LD462">
        <v>0</v>
      </c>
      <c r="LE462">
        <v>8.9985732997514584E-4</v>
      </c>
      <c r="LF462">
        <v>4.2236415358314783E-3</v>
      </c>
      <c r="LG462">
        <v>2.6543603574631528E-4</v>
      </c>
      <c r="LH462">
        <v>6.6067320985209249E-4</v>
      </c>
      <c r="LI462">
        <v>1.4721490905622563E-2</v>
      </c>
      <c r="LJ462">
        <v>1.9477462952703521E-2</v>
      </c>
      <c r="LK462">
        <v>3.6092008662714642E-2</v>
      </c>
      <c r="LL462">
        <v>1.528882397103639E-2</v>
      </c>
      <c r="LM462">
        <v>2.0564000571555196E-4</v>
      </c>
      <c r="LN462">
        <v>6.3165025869081947E-3</v>
      </c>
      <c r="LO462">
        <v>1.5809486964231084E-3</v>
      </c>
      <c r="LP462">
        <v>5.9489757681825276E-3</v>
      </c>
      <c r="LQ462">
        <v>1.1625223301834502E-2</v>
      </c>
      <c r="LR462">
        <v>4.652422824344757E-4</v>
      </c>
      <c r="LS462">
        <v>1.1492505283961342E-2</v>
      </c>
      <c r="LT462">
        <v>1.268842588457661E-4</v>
      </c>
      <c r="LU462">
        <v>4.2382259333999571E-3</v>
      </c>
      <c r="LV462">
        <v>5.5595723531041419E-3</v>
      </c>
      <c r="LW462">
        <v>8.4870984770249042E-2</v>
      </c>
      <c r="LX462">
        <v>1.6699135215908296E-3</v>
      </c>
      <c r="LY462">
        <v>7.8464058918416269E-4</v>
      </c>
      <c r="LZ462">
        <v>7.9776654699579373E-3</v>
      </c>
      <c r="MA462">
        <v>1.7143959341746902E-2</v>
      </c>
      <c r="MB462">
        <v>4.1565533070164756E-4</v>
      </c>
      <c r="MC462">
        <v>2.1033618173260216E-2</v>
      </c>
      <c r="MD462">
        <v>7.6713931210198811E-3</v>
      </c>
      <c r="ME462">
        <v>1.0414718303650755E-2</v>
      </c>
      <c r="MF462">
        <v>7.1201028929313804E-3</v>
      </c>
      <c r="MG462">
        <v>1.6742888408613733E-3</v>
      </c>
      <c r="MH462">
        <v>1.5888242711100869E-2</v>
      </c>
      <c r="MI462">
        <v>1.2377778216368009E-2</v>
      </c>
      <c r="MJ462">
        <v>1.0279083406263901E-2</v>
      </c>
      <c r="MK462">
        <v>6.5177672733532028E-3</v>
      </c>
      <c r="ML462">
        <v>9.2873443716073398E-3</v>
      </c>
      <c r="MM462">
        <v>2.0564000571555196E-4</v>
      </c>
      <c r="MN462">
        <v>4.2090571382629996E-3</v>
      </c>
      <c r="MO462">
        <v>4.6042943123687768E-3</v>
      </c>
      <c r="MP462">
        <v>4.6659863140834423E-2</v>
      </c>
      <c r="MQ462">
        <v>2.7821196801630275E-2</v>
      </c>
      <c r="MR462">
        <v>7.8595318496532587E-3</v>
      </c>
      <c r="MS462">
        <v>1.5888242711100869E-2</v>
      </c>
      <c r="MT462">
        <v>6.0466912318913367E-3</v>
      </c>
      <c r="MU462">
        <v>1.473024154416365E-2</v>
      </c>
      <c r="MV462">
        <v>4.0923819577151684E-3</v>
      </c>
      <c r="MW462">
        <v>5.7185422866005619E-3</v>
      </c>
      <c r="MX462">
        <v>4.7851408422179146E-3</v>
      </c>
      <c r="MY462">
        <v>5.1862117753510833E-3</v>
      </c>
      <c r="MZ462">
        <v>5.0782872333443394E-3</v>
      </c>
      <c r="NA462">
        <v>1.653870684265503E-3</v>
      </c>
      <c r="NB462">
        <v>1.6159512505874579E-3</v>
      </c>
      <c r="NC462">
        <v>8.1672626383481623E-5</v>
      </c>
      <c r="ND462">
        <v>5.8162577503093699E-2</v>
      </c>
      <c r="NE462">
        <v>5.336722758257785E-2</v>
      </c>
      <c r="NF462">
        <v>1.4911088074012788E-2</v>
      </c>
      <c r="NG462">
        <v>2.1373434636605772E-2</v>
      </c>
      <c r="NH462">
        <v>2.5756046105933671E-3</v>
      </c>
      <c r="NI462">
        <v>1.0821622995811316E-3</v>
      </c>
      <c r="NJ462">
        <v>1.0824539875325011E-2</v>
      </c>
      <c r="NK462">
        <v>2.4618463095592322E-3</v>
      </c>
      <c r="NL462">
        <v>1.057077135763348E-2</v>
      </c>
      <c r="NM462">
        <v>2.9066704353978372E-3</v>
      </c>
      <c r="NN462">
        <v>3.9713314578967941E-3</v>
      </c>
      <c r="NO462">
        <v>7.8347383737868443E-3</v>
      </c>
      <c r="NP462">
        <v>2.2109946713813953E-3</v>
      </c>
      <c r="NQ462">
        <v>5.5931164675116435E-3</v>
      </c>
      <c r="NR462">
        <v>1.1759399759464507E-2</v>
      </c>
      <c r="NS462">
        <v>1.5608222277786077E-2</v>
      </c>
      <c r="NT462">
        <v>5.7593785997923025E-3</v>
      </c>
      <c r="NU462">
        <v>1.2987406034730427E-2</v>
      </c>
      <c r="NV462">
        <v>1.4448762671092007E-2</v>
      </c>
      <c r="NW462">
        <v>0</v>
      </c>
      <c r="NX462">
        <v>0</v>
      </c>
      <c r="NY462">
        <v>0</v>
      </c>
      <c r="NZ462">
        <v>0</v>
      </c>
      <c r="OA462">
        <v>0</v>
      </c>
      <c r="OB462">
        <v>0</v>
      </c>
      <c r="OG462" s="2">
        <v>171</v>
      </c>
      <c r="OH462">
        <v>0</v>
      </c>
      <c r="OI462">
        <v>0</v>
      </c>
      <c r="OJ462">
        <v>0</v>
      </c>
      <c r="OK462">
        <v>0</v>
      </c>
      <c r="OL462">
        <v>0</v>
      </c>
      <c r="OM462">
        <v>0</v>
      </c>
      <c r="ON462">
        <v>0</v>
      </c>
      <c r="OO462">
        <v>0</v>
      </c>
      <c r="OP462">
        <v>0</v>
      </c>
      <c r="OQ462">
        <v>0</v>
      </c>
      <c r="OR462">
        <v>0</v>
      </c>
      <c r="OS462">
        <v>0</v>
      </c>
      <c r="OT462">
        <v>0</v>
      </c>
      <c r="OU462">
        <v>0</v>
      </c>
      <c r="OV462">
        <v>0</v>
      </c>
      <c r="OW462">
        <v>0</v>
      </c>
      <c r="OX462">
        <v>0</v>
      </c>
      <c r="OY462">
        <v>0</v>
      </c>
      <c r="OZ462">
        <v>0</v>
      </c>
      <c r="PA462">
        <v>0</v>
      </c>
      <c r="PB462">
        <v>0</v>
      </c>
      <c r="PC462">
        <v>0</v>
      </c>
      <c r="PD462">
        <v>0</v>
      </c>
      <c r="PE462">
        <v>0</v>
      </c>
      <c r="PF462">
        <v>0</v>
      </c>
      <c r="PG462">
        <v>0</v>
      </c>
      <c r="PH462">
        <v>0</v>
      </c>
      <c r="PI462">
        <v>0</v>
      </c>
      <c r="PJ462">
        <v>0</v>
      </c>
      <c r="PK462">
        <v>0</v>
      </c>
      <c r="PL462">
        <v>0</v>
      </c>
      <c r="PM462">
        <v>0</v>
      </c>
      <c r="PN462">
        <v>0</v>
      </c>
      <c r="PO462">
        <v>0</v>
      </c>
      <c r="PP462">
        <v>0</v>
      </c>
      <c r="PQ462">
        <v>0</v>
      </c>
      <c r="PR462">
        <v>0</v>
      </c>
      <c r="PS462">
        <v>0</v>
      </c>
      <c r="PT462">
        <v>0</v>
      </c>
      <c r="PU462">
        <v>0</v>
      </c>
      <c r="PV462">
        <v>0</v>
      </c>
      <c r="PW462">
        <v>0</v>
      </c>
      <c r="PX462">
        <v>0</v>
      </c>
      <c r="PY462">
        <v>0</v>
      </c>
      <c r="PZ462">
        <v>0</v>
      </c>
      <c r="QA462">
        <v>0</v>
      </c>
      <c r="QB462">
        <v>0</v>
      </c>
      <c r="QC462">
        <v>0</v>
      </c>
      <c r="QD462">
        <v>0</v>
      </c>
      <c r="QE462">
        <v>0</v>
      </c>
      <c r="QF462">
        <v>0</v>
      </c>
      <c r="QG462">
        <v>0</v>
      </c>
      <c r="QH462">
        <v>0</v>
      </c>
      <c r="QI462">
        <v>0</v>
      </c>
      <c r="QJ462">
        <v>0</v>
      </c>
      <c r="QK462">
        <v>0</v>
      </c>
      <c r="QL462">
        <v>0</v>
      </c>
      <c r="QM462">
        <v>0</v>
      </c>
      <c r="QN462">
        <v>0</v>
      </c>
      <c r="QO462">
        <v>0</v>
      </c>
      <c r="QP462">
        <v>0</v>
      </c>
      <c r="QQ462">
        <v>0</v>
      </c>
      <c r="QR462">
        <v>0</v>
      </c>
      <c r="QS462">
        <v>0</v>
      </c>
      <c r="QT462">
        <v>0</v>
      </c>
      <c r="QU462">
        <v>0</v>
      </c>
      <c r="QV462">
        <v>0</v>
      </c>
      <c r="QW462">
        <v>0</v>
      </c>
      <c r="QX462">
        <v>0</v>
      </c>
      <c r="QY462">
        <v>0</v>
      </c>
      <c r="QZ462">
        <v>0</v>
      </c>
      <c r="RA462">
        <v>0</v>
      </c>
      <c r="RB462">
        <v>0</v>
      </c>
      <c r="RC462">
        <v>0</v>
      </c>
      <c r="RD462">
        <v>0</v>
      </c>
      <c r="RE462">
        <v>0</v>
      </c>
      <c r="RF462">
        <v>0</v>
      </c>
      <c r="RG462">
        <v>0</v>
      </c>
      <c r="RH462">
        <v>0</v>
      </c>
      <c r="RI462">
        <v>0</v>
      </c>
      <c r="RJ462">
        <v>0</v>
      </c>
      <c r="RK462">
        <v>0</v>
      </c>
      <c r="RL462">
        <v>0</v>
      </c>
      <c r="RM462">
        <v>0</v>
      </c>
      <c r="RN462">
        <v>0</v>
      </c>
      <c r="RO462">
        <v>0</v>
      </c>
      <c r="RP462">
        <v>0</v>
      </c>
      <c r="RQ462">
        <v>0</v>
      </c>
      <c r="RR462">
        <v>0</v>
      </c>
      <c r="RS462">
        <v>0</v>
      </c>
      <c r="RT462">
        <v>0</v>
      </c>
      <c r="RU462">
        <v>0</v>
      </c>
      <c r="RV462">
        <v>0</v>
      </c>
      <c r="RW462">
        <v>0</v>
      </c>
      <c r="RX462">
        <v>0</v>
      </c>
      <c r="RY462">
        <v>0</v>
      </c>
      <c r="RZ462">
        <v>0</v>
      </c>
      <c r="SA462">
        <v>0</v>
      </c>
      <c r="SB462">
        <v>0</v>
      </c>
      <c r="SC462">
        <v>0</v>
      </c>
      <c r="SD462">
        <v>0</v>
      </c>
      <c r="SE462">
        <v>0</v>
      </c>
      <c r="SF462">
        <v>0</v>
      </c>
      <c r="SG462">
        <v>0</v>
      </c>
      <c r="SH462">
        <v>0</v>
      </c>
      <c r="SI462">
        <v>0</v>
      </c>
      <c r="SJ462">
        <v>0</v>
      </c>
      <c r="SK462">
        <v>0</v>
      </c>
      <c r="SL462">
        <v>0</v>
      </c>
      <c r="SM462">
        <v>0</v>
      </c>
      <c r="SN462">
        <v>0</v>
      </c>
      <c r="SO462">
        <v>0</v>
      </c>
      <c r="SP462">
        <v>0</v>
      </c>
      <c r="SQ462">
        <v>0</v>
      </c>
      <c r="SR462">
        <v>0</v>
      </c>
      <c r="SS462">
        <v>0</v>
      </c>
      <c r="ST462">
        <v>0</v>
      </c>
      <c r="SU462">
        <v>0</v>
      </c>
      <c r="SV462">
        <v>0</v>
      </c>
      <c r="SW462">
        <v>0</v>
      </c>
      <c r="SX462">
        <v>0</v>
      </c>
      <c r="SY462">
        <v>0</v>
      </c>
      <c r="SZ462">
        <v>0</v>
      </c>
      <c r="TA462">
        <v>0</v>
      </c>
      <c r="TB462">
        <v>0</v>
      </c>
      <c r="TC462">
        <v>0</v>
      </c>
      <c r="TD462">
        <v>0</v>
      </c>
      <c r="TE462">
        <v>0</v>
      </c>
      <c r="TF462">
        <v>0</v>
      </c>
      <c r="TG462">
        <v>0</v>
      </c>
      <c r="TH462">
        <v>0</v>
      </c>
      <c r="TI462">
        <v>0</v>
      </c>
      <c r="TJ462">
        <v>0</v>
      </c>
      <c r="TK462">
        <v>0</v>
      </c>
      <c r="TL462">
        <v>0</v>
      </c>
      <c r="TM462">
        <v>0</v>
      </c>
      <c r="TN462">
        <v>0</v>
      </c>
      <c r="TO462">
        <v>0</v>
      </c>
      <c r="TP462">
        <v>0</v>
      </c>
      <c r="TQ462">
        <v>0</v>
      </c>
      <c r="TR462">
        <v>0</v>
      </c>
      <c r="TS462">
        <v>0</v>
      </c>
      <c r="TT462">
        <v>0</v>
      </c>
      <c r="TU462">
        <v>0</v>
      </c>
      <c r="TV462">
        <v>0</v>
      </c>
      <c r="TW462">
        <v>0</v>
      </c>
      <c r="TX462">
        <v>0</v>
      </c>
      <c r="TY462">
        <v>0</v>
      </c>
      <c r="TZ462">
        <v>0</v>
      </c>
      <c r="UA462">
        <v>0</v>
      </c>
      <c r="UB462">
        <v>0</v>
      </c>
      <c r="UC462">
        <v>0</v>
      </c>
      <c r="UD462">
        <v>0</v>
      </c>
      <c r="UE462">
        <v>0</v>
      </c>
      <c r="UF462">
        <v>0</v>
      </c>
      <c r="UG462">
        <v>0</v>
      </c>
      <c r="UH462">
        <v>0</v>
      </c>
      <c r="UI462">
        <v>0</v>
      </c>
      <c r="UJ462">
        <v>0</v>
      </c>
      <c r="UK462">
        <v>0</v>
      </c>
      <c r="UL462">
        <v>0</v>
      </c>
      <c r="UM462">
        <v>0</v>
      </c>
      <c r="UN462">
        <v>0</v>
      </c>
      <c r="UO462">
        <v>0</v>
      </c>
      <c r="UP462">
        <v>0</v>
      </c>
      <c r="UQ462">
        <v>0</v>
      </c>
      <c r="UR462">
        <v>0</v>
      </c>
      <c r="US462">
        <v>0</v>
      </c>
      <c r="UT462">
        <v>0</v>
      </c>
      <c r="UU462">
        <v>0</v>
      </c>
      <c r="UV462">
        <v>0</v>
      </c>
      <c r="UW462">
        <v>0</v>
      </c>
      <c r="UX462">
        <v>0</v>
      </c>
      <c r="UY462">
        <v>0</v>
      </c>
      <c r="UZ462">
        <v>0</v>
      </c>
      <c r="VA462">
        <v>0</v>
      </c>
      <c r="VB462">
        <v>0</v>
      </c>
      <c r="VC462">
        <v>0</v>
      </c>
      <c r="VD462">
        <v>0</v>
      </c>
      <c r="VE462">
        <v>0</v>
      </c>
      <c r="VF462">
        <v>0</v>
      </c>
      <c r="VG462">
        <v>0</v>
      </c>
      <c r="VH462">
        <v>0</v>
      </c>
      <c r="VI462">
        <v>0</v>
      </c>
      <c r="VJ462">
        <v>0</v>
      </c>
    </row>
    <row r="463" spans="12:582" x14ac:dyDescent="0.25">
      <c r="L463" s="19">
        <v>171</v>
      </c>
      <c r="M463">
        <f t="shared" si="6"/>
        <v>0</v>
      </c>
      <c r="Q463" s="24">
        <v>195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f>$M464</f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0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0</v>
      </c>
      <c r="FT463">
        <v>0</v>
      </c>
      <c r="FU463">
        <v>0</v>
      </c>
      <c r="FV463">
        <v>0</v>
      </c>
      <c r="FW463">
        <v>0</v>
      </c>
      <c r="FX463">
        <v>0</v>
      </c>
      <c r="FY463">
        <v>0</v>
      </c>
      <c r="FZ463">
        <v>0</v>
      </c>
      <c r="GA463">
        <v>0</v>
      </c>
      <c r="GB463">
        <v>0</v>
      </c>
      <c r="GC463">
        <v>0</v>
      </c>
      <c r="GD463">
        <v>0</v>
      </c>
      <c r="GE463">
        <v>0</v>
      </c>
      <c r="GF463">
        <v>0</v>
      </c>
      <c r="GG463">
        <v>0</v>
      </c>
      <c r="GH463">
        <v>0</v>
      </c>
      <c r="GI463">
        <v>0</v>
      </c>
      <c r="GJ463">
        <v>0</v>
      </c>
      <c r="GK463">
        <v>0</v>
      </c>
      <c r="GL463">
        <v>0</v>
      </c>
      <c r="GM463">
        <v>0</v>
      </c>
      <c r="GN463">
        <v>0</v>
      </c>
      <c r="GO463">
        <v>0</v>
      </c>
      <c r="GP463">
        <v>0</v>
      </c>
      <c r="GQ463">
        <v>0</v>
      </c>
      <c r="GR463">
        <v>0</v>
      </c>
      <c r="GS463">
        <v>0</v>
      </c>
      <c r="GT463">
        <v>0</v>
      </c>
      <c r="GY463" s="2">
        <v>195</v>
      </c>
      <c r="GZ463">
        <v>1.4870364921308135E-5</v>
      </c>
      <c r="HA463">
        <v>6.3942569161624973E-4</v>
      </c>
      <c r="HB463">
        <v>4.9567883071027118E-6</v>
      </c>
      <c r="HC463">
        <v>1.204499558625959E-3</v>
      </c>
      <c r="HD463">
        <v>0</v>
      </c>
      <c r="HE463">
        <v>1.9827153228410847E-5</v>
      </c>
      <c r="HF463">
        <v>2.4783941535513559E-5</v>
      </c>
      <c r="HG463">
        <v>9.9135766142054236E-6</v>
      </c>
      <c r="HH463">
        <v>4.9567883071027118E-6</v>
      </c>
      <c r="HI463">
        <v>3.767159113398061E-4</v>
      </c>
      <c r="HJ463">
        <v>3.782029478319369E-3</v>
      </c>
      <c r="HK463">
        <v>2.2305547381962204E-4</v>
      </c>
      <c r="HL463">
        <v>1.0904934275625965E-3</v>
      </c>
      <c r="HM463">
        <v>5.8985780854522269E-4</v>
      </c>
      <c r="HN463">
        <v>4.9567883071027118E-6</v>
      </c>
      <c r="HO463">
        <v>9.9135766142054236E-6</v>
      </c>
      <c r="HP463">
        <v>4.0149985287531967E-4</v>
      </c>
      <c r="HQ463">
        <v>2.3792583874093017E-4</v>
      </c>
      <c r="HR463">
        <v>1.4870364921308135E-5</v>
      </c>
      <c r="HS463">
        <v>0</v>
      </c>
      <c r="HT463">
        <v>2.0818510889831387E-4</v>
      </c>
      <c r="HU463">
        <v>2.9740729842616271E-5</v>
      </c>
      <c r="HV463">
        <v>2.9740729842616271E-5</v>
      </c>
      <c r="HW463">
        <v>2.6717088975283616E-3</v>
      </c>
      <c r="HX463">
        <v>1.7730431774506398E-2</v>
      </c>
      <c r="HY463">
        <v>1.5366043752018405E-3</v>
      </c>
      <c r="HZ463">
        <v>0</v>
      </c>
      <c r="IA463">
        <v>0</v>
      </c>
      <c r="IB463">
        <v>0</v>
      </c>
      <c r="IC463">
        <v>0</v>
      </c>
      <c r="ID463">
        <v>0</v>
      </c>
      <c r="IE463">
        <v>0</v>
      </c>
      <c r="IF463">
        <v>0</v>
      </c>
      <c r="IG463">
        <v>0</v>
      </c>
      <c r="IH463">
        <v>0</v>
      </c>
      <c r="II463">
        <v>0</v>
      </c>
      <c r="IJ463">
        <v>6.1350168877010267E-2</v>
      </c>
      <c r="IK463">
        <v>6.2604236318707252E-3</v>
      </c>
      <c r="IL463">
        <v>0</v>
      </c>
      <c r="IM463">
        <v>4.9567883071027118E-6</v>
      </c>
      <c r="IN463">
        <v>6.4438247992335254E-5</v>
      </c>
      <c r="IO463">
        <v>4.9567883071027118E-6</v>
      </c>
      <c r="IP463">
        <v>4.9567883071027118E-6</v>
      </c>
      <c r="IQ463">
        <v>4.4611094763924406E-5</v>
      </c>
      <c r="IR463">
        <v>4.9567883071027118E-6</v>
      </c>
      <c r="IS463">
        <v>1.635740141343895E-4</v>
      </c>
      <c r="IT463">
        <v>1.3383328429177321E-4</v>
      </c>
      <c r="IU463">
        <v>4.3619737102503864E-4</v>
      </c>
      <c r="IV463">
        <v>3.4697518149718983E-5</v>
      </c>
      <c r="IW463">
        <v>0</v>
      </c>
      <c r="IX463">
        <v>9.9135766142054236E-6</v>
      </c>
      <c r="IY463">
        <v>1.3814569011895258E-2</v>
      </c>
      <c r="IZ463">
        <v>6.6470531198247361E-3</v>
      </c>
      <c r="JA463">
        <v>1.9083634982345438E-3</v>
      </c>
      <c r="JB463">
        <v>1.0260551795702613E-3</v>
      </c>
      <c r="JC463">
        <v>4.9567883071027118E-6</v>
      </c>
      <c r="JD463">
        <v>4.9568824860805467</v>
      </c>
      <c r="JE463">
        <v>4.1141342948952507E-4</v>
      </c>
      <c r="JF463">
        <v>1.1598884638620345E-3</v>
      </c>
      <c r="JG463">
        <v>3.2813938593019955E-3</v>
      </c>
      <c r="JH463">
        <v>2.9740729842616271E-4</v>
      </c>
      <c r="JI463">
        <v>8.1291328236484468E-4</v>
      </c>
      <c r="JJ463">
        <v>1.2391970767756781E-4</v>
      </c>
      <c r="JK463">
        <v>0</v>
      </c>
      <c r="JL463">
        <v>0</v>
      </c>
      <c r="JM463">
        <v>1.5366043752018408E-4</v>
      </c>
      <c r="JN463">
        <v>3.4697518149718983E-5</v>
      </c>
      <c r="JO463">
        <v>4.9567883071027118E-6</v>
      </c>
      <c r="JP463">
        <v>0</v>
      </c>
      <c r="JQ463">
        <v>0</v>
      </c>
      <c r="JR463">
        <v>0</v>
      </c>
      <c r="JS463">
        <v>1.4027710909100674E-3</v>
      </c>
      <c r="JT463">
        <v>0.2747547758627033</v>
      </c>
      <c r="JU463">
        <v>1.9941159359474207E-2</v>
      </c>
      <c r="JV463">
        <v>3.0186840790255511E-3</v>
      </c>
      <c r="JW463">
        <v>4.664337796983652E-3</v>
      </c>
      <c r="JX463">
        <v>1.5613883167373542E-2</v>
      </c>
      <c r="JY463">
        <v>3.4960227929995424E-2</v>
      </c>
      <c r="JZ463">
        <v>1.3948402296187032E-2</v>
      </c>
      <c r="KA463">
        <v>1.3447766677169657E-2</v>
      </c>
      <c r="KB463">
        <v>9.4129409951880499E-3</v>
      </c>
      <c r="KC463">
        <v>7.6086700514026622E-3</v>
      </c>
      <c r="KD463">
        <v>4.9498488034727679E-2</v>
      </c>
      <c r="KE463">
        <v>2.1324103297155866E-2</v>
      </c>
      <c r="KF463">
        <v>3.9232979450717964E-2</v>
      </c>
      <c r="KG463">
        <v>9.1799719447542213E-3</v>
      </c>
      <c r="KH463">
        <v>1.5083506818513552E-2</v>
      </c>
      <c r="KI463">
        <v>0.12321584373795921</v>
      </c>
      <c r="KJ463">
        <v>1.9415739798921323E-2</v>
      </c>
      <c r="KK463">
        <v>2.0208825928057755E-2</v>
      </c>
      <c r="KL463">
        <v>3.5996196686179892E-2</v>
      </c>
      <c r="KM463">
        <v>3.4905703258617291E-2</v>
      </c>
      <c r="KN463">
        <v>1.7219882578874822E-2</v>
      </c>
      <c r="KO463">
        <v>1.734875907485949E-4</v>
      </c>
      <c r="KP463">
        <v>3.4102703552866659E-3</v>
      </c>
      <c r="KQ463">
        <v>5.8490102023812003E-3</v>
      </c>
      <c r="KR463">
        <v>1.0647181283656626E-2</v>
      </c>
      <c r="KS463">
        <v>1.9480178046913656E-3</v>
      </c>
      <c r="KT463">
        <v>1.5118204336663269E-3</v>
      </c>
      <c r="KU463">
        <v>1.1351045223265211E-3</v>
      </c>
      <c r="KV463">
        <v>8.6540567053706233E-2</v>
      </c>
      <c r="KW463">
        <v>8.738817785422081E-3</v>
      </c>
      <c r="KX463">
        <v>5.8395923045977044E-2</v>
      </c>
      <c r="KY463">
        <v>2.5096219198861028E-2</v>
      </c>
      <c r="KZ463">
        <v>6.364516186319882E-3</v>
      </c>
      <c r="LA463">
        <v>1.422102565307768E-2</v>
      </c>
      <c r="LB463">
        <v>6.0720656762008217E-3</v>
      </c>
      <c r="LC463">
        <v>3.7116430843585103E-2</v>
      </c>
      <c r="LD463">
        <v>0</v>
      </c>
      <c r="LE463">
        <v>1.4473821856739917E-3</v>
      </c>
      <c r="LF463">
        <v>6.0671088878937194E-3</v>
      </c>
      <c r="LG463">
        <v>2.5775299196934101E-4</v>
      </c>
      <c r="LH463">
        <v>1.2491106533898833E-3</v>
      </c>
      <c r="LI463">
        <v>5.2244548756862587E-3</v>
      </c>
      <c r="LJ463">
        <v>3.2799068228098638E-2</v>
      </c>
      <c r="LK463">
        <v>7.9868729992345983E-2</v>
      </c>
      <c r="LL463">
        <v>3.6853721063308663E-2</v>
      </c>
      <c r="LM463">
        <v>3.0236408673326538E-4</v>
      </c>
      <c r="LN463">
        <v>8.9023917995564705E-3</v>
      </c>
      <c r="LO463">
        <v>2.8501532765840593E-3</v>
      </c>
      <c r="LP463">
        <v>8.6049845011303069E-3</v>
      </c>
      <c r="LQ463">
        <v>1.4280507112762911E-2</v>
      </c>
      <c r="LR463">
        <v>2.0421967825263172E-3</v>
      </c>
      <c r="LS463">
        <v>2.3549701247044984E-2</v>
      </c>
      <c r="LT463">
        <v>1.4870364921308135E-4</v>
      </c>
      <c r="LU463">
        <v>4.2578811558012294E-3</v>
      </c>
      <c r="LV463">
        <v>2.498716985610477E-2</v>
      </c>
      <c r="LW463">
        <v>0.10909891063933068</v>
      </c>
      <c r="LX463">
        <v>2.354474445873788E-3</v>
      </c>
      <c r="LY463">
        <v>3.469751814971898E-4</v>
      </c>
      <c r="LZ463">
        <v>7.2269973517557545E-3</v>
      </c>
      <c r="MA463">
        <v>1.1038767559917739E-2</v>
      </c>
      <c r="MB463">
        <v>5.7498744362391452E-4</v>
      </c>
      <c r="MC463">
        <v>3.1996068522348001E-2</v>
      </c>
      <c r="MD463">
        <v>1.1489835295864087E-2</v>
      </c>
      <c r="ME463">
        <v>5.992757063287178E-3</v>
      </c>
      <c r="MF463">
        <v>1.9678449579197763E-2</v>
      </c>
      <c r="MG463">
        <v>1.7844437905569764E-3</v>
      </c>
      <c r="MH463">
        <v>1.6892734550606043E-2</v>
      </c>
      <c r="MI463">
        <v>1.2074736316102204E-2</v>
      </c>
      <c r="MJ463">
        <v>1.0027582745268786E-2</v>
      </c>
      <c r="MK463">
        <v>6.3595593980127797E-3</v>
      </c>
      <c r="ML463">
        <v>9.0610090253837577E-3</v>
      </c>
      <c r="MM463">
        <v>1.9827153228410847E-4</v>
      </c>
      <c r="MN463">
        <v>4.1042207182810453E-3</v>
      </c>
      <c r="MO463">
        <v>4.4858934179279539E-3</v>
      </c>
      <c r="MP463">
        <v>4.5508273447509996E-2</v>
      </c>
      <c r="MQ463">
        <v>2.7148329558001554E-2</v>
      </c>
      <c r="MR463">
        <v>7.6681515110878949E-3</v>
      </c>
      <c r="MS463">
        <v>1.5802241123043445E-2</v>
      </c>
      <c r="MT463">
        <v>6.0125842165155898E-3</v>
      </c>
      <c r="MU463">
        <v>1.5375957328632612E-2</v>
      </c>
      <c r="MV463">
        <v>5.8936212971451235E-3</v>
      </c>
      <c r="MW463">
        <v>1.199047091488146E-2</v>
      </c>
      <c r="MX463">
        <v>4.8130414461967329E-3</v>
      </c>
      <c r="MY463">
        <v>8.2431389547118102E-3</v>
      </c>
      <c r="MZ463">
        <v>9.19484230967553E-3</v>
      </c>
      <c r="NA463">
        <v>1.7100919659504355E-3</v>
      </c>
      <c r="NB463">
        <v>1.6902648127220246E-3</v>
      </c>
      <c r="NC463">
        <v>8.4265401220746101E-5</v>
      </c>
      <c r="ND463">
        <v>9.1725367622935677E-2</v>
      </c>
      <c r="NE463">
        <v>9.4332638272471708E-2</v>
      </c>
      <c r="NF463">
        <v>1.8949801698053666E-2</v>
      </c>
      <c r="NG463">
        <v>3.1867192026363331E-2</v>
      </c>
      <c r="NH463">
        <v>3.5094061214287196E-3</v>
      </c>
      <c r="NI463">
        <v>2.3693448107950962E-3</v>
      </c>
      <c r="NJ463">
        <v>2.5552243723114477E-2</v>
      </c>
      <c r="NK463">
        <v>4.3223194037935652E-3</v>
      </c>
      <c r="NL463">
        <v>1.045386653967962E-2</v>
      </c>
      <c r="NM463">
        <v>2.8898075830408806E-3</v>
      </c>
      <c r="NN463">
        <v>5.6358683051757836E-3</v>
      </c>
      <c r="NO463">
        <v>7.9308612913643398E-3</v>
      </c>
      <c r="NP463">
        <v>2.200814008353604E-3</v>
      </c>
      <c r="NQ463">
        <v>6.0274545814368976E-3</v>
      </c>
      <c r="NR463">
        <v>2.4199040515275438E-2</v>
      </c>
      <c r="NS463">
        <v>1.6005469443634658E-2</v>
      </c>
      <c r="NT463">
        <v>5.794485531003069E-3</v>
      </c>
      <c r="NU463">
        <v>1.8221153816909568E-2</v>
      </c>
      <c r="NV463">
        <v>1.4434167550283096E-2</v>
      </c>
      <c r="NW463">
        <v>0</v>
      </c>
      <c r="NX463">
        <v>0</v>
      </c>
      <c r="NY463">
        <v>0</v>
      </c>
      <c r="NZ463">
        <v>0</v>
      </c>
      <c r="OA463">
        <v>0</v>
      </c>
      <c r="OB463">
        <v>0</v>
      </c>
      <c r="OG463" s="2">
        <v>195</v>
      </c>
      <c r="OH463">
        <v>0</v>
      </c>
      <c r="OI463">
        <v>0</v>
      </c>
      <c r="OJ463">
        <v>0</v>
      </c>
      <c r="OK463">
        <v>0</v>
      </c>
      <c r="OL463">
        <v>0</v>
      </c>
      <c r="OM463">
        <v>0</v>
      </c>
      <c r="ON463">
        <v>0</v>
      </c>
      <c r="OO463">
        <v>0</v>
      </c>
      <c r="OP463">
        <v>0</v>
      </c>
      <c r="OQ463">
        <v>0</v>
      </c>
      <c r="OR463">
        <v>0</v>
      </c>
      <c r="OS463">
        <v>0</v>
      </c>
      <c r="OT463">
        <v>0</v>
      </c>
      <c r="OU463">
        <v>0</v>
      </c>
      <c r="OV463">
        <v>0</v>
      </c>
      <c r="OW463">
        <v>0</v>
      </c>
      <c r="OX463">
        <v>0</v>
      </c>
      <c r="OY463">
        <v>0</v>
      </c>
      <c r="OZ463">
        <v>0</v>
      </c>
      <c r="PA463">
        <v>0</v>
      </c>
      <c r="PB463">
        <v>0</v>
      </c>
      <c r="PC463">
        <v>0</v>
      </c>
      <c r="PD463">
        <v>0</v>
      </c>
      <c r="PE463">
        <v>0</v>
      </c>
      <c r="PF463">
        <v>0</v>
      </c>
      <c r="PG463">
        <v>0</v>
      </c>
      <c r="PH463">
        <v>0</v>
      </c>
      <c r="PI463">
        <v>0</v>
      </c>
      <c r="PJ463">
        <v>0</v>
      </c>
      <c r="PK463">
        <v>0</v>
      </c>
      <c r="PL463">
        <v>0</v>
      </c>
      <c r="PM463">
        <v>0</v>
      </c>
      <c r="PN463">
        <v>0</v>
      </c>
      <c r="PO463">
        <v>0</v>
      </c>
      <c r="PP463">
        <v>0</v>
      </c>
      <c r="PQ463">
        <v>0</v>
      </c>
      <c r="PR463">
        <v>0</v>
      </c>
      <c r="PS463">
        <v>0</v>
      </c>
      <c r="PT463">
        <v>0</v>
      </c>
      <c r="PU463">
        <v>0</v>
      </c>
      <c r="PV463">
        <v>0</v>
      </c>
      <c r="PW463">
        <v>0</v>
      </c>
      <c r="PX463">
        <v>0</v>
      </c>
      <c r="PY463">
        <v>0</v>
      </c>
      <c r="PZ463">
        <v>0</v>
      </c>
      <c r="QA463">
        <v>0</v>
      </c>
      <c r="QB463">
        <v>0</v>
      </c>
      <c r="QC463">
        <v>0</v>
      </c>
      <c r="QD463">
        <v>0</v>
      </c>
      <c r="QE463">
        <v>0</v>
      </c>
      <c r="QF463">
        <v>0</v>
      </c>
      <c r="QG463">
        <v>0</v>
      </c>
      <c r="QH463">
        <v>0</v>
      </c>
      <c r="QI463">
        <v>0</v>
      </c>
      <c r="QJ463">
        <v>0</v>
      </c>
      <c r="QK463">
        <v>0</v>
      </c>
      <c r="QL463">
        <v>0</v>
      </c>
      <c r="QM463">
        <v>0</v>
      </c>
      <c r="QN463">
        <v>0</v>
      </c>
      <c r="QO463">
        <v>0</v>
      </c>
      <c r="QP463">
        <v>0</v>
      </c>
      <c r="QQ463">
        <v>0</v>
      </c>
      <c r="QR463">
        <v>0</v>
      </c>
      <c r="QS463">
        <v>0</v>
      </c>
      <c r="QT463">
        <v>0</v>
      </c>
      <c r="QU463">
        <v>0</v>
      </c>
      <c r="QV463">
        <v>0</v>
      </c>
      <c r="QW463">
        <v>0</v>
      </c>
      <c r="QX463">
        <v>0</v>
      </c>
      <c r="QY463">
        <v>0</v>
      </c>
      <c r="QZ463">
        <v>0</v>
      </c>
      <c r="RA463">
        <v>0</v>
      </c>
      <c r="RB463">
        <v>0</v>
      </c>
      <c r="RC463">
        <v>0</v>
      </c>
      <c r="RD463">
        <v>0</v>
      </c>
      <c r="RE463">
        <v>0</v>
      </c>
      <c r="RF463">
        <v>0</v>
      </c>
      <c r="RG463">
        <v>0</v>
      </c>
      <c r="RH463">
        <v>0</v>
      </c>
      <c r="RI463">
        <v>0</v>
      </c>
      <c r="RJ463">
        <v>0</v>
      </c>
      <c r="RK463">
        <v>0</v>
      </c>
      <c r="RL463">
        <v>0</v>
      </c>
      <c r="RM463">
        <v>0</v>
      </c>
      <c r="RN463">
        <v>0</v>
      </c>
      <c r="RO463">
        <v>0</v>
      </c>
      <c r="RP463">
        <v>0</v>
      </c>
      <c r="RQ463">
        <v>0</v>
      </c>
      <c r="RR463">
        <v>0</v>
      </c>
      <c r="RS463">
        <v>0</v>
      </c>
      <c r="RT463">
        <v>0</v>
      </c>
      <c r="RU463">
        <v>0</v>
      </c>
      <c r="RV463">
        <v>0</v>
      </c>
      <c r="RW463">
        <v>0</v>
      </c>
      <c r="RX463">
        <v>0</v>
      </c>
      <c r="RY463">
        <v>0</v>
      </c>
      <c r="RZ463">
        <v>0</v>
      </c>
      <c r="SA463">
        <v>0</v>
      </c>
      <c r="SB463">
        <v>0</v>
      </c>
      <c r="SC463">
        <v>0</v>
      </c>
      <c r="SD463">
        <v>0</v>
      </c>
      <c r="SE463">
        <v>0</v>
      </c>
      <c r="SF463">
        <v>0</v>
      </c>
      <c r="SG463">
        <v>0</v>
      </c>
      <c r="SH463">
        <v>0</v>
      </c>
      <c r="SI463">
        <v>0</v>
      </c>
      <c r="SJ463">
        <v>0</v>
      </c>
      <c r="SK463">
        <v>0</v>
      </c>
      <c r="SL463">
        <v>0</v>
      </c>
      <c r="SM463">
        <v>0</v>
      </c>
      <c r="SN463">
        <v>0</v>
      </c>
      <c r="SO463">
        <v>0</v>
      </c>
      <c r="SP463">
        <v>0</v>
      </c>
      <c r="SQ463">
        <v>0</v>
      </c>
      <c r="SR463">
        <v>0</v>
      </c>
      <c r="SS463">
        <v>0</v>
      </c>
      <c r="ST463">
        <v>0</v>
      </c>
      <c r="SU463">
        <v>0</v>
      </c>
      <c r="SV463">
        <v>0</v>
      </c>
      <c r="SW463">
        <v>0</v>
      </c>
      <c r="SX463">
        <v>0</v>
      </c>
      <c r="SY463">
        <v>0</v>
      </c>
      <c r="SZ463">
        <v>0</v>
      </c>
      <c r="TA463">
        <v>0</v>
      </c>
      <c r="TB463">
        <v>0</v>
      </c>
      <c r="TC463">
        <v>0</v>
      </c>
      <c r="TD463">
        <v>0</v>
      </c>
      <c r="TE463">
        <v>0</v>
      </c>
      <c r="TF463">
        <v>0</v>
      </c>
      <c r="TG463">
        <v>0</v>
      </c>
      <c r="TH463">
        <v>0</v>
      </c>
      <c r="TI463">
        <v>0</v>
      </c>
      <c r="TJ463">
        <v>0</v>
      </c>
      <c r="TK463">
        <v>0</v>
      </c>
      <c r="TL463">
        <v>0</v>
      </c>
      <c r="TM463">
        <v>0</v>
      </c>
      <c r="TN463">
        <v>0</v>
      </c>
      <c r="TO463">
        <v>0</v>
      </c>
      <c r="TP463">
        <v>0</v>
      </c>
      <c r="TQ463">
        <v>0</v>
      </c>
      <c r="TR463">
        <v>0</v>
      </c>
      <c r="TS463">
        <v>0</v>
      </c>
      <c r="TT463">
        <v>0</v>
      </c>
      <c r="TU463">
        <v>0</v>
      </c>
      <c r="TV463">
        <v>0</v>
      </c>
      <c r="TW463">
        <v>0</v>
      </c>
      <c r="TX463">
        <v>0</v>
      </c>
      <c r="TY463">
        <v>0</v>
      </c>
      <c r="TZ463">
        <v>0</v>
      </c>
      <c r="UA463">
        <v>0</v>
      </c>
      <c r="UB463">
        <v>0</v>
      </c>
      <c r="UC463">
        <v>0</v>
      </c>
      <c r="UD463">
        <v>0</v>
      </c>
      <c r="UE463">
        <v>0</v>
      </c>
      <c r="UF463">
        <v>0</v>
      </c>
      <c r="UG463">
        <v>0</v>
      </c>
      <c r="UH463">
        <v>0</v>
      </c>
      <c r="UI463">
        <v>0</v>
      </c>
      <c r="UJ463">
        <v>0</v>
      </c>
      <c r="UK463">
        <v>0</v>
      </c>
      <c r="UL463">
        <v>0</v>
      </c>
      <c r="UM463">
        <v>0</v>
      </c>
      <c r="UN463">
        <v>0</v>
      </c>
      <c r="UO463">
        <v>0</v>
      </c>
      <c r="UP463">
        <v>0</v>
      </c>
      <c r="UQ463">
        <v>0</v>
      </c>
      <c r="UR463">
        <v>0</v>
      </c>
      <c r="US463">
        <v>0</v>
      </c>
      <c r="UT463">
        <v>0</v>
      </c>
      <c r="UU463">
        <v>0</v>
      </c>
      <c r="UV463">
        <v>0</v>
      </c>
      <c r="UW463">
        <v>0</v>
      </c>
      <c r="UX463">
        <v>0</v>
      </c>
      <c r="UY463">
        <v>0</v>
      </c>
      <c r="UZ463">
        <v>0</v>
      </c>
      <c r="VA463">
        <v>0</v>
      </c>
      <c r="VB463">
        <v>0</v>
      </c>
      <c r="VC463">
        <v>0</v>
      </c>
      <c r="VD463">
        <v>0</v>
      </c>
      <c r="VE463">
        <v>0</v>
      </c>
      <c r="VF463">
        <v>0</v>
      </c>
      <c r="VG463">
        <v>0</v>
      </c>
      <c r="VH463">
        <v>0</v>
      </c>
      <c r="VI463">
        <v>0</v>
      </c>
      <c r="VJ463">
        <v>0</v>
      </c>
    </row>
    <row r="464" spans="12:582" x14ac:dyDescent="0.25">
      <c r="L464" s="19">
        <v>195</v>
      </c>
      <c r="M464">
        <f t="shared" si="6"/>
        <v>0</v>
      </c>
      <c r="Q464" s="24">
        <v>199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f>$M465</f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0</v>
      </c>
      <c r="EQ464">
        <v>0</v>
      </c>
      <c r="ER464">
        <v>0</v>
      </c>
      <c r="ES464">
        <v>0</v>
      </c>
      <c r="ET464">
        <v>0</v>
      </c>
      <c r="EU464">
        <v>0</v>
      </c>
      <c r="EV464">
        <v>0</v>
      </c>
      <c r="EW464">
        <v>0</v>
      </c>
      <c r="EX464">
        <v>0</v>
      </c>
      <c r="EY464">
        <v>0</v>
      </c>
      <c r="EZ464">
        <v>0</v>
      </c>
      <c r="FA464">
        <v>0</v>
      </c>
      <c r="FB464">
        <v>0</v>
      </c>
      <c r="FC464">
        <v>0</v>
      </c>
      <c r="FD464">
        <v>0</v>
      </c>
      <c r="FE464">
        <v>0</v>
      </c>
      <c r="FF464">
        <v>0</v>
      </c>
      <c r="FG464">
        <v>0</v>
      </c>
      <c r="FH464">
        <v>0</v>
      </c>
      <c r="FI464">
        <v>0</v>
      </c>
      <c r="FJ464">
        <v>0</v>
      </c>
      <c r="FK464">
        <v>0</v>
      </c>
      <c r="FL464">
        <v>0</v>
      </c>
      <c r="FM464">
        <v>0</v>
      </c>
      <c r="FN464">
        <v>0</v>
      </c>
      <c r="FO464">
        <v>0</v>
      </c>
      <c r="FP464">
        <v>0</v>
      </c>
      <c r="FQ464">
        <v>0</v>
      </c>
      <c r="FR464">
        <v>0</v>
      </c>
      <c r="FS464">
        <v>0</v>
      </c>
      <c r="FT464">
        <v>0</v>
      </c>
      <c r="FU464">
        <v>0</v>
      </c>
      <c r="FV464">
        <v>0</v>
      </c>
      <c r="FW464">
        <v>0</v>
      </c>
      <c r="FX464">
        <v>0</v>
      </c>
      <c r="FY464">
        <v>0</v>
      </c>
      <c r="FZ464">
        <v>0</v>
      </c>
      <c r="GA464">
        <v>0</v>
      </c>
      <c r="GB464">
        <v>0</v>
      </c>
      <c r="GC464">
        <v>0</v>
      </c>
      <c r="GD464">
        <v>0</v>
      </c>
      <c r="GE464">
        <v>0</v>
      </c>
      <c r="GF464">
        <v>0</v>
      </c>
      <c r="GG464">
        <v>0</v>
      </c>
      <c r="GH464">
        <v>0</v>
      </c>
      <c r="GI464">
        <v>0</v>
      </c>
      <c r="GJ464">
        <v>0</v>
      </c>
      <c r="GK464">
        <v>0</v>
      </c>
      <c r="GL464">
        <v>0</v>
      </c>
      <c r="GM464">
        <v>0</v>
      </c>
      <c r="GN464">
        <v>0</v>
      </c>
      <c r="GO464">
        <v>0</v>
      </c>
      <c r="GP464">
        <v>0</v>
      </c>
      <c r="GQ464">
        <v>0</v>
      </c>
      <c r="GR464">
        <v>0</v>
      </c>
      <c r="GS464">
        <v>0</v>
      </c>
      <c r="GT464">
        <v>0</v>
      </c>
      <c r="GY464" s="2">
        <v>199</v>
      </c>
      <c r="GZ464">
        <v>3.8916269674500305E-5</v>
      </c>
      <c r="HA464">
        <v>1.2453206295840098E-3</v>
      </c>
      <c r="HB464">
        <v>6.4860449457500503E-6</v>
      </c>
      <c r="HC464">
        <v>1.7188019106237633E-3</v>
      </c>
      <c r="HD464">
        <v>0</v>
      </c>
      <c r="HE464">
        <v>3.2430224728750257E-5</v>
      </c>
      <c r="HF464">
        <v>5.1888359566000403E-5</v>
      </c>
      <c r="HG464">
        <v>1.9458134837250153E-5</v>
      </c>
      <c r="HH464">
        <v>6.4860449457500503E-6</v>
      </c>
      <c r="HI464">
        <v>4.4753710125675344E-4</v>
      </c>
      <c r="HJ464">
        <v>1.4853042925767617E-3</v>
      </c>
      <c r="HK464">
        <v>4.9293941587700381E-4</v>
      </c>
      <c r="HL464">
        <v>1.5501647420342621E-3</v>
      </c>
      <c r="HM464">
        <v>1.1480299553977588E-3</v>
      </c>
      <c r="HN464">
        <v>8.3151096204515645E-3</v>
      </c>
      <c r="HO464">
        <v>2.743597012052271E-3</v>
      </c>
      <c r="HP464">
        <v>4.9293941587700381E-4</v>
      </c>
      <c r="HQ464">
        <v>2.2052552815550171E-4</v>
      </c>
      <c r="HR464">
        <v>4.7672430351262873E-3</v>
      </c>
      <c r="HS464">
        <v>0</v>
      </c>
      <c r="HT464">
        <v>2.2701157310125176E-4</v>
      </c>
      <c r="HU464">
        <v>5.9023009006325456E-4</v>
      </c>
      <c r="HV464">
        <v>2.5944179783000201E-5</v>
      </c>
      <c r="HW464">
        <v>2.4841552142222693E-3</v>
      </c>
      <c r="HX464">
        <v>1.6481040207150879E-2</v>
      </c>
      <c r="HY464">
        <v>3.716503753914779E-3</v>
      </c>
      <c r="HZ464">
        <v>0</v>
      </c>
      <c r="IA464">
        <v>0</v>
      </c>
      <c r="IB464">
        <v>0</v>
      </c>
      <c r="IC464">
        <v>0</v>
      </c>
      <c r="ID464">
        <v>0</v>
      </c>
      <c r="IE464">
        <v>0</v>
      </c>
      <c r="IF464">
        <v>0</v>
      </c>
      <c r="IG464">
        <v>0</v>
      </c>
      <c r="IH464">
        <v>0</v>
      </c>
      <c r="II464">
        <v>0</v>
      </c>
      <c r="IJ464">
        <v>7.5037053977382334E-2</v>
      </c>
      <c r="IK464">
        <v>1.4509282543642862E-2</v>
      </c>
      <c r="IL464">
        <v>0</v>
      </c>
      <c r="IM464">
        <v>6.4860449457500503E-6</v>
      </c>
      <c r="IN464">
        <v>1.426929888065011E-4</v>
      </c>
      <c r="IO464">
        <v>1.2972089891500101E-5</v>
      </c>
      <c r="IP464">
        <v>1.2972089891500101E-5</v>
      </c>
      <c r="IQ464">
        <v>9.7290674186250757E-5</v>
      </c>
      <c r="IR464">
        <v>1.2972089891500101E-5</v>
      </c>
      <c r="IS464">
        <v>3.7619060685350293E-4</v>
      </c>
      <c r="IT464">
        <v>2.9187202255875227E-4</v>
      </c>
      <c r="IU464">
        <v>9.4696256207950737E-4</v>
      </c>
      <c r="IV464">
        <v>7.1346494403250549E-5</v>
      </c>
      <c r="IW464">
        <v>0</v>
      </c>
      <c r="IX464">
        <v>1.2972089891500101E-5</v>
      </c>
      <c r="IY464">
        <v>1.9458134837250153E-5</v>
      </c>
      <c r="IZ464">
        <v>2.6073900681915204E-3</v>
      </c>
      <c r="JA464">
        <v>9.0804629240500708E-5</v>
      </c>
      <c r="JB464">
        <v>1.0831695059402584E-3</v>
      </c>
      <c r="JC464">
        <v>6.4860449457500503E-6</v>
      </c>
      <c r="JD464">
        <v>2.5944179783000201E-5</v>
      </c>
      <c r="JE464">
        <v>6.4863627619523916</v>
      </c>
      <c r="JF464">
        <v>9.4047651713375735E-4</v>
      </c>
      <c r="JG464">
        <v>8.4318584294750646E-5</v>
      </c>
      <c r="JH464">
        <v>1.2972089891500101E-5</v>
      </c>
      <c r="JI464">
        <v>6.1617426984625486E-4</v>
      </c>
      <c r="JJ464">
        <v>5.5779986533450435E-4</v>
      </c>
      <c r="JK464">
        <v>0</v>
      </c>
      <c r="JL464">
        <v>0</v>
      </c>
      <c r="JM464">
        <v>1.9458134837250153E-5</v>
      </c>
      <c r="JN464">
        <v>7.1346494403250549E-5</v>
      </c>
      <c r="JO464">
        <v>0</v>
      </c>
      <c r="JP464">
        <v>6.4860449457500503E-6</v>
      </c>
      <c r="JQ464">
        <v>6.4860449457500503E-6</v>
      </c>
      <c r="JR464">
        <v>0</v>
      </c>
      <c r="JS464">
        <v>6.7454867435800517E-4</v>
      </c>
      <c r="JT464">
        <v>0.19121509104565723</v>
      </c>
      <c r="JU464">
        <v>2.4413473175803189E-2</v>
      </c>
      <c r="JV464">
        <v>6.1422845636252979E-3</v>
      </c>
      <c r="JW464">
        <v>1.0014453396238078E-2</v>
      </c>
      <c r="JX464">
        <v>2.8039172300477467E-2</v>
      </c>
      <c r="JY464">
        <v>6.1027196894562229E-2</v>
      </c>
      <c r="JZ464">
        <v>1.9600827826056651E-2</v>
      </c>
      <c r="KA464">
        <v>1.8919793106752895E-2</v>
      </c>
      <c r="KB464">
        <v>9.0545187442670708E-3</v>
      </c>
      <c r="KC464">
        <v>1.1979725014800343E-2</v>
      </c>
      <c r="KD464">
        <v>5.516381226360418E-2</v>
      </c>
      <c r="KE464">
        <v>2.7228416682258713E-2</v>
      </c>
      <c r="KF464">
        <v>3.9655678798315809E-2</v>
      </c>
      <c r="KG464">
        <v>6.6871123390683023E-3</v>
      </c>
      <c r="KH464">
        <v>2.4043768613895435E-2</v>
      </c>
      <c r="KI464">
        <v>0.1339692583544673</v>
      </c>
      <c r="KJ464">
        <v>1.7894998005324389E-2</v>
      </c>
      <c r="KK464">
        <v>1.8355507196472644E-2</v>
      </c>
      <c r="KL464">
        <v>3.5757565785920029E-2</v>
      </c>
      <c r="KM464">
        <v>4.3158143069020834E-2</v>
      </c>
      <c r="KN464">
        <v>1.8627921084194143E-2</v>
      </c>
      <c r="KO464">
        <v>3.1133015739600244E-4</v>
      </c>
      <c r="KP464">
        <v>5.6104288780737931E-3</v>
      </c>
      <c r="KQ464">
        <v>6.2460612827572983E-3</v>
      </c>
      <c r="KR464">
        <v>1.3893108273796606E-2</v>
      </c>
      <c r="KS464">
        <v>2.5879319333542701E-3</v>
      </c>
      <c r="KT464">
        <v>2.4517249894935194E-3</v>
      </c>
      <c r="KU464">
        <v>1.2388345846382598E-3</v>
      </c>
      <c r="KV464">
        <v>8.719190220571793E-2</v>
      </c>
      <c r="KW464">
        <v>2.1948776096418168E-2</v>
      </c>
      <c r="KX464">
        <v>7.8053064877156103E-2</v>
      </c>
      <c r="KY464">
        <v>3.8410358168731798E-2</v>
      </c>
      <c r="KZ464">
        <v>1.6941549398299133E-2</v>
      </c>
      <c r="LA464">
        <v>8.6368174497607669E-2</v>
      </c>
      <c r="LB464">
        <v>1.3964454768199859E-2</v>
      </c>
      <c r="LC464">
        <v>6.4218331007871249E-2</v>
      </c>
      <c r="LD464">
        <v>0</v>
      </c>
      <c r="LE464">
        <v>1.5436786970885121E-3</v>
      </c>
      <c r="LF464">
        <v>8.3605119350718144E-3</v>
      </c>
      <c r="LG464">
        <v>6.0320217995475471E-4</v>
      </c>
      <c r="LH464">
        <v>1.5371926521427618E-3</v>
      </c>
      <c r="LI464">
        <v>3.5867828549997777E-3</v>
      </c>
      <c r="LJ464">
        <v>3.8079569876498548E-2</v>
      </c>
      <c r="LK464">
        <v>7.117137118971531E-2</v>
      </c>
      <c r="LL464">
        <v>8.38969913732769E-2</v>
      </c>
      <c r="LM464">
        <v>2.8538597761300219E-4</v>
      </c>
      <c r="LN464">
        <v>8.0232375978928124E-3</v>
      </c>
      <c r="LO464">
        <v>3.0289829896652737E-3</v>
      </c>
      <c r="LP464">
        <v>1.029983937385108E-2</v>
      </c>
      <c r="LQ464">
        <v>2.0158627691391158E-2</v>
      </c>
      <c r="LR464">
        <v>1.2518066745297598E-3</v>
      </c>
      <c r="LS464">
        <v>2.4906412591680194E-2</v>
      </c>
      <c r="LT464">
        <v>2.464697079385019E-4</v>
      </c>
      <c r="LU464">
        <v>9.4825977106865727E-3</v>
      </c>
      <c r="LV464">
        <v>1.0131202205261579E-2</v>
      </c>
      <c r="LW464">
        <v>0.18499497394268294</v>
      </c>
      <c r="LX464">
        <v>2.2895738658497678E-3</v>
      </c>
      <c r="LY464">
        <v>3.2430224728750254E-4</v>
      </c>
      <c r="LZ464">
        <v>1.2479150475623096E-2</v>
      </c>
      <c r="MA464">
        <v>8.9766862049180697E-3</v>
      </c>
      <c r="MB464">
        <v>6.810347193037553E-4</v>
      </c>
      <c r="MC464">
        <v>4.025239493332481E-2</v>
      </c>
      <c r="MD464">
        <v>5.0007406531732889E-3</v>
      </c>
      <c r="ME464">
        <v>5.0007406531732889E-3</v>
      </c>
      <c r="MF464">
        <v>4.007078567484381E-2</v>
      </c>
      <c r="MG464">
        <v>3.6321851696200281E-3</v>
      </c>
      <c r="MH464">
        <v>3.4363066122583767E-2</v>
      </c>
      <c r="MI464">
        <v>2.8006742075748717E-2</v>
      </c>
      <c r="MJ464">
        <v>2.3258957175459682E-2</v>
      </c>
      <c r="MK464">
        <v>1.4749266206635615E-2</v>
      </c>
      <c r="ML464">
        <v>2.1014785624230162E-2</v>
      </c>
      <c r="MM464">
        <v>4.6699523609400366E-4</v>
      </c>
      <c r="MN464">
        <v>9.5215139803610741E-3</v>
      </c>
      <c r="MO464">
        <v>1.039064400309158E-2</v>
      </c>
      <c r="MP464">
        <v>0.10558632567186506</v>
      </c>
      <c r="MQ464">
        <v>6.2947066198504237E-2</v>
      </c>
      <c r="MR464">
        <v>1.778473524124664E-2</v>
      </c>
      <c r="MS464">
        <v>3.5686219291516774E-2</v>
      </c>
      <c r="MT464">
        <v>1.3581778116400605E-2</v>
      </c>
      <c r="MU464">
        <v>3.2443196818641752E-2</v>
      </c>
      <c r="MV464">
        <v>9.2361280027480706E-3</v>
      </c>
      <c r="MW464">
        <v>1.2615357419483848E-2</v>
      </c>
      <c r="MX464">
        <v>1.0708460205433333E-2</v>
      </c>
      <c r="MY464">
        <v>1.1882434340614093E-2</v>
      </c>
      <c r="MZ464">
        <v>1.0838181104348334E-2</v>
      </c>
      <c r="NA464">
        <v>3.6581293494030286E-3</v>
      </c>
      <c r="NB464">
        <v>2.9187202255875227E-3</v>
      </c>
      <c r="NC464">
        <v>1.4917903375225117E-4</v>
      </c>
      <c r="ND464">
        <v>0.13157590776948552</v>
      </c>
      <c r="NE464">
        <v>0.12545956738564321</v>
      </c>
      <c r="NF464">
        <v>3.2164296885974497E-2</v>
      </c>
      <c r="NG464">
        <v>5.1135978352293401E-2</v>
      </c>
      <c r="NH464">
        <v>6.1293124737337975E-3</v>
      </c>
      <c r="NI464">
        <v>2.9316923154790227E-3</v>
      </c>
      <c r="NJ464">
        <v>2.835698850281922E-2</v>
      </c>
      <c r="NK464">
        <v>5.5001661139960425E-3</v>
      </c>
      <c r="NL464">
        <v>2.3797298905956936E-2</v>
      </c>
      <c r="NM464">
        <v>6.531447260370301E-3</v>
      </c>
      <c r="NN464">
        <v>8.3151096204515645E-3</v>
      </c>
      <c r="NO464">
        <v>1.5326524206807369E-2</v>
      </c>
      <c r="NP464">
        <v>4.9683104284445386E-3</v>
      </c>
      <c r="NQ464">
        <v>1.2355915621653847E-2</v>
      </c>
      <c r="NR464">
        <v>2.2337938793163172E-2</v>
      </c>
      <c r="NS464">
        <v>3.5089503156507773E-2</v>
      </c>
      <c r="NT464">
        <v>1.28812852622596E-2</v>
      </c>
      <c r="NU464">
        <v>1.9503537151870403E-2</v>
      </c>
      <c r="NV464">
        <v>3.9415695135323059E-2</v>
      </c>
      <c r="NW464">
        <v>0</v>
      </c>
      <c r="NX464">
        <v>0</v>
      </c>
      <c r="NY464">
        <v>0</v>
      </c>
      <c r="NZ464">
        <v>0</v>
      </c>
      <c r="OA464">
        <v>0</v>
      </c>
      <c r="OB464">
        <v>0</v>
      </c>
      <c r="OG464" s="2">
        <v>199</v>
      </c>
      <c r="OH464">
        <v>0</v>
      </c>
      <c r="OI464">
        <v>0</v>
      </c>
      <c r="OJ464">
        <v>0</v>
      </c>
      <c r="OK464">
        <v>0</v>
      </c>
      <c r="OL464">
        <v>0</v>
      </c>
      <c r="OM464">
        <v>0</v>
      </c>
      <c r="ON464">
        <v>0</v>
      </c>
      <c r="OO464">
        <v>0</v>
      </c>
      <c r="OP464">
        <v>0</v>
      </c>
      <c r="OQ464">
        <v>0</v>
      </c>
      <c r="OR464">
        <v>0</v>
      </c>
      <c r="OS464">
        <v>0</v>
      </c>
      <c r="OT464">
        <v>0</v>
      </c>
      <c r="OU464">
        <v>0</v>
      </c>
      <c r="OV464">
        <v>0</v>
      </c>
      <c r="OW464">
        <v>0</v>
      </c>
      <c r="OX464">
        <v>0</v>
      </c>
      <c r="OY464">
        <v>0</v>
      </c>
      <c r="OZ464">
        <v>0</v>
      </c>
      <c r="PA464">
        <v>0</v>
      </c>
      <c r="PB464">
        <v>0</v>
      </c>
      <c r="PC464">
        <v>0</v>
      </c>
      <c r="PD464">
        <v>0</v>
      </c>
      <c r="PE464">
        <v>0</v>
      </c>
      <c r="PF464">
        <v>0</v>
      </c>
      <c r="PG464">
        <v>0</v>
      </c>
      <c r="PH464">
        <v>0</v>
      </c>
      <c r="PI464">
        <v>0</v>
      </c>
      <c r="PJ464">
        <v>0</v>
      </c>
      <c r="PK464">
        <v>0</v>
      </c>
      <c r="PL464">
        <v>0</v>
      </c>
      <c r="PM464">
        <v>0</v>
      </c>
      <c r="PN464">
        <v>0</v>
      </c>
      <c r="PO464">
        <v>0</v>
      </c>
      <c r="PP464">
        <v>0</v>
      </c>
      <c r="PQ464">
        <v>0</v>
      </c>
      <c r="PR464">
        <v>0</v>
      </c>
      <c r="PS464">
        <v>0</v>
      </c>
      <c r="PT464">
        <v>0</v>
      </c>
      <c r="PU464">
        <v>0</v>
      </c>
      <c r="PV464">
        <v>0</v>
      </c>
      <c r="PW464">
        <v>0</v>
      </c>
      <c r="PX464">
        <v>0</v>
      </c>
      <c r="PY464">
        <v>0</v>
      </c>
      <c r="PZ464">
        <v>0</v>
      </c>
      <c r="QA464">
        <v>0</v>
      </c>
      <c r="QB464">
        <v>0</v>
      </c>
      <c r="QC464">
        <v>0</v>
      </c>
      <c r="QD464">
        <v>0</v>
      </c>
      <c r="QE464">
        <v>0</v>
      </c>
      <c r="QF464">
        <v>0</v>
      </c>
      <c r="QG464">
        <v>0</v>
      </c>
      <c r="QH464">
        <v>0</v>
      </c>
      <c r="QI464">
        <v>0</v>
      </c>
      <c r="QJ464">
        <v>0</v>
      </c>
      <c r="QK464">
        <v>0</v>
      </c>
      <c r="QL464">
        <v>0</v>
      </c>
      <c r="QM464">
        <v>0</v>
      </c>
      <c r="QN464">
        <v>0</v>
      </c>
      <c r="QO464">
        <v>0</v>
      </c>
      <c r="QP464">
        <v>0</v>
      </c>
      <c r="QQ464">
        <v>0</v>
      </c>
      <c r="QR464">
        <v>0</v>
      </c>
      <c r="QS464">
        <v>0</v>
      </c>
      <c r="QT464">
        <v>0</v>
      </c>
      <c r="QU464">
        <v>0</v>
      </c>
      <c r="QV464">
        <v>0</v>
      </c>
      <c r="QW464">
        <v>0</v>
      </c>
      <c r="QX464">
        <v>0</v>
      </c>
      <c r="QY464">
        <v>0</v>
      </c>
      <c r="QZ464">
        <v>0</v>
      </c>
      <c r="RA464">
        <v>0</v>
      </c>
      <c r="RB464">
        <v>0</v>
      </c>
      <c r="RC464">
        <v>0</v>
      </c>
      <c r="RD464">
        <v>0</v>
      </c>
      <c r="RE464">
        <v>0</v>
      </c>
      <c r="RF464">
        <v>0</v>
      </c>
      <c r="RG464">
        <v>0</v>
      </c>
      <c r="RH464">
        <v>0</v>
      </c>
      <c r="RI464">
        <v>0</v>
      </c>
      <c r="RJ464">
        <v>0</v>
      </c>
      <c r="RK464">
        <v>0</v>
      </c>
      <c r="RL464">
        <v>0</v>
      </c>
      <c r="RM464">
        <v>0</v>
      </c>
      <c r="RN464">
        <v>0</v>
      </c>
      <c r="RO464">
        <v>0</v>
      </c>
      <c r="RP464">
        <v>0</v>
      </c>
      <c r="RQ464">
        <v>0</v>
      </c>
      <c r="RR464">
        <v>0</v>
      </c>
      <c r="RS464">
        <v>0</v>
      </c>
      <c r="RT464">
        <v>0</v>
      </c>
      <c r="RU464">
        <v>0</v>
      </c>
      <c r="RV464">
        <v>0</v>
      </c>
      <c r="RW464">
        <v>0</v>
      </c>
      <c r="RX464">
        <v>0</v>
      </c>
      <c r="RY464">
        <v>0</v>
      </c>
      <c r="RZ464">
        <v>0</v>
      </c>
      <c r="SA464">
        <v>0</v>
      </c>
      <c r="SB464">
        <v>0</v>
      </c>
      <c r="SC464">
        <v>0</v>
      </c>
      <c r="SD464">
        <v>0</v>
      </c>
      <c r="SE464">
        <v>0</v>
      </c>
      <c r="SF464">
        <v>0</v>
      </c>
      <c r="SG464">
        <v>0</v>
      </c>
      <c r="SH464">
        <v>0</v>
      </c>
      <c r="SI464">
        <v>0</v>
      </c>
      <c r="SJ464">
        <v>0</v>
      </c>
      <c r="SK464">
        <v>0</v>
      </c>
      <c r="SL464">
        <v>0</v>
      </c>
      <c r="SM464">
        <v>0</v>
      </c>
      <c r="SN464">
        <v>0</v>
      </c>
      <c r="SO464">
        <v>0</v>
      </c>
      <c r="SP464">
        <v>0</v>
      </c>
      <c r="SQ464">
        <v>0</v>
      </c>
      <c r="SR464">
        <v>0</v>
      </c>
      <c r="SS464">
        <v>0</v>
      </c>
      <c r="ST464">
        <v>0</v>
      </c>
      <c r="SU464">
        <v>0</v>
      </c>
      <c r="SV464">
        <v>0</v>
      </c>
      <c r="SW464">
        <v>0</v>
      </c>
      <c r="SX464">
        <v>0</v>
      </c>
      <c r="SY464">
        <v>0</v>
      </c>
      <c r="SZ464">
        <v>0</v>
      </c>
      <c r="TA464">
        <v>0</v>
      </c>
      <c r="TB464">
        <v>0</v>
      </c>
      <c r="TC464">
        <v>0</v>
      </c>
      <c r="TD464">
        <v>0</v>
      </c>
      <c r="TE464">
        <v>0</v>
      </c>
      <c r="TF464">
        <v>0</v>
      </c>
      <c r="TG464">
        <v>0</v>
      </c>
      <c r="TH464">
        <v>0</v>
      </c>
      <c r="TI464">
        <v>0</v>
      </c>
      <c r="TJ464">
        <v>0</v>
      </c>
      <c r="TK464">
        <v>0</v>
      </c>
      <c r="TL464">
        <v>0</v>
      </c>
      <c r="TM464">
        <v>0</v>
      </c>
      <c r="TN464">
        <v>0</v>
      </c>
      <c r="TO464">
        <v>0</v>
      </c>
      <c r="TP464">
        <v>0</v>
      </c>
      <c r="TQ464">
        <v>0</v>
      </c>
      <c r="TR464">
        <v>0</v>
      </c>
      <c r="TS464">
        <v>0</v>
      </c>
      <c r="TT464">
        <v>0</v>
      </c>
      <c r="TU464">
        <v>0</v>
      </c>
      <c r="TV464">
        <v>0</v>
      </c>
      <c r="TW464">
        <v>0</v>
      </c>
      <c r="TX464">
        <v>0</v>
      </c>
      <c r="TY464">
        <v>0</v>
      </c>
      <c r="TZ464">
        <v>0</v>
      </c>
      <c r="UA464">
        <v>0</v>
      </c>
      <c r="UB464">
        <v>0</v>
      </c>
      <c r="UC464">
        <v>0</v>
      </c>
      <c r="UD464">
        <v>0</v>
      </c>
      <c r="UE464">
        <v>0</v>
      </c>
      <c r="UF464">
        <v>0</v>
      </c>
      <c r="UG464">
        <v>0</v>
      </c>
      <c r="UH464">
        <v>0</v>
      </c>
      <c r="UI464">
        <v>0</v>
      </c>
      <c r="UJ464">
        <v>0</v>
      </c>
      <c r="UK464">
        <v>0</v>
      </c>
      <c r="UL464">
        <v>0</v>
      </c>
      <c r="UM464">
        <v>0</v>
      </c>
      <c r="UN464">
        <v>0</v>
      </c>
      <c r="UO464">
        <v>0</v>
      </c>
      <c r="UP464">
        <v>0</v>
      </c>
      <c r="UQ464">
        <v>0</v>
      </c>
      <c r="UR464">
        <v>0</v>
      </c>
      <c r="US464">
        <v>0</v>
      </c>
      <c r="UT464">
        <v>0</v>
      </c>
      <c r="UU464">
        <v>0</v>
      </c>
      <c r="UV464">
        <v>0</v>
      </c>
      <c r="UW464">
        <v>0</v>
      </c>
      <c r="UX464">
        <v>0</v>
      </c>
      <c r="UY464">
        <v>0</v>
      </c>
      <c r="UZ464">
        <v>0</v>
      </c>
      <c r="VA464">
        <v>0</v>
      </c>
      <c r="VB464">
        <v>0</v>
      </c>
      <c r="VC464">
        <v>0</v>
      </c>
      <c r="VD464">
        <v>0</v>
      </c>
      <c r="VE464">
        <v>0</v>
      </c>
      <c r="VF464">
        <v>0</v>
      </c>
      <c r="VG464">
        <v>0</v>
      </c>
      <c r="VH464">
        <v>0</v>
      </c>
      <c r="VI464">
        <v>0</v>
      </c>
      <c r="VJ464">
        <v>0</v>
      </c>
    </row>
    <row r="465" spans="12:582" x14ac:dyDescent="0.25">
      <c r="L465" s="19">
        <v>199</v>
      </c>
      <c r="M465">
        <f t="shared" si="6"/>
        <v>0</v>
      </c>
      <c r="Q465" s="24">
        <v>206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f>$M466</f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0</v>
      </c>
      <c r="EM465">
        <v>0</v>
      </c>
      <c r="EN465">
        <v>0</v>
      </c>
      <c r="EO465">
        <v>0</v>
      </c>
      <c r="EP465">
        <v>0</v>
      </c>
      <c r="EQ465">
        <v>0</v>
      </c>
      <c r="ER465">
        <v>0</v>
      </c>
      <c r="ES465">
        <v>0</v>
      </c>
      <c r="ET465">
        <v>0</v>
      </c>
      <c r="EU465">
        <v>0</v>
      </c>
      <c r="EV465">
        <v>0</v>
      </c>
      <c r="EW465">
        <v>0</v>
      </c>
      <c r="EX465">
        <v>0</v>
      </c>
      <c r="EY465">
        <v>0</v>
      </c>
      <c r="EZ465">
        <v>0</v>
      </c>
      <c r="FA465">
        <v>0</v>
      </c>
      <c r="FB465">
        <v>0</v>
      </c>
      <c r="FC465">
        <v>0</v>
      </c>
      <c r="FD465">
        <v>0</v>
      </c>
      <c r="FE465">
        <v>0</v>
      </c>
      <c r="FF465">
        <v>0</v>
      </c>
      <c r="FG465">
        <v>0</v>
      </c>
      <c r="FH465">
        <v>0</v>
      </c>
      <c r="FI465">
        <v>0</v>
      </c>
      <c r="FJ465">
        <v>0</v>
      </c>
      <c r="FK465">
        <v>0</v>
      </c>
      <c r="FL465">
        <v>0</v>
      </c>
      <c r="FM465">
        <v>0</v>
      </c>
      <c r="FN465">
        <v>0</v>
      </c>
      <c r="FO465">
        <v>0</v>
      </c>
      <c r="FP465">
        <v>0</v>
      </c>
      <c r="FQ465">
        <v>0</v>
      </c>
      <c r="FR465">
        <v>0</v>
      </c>
      <c r="FS465">
        <v>0</v>
      </c>
      <c r="FT465">
        <v>0</v>
      </c>
      <c r="FU465">
        <v>0</v>
      </c>
      <c r="FV465">
        <v>0</v>
      </c>
      <c r="FW465">
        <v>0</v>
      </c>
      <c r="FX465">
        <v>0</v>
      </c>
      <c r="FY465">
        <v>0</v>
      </c>
      <c r="FZ465">
        <v>0</v>
      </c>
      <c r="GA465">
        <v>0</v>
      </c>
      <c r="GB465">
        <v>0</v>
      </c>
      <c r="GC465">
        <v>0</v>
      </c>
      <c r="GD465">
        <v>0</v>
      </c>
      <c r="GE465">
        <v>0</v>
      </c>
      <c r="GF465">
        <v>0</v>
      </c>
      <c r="GG465">
        <v>0</v>
      </c>
      <c r="GH465">
        <v>0</v>
      </c>
      <c r="GI465">
        <v>0</v>
      </c>
      <c r="GJ465">
        <v>0</v>
      </c>
      <c r="GK465">
        <v>0</v>
      </c>
      <c r="GL465">
        <v>0</v>
      </c>
      <c r="GM465">
        <v>0</v>
      </c>
      <c r="GN465">
        <v>0</v>
      </c>
      <c r="GO465">
        <v>0</v>
      </c>
      <c r="GP465">
        <v>0</v>
      </c>
      <c r="GQ465">
        <v>0</v>
      </c>
      <c r="GR465">
        <v>0</v>
      </c>
      <c r="GS465">
        <v>0</v>
      </c>
      <c r="GT465">
        <v>0</v>
      </c>
      <c r="GY465" s="2">
        <v>206</v>
      </c>
      <c r="GZ465">
        <v>2.9312301432752307E-5</v>
      </c>
      <c r="HA465">
        <v>1.0808911153327415E-3</v>
      </c>
      <c r="HB465">
        <v>7.3280753581880768E-6</v>
      </c>
      <c r="HC465">
        <v>1.0369226631836129E-3</v>
      </c>
      <c r="HD465">
        <v>0</v>
      </c>
      <c r="HE465">
        <v>2.9312301432752307E-5</v>
      </c>
      <c r="HF465">
        <v>4.0304414470034423E-5</v>
      </c>
      <c r="HG465">
        <v>1.8320188395470195E-5</v>
      </c>
      <c r="HH465">
        <v>7.3280753581880768E-6</v>
      </c>
      <c r="HI465">
        <v>3.7006780558849795E-4</v>
      </c>
      <c r="HJ465">
        <v>1.0295945878254248E-3</v>
      </c>
      <c r="HK465">
        <v>3.8472395630487411E-4</v>
      </c>
      <c r="HL465">
        <v>1.1541718689146222E-3</v>
      </c>
      <c r="HM465">
        <v>1.3153895267947599E-3</v>
      </c>
      <c r="HN465">
        <v>1.0992113037282116E-5</v>
      </c>
      <c r="HO465">
        <v>2.1984226074564232E-5</v>
      </c>
      <c r="HP465">
        <v>5.1490721504308522E-2</v>
      </c>
      <c r="HQ465">
        <v>0.36555004713017497</v>
      </c>
      <c r="HR465">
        <v>1.2578641352329835E-2</v>
      </c>
      <c r="HS465">
        <v>7.3280753581880768E-6</v>
      </c>
      <c r="HT465">
        <v>1.7440819352487625E-3</v>
      </c>
      <c r="HU465">
        <v>2.3655027256231115E-2</v>
      </c>
      <c r="HV465">
        <v>1.4656150716376154E-5</v>
      </c>
      <c r="HW465">
        <v>1.4875992977121798E-3</v>
      </c>
      <c r="HX465">
        <v>9.8672534698002468E-3</v>
      </c>
      <c r="HY465">
        <v>1.7990425004351732E-3</v>
      </c>
      <c r="HZ465">
        <v>0</v>
      </c>
      <c r="IA465">
        <v>0</v>
      </c>
      <c r="IB465">
        <v>0</v>
      </c>
      <c r="IC465">
        <v>0</v>
      </c>
      <c r="ID465">
        <v>0</v>
      </c>
      <c r="IE465">
        <v>0</v>
      </c>
      <c r="IF465">
        <v>0</v>
      </c>
      <c r="IG465">
        <v>0</v>
      </c>
      <c r="IH465">
        <v>0</v>
      </c>
      <c r="II465">
        <v>0</v>
      </c>
      <c r="IJ465">
        <v>0.10166971751950138</v>
      </c>
      <c r="IK465">
        <v>1.0545100440432643E-2</v>
      </c>
      <c r="IL465">
        <v>0</v>
      </c>
      <c r="IM465">
        <v>3.6640376790940384E-6</v>
      </c>
      <c r="IN465">
        <v>1.135851680519152E-4</v>
      </c>
      <c r="IO465">
        <v>1.0992113037282116E-5</v>
      </c>
      <c r="IP465">
        <v>1.0992113037282116E-5</v>
      </c>
      <c r="IQ465">
        <v>7.6944791260974806E-5</v>
      </c>
      <c r="IR465">
        <v>7.3280753581880768E-6</v>
      </c>
      <c r="IS465">
        <v>2.9312301432752311E-4</v>
      </c>
      <c r="IT465">
        <v>2.3083437378292445E-4</v>
      </c>
      <c r="IU465">
        <v>7.6211983725155998E-4</v>
      </c>
      <c r="IV465">
        <v>5.8624602865504615E-5</v>
      </c>
      <c r="IW465">
        <v>0</v>
      </c>
      <c r="IX465">
        <v>1.0992113037282116E-5</v>
      </c>
      <c r="IY465">
        <v>1.8320188395470195E-5</v>
      </c>
      <c r="IZ465">
        <v>1.806370575793361E-3</v>
      </c>
      <c r="JA465">
        <v>2.0152207235017214E-4</v>
      </c>
      <c r="JB465">
        <v>7.9876021404250055E-4</v>
      </c>
      <c r="JC465">
        <v>7.3280753581880768E-6</v>
      </c>
      <c r="JD465">
        <v>1.8320188395470195E-5</v>
      </c>
      <c r="JE465">
        <v>2.5281859985748864E-4</v>
      </c>
      <c r="JF465">
        <v>3.6799908991488142</v>
      </c>
      <c r="JG465">
        <v>6.1922236776689246E-4</v>
      </c>
      <c r="JH465">
        <v>1.0992113037282116E-5</v>
      </c>
      <c r="JI465">
        <v>4.76324898282225E-4</v>
      </c>
      <c r="JJ465">
        <v>1.795378462756079E-4</v>
      </c>
      <c r="JK465">
        <v>0</v>
      </c>
      <c r="JL465">
        <v>0</v>
      </c>
      <c r="JM465">
        <v>1.0992113037282116E-5</v>
      </c>
      <c r="JN465">
        <v>5.8624602865504615E-5</v>
      </c>
      <c r="JO465">
        <v>0</v>
      </c>
      <c r="JP465">
        <v>3.6640376790940384E-6</v>
      </c>
      <c r="JQ465">
        <v>3.6640376790940384E-6</v>
      </c>
      <c r="JR465">
        <v>0</v>
      </c>
      <c r="JS465">
        <v>4.9464508667769523E-4</v>
      </c>
      <c r="JT465">
        <v>0.28577661878093952</v>
      </c>
      <c r="JU465">
        <v>4.4235926899702328E-2</v>
      </c>
      <c r="JV465">
        <v>4.8988183769487301E-3</v>
      </c>
      <c r="JW465">
        <v>7.8886731230894645E-3</v>
      </c>
      <c r="JX465">
        <v>2.3101757566687912E-2</v>
      </c>
      <c r="JY465">
        <v>4.8379953514757691E-2</v>
      </c>
      <c r="JZ465">
        <v>1.7319906109077521E-2</v>
      </c>
      <c r="KA465">
        <v>1.6733660080422475E-2</v>
      </c>
      <c r="KB465">
        <v>9.1564301600560033E-3</v>
      </c>
      <c r="KC465">
        <v>1.0229993200030558E-2</v>
      </c>
      <c r="KD465">
        <v>5.228948171835103E-2</v>
      </c>
      <c r="KE465">
        <v>2.4827519313541206E-2</v>
      </c>
      <c r="KF465">
        <v>3.9359092748828164E-2</v>
      </c>
      <c r="KG465">
        <v>1.3102598740440284E-2</v>
      </c>
      <c r="KH465">
        <v>3.5204074020735526E-2</v>
      </c>
      <c r="KI465">
        <v>0.34917179870462461</v>
      </c>
      <c r="KJ465">
        <v>2.8363315673866952E-2</v>
      </c>
      <c r="KK465">
        <v>3.8212248955271734E-2</v>
      </c>
      <c r="KL465">
        <v>6.5216206650194786E-2</v>
      </c>
      <c r="KM465">
        <v>3.4244096148812887E-2</v>
      </c>
      <c r="KN465">
        <v>1.3479994621386968E-2</v>
      </c>
      <c r="KO465">
        <v>2.564826375365827E-4</v>
      </c>
      <c r="KP465">
        <v>4.9647710551724228E-3</v>
      </c>
      <c r="KQ465">
        <v>4.5104303829647625E-3</v>
      </c>
      <c r="KR465">
        <v>1.4080896800758391E-2</v>
      </c>
      <c r="KS465">
        <v>2.748028259320529E-3</v>
      </c>
      <c r="KT465">
        <v>4.0121212586079723E-3</v>
      </c>
      <c r="KU465">
        <v>9.5997787192263824E-4</v>
      </c>
      <c r="KV465">
        <v>0.10596763371707869</v>
      </c>
      <c r="KW465">
        <v>1.2263534111927748E-2</v>
      </c>
      <c r="KX465">
        <v>8.4467060616154874E-2</v>
      </c>
      <c r="KY465">
        <v>3.6757625996671393E-2</v>
      </c>
      <c r="KZ465">
        <v>1.0585404854902678E-2</v>
      </c>
      <c r="LA465">
        <v>2.3328927902791747E-2</v>
      </c>
      <c r="LB465">
        <v>1.0537772365074456E-2</v>
      </c>
      <c r="LC465">
        <v>5.0721273591698778E-2</v>
      </c>
      <c r="LD465">
        <v>0</v>
      </c>
      <c r="LE465">
        <v>2.2350629842473636E-3</v>
      </c>
      <c r="LF465">
        <v>1.0365562594157036E-2</v>
      </c>
      <c r="LG465">
        <v>4.653327852449429E-4</v>
      </c>
      <c r="LH465">
        <v>2.9532143693497951E-3</v>
      </c>
      <c r="LI465">
        <v>5.3165186723654508E-3</v>
      </c>
      <c r="LJ465">
        <v>3.7494097570169305E-2</v>
      </c>
      <c r="LK465">
        <v>8.0165480380898477E-2</v>
      </c>
      <c r="LL465">
        <v>4.5829783290108235E-2</v>
      </c>
      <c r="LM465">
        <v>2.9312301432752311E-4</v>
      </c>
      <c r="LN465">
        <v>8.9255957862730776E-3</v>
      </c>
      <c r="LO465">
        <v>3.0484793490062399E-3</v>
      </c>
      <c r="LP465">
        <v>8.5885043197964275E-3</v>
      </c>
      <c r="LQ465">
        <v>1.5553839947754193E-2</v>
      </c>
      <c r="LR465">
        <v>1.4509589209212392E-3</v>
      </c>
      <c r="LS465">
        <v>1.7924472326128038E-2</v>
      </c>
      <c r="LT465">
        <v>2.0152207235017214E-4</v>
      </c>
      <c r="LU465">
        <v>7.3976920740908645E-3</v>
      </c>
      <c r="LV465">
        <v>2.3189694470986174E-2</v>
      </c>
      <c r="LW465">
        <v>0.1068176904586285</v>
      </c>
      <c r="LX465">
        <v>2.1361339669118246E-3</v>
      </c>
      <c r="LY465">
        <v>2.4549052449930061E-4</v>
      </c>
      <c r="LZ465">
        <v>7.0862488713678709E-3</v>
      </c>
      <c r="MA465">
        <v>1.0222665124672368E-2</v>
      </c>
      <c r="MB465">
        <v>6.5219870687873891E-4</v>
      </c>
      <c r="MC465">
        <v>4.2737335488952873E-2</v>
      </c>
      <c r="MD465">
        <v>1.5418270553627714E-2</v>
      </c>
      <c r="ME465">
        <v>4.2209714063163326E-3</v>
      </c>
      <c r="MF465">
        <v>1.9774811354070526E-2</v>
      </c>
      <c r="MG465">
        <v>2.8762695780888206E-3</v>
      </c>
      <c r="MH465">
        <v>2.7344713199078812E-2</v>
      </c>
      <c r="MI465">
        <v>2.1742399587744026E-2</v>
      </c>
      <c r="MJ465">
        <v>1.8056377682575422E-2</v>
      </c>
      <c r="MK465">
        <v>1.1450117747168871E-2</v>
      </c>
      <c r="ML465">
        <v>1.6315959785005756E-2</v>
      </c>
      <c r="MM465">
        <v>3.590756925512158E-4</v>
      </c>
      <c r="MN465">
        <v>7.3940280364117698E-3</v>
      </c>
      <c r="MO465">
        <v>8.0682109693650736E-3</v>
      </c>
      <c r="MP465">
        <v>8.1964522881333657E-2</v>
      </c>
      <c r="MQ465">
        <v>4.8867270526077193E-2</v>
      </c>
      <c r="MR465">
        <v>1.3806093974826338E-2</v>
      </c>
      <c r="MS465">
        <v>2.7799053871286471E-2</v>
      </c>
      <c r="MT465">
        <v>1.0581740817223583E-2</v>
      </c>
      <c r="MU465">
        <v>2.5505366284173603E-2</v>
      </c>
      <c r="MV465">
        <v>8.5225516415727339E-3</v>
      </c>
      <c r="MW465">
        <v>1.3065958363649342E-2</v>
      </c>
      <c r="MX465">
        <v>8.3466778329762212E-3</v>
      </c>
      <c r="MY465">
        <v>1.2637265955195339E-2</v>
      </c>
      <c r="MZ465">
        <v>1.397097567038557E-2</v>
      </c>
      <c r="NA465">
        <v>2.8689415027306321E-3</v>
      </c>
      <c r="NB465">
        <v>2.3120077755083386E-3</v>
      </c>
      <c r="NC465">
        <v>1.1724920573100923E-4</v>
      </c>
      <c r="ND465">
        <v>0.13292029488449444</v>
      </c>
      <c r="NE465">
        <v>0.13456911184008677</v>
      </c>
      <c r="NF465">
        <v>3.0385864472726863E-2</v>
      </c>
      <c r="NG465">
        <v>4.882696611160716E-2</v>
      </c>
      <c r="NH465">
        <v>5.4520880664919299E-3</v>
      </c>
      <c r="NI465">
        <v>3.1364162533044971E-3</v>
      </c>
      <c r="NJ465">
        <v>3.3470984198524047E-2</v>
      </c>
      <c r="NK465">
        <v>6.001693718356035E-3</v>
      </c>
      <c r="NL465">
        <v>1.851438239246218E-2</v>
      </c>
      <c r="NM465">
        <v>5.0856842985825251E-3</v>
      </c>
      <c r="NN465">
        <v>1.0515788138999891E-2</v>
      </c>
      <c r="NO465">
        <v>1.259329750304621E-2</v>
      </c>
      <c r="NP465">
        <v>3.8692237891233051E-3</v>
      </c>
      <c r="NQ465">
        <v>9.9368701857030332E-3</v>
      </c>
      <c r="NR465">
        <v>2.7553563346787172E-2</v>
      </c>
      <c r="NS465">
        <v>2.7256776294780554E-2</v>
      </c>
      <c r="NT465">
        <v>1.0054119391434042E-2</v>
      </c>
      <c r="NU465">
        <v>3.2129946407975632E-2</v>
      </c>
      <c r="NV465">
        <v>2.2248036787459003E-2</v>
      </c>
      <c r="NW465">
        <v>0</v>
      </c>
      <c r="NX465">
        <v>0</v>
      </c>
      <c r="NY465">
        <v>0</v>
      </c>
      <c r="NZ465">
        <v>0</v>
      </c>
      <c r="OA465">
        <v>0</v>
      </c>
      <c r="OB465">
        <v>0</v>
      </c>
      <c r="OG465" s="2">
        <v>206</v>
      </c>
      <c r="OH465">
        <v>0</v>
      </c>
      <c r="OI465">
        <v>0</v>
      </c>
      <c r="OJ465">
        <v>0</v>
      </c>
      <c r="OK465">
        <v>0</v>
      </c>
      <c r="OL465">
        <v>0</v>
      </c>
      <c r="OM465">
        <v>0</v>
      </c>
      <c r="ON465">
        <v>0</v>
      </c>
      <c r="OO465">
        <v>0</v>
      </c>
      <c r="OP465">
        <v>0</v>
      </c>
      <c r="OQ465">
        <v>0</v>
      </c>
      <c r="OR465">
        <v>0</v>
      </c>
      <c r="OS465">
        <v>0</v>
      </c>
      <c r="OT465">
        <v>0</v>
      </c>
      <c r="OU465">
        <v>0</v>
      </c>
      <c r="OV465">
        <v>0</v>
      </c>
      <c r="OW465">
        <v>0</v>
      </c>
      <c r="OX465">
        <v>0</v>
      </c>
      <c r="OY465">
        <v>0</v>
      </c>
      <c r="OZ465">
        <v>0</v>
      </c>
      <c r="PA465">
        <v>0</v>
      </c>
      <c r="PB465">
        <v>0</v>
      </c>
      <c r="PC465">
        <v>0</v>
      </c>
      <c r="PD465">
        <v>0</v>
      </c>
      <c r="PE465">
        <v>0</v>
      </c>
      <c r="PF465">
        <v>0</v>
      </c>
      <c r="PG465">
        <v>0</v>
      </c>
      <c r="PH465">
        <v>0</v>
      </c>
      <c r="PI465">
        <v>0</v>
      </c>
      <c r="PJ465">
        <v>0</v>
      </c>
      <c r="PK465">
        <v>0</v>
      </c>
      <c r="PL465">
        <v>0</v>
      </c>
      <c r="PM465">
        <v>0</v>
      </c>
      <c r="PN465">
        <v>0</v>
      </c>
      <c r="PO465">
        <v>0</v>
      </c>
      <c r="PP465">
        <v>0</v>
      </c>
      <c r="PQ465">
        <v>0</v>
      </c>
      <c r="PR465">
        <v>0</v>
      </c>
      <c r="PS465">
        <v>0</v>
      </c>
      <c r="PT465">
        <v>0</v>
      </c>
      <c r="PU465">
        <v>0</v>
      </c>
      <c r="PV465">
        <v>0</v>
      </c>
      <c r="PW465">
        <v>0</v>
      </c>
      <c r="PX465">
        <v>0</v>
      </c>
      <c r="PY465">
        <v>0</v>
      </c>
      <c r="PZ465">
        <v>0</v>
      </c>
      <c r="QA465">
        <v>0</v>
      </c>
      <c r="QB465">
        <v>0</v>
      </c>
      <c r="QC465">
        <v>0</v>
      </c>
      <c r="QD465">
        <v>0</v>
      </c>
      <c r="QE465">
        <v>0</v>
      </c>
      <c r="QF465">
        <v>0</v>
      </c>
      <c r="QG465">
        <v>0</v>
      </c>
      <c r="QH465">
        <v>0</v>
      </c>
      <c r="QI465">
        <v>0</v>
      </c>
      <c r="QJ465">
        <v>0</v>
      </c>
      <c r="QK465">
        <v>0</v>
      </c>
      <c r="QL465">
        <v>0</v>
      </c>
      <c r="QM465">
        <v>0</v>
      </c>
      <c r="QN465">
        <v>0</v>
      </c>
      <c r="QO465">
        <v>0</v>
      </c>
      <c r="QP465">
        <v>0</v>
      </c>
      <c r="QQ465">
        <v>0</v>
      </c>
      <c r="QR465">
        <v>0</v>
      </c>
      <c r="QS465">
        <v>0</v>
      </c>
      <c r="QT465">
        <v>0</v>
      </c>
      <c r="QU465">
        <v>0</v>
      </c>
      <c r="QV465">
        <v>0</v>
      </c>
      <c r="QW465">
        <v>0</v>
      </c>
      <c r="QX465">
        <v>0</v>
      </c>
      <c r="QY465">
        <v>0</v>
      </c>
      <c r="QZ465">
        <v>0</v>
      </c>
      <c r="RA465">
        <v>0</v>
      </c>
      <c r="RB465">
        <v>0</v>
      </c>
      <c r="RC465">
        <v>0</v>
      </c>
      <c r="RD465">
        <v>0</v>
      </c>
      <c r="RE465">
        <v>0</v>
      </c>
      <c r="RF465">
        <v>0</v>
      </c>
      <c r="RG465">
        <v>0</v>
      </c>
      <c r="RH465">
        <v>0</v>
      </c>
      <c r="RI465">
        <v>0</v>
      </c>
      <c r="RJ465">
        <v>0</v>
      </c>
      <c r="RK465">
        <v>0</v>
      </c>
      <c r="RL465">
        <v>0</v>
      </c>
      <c r="RM465">
        <v>0</v>
      </c>
      <c r="RN465">
        <v>0</v>
      </c>
      <c r="RO465">
        <v>0</v>
      </c>
      <c r="RP465">
        <v>0</v>
      </c>
      <c r="RQ465">
        <v>0</v>
      </c>
      <c r="RR465">
        <v>0</v>
      </c>
      <c r="RS465">
        <v>0</v>
      </c>
      <c r="RT465">
        <v>0</v>
      </c>
      <c r="RU465">
        <v>0</v>
      </c>
      <c r="RV465">
        <v>0</v>
      </c>
      <c r="RW465">
        <v>0</v>
      </c>
      <c r="RX465">
        <v>0</v>
      </c>
      <c r="RY465">
        <v>0</v>
      </c>
      <c r="RZ465">
        <v>0</v>
      </c>
      <c r="SA465">
        <v>0</v>
      </c>
      <c r="SB465">
        <v>0</v>
      </c>
      <c r="SC465">
        <v>0</v>
      </c>
      <c r="SD465">
        <v>0</v>
      </c>
      <c r="SE465">
        <v>0</v>
      </c>
      <c r="SF465">
        <v>0</v>
      </c>
      <c r="SG465">
        <v>0</v>
      </c>
      <c r="SH465">
        <v>0</v>
      </c>
      <c r="SI465">
        <v>0</v>
      </c>
      <c r="SJ465">
        <v>0</v>
      </c>
      <c r="SK465">
        <v>0</v>
      </c>
      <c r="SL465">
        <v>0</v>
      </c>
      <c r="SM465">
        <v>0</v>
      </c>
      <c r="SN465">
        <v>0</v>
      </c>
      <c r="SO465">
        <v>0</v>
      </c>
      <c r="SP465">
        <v>0</v>
      </c>
      <c r="SQ465">
        <v>0</v>
      </c>
      <c r="SR465">
        <v>0</v>
      </c>
      <c r="SS465">
        <v>0</v>
      </c>
      <c r="ST465">
        <v>0</v>
      </c>
      <c r="SU465">
        <v>0</v>
      </c>
      <c r="SV465">
        <v>0</v>
      </c>
      <c r="SW465">
        <v>0</v>
      </c>
      <c r="SX465">
        <v>0</v>
      </c>
      <c r="SY465">
        <v>0</v>
      </c>
      <c r="SZ465">
        <v>0</v>
      </c>
      <c r="TA465">
        <v>0</v>
      </c>
      <c r="TB465">
        <v>0</v>
      </c>
      <c r="TC465">
        <v>0</v>
      </c>
      <c r="TD465">
        <v>0</v>
      </c>
      <c r="TE465">
        <v>0</v>
      </c>
      <c r="TF465">
        <v>0</v>
      </c>
      <c r="TG465">
        <v>0</v>
      </c>
      <c r="TH465">
        <v>0</v>
      </c>
      <c r="TI465">
        <v>0</v>
      </c>
      <c r="TJ465">
        <v>0</v>
      </c>
      <c r="TK465">
        <v>0</v>
      </c>
      <c r="TL465">
        <v>0</v>
      </c>
      <c r="TM465">
        <v>0</v>
      </c>
      <c r="TN465">
        <v>0</v>
      </c>
      <c r="TO465">
        <v>0</v>
      </c>
      <c r="TP465">
        <v>0</v>
      </c>
      <c r="TQ465">
        <v>0</v>
      </c>
      <c r="TR465">
        <v>0</v>
      </c>
      <c r="TS465">
        <v>0</v>
      </c>
      <c r="TT465">
        <v>0</v>
      </c>
      <c r="TU465">
        <v>0</v>
      </c>
      <c r="TV465">
        <v>0</v>
      </c>
      <c r="TW465">
        <v>0</v>
      </c>
      <c r="TX465">
        <v>0</v>
      </c>
      <c r="TY465">
        <v>0</v>
      </c>
      <c r="TZ465">
        <v>0</v>
      </c>
      <c r="UA465">
        <v>0</v>
      </c>
      <c r="UB465">
        <v>0</v>
      </c>
      <c r="UC465">
        <v>0</v>
      </c>
      <c r="UD465">
        <v>0</v>
      </c>
      <c r="UE465">
        <v>0</v>
      </c>
      <c r="UF465">
        <v>0</v>
      </c>
      <c r="UG465">
        <v>0</v>
      </c>
      <c r="UH465">
        <v>0</v>
      </c>
      <c r="UI465">
        <v>0</v>
      </c>
      <c r="UJ465">
        <v>0</v>
      </c>
      <c r="UK465">
        <v>0</v>
      </c>
      <c r="UL465">
        <v>0</v>
      </c>
      <c r="UM465">
        <v>0</v>
      </c>
      <c r="UN465">
        <v>0</v>
      </c>
      <c r="UO465">
        <v>0</v>
      </c>
      <c r="UP465">
        <v>0</v>
      </c>
      <c r="UQ465">
        <v>0</v>
      </c>
      <c r="UR465">
        <v>0</v>
      </c>
      <c r="US465">
        <v>0</v>
      </c>
      <c r="UT465">
        <v>0</v>
      </c>
      <c r="UU465">
        <v>0</v>
      </c>
      <c r="UV465">
        <v>0</v>
      </c>
      <c r="UW465">
        <v>0</v>
      </c>
      <c r="UX465">
        <v>0</v>
      </c>
      <c r="UY465">
        <v>0</v>
      </c>
      <c r="UZ465">
        <v>0</v>
      </c>
      <c r="VA465">
        <v>0</v>
      </c>
      <c r="VB465">
        <v>0</v>
      </c>
      <c r="VC465">
        <v>0</v>
      </c>
      <c r="VD465">
        <v>0</v>
      </c>
      <c r="VE465">
        <v>0</v>
      </c>
      <c r="VF465">
        <v>0</v>
      </c>
      <c r="VG465">
        <v>0</v>
      </c>
      <c r="VH465">
        <v>0</v>
      </c>
      <c r="VI465">
        <v>0</v>
      </c>
      <c r="VJ465">
        <v>0</v>
      </c>
    </row>
    <row r="466" spans="12:582" x14ac:dyDescent="0.25">
      <c r="L466" s="19">
        <v>206</v>
      </c>
      <c r="M466">
        <f t="shared" si="6"/>
        <v>0</v>
      </c>
      <c r="Q466" s="24">
        <v>209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f>$M467</f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0</v>
      </c>
      <c r="ES466">
        <v>0</v>
      </c>
      <c r="ET466">
        <v>0</v>
      </c>
      <c r="EU466">
        <v>0</v>
      </c>
      <c r="EV466">
        <v>0</v>
      </c>
      <c r="EW466">
        <v>0</v>
      </c>
      <c r="EX466">
        <v>0</v>
      </c>
      <c r="EY466">
        <v>0</v>
      </c>
      <c r="EZ466">
        <v>0</v>
      </c>
      <c r="FA466">
        <v>0</v>
      </c>
      <c r="FB466">
        <v>0</v>
      </c>
      <c r="FC466">
        <v>0</v>
      </c>
      <c r="FD466">
        <v>0</v>
      </c>
      <c r="FE466">
        <v>0</v>
      </c>
      <c r="FF466">
        <v>0</v>
      </c>
      <c r="FG466">
        <v>0</v>
      </c>
      <c r="FH466">
        <v>0</v>
      </c>
      <c r="FI466">
        <v>0</v>
      </c>
      <c r="FJ466">
        <v>0</v>
      </c>
      <c r="FK466">
        <v>0</v>
      </c>
      <c r="FL466">
        <v>0</v>
      </c>
      <c r="FM466">
        <v>0</v>
      </c>
      <c r="FN466">
        <v>0</v>
      </c>
      <c r="FO466">
        <v>0</v>
      </c>
      <c r="FP466">
        <v>0</v>
      </c>
      <c r="FQ466">
        <v>0</v>
      </c>
      <c r="FR466">
        <v>0</v>
      </c>
      <c r="FS466">
        <v>0</v>
      </c>
      <c r="FT466">
        <v>0</v>
      </c>
      <c r="FU466">
        <v>0</v>
      </c>
      <c r="FV466">
        <v>0</v>
      </c>
      <c r="FW466">
        <v>0</v>
      </c>
      <c r="FX466">
        <v>0</v>
      </c>
      <c r="FY466">
        <v>0</v>
      </c>
      <c r="FZ466">
        <v>0</v>
      </c>
      <c r="GA466">
        <v>0</v>
      </c>
      <c r="GB466">
        <v>0</v>
      </c>
      <c r="GC466">
        <v>0</v>
      </c>
      <c r="GD466">
        <v>0</v>
      </c>
      <c r="GE466">
        <v>0</v>
      </c>
      <c r="GF466">
        <v>0</v>
      </c>
      <c r="GG466">
        <v>0</v>
      </c>
      <c r="GH466">
        <v>0</v>
      </c>
      <c r="GI466">
        <v>0</v>
      </c>
      <c r="GJ466">
        <v>0</v>
      </c>
      <c r="GK466">
        <v>0</v>
      </c>
      <c r="GL466">
        <v>0</v>
      </c>
      <c r="GM466">
        <v>0</v>
      </c>
      <c r="GN466">
        <v>0</v>
      </c>
      <c r="GO466">
        <v>0</v>
      </c>
      <c r="GP466">
        <v>0</v>
      </c>
      <c r="GQ466">
        <v>0</v>
      </c>
      <c r="GR466">
        <v>0</v>
      </c>
      <c r="GS466">
        <v>0</v>
      </c>
      <c r="GT466">
        <v>0</v>
      </c>
      <c r="GY466" s="2">
        <v>209</v>
      </c>
      <c r="GZ466">
        <v>3.6648591293905629E-5</v>
      </c>
      <c r="HA466">
        <v>1.3132411880316184E-3</v>
      </c>
      <c r="HB466">
        <v>6.1080985489842712E-6</v>
      </c>
      <c r="HC466">
        <v>1.9362672400280142E-3</v>
      </c>
      <c r="HD466">
        <v>0</v>
      </c>
      <c r="HE466">
        <v>3.0540492744921358E-5</v>
      </c>
      <c r="HF466">
        <v>4.8864788391874169E-5</v>
      </c>
      <c r="HG466">
        <v>2.4432394195937085E-5</v>
      </c>
      <c r="HH466">
        <v>6.1080985489842712E-6</v>
      </c>
      <c r="HI466">
        <v>4.3978309552686757E-4</v>
      </c>
      <c r="HJ466">
        <v>5.5217210882817815E-3</v>
      </c>
      <c r="HK466">
        <v>4.5199929262483606E-4</v>
      </c>
      <c r="HL466">
        <v>1.8935105501851242E-3</v>
      </c>
      <c r="HM466">
        <v>8.9789048670068782E-4</v>
      </c>
      <c r="HN466">
        <v>1.2216197097968542E-5</v>
      </c>
      <c r="HO466">
        <v>1.8324295646952814E-5</v>
      </c>
      <c r="HP466">
        <v>1.59604615084959E-2</v>
      </c>
      <c r="HQ466">
        <v>5.0483434507354999E-2</v>
      </c>
      <c r="HR466">
        <v>5.2224242593815516E-3</v>
      </c>
      <c r="HS466">
        <v>0</v>
      </c>
      <c r="HT466">
        <v>7.1464753023115976E-4</v>
      </c>
      <c r="HU466">
        <v>3.7137239177824372E-3</v>
      </c>
      <c r="HV466">
        <v>1.8324295646952814E-5</v>
      </c>
      <c r="HW466">
        <v>1.6736190024216903E-3</v>
      </c>
      <c r="HX466">
        <v>1.1104523162053405E-2</v>
      </c>
      <c r="HY466">
        <v>2.7730767412388591E-3</v>
      </c>
      <c r="HZ466">
        <v>0</v>
      </c>
      <c r="IA466">
        <v>0</v>
      </c>
      <c r="IB466">
        <v>0</v>
      </c>
      <c r="IC466">
        <v>0</v>
      </c>
      <c r="ID466">
        <v>0</v>
      </c>
      <c r="IE466">
        <v>0</v>
      </c>
      <c r="IF466">
        <v>0</v>
      </c>
      <c r="IG466">
        <v>0</v>
      </c>
      <c r="IH466">
        <v>0</v>
      </c>
      <c r="II466">
        <v>0</v>
      </c>
      <c r="IJ466">
        <v>8.8903374380466069E-2</v>
      </c>
      <c r="IK466">
        <v>1.2417764350085025E-2</v>
      </c>
      <c r="IL466">
        <v>0</v>
      </c>
      <c r="IM466">
        <v>6.1080985489842712E-6</v>
      </c>
      <c r="IN466">
        <v>1.3437816807765397E-4</v>
      </c>
      <c r="IO466">
        <v>1.2216197097968542E-5</v>
      </c>
      <c r="IP466">
        <v>1.2216197097968542E-5</v>
      </c>
      <c r="IQ466">
        <v>9.1621478234764068E-5</v>
      </c>
      <c r="IR466">
        <v>1.2216197097968542E-5</v>
      </c>
      <c r="IS466">
        <v>3.4816161729210349E-4</v>
      </c>
      <c r="IT466">
        <v>2.7486443470429225E-4</v>
      </c>
      <c r="IU466">
        <v>9.1010668379865641E-4</v>
      </c>
      <c r="IV466">
        <v>6.7189084038826987E-5</v>
      </c>
      <c r="IW466">
        <v>0</v>
      </c>
      <c r="IX466">
        <v>1.2216197097968542E-5</v>
      </c>
      <c r="IY466">
        <v>2.4432394195937085E-5</v>
      </c>
      <c r="IZ466">
        <v>9.7118766928849919E-3</v>
      </c>
      <c r="JA466">
        <v>1.9301591414790297E-3</v>
      </c>
      <c r="JB466">
        <v>1.2155116112478701E-3</v>
      </c>
      <c r="JC466">
        <v>6.1080985489842712E-6</v>
      </c>
      <c r="JD466">
        <v>6.1080985489842717E-5</v>
      </c>
      <c r="JE466">
        <v>2.7486443470429225E-4</v>
      </c>
      <c r="JF466">
        <v>3.4968864192934955E-2</v>
      </c>
      <c r="JG466">
        <v>6.1184273436306045</v>
      </c>
      <c r="JH466">
        <v>3.8481020858600911E-4</v>
      </c>
      <c r="JI466">
        <v>5.8026936215350576E-4</v>
      </c>
      <c r="JJ466">
        <v>2.3882665326528502E-3</v>
      </c>
      <c r="JK466">
        <v>0</v>
      </c>
      <c r="JL466">
        <v>0</v>
      </c>
      <c r="JM466">
        <v>3.6648591293905629E-5</v>
      </c>
      <c r="JN466">
        <v>6.7189084038826987E-5</v>
      </c>
      <c r="JO466">
        <v>6.1080985489842712E-6</v>
      </c>
      <c r="JP466">
        <v>6.1080985489842712E-6</v>
      </c>
      <c r="JQ466">
        <v>0</v>
      </c>
      <c r="JR466">
        <v>0</v>
      </c>
      <c r="JS466">
        <v>7.940528113679552E-4</v>
      </c>
      <c r="JT466">
        <v>0.26417526224356974</v>
      </c>
      <c r="JU466">
        <v>4.2872743715320599E-2</v>
      </c>
      <c r="JV466">
        <v>5.6683154534574037E-3</v>
      </c>
      <c r="JW466">
        <v>9.1865802176723434E-3</v>
      </c>
      <c r="JX466">
        <v>2.6246499464985411E-2</v>
      </c>
      <c r="JY466">
        <v>5.6060128482577645E-2</v>
      </c>
      <c r="JZ466">
        <v>1.8941213600400224E-2</v>
      </c>
      <c r="KA466">
        <v>1.8293755154207891E-2</v>
      </c>
      <c r="KB466">
        <v>9.3392826813969501E-3</v>
      </c>
      <c r="KC466">
        <v>1.1397711892404652E-2</v>
      </c>
      <c r="KD466">
        <v>5.2120404918482792E-2</v>
      </c>
      <c r="KE466">
        <v>2.6710714954708219E-2</v>
      </c>
      <c r="KF466">
        <v>4.0521125773961657E-2</v>
      </c>
      <c r="KG466">
        <v>1.5160300598578961E-2</v>
      </c>
      <c r="KH466">
        <v>1.2246737590713463E-2</v>
      </c>
      <c r="KI466">
        <v>0.16612806433527422</v>
      </c>
      <c r="KJ466">
        <v>3.8700912406364342E-2</v>
      </c>
      <c r="KK466">
        <v>2.9557088878534893E-2</v>
      </c>
      <c r="KL466">
        <v>4.6366576085339603E-2</v>
      </c>
      <c r="KM466">
        <v>4.460133560468315E-2</v>
      </c>
      <c r="KN466">
        <v>1.9264942823496393E-2</v>
      </c>
      <c r="KO466">
        <v>3.2983732164515065E-4</v>
      </c>
      <c r="KP466">
        <v>5.9126393954167748E-3</v>
      </c>
      <c r="KQ466">
        <v>6.4684763633743435E-3</v>
      </c>
      <c r="KR466">
        <v>1.6620136151786202E-2</v>
      </c>
      <c r="KS466">
        <v>3.2495084280596324E-3</v>
      </c>
      <c r="KT466">
        <v>5.7660450302411516E-3</v>
      </c>
      <c r="KU466">
        <v>1.392646469168414E-3</v>
      </c>
      <c r="KV466">
        <v>0.15446159610671426</v>
      </c>
      <c r="KW466">
        <v>1.6045974888181682E-2</v>
      </c>
      <c r="KX466">
        <v>0.11991419071365922</v>
      </c>
      <c r="KY466">
        <v>4.6067279256439372E-2</v>
      </c>
      <c r="KZ466">
        <v>1.2454412941378929E-2</v>
      </c>
      <c r="LA466">
        <v>3.6611942702611727E-2</v>
      </c>
      <c r="LB466">
        <v>1.249716963122182E-2</v>
      </c>
      <c r="LC466">
        <v>6.1862822104112702E-2</v>
      </c>
      <c r="LD466">
        <v>0</v>
      </c>
      <c r="LE466">
        <v>2.9685358948063558E-3</v>
      </c>
      <c r="LF466">
        <v>1.1806954495186596E-2</v>
      </c>
      <c r="LG466">
        <v>5.4972886940858449E-4</v>
      </c>
      <c r="LH466">
        <v>2.3760503355548818E-3</v>
      </c>
      <c r="LI466">
        <v>8.1298791686980655E-3</v>
      </c>
      <c r="LJ466">
        <v>6.2345361889482462E-2</v>
      </c>
      <c r="LK466">
        <v>0.14294172224332991</v>
      </c>
      <c r="LL466">
        <v>9.3637150755928877E-2</v>
      </c>
      <c r="LM466">
        <v>4.3978309552686757E-4</v>
      </c>
      <c r="LN466">
        <v>1.3388952019373523E-2</v>
      </c>
      <c r="LO466">
        <v>4.6116144044831249E-3</v>
      </c>
      <c r="LP466">
        <v>1.5422948836185285E-2</v>
      </c>
      <c r="LQ466">
        <v>2.8646982194736232E-2</v>
      </c>
      <c r="LR466">
        <v>2.1011859008505896E-3</v>
      </c>
      <c r="LS466">
        <v>2.5837256862203471E-2</v>
      </c>
      <c r="LT466">
        <v>2.6264823760632371E-4</v>
      </c>
      <c r="LU466">
        <v>8.6673918410086811E-3</v>
      </c>
      <c r="LV466">
        <v>4.0081342678434786E-2</v>
      </c>
      <c r="LW466">
        <v>0.17391588998522914</v>
      </c>
      <c r="LX466">
        <v>3.4449675816271294E-3</v>
      </c>
      <c r="LY466">
        <v>1.7530242835584859E-3</v>
      </c>
      <c r="LZ466">
        <v>1.9588672046592561E-2</v>
      </c>
      <c r="MA466">
        <v>3.4187027578664972E-2</v>
      </c>
      <c r="MB466">
        <v>7.2686372732912836E-4</v>
      </c>
      <c r="MC466">
        <v>4.7630952484979353E-2</v>
      </c>
      <c r="MD466">
        <v>1.7249270302331584E-2</v>
      </c>
      <c r="ME466">
        <v>1.9478726272710842E-2</v>
      </c>
      <c r="MF466">
        <v>3.4101514198979187E-2</v>
      </c>
      <c r="MG466">
        <v>3.3411299062943963E-3</v>
      </c>
      <c r="MH466">
        <v>3.1823193440208057E-2</v>
      </c>
      <c r="MI466">
        <v>2.5537960033303237E-2</v>
      </c>
      <c r="MJ466">
        <v>2.1207318162073389E-2</v>
      </c>
      <c r="MK466">
        <v>1.3450033004863365E-2</v>
      </c>
      <c r="ML466">
        <v>1.916110514816366E-2</v>
      </c>
      <c r="MM466">
        <v>4.2145879987991468E-4</v>
      </c>
      <c r="MN466">
        <v>8.6796080381066499E-3</v>
      </c>
      <c r="MO466">
        <v>9.4980932436705412E-3</v>
      </c>
      <c r="MP466">
        <v>9.625752503344312E-2</v>
      </c>
      <c r="MQ466">
        <v>5.7385585867707235E-2</v>
      </c>
      <c r="MR466">
        <v>1.6210893549004256E-2</v>
      </c>
      <c r="MS466">
        <v>3.2586705758831089E-2</v>
      </c>
      <c r="MT466">
        <v>1.2405548152987054E-2</v>
      </c>
      <c r="MU466">
        <v>2.9764764229200352E-2</v>
      </c>
      <c r="MV466">
        <v>1.0512037602801932E-2</v>
      </c>
      <c r="MW466">
        <v>1.6601811856139251E-2</v>
      </c>
      <c r="MX466">
        <v>9.7790657769238187E-3</v>
      </c>
      <c r="MY466">
        <v>1.6143704464965429E-2</v>
      </c>
      <c r="MZ466">
        <v>1.820213367597313E-2</v>
      </c>
      <c r="NA466">
        <v>3.3533461033923651E-3</v>
      </c>
      <c r="NB466">
        <v>2.8219415296307335E-3</v>
      </c>
      <c r="NC466">
        <v>1.4048626662663824E-4</v>
      </c>
      <c r="ND466">
        <v>0.17067248965571852</v>
      </c>
      <c r="NE466">
        <v>0.17232778436249324</v>
      </c>
      <c r="NF466">
        <v>3.8401615577464111E-2</v>
      </c>
      <c r="NG466">
        <v>5.370240244266971E-2</v>
      </c>
      <c r="NH466">
        <v>6.1936119286700505E-3</v>
      </c>
      <c r="NI466">
        <v>3.3228056106474435E-3</v>
      </c>
      <c r="NJ466">
        <v>3.5481944471049631E-2</v>
      </c>
      <c r="NK466">
        <v>6.7250165024316825E-3</v>
      </c>
      <c r="NL466">
        <v>2.1720398440188068E-2</v>
      </c>
      <c r="NM466">
        <v>5.9615041838086491E-3</v>
      </c>
      <c r="NN466">
        <v>2.0578184011528011E-2</v>
      </c>
      <c r="NO466">
        <v>1.4873219966776702E-2</v>
      </c>
      <c r="NP466">
        <v>4.5383172218953138E-3</v>
      </c>
      <c r="NQ466">
        <v>1.1849711185029487E-2</v>
      </c>
      <c r="NR466">
        <v>4.0130207466826662E-2</v>
      </c>
      <c r="NS466">
        <v>3.2091949776363364E-2</v>
      </c>
      <c r="NT466">
        <v>1.1776414002441676E-2</v>
      </c>
      <c r="NU466">
        <v>2.4585096659661691E-2</v>
      </c>
      <c r="NV466">
        <v>2.649693150549377E-2</v>
      </c>
      <c r="NW466">
        <v>0</v>
      </c>
      <c r="NX466">
        <v>0</v>
      </c>
      <c r="NY466">
        <v>0</v>
      </c>
      <c r="NZ466">
        <v>0</v>
      </c>
      <c r="OA466">
        <v>0</v>
      </c>
      <c r="OB466">
        <v>0</v>
      </c>
      <c r="OG466" s="2">
        <v>209</v>
      </c>
      <c r="OH466">
        <v>0</v>
      </c>
      <c r="OI466">
        <v>0</v>
      </c>
      <c r="OJ466">
        <v>0</v>
      </c>
      <c r="OK466">
        <v>0</v>
      </c>
      <c r="OL466">
        <v>0</v>
      </c>
      <c r="OM466">
        <v>0</v>
      </c>
      <c r="ON466">
        <v>0</v>
      </c>
      <c r="OO466">
        <v>0</v>
      </c>
      <c r="OP466">
        <v>0</v>
      </c>
      <c r="OQ466">
        <v>0</v>
      </c>
      <c r="OR466">
        <v>0</v>
      </c>
      <c r="OS466">
        <v>0</v>
      </c>
      <c r="OT466">
        <v>0</v>
      </c>
      <c r="OU466">
        <v>0</v>
      </c>
      <c r="OV466">
        <v>0</v>
      </c>
      <c r="OW466">
        <v>0</v>
      </c>
      <c r="OX466">
        <v>0</v>
      </c>
      <c r="OY466">
        <v>0</v>
      </c>
      <c r="OZ466">
        <v>0</v>
      </c>
      <c r="PA466">
        <v>0</v>
      </c>
      <c r="PB466">
        <v>0</v>
      </c>
      <c r="PC466">
        <v>0</v>
      </c>
      <c r="PD466">
        <v>0</v>
      </c>
      <c r="PE466">
        <v>0</v>
      </c>
      <c r="PF466">
        <v>0</v>
      </c>
      <c r="PG466">
        <v>0</v>
      </c>
      <c r="PH466">
        <v>0</v>
      </c>
      <c r="PI466">
        <v>0</v>
      </c>
      <c r="PJ466">
        <v>0</v>
      </c>
      <c r="PK466">
        <v>0</v>
      </c>
      <c r="PL466">
        <v>0</v>
      </c>
      <c r="PM466">
        <v>0</v>
      </c>
      <c r="PN466">
        <v>0</v>
      </c>
      <c r="PO466">
        <v>0</v>
      </c>
      <c r="PP466">
        <v>0</v>
      </c>
      <c r="PQ466">
        <v>0</v>
      </c>
      <c r="PR466">
        <v>0</v>
      </c>
      <c r="PS466">
        <v>0</v>
      </c>
      <c r="PT466">
        <v>0</v>
      </c>
      <c r="PU466">
        <v>0</v>
      </c>
      <c r="PV466">
        <v>0</v>
      </c>
      <c r="PW466">
        <v>0</v>
      </c>
      <c r="PX466">
        <v>0</v>
      </c>
      <c r="PY466">
        <v>0</v>
      </c>
      <c r="PZ466">
        <v>0</v>
      </c>
      <c r="QA466">
        <v>0</v>
      </c>
      <c r="QB466">
        <v>0</v>
      </c>
      <c r="QC466">
        <v>0</v>
      </c>
      <c r="QD466">
        <v>0</v>
      </c>
      <c r="QE466">
        <v>0</v>
      </c>
      <c r="QF466">
        <v>0</v>
      </c>
      <c r="QG466">
        <v>0</v>
      </c>
      <c r="QH466">
        <v>0</v>
      </c>
      <c r="QI466">
        <v>0</v>
      </c>
      <c r="QJ466">
        <v>0</v>
      </c>
      <c r="QK466">
        <v>0</v>
      </c>
      <c r="QL466">
        <v>0</v>
      </c>
      <c r="QM466">
        <v>0</v>
      </c>
      <c r="QN466">
        <v>0</v>
      </c>
      <c r="QO466">
        <v>0</v>
      </c>
      <c r="QP466">
        <v>0</v>
      </c>
      <c r="QQ466">
        <v>0</v>
      </c>
      <c r="QR466">
        <v>0</v>
      </c>
      <c r="QS466">
        <v>0</v>
      </c>
      <c r="QT466">
        <v>0</v>
      </c>
      <c r="QU466">
        <v>0</v>
      </c>
      <c r="QV466">
        <v>0</v>
      </c>
      <c r="QW466">
        <v>0</v>
      </c>
      <c r="QX466">
        <v>0</v>
      </c>
      <c r="QY466">
        <v>0</v>
      </c>
      <c r="QZ466">
        <v>0</v>
      </c>
      <c r="RA466">
        <v>0</v>
      </c>
      <c r="RB466">
        <v>0</v>
      </c>
      <c r="RC466">
        <v>0</v>
      </c>
      <c r="RD466">
        <v>0</v>
      </c>
      <c r="RE466">
        <v>0</v>
      </c>
      <c r="RF466">
        <v>0</v>
      </c>
      <c r="RG466">
        <v>0</v>
      </c>
      <c r="RH466">
        <v>0</v>
      </c>
      <c r="RI466">
        <v>0</v>
      </c>
      <c r="RJ466">
        <v>0</v>
      </c>
      <c r="RK466">
        <v>0</v>
      </c>
      <c r="RL466">
        <v>0</v>
      </c>
      <c r="RM466">
        <v>0</v>
      </c>
      <c r="RN466">
        <v>0</v>
      </c>
      <c r="RO466">
        <v>0</v>
      </c>
      <c r="RP466">
        <v>0</v>
      </c>
      <c r="RQ466">
        <v>0</v>
      </c>
      <c r="RR466">
        <v>0</v>
      </c>
      <c r="RS466">
        <v>0</v>
      </c>
      <c r="RT466">
        <v>0</v>
      </c>
      <c r="RU466">
        <v>0</v>
      </c>
      <c r="RV466">
        <v>0</v>
      </c>
      <c r="RW466">
        <v>0</v>
      </c>
      <c r="RX466">
        <v>0</v>
      </c>
      <c r="RY466">
        <v>0</v>
      </c>
      <c r="RZ466">
        <v>0</v>
      </c>
      <c r="SA466">
        <v>0</v>
      </c>
      <c r="SB466">
        <v>0</v>
      </c>
      <c r="SC466">
        <v>0</v>
      </c>
      <c r="SD466">
        <v>0</v>
      </c>
      <c r="SE466">
        <v>0</v>
      </c>
      <c r="SF466">
        <v>0</v>
      </c>
      <c r="SG466">
        <v>0</v>
      </c>
      <c r="SH466">
        <v>0</v>
      </c>
      <c r="SI466">
        <v>0</v>
      </c>
      <c r="SJ466">
        <v>0</v>
      </c>
      <c r="SK466">
        <v>0</v>
      </c>
      <c r="SL466">
        <v>0</v>
      </c>
      <c r="SM466">
        <v>0</v>
      </c>
      <c r="SN466">
        <v>0</v>
      </c>
      <c r="SO466">
        <v>0</v>
      </c>
      <c r="SP466">
        <v>0</v>
      </c>
      <c r="SQ466">
        <v>0</v>
      </c>
      <c r="SR466">
        <v>0</v>
      </c>
      <c r="SS466">
        <v>0</v>
      </c>
      <c r="ST466">
        <v>0</v>
      </c>
      <c r="SU466">
        <v>0</v>
      </c>
      <c r="SV466">
        <v>0</v>
      </c>
      <c r="SW466">
        <v>0</v>
      </c>
      <c r="SX466">
        <v>0</v>
      </c>
      <c r="SY466">
        <v>0</v>
      </c>
      <c r="SZ466">
        <v>0</v>
      </c>
      <c r="TA466">
        <v>0</v>
      </c>
      <c r="TB466">
        <v>0</v>
      </c>
      <c r="TC466">
        <v>0</v>
      </c>
      <c r="TD466">
        <v>0</v>
      </c>
      <c r="TE466">
        <v>0</v>
      </c>
      <c r="TF466">
        <v>0</v>
      </c>
      <c r="TG466">
        <v>0</v>
      </c>
      <c r="TH466">
        <v>0</v>
      </c>
      <c r="TI466">
        <v>0</v>
      </c>
      <c r="TJ466">
        <v>0</v>
      </c>
      <c r="TK466">
        <v>0</v>
      </c>
      <c r="TL466">
        <v>0</v>
      </c>
      <c r="TM466">
        <v>0</v>
      </c>
      <c r="TN466">
        <v>0</v>
      </c>
      <c r="TO466">
        <v>0</v>
      </c>
      <c r="TP466">
        <v>0</v>
      </c>
      <c r="TQ466">
        <v>0</v>
      </c>
      <c r="TR466">
        <v>0</v>
      </c>
      <c r="TS466">
        <v>0</v>
      </c>
      <c r="TT466">
        <v>0</v>
      </c>
      <c r="TU466">
        <v>0</v>
      </c>
      <c r="TV466">
        <v>0</v>
      </c>
      <c r="TW466">
        <v>0</v>
      </c>
      <c r="TX466">
        <v>0</v>
      </c>
      <c r="TY466">
        <v>0</v>
      </c>
      <c r="TZ466">
        <v>0</v>
      </c>
      <c r="UA466">
        <v>0</v>
      </c>
      <c r="UB466">
        <v>0</v>
      </c>
      <c r="UC466">
        <v>0</v>
      </c>
      <c r="UD466">
        <v>0</v>
      </c>
      <c r="UE466">
        <v>0</v>
      </c>
      <c r="UF466">
        <v>0</v>
      </c>
      <c r="UG466">
        <v>0</v>
      </c>
      <c r="UH466">
        <v>0</v>
      </c>
      <c r="UI466">
        <v>0</v>
      </c>
      <c r="UJ466">
        <v>0</v>
      </c>
      <c r="UK466">
        <v>0</v>
      </c>
      <c r="UL466">
        <v>0</v>
      </c>
      <c r="UM466">
        <v>0</v>
      </c>
      <c r="UN466">
        <v>0</v>
      </c>
      <c r="UO466">
        <v>0</v>
      </c>
      <c r="UP466">
        <v>0</v>
      </c>
      <c r="UQ466">
        <v>0</v>
      </c>
      <c r="UR466">
        <v>0</v>
      </c>
      <c r="US466">
        <v>0</v>
      </c>
      <c r="UT466">
        <v>0</v>
      </c>
      <c r="UU466">
        <v>0</v>
      </c>
      <c r="UV466">
        <v>0</v>
      </c>
      <c r="UW466">
        <v>0</v>
      </c>
      <c r="UX466">
        <v>0</v>
      </c>
      <c r="UY466">
        <v>0</v>
      </c>
      <c r="UZ466">
        <v>0</v>
      </c>
      <c r="VA466">
        <v>0</v>
      </c>
      <c r="VB466">
        <v>0</v>
      </c>
      <c r="VC466">
        <v>0</v>
      </c>
      <c r="VD466">
        <v>0</v>
      </c>
      <c r="VE466">
        <v>0</v>
      </c>
      <c r="VF466">
        <v>0</v>
      </c>
      <c r="VG466">
        <v>0</v>
      </c>
      <c r="VH466">
        <v>0</v>
      </c>
      <c r="VI466">
        <v>0</v>
      </c>
      <c r="VJ466">
        <v>0</v>
      </c>
    </row>
    <row r="467" spans="12:582" x14ac:dyDescent="0.25">
      <c r="L467" s="19">
        <v>209</v>
      </c>
      <c r="M467">
        <f t="shared" si="6"/>
        <v>0</v>
      </c>
      <c r="Q467" s="24">
        <v>241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f>$M468</f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K467">
        <v>0</v>
      </c>
      <c r="EL467">
        <v>0</v>
      </c>
      <c r="EM467">
        <v>0</v>
      </c>
      <c r="EN467">
        <v>0</v>
      </c>
      <c r="EO467">
        <v>0</v>
      </c>
      <c r="EP467">
        <v>0</v>
      </c>
      <c r="EQ467">
        <v>0</v>
      </c>
      <c r="ER467">
        <v>0</v>
      </c>
      <c r="ES467">
        <v>0</v>
      </c>
      <c r="ET467">
        <v>0</v>
      </c>
      <c r="EU467">
        <v>0</v>
      </c>
      <c r="EV467">
        <v>0</v>
      </c>
      <c r="EW467">
        <v>0</v>
      </c>
      <c r="EX467">
        <v>0</v>
      </c>
      <c r="EY467">
        <v>0</v>
      </c>
      <c r="EZ467">
        <v>0</v>
      </c>
      <c r="FA467">
        <v>0</v>
      </c>
      <c r="FB467">
        <v>0</v>
      </c>
      <c r="FC467">
        <v>0</v>
      </c>
      <c r="FD467">
        <v>0</v>
      </c>
      <c r="FE467">
        <v>0</v>
      </c>
      <c r="FF467">
        <v>0</v>
      </c>
      <c r="FG467">
        <v>0</v>
      </c>
      <c r="FH467">
        <v>0</v>
      </c>
      <c r="FI467">
        <v>0</v>
      </c>
      <c r="FJ467">
        <v>0</v>
      </c>
      <c r="FK467">
        <v>0</v>
      </c>
      <c r="FL467">
        <v>0</v>
      </c>
      <c r="FM467">
        <v>0</v>
      </c>
      <c r="FN467">
        <v>0</v>
      </c>
      <c r="FO467">
        <v>0</v>
      </c>
      <c r="FP467">
        <v>0</v>
      </c>
      <c r="FQ467">
        <v>0</v>
      </c>
      <c r="FR467">
        <v>0</v>
      </c>
      <c r="FS467">
        <v>0</v>
      </c>
      <c r="FT467">
        <v>0</v>
      </c>
      <c r="FU467">
        <v>0</v>
      </c>
      <c r="FV467">
        <v>0</v>
      </c>
      <c r="FW467">
        <v>0</v>
      </c>
      <c r="FX467">
        <v>0</v>
      </c>
      <c r="FY467">
        <v>0</v>
      </c>
      <c r="FZ467">
        <v>0</v>
      </c>
      <c r="GA467">
        <v>0</v>
      </c>
      <c r="GB467">
        <v>0</v>
      </c>
      <c r="GC467">
        <v>0</v>
      </c>
      <c r="GD467">
        <v>0</v>
      </c>
      <c r="GE467">
        <v>0</v>
      </c>
      <c r="GF467">
        <v>0</v>
      </c>
      <c r="GG467">
        <v>0</v>
      </c>
      <c r="GH467">
        <v>0</v>
      </c>
      <c r="GI467">
        <v>0</v>
      </c>
      <c r="GJ467">
        <v>0</v>
      </c>
      <c r="GK467">
        <v>0</v>
      </c>
      <c r="GL467">
        <v>0</v>
      </c>
      <c r="GM467">
        <v>0</v>
      </c>
      <c r="GN467">
        <v>0</v>
      </c>
      <c r="GO467">
        <v>0</v>
      </c>
      <c r="GP467">
        <v>0</v>
      </c>
      <c r="GQ467">
        <v>0</v>
      </c>
      <c r="GR467">
        <v>0</v>
      </c>
      <c r="GS467">
        <v>0</v>
      </c>
      <c r="GT467">
        <v>0</v>
      </c>
      <c r="GY467" s="2">
        <v>241</v>
      </c>
      <c r="GZ467">
        <v>2.7859294024968224E-5</v>
      </c>
      <c r="HA467">
        <v>9.8064714967888134E-4</v>
      </c>
      <c r="HB467">
        <v>5.5718588049936434E-6</v>
      </c>
      <c r="HC467">
        <v>6.4633562137926266E-4</v>
      </c>
      <c r="HD467">
        <v>0</v>
      </c>
      <c r="HE467">
        <v>2.7859294024968224E-5</v>
      </c>
      <c r="HF467">
        <v>3.900301163495551E-5</v>
      </c>
      <c r="HG467">
        <v>1.1143717609987287E-5</v>
      </c>
      <c r="HH467">
        <v>5.5718588049936434E-6</v>
      </c>
      <c r="HI467">
        <v>3.5102710471459958E-4</v>
      </c>
      <c r="HJ467">
        <v>3.1759595188463773E-4</v>
      </c>
      <c r="HK467">
        <v>3.8445825754456143E-4</v>
      </c>
      <c r="HL467">
        <v>9.1935670282395124E-4</v>
      </c>
      <c r="HM467">
        <v>4.6246428081447242E-4</v>
      </c>
      <c r="HN467">
        <v>5.5718588049936434E-6</v>
      </c>
      <c r="HO467">
        <v>1.1143717609987287E-5</v>
      </c>
      <c r="HP467">
        <v>3.0088037546965678E-4</v>
      </c>
      <c r="HQ467">
        <v>1.2815275251485382E-4</v>
      </c>
      <c r="HR467">
        <v>1.1143717609987287E-5</v>
      </c>
      <c r="HS467">
        <v>0</v>
      </c>
      <c r="HT467">
        <v>1.3372461131984747E-4</v>
      </c>
      <c r="HU467">
        <v>1.6715576414980933E-5</v>
      </c>
      <c r="HV467">
        <v>1.6715576414980933E-5</v>
      </c>
      <c r="HW467">
        <v>1.3539616896134554E-3</v>
      </c>
      <c r="HX467">
        <v>8.9985519700647339E-3</v>
      </c>
      <c r="HY467">
        <v>9.4721599684891955E-4</v>
      </c>
      <c r="HZ467">
        <v>0</v>
      </c>
      <c r="IA467">
        <v>0</v>
      </c>
      <c r="IB467">
        <v>0</v>
      </c>
      <c r="IC467">
        <v>0</v>
      </c>
      <c r="ID467">
        <v>0</v>
      </c>
      <c r="IE467">
        <v>0</v>
      </c>
      <c r="IF467">
        <v>0</v>
      </c>
      <c r="IG467">
        <v>0</v>
      </c>
      <c r="IH467">
        <v>0</v>
      </c>
      <c r="II467">
        <v>0</v>
      </c>
      <c r="IJ467">
        <v>4.3287771055995621E-2</v>
      </c>
      <c r="IK467">
        <v>9.8120433555938073E-3</v>
      </c>
      <c r="IL467">
        <v>0</v>
      </c>
      <c r="IM467">
        <v>5.5718588049936434E-6</v>
      </c>
      <c r="IN467">
        <v>1.1143717609987289E-4</v>
      </c>
      <c r="IO467">
        <v>1.1143717609987287E-5</v>
      </c>
      <c r="IP467">
        <v>1.1143717609987287E-5</v>
      </c>
      <c r="IQ467">
        <v>7.2434164464917371E-5</v>
      </c>
      <c r="IR467">
        <v>5.5718588049936434E-6</v>
      </c>
      <c r="IS467">
        <v>2.8973665785966948E-4</v>
      </c>
      <c r="IT467">
        <v>2.2844621100473941E-4</v>
      </c>
      <c r="IU467">
        <v>7.3548536225916106E-4</v>
      </c>
      <c r="IV467">
        <v>5.5718588049936447E-5</v>
      </c>
      <c r="IW467">
        <v>0</v>
      </c>
      <c r="IX467">
        <v>1.1143717609987287E-5</v>
      </c>
      <c r="IY467">
        <v>1.6715576414980933E-5</v>
      </c>
      <c r="IZ467">
        <v>5.5718588049936447E-4</v>
      </c>
      <c r="JA467">
        <v>6.1290446854930084E-5</v>
      </c>
      <c r="JB467">
        <v>9.3607227923893214E-4</v>
      </c>
      <c r="JC467">
        <v>0</v>
      </c>
      <c r="JD467">
        <v>1.6715576414980933E-5</v>
      </c>
      <c r="JE467">
        <v>2.5630550502970764E-4</v>
      </c>
      <c r="JF467">
        <v>5.8504517452433267E-4</v>
      </c>
      <c r="JG467">
        <v>5.5718588049936447E-5</v>
      </c>
      <c r="JH467">
        <v>5.5755139443697201</v>
      </c>
      <c r="JI467">
        <v>3.4266931650710911E-3</v>
      </c>
      <c r="JJ467">
        <v>1.0586531729487924E-4</v>
      </c>
      <c r="JK467">
        <v>0</v>
      </c>
      <c r="JL467">
        <v>5.5718588049936434E-6</v>
      </c>
      <c r="JM467">
        <v>1.1143717609987287E-5</v>
      </c>
      <c r="JN467">
        <v>5.5718588049936447E-5</v>
      </c>
      <c r="JO467">
        <v>5.5718588049936434E-6</v>
      </c>
      <c r="JP467">
        <v>5.5718588049936434E-6</v>
      </c>
      <c r="JQ467">
        <v>0</v>
      </c>
      <c r="JR467">
        <v>0</v>
      </c>
      <c r="JS467">
        <v>4.2346126917951698E-4</v>
      </c>
      <c r="JT467">
        <v>0.2788659613311269</v>
      </c>
      <c r="JU467">
        <v>2.526280782184118E-2</v>
      </c>
      <c r="JV467">
        <v>4.8308015839294898E-3</v>
      </c>
      <c r="JW467">
        <v>7.8173179034060816E-3</v>
      </c>
      <c r="JX467">
        <v>2.287248039449891E-2</v>
      </c>
      <c r="JY467">
        <v>4.7572530477035732E-2</v>
      </c>
      <c r="JZ467">
        <v>1.4759853974428161E-2</v>
      </c>
      <c r="KA467">
        <v>1.4241671105563755E-2</v>
      </c>
      <c r="KB467">
        <v>6.5023592254275829E-3</v>
      </c>
      <c r="KC467">
        <v>9.32729163955936E-3</v>
      </c>
      <c r="KD467">
        <v>4.4664020180829052E-2</v>
      </c>
      <c r="KE467">
        <v>2.0287137908981859E-2</v>
      </c>
      <c r="KF467">
        <v>2.8605923104837366E-2</v>
      </c>
      <c r="KG467">
        <v>4.0953162216703278E-3</v>
      </c>
      <c r="KH467">
        <v>1.9612942993577627E-3</v>
      </c>
      <c r="KI467">
        <v>3.3330859371471983E-2</v>
      </c>
      <c r="KJ467">
        <v>1.0447235259363082E-2</v>
      </c>
      <c r="KK467">
        <v>1.2531110452430706E-2</v>
      </c>
      <c r="KL467">
        <v>2.6377179582839912E-2</v>
      </c>
      <c r="KM467">
        <v>1.55176267719073E-2</v>
      </c>
      <c r="KN467">
        <v>1.4943725314992953E-2</v>
      </c>
      <c r="KO467">
        <v>2.5073364622471399E-4</v>
      </c>
      <c r="KP467">
        <v>4.7193644078296166E-3</v>
      </c>
      <c r="KQ467">
        <v>5.0146729244942793E-3</v>
      </c>
      <c r="KR467">
        <v>1.2603544616895623E-2</v>
      </c>
      <c r="KS467">
        <v>2.4014711449522608E-3</v>
      </c>
      <c r="KT467">
        <v>3.4935554707310147E-3</v>
      </c>
      <c r="KU467">
        <v>1.0085064437038496E-3</v>
      </c>
      <c r="KV467">
        <v>8.3990199626474193E-2</v>
      </c>
      <c r="KW467">
        <v>9.4331569568542398E-3</v>
      </c>
      <c r="KX467">
        <v>0.18713087796571151</v>
      </c>
      <c r="KY467">
        <v>3.8300957425526305E-2</v>
      </c>
      <c r="KZ467">
        <v>8.5416595480552557E-3</v>
      </c>
      <c r="LA467">
        <v>1.5762788559327019E-2</v>
      </c>
      <c r="LB467">
        <v>1.0530813141437986E-2</v>
      </c>
      <c r="LC467">
        <v>5.4882809229187389E-2</v>
      </c>
      <c r="LD467">
        <v>0</v>
      </c>
      <c r="LE467">
        <v>1.6604139238881057E-3</v>
      </c>
      <c r="LF467">
        <v>6.897961200582131E-3</v>
      </c>
      <c r="LG467">
        <v>4.6803613961946607E-4</v>
      </c>
      <c r="LH467">
        <v>1.0865124669737606E-3</v>
      </c>
      <c r="LI467">
        <v>3.6885705289057924E-3</v>
      </c>
      <c r="LJ467">
        <v>2.9887450629985907E-2</v>
      </c>
      <c r="LK467">
        <v>7.596115108847834E-2</v>
      </c>
      <c r="LL467">
        <v>6.4951158089810918E-2</v>
      </c>
      <c r="LM467">
        <v>3.0088037546965678E-4</v>
      </c>
      <c r="LN467">
        <v>8.6586685829601225E-3</v>
      </c>
      <c r="LO467">
        <v>2.6856359440069364E-3</v>
      </c>
      <c r="LP467">
        <v>6.8366707537272009E-3</v>
      </c>
      <c r="LQ467">
        <v>1.1795625090171544E-2</v>
      </c>
      <c r="LR467">
        <v>9.8064714967888134E-4</v>
      </c>
      <c r="LS467">
        <v>1.999740125112219E-2</v>
      </c>
      <c r="LT467">
        <v>2.0615877578476481E-4</v>
      </c>
      <c r="LU467">
        <v>7.4384315046665149E-3</v>
      </c>
      <c r="LV467">
        <v>1.7133465825355455E-2</v>
      </c>
      <c r="LW467">
        <v>8.3594597651319644E-2</v>
      </c>
      <c r="LX467">
        <v>1.7217043707430358E-3</v>
      </c>
      <c r="LY467">
        <v>1.454255148103341E-3</v>
      </c>
      <c r="LZ467">
        <v>1.4871291150528035E-2</v>
      </c>
      <c r="MA467">
        <v>2.5117939492911346E-2</v>
      </c>
      <c r="MB467">
        <v>4.5689242200947882E-4</v>
      </c>
      <c r="MC467">
        <v>2.4209726507697382E-2</v>
      </c>
      <c r="MD467">
        <v>9.0431268405046852E-3</v>
      </c>
      <c r="ME467">
        <v>8.630809288935155E-3</v>
      </c>
      <c r="MF467">
        <v>1.3918503294874122E-2</v>
      </c>
      <c r="MG467">
        <v>2.8806510021817137E-3</v>
      </c>
      <c r="MH467">
        <v>2.7268676991638895E-2</v>
      </c>
      <c r="MI467">
        <v>2.1880689527210038E-2</v>
      </c>
      <c r="MJ467">
        <v>1.8169831563084275E-2</v>
      </c>
      <c r="MK467">
        <v>1.1522604008726855E-2</v>
      </c>
      <c r="ML467">
        <v>1.6414696039511276E-2</v>
      </c>
      <c r="MM467">
        <v>3.6217082232458683E-4</v>
      </c>
      <c r="MN467">
        <v>7.4384315046665149E-3</v>
      </c>
      <c r="MO467">
        <v>8.1237701376807338E-3</v>
      </c>
      <c r="MP467">
        <v>8.2474654031515909E-2</v>
      </c>
      <c r="MQ467">
        <v>4.9171653954068903E-2</v>
      </c>
      <c r="MR467">
        <v>1.3890644000849155E-2</v>
      </c>
      <c r="MS467">
        <v>2.7954015624653109E-2</v>
      </c>
      <c r="MT467">
        <v>1.064225031753786E-2</v>
      </c>
      <c r="MU467">
        <v>2.5613834926555782E-2</v>
      </c>
      <c r="MV467">
        <v>7.5665842571813685E-3</v>
      </c>
      <c r="MW467">
        <v>1.123843920967218E-2</v>
      </c>
      <c r="MX467">
        <v>8.3800756427104394E-3</v>
      </c>
      <c r="MY467">
        <v>9.5167348389291438E-3</v>
      </c>
      <c r="MZ467">
        <v>1.3645482213429433E-2</v>
      </c>
      <c r="NA467">
        <v>2.8806510021817137E-3</v>
      </c>
      <c r="NB467">
        <v>2.4961927446371527E-3</v>
      </c>
      <c r="NC467">
        <v>1.2815275251485382E-4</v>
      </c>
      <c r="ND467">
        <v>0.10219903420119342</v>
      </c>
      <c r="NE467">
        <v>9.7362660758458938E-2</v>
      </c>
      <c r="NF467">
        <v>2.6605625793844647E-2</v>
      </c>
      <c r="NG467">
        <v>3.7298022840627457E-2</v>
      </c>
      <c r="NH467">
        <v>4.518777490849845E-3</v>
      </c>
      <c r="NI467">
        <v>2.1897405103625022E-3</v>
      </c>
      <c r="NJ467">
        <v>1.8453996362138948E-2</v>
      </c>
      <c r="NK467">
        <v>3.8947293046905571E-3</v>
      </c>
      <c r="NL467">
        <v>1.8626723985093751E-2</v>
      </c>
      <c r="NM467">
        <v>5.1149663829841647E-3</v>
      </c>
      <c r="NN467">
        <v>6.5302185194525512E-3</v>
      </c>
      <c r="NO467">
        <v>1.2570113464065662E-2</v>
      </c>
      <c r="NP467">
        <v>3.8891574458855636E-3</v>
      </c>
      <c r="NQ467">
        <v>9.8844775200587244E-3</v>
      </c>
      <c r="NR467">
        <v>2.3942277285057687E-2</v>
      </c>
      <c r="NS467">
        <v>2.7458120191008677E-2</v>
      </c>
      <c r="NT467">
        <v>1.0107351872258471E-2</v>
      </c>
      <c r="NU467">
        <v>1.7980388363714489E-2</v>
      </c>
      <c r="NV467">
        <v>1.3311170685129816E-2</v>
      </c>
      <c r="NW467">
        <v>0</v>
      </c>
      <c r="NX467">
        <v>0</v>
      </c>
      <c r="NY467">
        <v>0</v>
      </c>
      <c r="NZ467">
        <v>0</v>
      </c>
      <c r="OA467">
        <v>0</v>
      </c>
      <c r="OB467">
        <v>0</v>
      </c>
      <c r="OG467" s="2">
        <v>241</v>
      </c>
      <c r="OH467">
        <v>0</v>
      </c>
      <c r="OI467">
        <v>0</v>
      </c>
      <c r="OJ467">
        <v>0</v>
      </c>
      <c r="OK467">
        <v>0</v>
      </c>
      <c r="OL467">
        <v>0</v>
      </c>
      <c r="OM467">
        <v>0</v>
      </c>
      <c r="ON467">
        <v>0</v>
      </c>
      <c r="OO467">
        <v>0</v>
      </c>
      <c r="OP467">
        <v>0</v>
      </c>
      <c r="OQ467">
        <v>0</v>
      </c>
      <c r="OR467">
        <v>0</v>
      </c>
      <c r="OS467">
        <v>0</v>
      </c>
      <c r="OT467">
        <v>0</v>
      </c>
      <c r="OU467">
        <v>0</v>
      </c>
      <c r="OV467">
        <v>0</v>
      </c>
      <c r="OW467">
        <v>0</v>
      </c>
      <c r="OX467">
        <v>0</v>
      </c>
      <c r="OY467">
        <v>0</v>
      </c>
      <c r="OZ467">
        <v>0</v>
      </c>
      <c r="PA467">
        <v>0</v>
      </c>
      <c r="PB467">
        <v>0</v>
      </c>
      <c r="PC467">
        <v>0</v>
      </c>
      <c r="PD467">
        <v>0</v>
      </c>
      <c r="PE467">
        <v>0</v>
      </c>
      <c r="PF467">
        <v>0</v>
      </c>
      <c r="PG467">
        <v>0</v>
      </c>
      <c r="PH467">
        <v>0</v>
      </c>
      <c r="PI467">
        <v>0</v>
      </c>
      <c r="PJ467">
        <v>0</v>
      </c>
      <c r="PK467">
        <v>0</v>
      </c>
      <c r="PL467">
        <v>0</v>
      </c>
      <c r="PM467">
        <v>0</v>
      </c>
      <c r="PN467">
        <v>0</v>
      </c>
      <c r="PO467">
        <v>0</v>
      </c>
      <c r="PP467">
        <v>0</v>
      </c>
      <c r="PQ467">
        <v>0</v>
      </c>
      <c r="PR467">
        <v>0</v>
      </c>
      <c r="PS467">
        <v>0</v>
      </c>
      <c r="PT467">
        <v>0</v>
      </c>
      <c r="PU467">
        <v>0</v>
      </c>
      <c r="PV467">
        <v>0</v>
      </c>
      <c r="PW467">
        <v>0</v>
      </c>
      <c r="PX467">
        <v>0</v>
      </c>
      <c r="PY467">
        <v>0</v>
      </c>
      <c r="PZ467">
        <v>0</v>
      </c>
      <c r="QA467">
        <v>0</v>
      </c>
      <c r="QB467">
        <v>0</v>
      </c>
      <c r="QC467">
        <v>0</v>
      </c>
      <c r="QD467">
        <v>0</v>
      </c>
      <c r="QE467">
        <v>0</v>
      </c>
      <c r="QF467">
        <v>0</v>
      </c>
      <c r="QG467">
        <v>0</v>
      </c>
      <c r="QH467">
        <v>0</v>
      </c>
      <c r="QI467">
        <v>0</v>
      </c>
      <c r="QJ467">
        <v>0</v>
      </c>
      <c r="QK467">
        <v>0</v>
      </c>
      <c r="QL467">
        <v>0</v>
      </c>
      <c r="QM467">
        <v>0</v>
      </c>
      <c r="QN467">
        <v>0</v>
      </c>
      <c r="QO467">
        <v>0</v>
      </c>
      <c r="QP467">
        <v>0</v>
      </c>
      <c r="QQ467">
        <v>0</v>
      </c>
      <c r="QR467">
        <v>0</v>
      </c>
      <c r="QS467">
        <v>0</v>
      </c>
      <c r="QT467">
        <v>0</v>
      </c>
      <c r="QU467">
        <v>0</v>
      </c>
      <c r="QV467">
        <v>0</v>
      </c>
      <c r="QW467">
        <v>0</v>
      </c>
      <c r="QX467">
        <v>0</v>
      </c>
      <c r="QY467">
        <v>0</v>
      </c>
      <c r="QZ467">
        <v>0</v>
      </c>
      <c r="RA467">
        <v>0</v>
      </c>
      <c r="RB467">
        <v>0</v>
      </c>
      <c r="RC467">
        <v>0</v>
      </c>
      <c r="RD467">
        <v>0</v>
      </c>
      <c r="RE467">
        <v>0</v>
      </c>
      <c r="RF467">
        <v>0</v>
      </c>
      <c r="RG467">
        <v>0</v>
      </c>
      <c r="RH467">
        <v>0</v>
      </c>
      <c r="RI467">
        <v>0</v>
      </c>
      <c r="RJ467">
        <v>0</v>
      </c>
      <c r="RK467">
        <v>0</v>
      </c>
      <c r="RL467">
        <v>0</v>
      </c>
      <c r="RM467">
        <v>0</v>
      </c>
      <c r="RN467">
        <v>0</v>
      </c>
      <c r="RO467">
        <v>0</v>
      </c>
      <c r="RP467">
        <v>0</v>
      </c>
      <c r="RQ467">
        <v>0</v>
      </c>
      <c r="RR467">
        <v>0</v>
      </c>
      <c r="RS467">
        <v>0</v>
      </c>
      <c r="RT467">
        <v>0</v>
      </c>
      <c r="RU467">
        <v>0</v>
      </c>
      <c r="RV467">
        <v>0</v>
      </c>
      <c r="RW467">
        <v>0</v>
      </c>
      <c r="RX467">
        <v>0</v>
      </c>
      <c r="RY467">
        <v>0</v>
      </c>
      <c r="RZ467">
        <v>0</v>
      </c>
      <c r="SA467">
        <v>0</v>
      </c>
      <c r="SB467">
        <v>0</v>
      </c>
      <c r="SC467">
        <v>0</v>
      </c>
      <c r="SD467">
        <v>0</v>
      </c>
      <c r="SE467">
        <v>0</v>
      </c>
      <c r="SF467">
        <v>0</v>
      </c>
      <c r="SG467">
        <v>0</v>
      </c>
      <c r="SH467">
        <v>0</v>
      </c>
      <c r="SI467">
        <v>0</v>
      </c>
      <c r="SJ467">
        <v>0</v>
      </c>
      <c r="SK467">
        <v>0</v>
      </c>
      <c r="SL467">
        <v>0</v>
      </c>
      <c r="SM467">
        <v>0</v>
      </c>
      <c r="SN467">
        <v>0</v>
      </c>
      <c r="SO467">
        <v>0</v>
      </c>
      <c r="SP467">
        <v>0</v>
      </c>
      <c r="SQ467">
        <v>0</v>
      </c>
      <c r="SR467">
        <v>0</v>
      </c>
      <c r="SS467">
        <v>0</v>
      </c>
      <c r="ST467">
        <v>0</v>
      </c>
      <c r="SU467">
        <v>0</v>
      </c>
      <c r="SV467">
        <v>0</v>
      </c>
      <c r="SW467">
        <v>0</v>
      </c>
      <c r="SX467">
        <v>0</v>
      </c>
      <c r="SY467">
        <v>0</v>
      </c>
      <c r="SZ467">
        <v>0</v>
      </c>
      <c r="TA467">
        <v>0</v>
      </c>
      <c r="TB467">
        <v>0</v>
      </c>
      <c r="TC467">
        <v>0</v>
      </c>
      <c r="TD467">
        <v>0</v>
      </c>
      <c r="TE467">
        <v>0</v>
      </c>
      <c r="TF467">
        <v>0</v>
      </c>
      <c r="TG467">
        <v>0</v>
      </c>
      <c r="TH467">
        <v>0</v>
      </c>
      <c r="TI467">
        <v>0</v>
      </c>
      <c r="TJ467">
        <v>0</v>
      </c>
      <c r="TK467">
        <v>0</v>
      </c>
      <c r="TL467">
        <v>0</v>
      </c>
      <c r="TM467">
        <v>0</v>
      </c>
      <c r="TN467">
        <v>0</v>
      </c>
      <c r="TO467">
        <v>0</v>
      </c>
      <c r="TP467">
        <v>0</v>
      </c>
      <c r="TQ467">
        <v>0</v>
      </c>
      <c r="TR467">
        <v>0</v>
      </c>
      <c r="TS467">
        <v>0</v>
      </c>
      <c r="TT467">
        <v>0</v>
      </c>
      <c r="TU467">
        <v>0</v>
      </c>
      <c r="TV467">
        <v>0</v>
      </c>
      <c r="TW467">
        <v>0</v>
      </c>
      <c r="TX467">
        <v>0</v>
      </c>
      <c r="TY467">
        <v>0</v>
      </c>
      <c r="TZ467">
        <v>0</v>
      </c>
      <c r="UA467">
        <v>0</v>
      </c>
      <c r="UB467">
        <v>0</v>
      </c>
      <c r="UC467">
        <v>0</v>
      </c>
      <c r="UD467">
        <v>0</v>
      </c>
      <c r="UE467">
        <v>0</v>
      </c>
      <c r="UF467">
        <v>0</v>
      </c>
      <c r="UG467">
        <v>0</v>
      </c>
      <c r="UH467">
        <v>0</v>
      </c>
      <c r="UI467">
        <v>0</v>
      </c>
      <c r="UJ467">
        <v>0</v>
      </c>
      <c r="UK467">
        <v>0</v>
      </c>
      <c r="UL467">
        <v>0</v>
      </c>
      <c r="UM467">
        <v>0</v>
      </c>
      <c r="UN467">
        <v>0</v>
      </c>
      <c r="UO467">
        <v>0</v>
      </c>
      <c r="UP467">
        <v>0</v>
      </c>
      <c r="UQ467">
        <v>0</v>
      </c>
      <c r="UR467">
        <v>0</v>
      </c>
      <c r="US467">
        <v>0</v>
      </c>
      <c r="UT467">
        <v>0</v>
      </c>
      <c r="UU467">
        <v>0</v>
      </c>
      <c r="UV467">
        <v>0</v>
      </c>
      <c r="UW467">
        <v>0</v>
      </c>
      <c r="UX467">
        <v>0</v>
      </c>
      <c r="UY467">
        <v>0</v>
      </c>
      <c r="UZ467">
        <v>0</v>
      </c>
      <c r="VA467">
        <v>0</v>
      </c>
      <c r="VB467">
        <v>0</v>
      </c>
      <c r="VC467">
        <v>0</v>
      </c>
      <c r="VD467">
        <v>0</v>
      </c>
      <c r="VE467">
        <v>0</v>
      </c>
      <c r="VF467">
        <v>0</v>
      </c>
      <c r="VG467">
        <v>0</v>
      </c>
      <c r="VH467">
        <v>0</v>
      </c>
      <c r="VI467">
        <v>0</v>
      </c>
      <c r="VJ467">
        <v>0</v>
      </c>
    </row>
    <row r="468" spans="12:582" x14ac:dyDescent="0.25">
      <c r="L468" s="19">
        <v>241</v>
      </c>
      <c r="M468">
        <f t="shared" si="6"/>
        <v>0</v>
      </c>
      <c r="Q468" s="24">
        <v>249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f>$M469</f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0</v>
      </c>
      <c r="ER468">
        <v>0</v>
      </c>
      <c r="ES468">
        <v>0</v>
      </c>
      <c r="ET468">
        <v>0</v>
      </c>
      <c r="EU468">
        <v>0</v>
      </c>
      <c r="EV468">
        <v>0</v>
      </c>
      <c r="EW468">
        <v>0</v>
      </c>
      <c r="EX468">
        <v>0</v>
      </c>
      <c r="EY468">
        <v>0</v>
      </c>
      <c r="EZ468">
        <v>0</v>
      </c>
      <c r="FA468">
        <v>0</v>
      </c>
      <c r="FB468">
        <v>0</v>
      </c>
      <c r="FC468">
        <v>0</v>
      </c>
      <c r="FD468">
        <v>0</v>
      </c>
      <c r="FE468">
        <v>0</v>
      </c>
      <c r="FF468">
        <v>0</v>
      </c>
      <c r="FG468">
        <v>0</v>
      </c>
      <c r="FH468">
        <v>0</v>
      </c>
      <c r="FI468">
        <v>0</v>
      </c>
      <c r="FJ468">
        <v>0</v>
      </c>
      <c r="FK468">
        <v>0</v>
      </c>
      <c r="FL468">
        <v>0</v>
      </c>
      <c r="FM468">
        <v>0</v>
      </c>
      <c r="FN468">
        <v>0</v>
      </c>
      <c r="FO468">
        <v>0</v>
      </c>
      <c r="FP468">
        <v>0</v>
      </c>
      <c r="FQ468">
        <v>0</v>
      </c>
      <c r="FR468">
        <v>0</v>
      </c>
      <c r="FS468">
        <v>0</v>
      </c>
      <c r="FT468">
        <v>0</v>
      </c>
      <c r="FU468">
        <v>0</v>
      </c>
      <c r="FV468">
        <v>0</v>
      </c>
      <c r="FW468">
        <v>0</v>
      </c>
      <c r="FX468">
        <v>0</v>
      </c>
      <c r="FY468">
        <v>0</v>
      </c>
      <c r="FZ468">
        <v>0</v>
      </c>
      <c r="GA468">
        <v>0</v>
      </c>
      <c r="GB468">
        <v>0</v>
      </c>
      <c r="GC468">
        <v>0</v>
      </c>
      <c r="GD468">
        <v>0</v>
      </c>
      <c r="GE468">
        <v>0</v>
      </c>
      <c r="GF468">
        <v>0</v>
      </c>
      <c r="GG468">
        <v>0</v>
      </c>
      <c r="GH468">
        <v>0</v>
      </c>
      <c r="GI468">
        <v>0</v>
      </c>
      <c r="GJ468">
        <v>0</v>
      </c>
      <c r="GK468">
        <v>0</v>
      </c>
      <c r="GL468">
        <v>0</v>
      </c>
      <c r="GM468">
        <v>0</v>
      </c>
      <c r="GN468">
        <v>0</v>
      </c>
      <c r="GO468">
        <v>0</v>
      </c>
      <c r="GP468">
        <v>0</v>
      </c>
      <c r="GQ468">
        <v>0</v>
      </c>
      <c r="GR468">
        <v>0</v>
      </c>
      <c r="GS468">
        <v>0</v>
      </c>
      <c r="GT468">
        <v>0</v>
      </c>
      <c r="GY468" s="2">
        <v>249</v>
      </c>
      <c r="GZ468">
        <v>3.8896447198898804E-5</v>
      </c>
      <c r="HA468">
        <v>1.3847135202807973E-3</v>
      </c>
      <c r="HB468">
        <v>7.7792894397797604E-6</v>
      </c>
      <c r="HC468">
        <v>9.10176864454232E-4</v>
      </c>
      <c r="HD468">
        <v>0</v>
      </c>
      <c r="HE468">
        <v>3.1117157759119042E-5</v>
      </c>
      <c r="HF468">
        <v>5.4455026078458321E-5</v>
      </c>
      <c r="HG468">
        <v>2.3337868319339283E-5</v>
      </c>
      <c r="HH468">
        <v>7.7792894397797604E-6</v>
      </c>
      <c r="HI468">
        <v>4.7453665582656538E-4</v>
      </c>
      <c r="HJ468">
        <v>4.6675736638678565E-4</v>
      </c>
      <c r="HK468">
        <v>5.1343310302546423E-4</v>
      </c>
      <c r="HL468">
        <v>1.2835827575636606E-3</v>
      </c>
      <c r="HM468">
        <v>6.9235676014039863E-4</v>
      </c>
      <c r="HN468">
        <v>7.7792894397797604E-6</v>
      </c>
      <c r="HO468">
        <v>7.7792894397797604E-6</v>
      </c>
      <c r="HP468">
        <v>4.5119878750722614E-4</v>
      </c>
      <c r="HQ468">
        <v>1.8670294655471426E-4</v>
      </c>
      <c r="HR468">
        <v>1.5558578879559521E-5</v>
      </c>
      <c r="HS468">
        <v>0</v>
      </c>
      <c r="HT468">
        <v>1.9448223599449402E-4</v>
      </c>
      <c r="HU468">
        <v>3.1117157759119042E-5</v>
      </c>
      <c r="HV468">
        <v>1.5558578879559521E-5</v>
      </c>
      <c r="HW468">
        <v>1.7347815450708866E-3</v>
      </c>
      <c r="HX468">
        <v>1.1490010502554706E-2</v>
      </c>
      <c r="HY468">
        <v>2.1159667276200948E-3</v>
      </c>
      <c r="HZ468">
        <v>0</v>
      </c>
      <c r="IA468">
        <v>0</v>
      </c>
      <c r="IB468">
        <v>0</v>
      </c>
      <c r="IC468">
        <v>0</v>
      </c>
      <c r="ID468">
        <v>0</v>
      </c>
      <c r="IE468">
        <v>0</v>
      </c>
      <c r="IF468">
        <v>0</v>
      </c>
      <c r="IG468">
        <v>0</v>
      </c>
      <c r="IH468">
        <v>0</v>
      </c>
      <c r="II468">
        <v>0</v>
      </c>
      <c r="IJ468">
        <v>6.883893225261109E-2</v>
      </c>
      <c r="IK468">
        <v>1.3209233468746034E-2</v>
      </c>
      <c r="IL468">
        <v>0</v>
      </c>
      <c r="IM468">
        <v>7.7792894397797604E-6</v>
      </c>
      <c r="IN468">
        <v>1.4780649935581546E-4</v>
      </c>
      <c r="IO468">
        <v>1.5558578879559521E-5</v>
      </c>
      <c r="IP468">
        <v>1.5558578879559521E-5</v>
      </c>
      <c r="IQ468">
        <v>1.0113076271713687E-4</v>
      </c>
      <c r="IR468">
        <v>7.7792894397797604E-6</v>
      </c>
      <c r="IS468">
        <v>3.8896447198898804E-4</v>
      </c>
      <c r="IT468">
        <v>3.0339228815141065E-4</v>
      </c>
      <c r="IU468">
        <v>9.8796975885202961E-4</v>
      </c>
      <c r="IV468">
        <v>7.7792894397797608E-5</v>
      </c>
      <c r="IW468">
        <v>0</v>
      </c>
      <c r="IX468">
        <v>1.5558578879559521E-5</v>
      </c>
      <c r="IY468">
        <v>2.3337868319339283E-5</v>
      </c>
      <c r="IZ468">
        <v>8.1682539117687494E-4</v>
      </c>
      <c r="JA468">
        <v>9.3351473277357132E-5</v>
      </c>
      <c r="JB468">
        <v>1.0735419426896068E-3</v>
      </c>
      <c r="JC468">
        <v>0</v>
      </c>
      <c r="JD468">
        <v>1.5558578879559521E-5</v>
      </c>
      <c r="JE468">
        <v>1.4780649935581546E-4</v>
      </c>
      <c r="JF468">
        <v>8.4016325949621412E-4</v>
      </c>
      <c r="JG468">
        <v>9.3351473277357132E-5</v>
      </c>
      <c r="JH468">
        <v>3.5784731422986896E-4</v>
      </c>
      <c r="JI468">
        <v>7.7831012916052531</v>
      </c>
      <c r="JJ468">
        <v>3.5006802479008924E-4</v>
      </c>
      <c r="JK468">
        <v>0</v>
      </c>
      <c r="JL468">
        <v>7.7792894397797604E-6</v>
      </c>
      <c r="JM468">
        <v>1.5558578879559521E-5</v>
      </c>
      <c r="JN468">
        <v>7.7792894397797608E-5</v>
      </c>
      <c r="JO468">
        <v>0</v>
      </c>
      <c r="JP468">
        <v>7.7792894397797604E-6</v>
      </c>
      <c r="JQ468">
        <v>0</v>
      </c>
      <c r="JR468">
        <v>0</v>
      </c>
      <c r="JS468">
        <v>8.0126681229731526E-4</v>
      </c>
      <c r="JT468">
        <v>0.2112855011844183</v>
      </c>
      <c r="JU468">
        <v>3.1124937048558822E-2</v>
      </c>
      <c r="JV468">
        <v>6.3401208934205045E-3</v>
      </c>
      <c r="JW468">
        <v>1.0354234244346861E-2</v>
      </c>
      <c r="JX468">
        <v>2.8876722400462473E-2</v>
      </c>
      <c r="JY468">
        <v>6.2988906593896721E-2</v>
      </c>
      <c r="JZ468">
        <v>2.0031670307432883E-2</v>
      </c>
      <c r="KA468">
        <v>1.9339313547292483E-2</v>
      </c>
      <c r="KB468">
        <v>9.1095479339820991E-3</v>
      </c>
      <c r="KC468">
        <v>1.2291277314852021E-2</v>
      </c>
      <c r="KD468">
        <v>5.9239289083922876E-2</v>
      </c>
      <c r="KE468">
        <v>2.7740946142254627E-2</v>
      </c>
      <c r="KF468">
        <v>4.0001106299347527E-2</v>
      </c>
      <c r="KG468">
        <v>1.2089015789417748E-2</v>
      </c>
      <c r="KH468">
        <v>3.1272743547914638E-3</v>
      </c>
      <c r="KI468">
        <v>8.1231340330180257E-2</v>
      </c>
      <c r="KJ468">
        <v>3.078264831320851E-2</v>
      </c>
      <c r="KK468">
        <v>1.7627869870540935E-2</v>
      </c>
      <c r="KL468">
        <v>3.2175141122929088E-2</v>
      </c>
      <c r="KM468">
        <v>4.8216035947754955E-2</v>
      </c>
      <c r="KN468">
        <v>1.7705662764938734E-2</v>
      </c>
      <c r="KO468">
        <v>3.3450944591052972E-4</v>
      </c>
      <c r="KP468">
        <v>6.3712380511796235E-3</v>
      </c>
      <c r="KQ468">
        <v>5.9278185531121772E-3</v>
      </c>
      <c r="KR468">
        <v>1.7627869870540935E-2</v>
      </c>
      <c r="KS468">
        <v>3.4228873535030947E-3</v>
      </c>
      <c r="KT468">
        <v>1.61809220347419E-3</v>
      </c>
      <c r="KU468">
        <v>1.2446863103647617E-3</v>
      </c>
      <c r="KV468">
        <v>9.7295573023325477E-2</v>
      </c>
      <c r="KW468">
        <v>1.1388879739837569E-2</v>
      </c>
      <c r="KX468">
        <v>0.21680101739722216</v>
      </c>
      <c r="KY468">
        <v>4.6994687505709537E-2</v>
      </c>
      <c r="KZ468">
        <v>1.1194397503843075E-2</v>
      </c>
      <c r="LA468">
        <v>2.4092459394997916E-2</v>
      </c>
      <c r="LB468">
        <v>1.3886031650006871E-2</v>
      </c>
      <c r="LC468">
        <v>6.3152271672132096E-2</v>
      </c>
      <c r="LD468">
        <v>0</v>
      </c>
      <c r="LE468">
        <v>2.2793318058554699E-3</v>
      </c>
      <c r="LF468">
        <v>9.6774360630860236E-3</v>
      </c>
      <c r="LG468">
        <v>6.2234315518238086E-4</v>
      </c>
      <c r="LH468">
        <v>1.5791957562752913E-3</v>
      </c>
      <c r="LI468">
        <v>6.635733892132136E-3</v>
      </c>
      <c r="LJ468">
        <v>4.0242264271980702E-2</v>
      </c>
      <c r="LK468">
        <v>8.7828177775113495E-2</v>
      </c>
      <c r="LL468">
        <v>4.7718161423609046E-2</v>
      </c>
      <c r="LM468">
        <v>1.9992773860233983E-2</v>
      </c>
      <c r="LN468">
        <v>1.0891005215691665E-2</v>
      </c>
      <c r="LO468">
        <v>3.010585013194767E-3</v>
      </c>
      <c r="LP468">
        <v>9.4284988010130688E-3</v>
      </c>
      <c r="LQ468">
        <v>1.6001998377626964E-2</v>
      </c>
      <c r="LR468">
        <v>9.6463189053269032E-4</v>
      </c>
      <c r="LS468">
        <v>2.3547909134213337E-2</v>
      </c>
      <c r="LT468">
        <v>2.5671655151273212E-4</v>
      </c>
      <c r="LU468">
        <v>9.8252425624418376E-3</v>
      </c>
      <c r="LV468">
        <v>2.1953154799058482E-2</v>
      </c>
      <c r="LW468">
        <v>0.11472118136843212</v>
      </c>
      <c r="LX468">
        <v>2.854999224399172E-3</v>
      </c>
      <c r="LY468">
        <v>1.0968798110089462E-3</v>
      </c>
      <c r="LZ468">
        <v>1.4555050541827933E-2</v>
      </c>
      <c r="MA468">
        <v>2.2653290848638662E-2</v>
      </c>
      <c r="MB468">
        <v>9.0239757501445227E-4</v>
      </c>
      <c r="MC468">
        <v>3.6228150921054345E-2</v>
      </c>
      <c r="MD468">
        <v>1.3450391441379207E-2</v>
      </c>
      <c r="ME468">
        <v>1.2151250104935986E-2</v>
      </c>
      <c r="MF468">
        <v>1.9658264414323456E-2</v>
      </c>
      <c r="MG468">
        <v>3.796293246612523E-3</v>
      </c>
      <c r="MH468">
        <v>3.5916979343463148E-2</v>
      </c>
      <c r="MI468">
        <v>2.8915618847661369E-2</v>
      </c>
      <c r="MJ468">
        <v>2.4014666500600121E-2</v>
      </c>
      <c r="MK468">
        <v>1.5224069433648992E-2</v>
      </c>
      <c r="ML468">
        <v>2.169643824754575E-2</v>
      </c>
      <c r="MM468">
        <v>4.8231594526634516E-4</v>
      </c>
      <c r="MN468">
        <v>9.8330218518816164E-3</v>
      </c>
      <c r="MO468">
        <v>1.0735419426896068E-2</v>
      </c>
      <c r="MP468">
        <v>0.10900340363019401</v>
      </c>
      <c r="MQ468">
        <v>6.4988183979920122E-2</v>
      </c>
      <c r="MR468">
        <v>1.8359123077880235E-2</v>
      </c>
      <c r="MS468">
        <v>3.6943845549514083E-2</v>
      </c>
      <c r="MT468">
        <v>1.4064955307121806E-2</v>
      </c>
      <c r="MU468">
        <v>3.3847688352481739E-2</v>
      </c>
      <c r="MV468">
        <v>1.0229765613310385E-2</v>
      </c>
      <c r="MW468">
        <v>1.232239447261114E-2</v>
      </c>
      <c r="MX468">
        <v>1.1077708162246378E-2</v>
      </c>
      <c r="MY468">
        <v>1.5262965880847891E-2</v>
      </c>
      <c r="MZ468">
        <v>1.6569886506730889E-2</v>
      </c>
      <c r="NA468">
        <v>3.8118518254920825E-3</v>
      </c>
      <c r="NB468">
        <v>2.8783370927185112E-3</v>
      </c>
      <c r="NC468">
        <v>1.4780649935581546E-4</v>
      </c>
      <c r="ND468">
        <v>0.15321310551646239</v>
      </c>
      <c r="NE468">
        <v>0.15325200196366126</v>
      </c>
      <c r="NF468">
        <v>3.7675098756853383E-2</v>
      </c>
      <c r="NG468">
        <v>5.2152356404283513E-2</v>
      </c>
      <c r="NH468">
        <v>6.2156522623840289E-3</v>
      </c>
      <c r="NI468">
        <v>3.0494814603936661E-3</v>
      </c>
      <c r="NJ468">
        <v>2.860444727007018E-2</v>
      </c>
      <c r="NK468">
        <v>5.6244262649607669E-3</v>
      </c>
      <c r="NL468">
        <v>2.4613671787463164E-2</v>
      </c>
      <c r="NM468">
        <v>6.7602025231686116E-3</v>
      </c>
      <c r="NN468">
        <v>9.3740437749346098E-3</v>
      </c>
      <c r="NO468">
        <v>1.5924205483229172E-2</v>
      </c>
      <c r="NP468">
        <v>5.1421103196944221E-3</v>
      </c>
      <c r="NQ468">
        <v>1.2835827575636605E-2</v>
      </c>
      <c r="NR468">
        <v>2.3540129844773557E-2</v>
      </c>
      <c r="NS468">
        <v>3.6204813052735006E-2</v>
      </c>
      <c r="NT468">
        <v>1.3357039968101848E-2</v>
      </c>
      <c r="NU468">
        <v>1.7970158605891247E-2</v>
      </c>
      <c r="NV468">
        <v>2.1112991539562267E-2</v>
      </c>
      <c r="NW468">
        <v>0</v>
      </c>
      <c r="NX468">
        <v>0</v>
      </c>
      <c r="NY468">
        <v>0</v>
      </c>
      <c r="NZ468">
        <v>0</v>
      </c>
      <c r="OA468">
        <v>0</v>
      </c>
      <c r="OB468">
        <v>0</v>
      </c>
      <c r="OG468" s="2">
        <v>249</v>
      </c>
      <c r="OH468">
        <v>0</v>
      </c>
      <c r="OI468">
        <v>0</v>
      </c>
      <c r="OJ468">
        <v>0</v>
      </c>
      <c r="OK468">
        <v>0</v>
      </c>
      <c r="OL468">
        <v>0</v>
      </c>
      <c r="OM468">
        <v>0</v>
      </c>
      <c r="ON468">
        <v>0</v>
      </c>
      <c r="OO468">
        <v>0</v>
      </c>
      <c r="OP468">
        <v>0</v>
      </c>
      <c r="OQ468">
        <v>0</v>
      </c>
      <c r="OR468">
        <v>0</v>
      </c>
      <c r="OS468">
        <v>0</v>
      </c>
      <c r="OT468">
        <v>0</v>
      </c>
      <c r="OU468">
        <v>0</v>
      </c>
      <c r="OV468">
        <v>0</v>
      </c>
      <c r="OW468">
        <v>0</v>
      </c>
      <c r="OX468">
        <v>0</v>
      </c>
      <c r="OY468">
        <v>0</v>
      </c>
      <c r="OZ468">
        <v>0</v>
      </c>
      <c r="PA468">
        <v>0</v>
      </c>
      <c r="PB468">
        <v>0</v>
      </c>
      <c r="PC468">
        <v>0</v>
      </c>
      <c r="PD468">
        <v>0</v>
      </c>
      <c r="PE468">
        <v>0</v>
      </c>
      <c r="PF468">
        <v>0</v>
      </c>
      <c r="PG468">
        <v>0</v>
      </c>
      <c r="PH468">
        <v>0</v>
      </c>
      <c r="PI468">
        <v>0</v>
      </c>
      <c r="PJ468">
        <v>0</v>
      </c>
      <c r="PK468">
        <v>0</v>
      </c>
      <c r="PL468">
        <v>0</v>
      </c>
      <c r="PM468">
        <v>0</v>
      </c>
      <c r="PN468">
        <v>0</v>
      </c>
      <c r="PO468">
        <v>0</v>
      </c>
      <c r="PP468">
        <v>0</v>
      </c>
      <c r="PQ468">
        <v>0</v>
      </c>
      <c r="PR468">
        <v>0</v>
      </c>
      <c r="PS468">
        <v>0</v>
      </c>
      <c r="PT468">
        <v>0</v>
      </c>
      <c r="PU468">
        <v>0</v>
      </c>
      <c r="PV468">
        <v>0</v>
      </c>
      <c r="PW468">
        <v>0</v>
      </c>
      <c r="PX468">
        <v>0</v>
      </c>
      <c r="PY468">
        <v>0</v>
      </c>
      <c r="PZ468">
        <v>0</v>
      </c>
      <c r="QA468">
        <v>0</v>
      </c>
      <c r="QB468">
        <v>0</v>
      </c>
      <c r="QC468">
        <v>0</v>
      </c>
      <c r="QD468">
        <v>0</v>
      </c>
      <c r="QE468">
        <v>0</v>
      </c>
      <c r="QF468">
        <v>0</v>
      </c>
      <c r="QG468">
        <v>0</v>
      </c>
      <c r="QH468">
        <v>0</v>
      </c>
      <c r="QI468">
        <v>0</v>
      </c>
      <c r="QJ468">
        <v>0</v>
      </c>
      <c r="QK468">
        <v>0</v>
      </c>
      <c r="QL468">
        <v>0</v>
      </c>
      <c r="QM468">
        <v>0</v>
      </c>
      <c r="QN468">
        <v>0</v>
      </c>
      <c r="QO468">
        <v>0</v>
      </c>
      <c r="QP468">
        <v>0</v>
      </c>
      <c r="QQ468">
        <v>0</v>
      </c>
      <c r="QR468">
        <v>0</v>
      </c>
      <c r="QS468">
        <v>0</v>
      </c>
      <c r="QT468">
        <v>0</v>
      </c>
      <c r="QU468">
        <v>0</v>
      </c>
      <c r="QV468">
        <v>0</v>
      </c>
      <c r="QW468">
        <v>0</v>
      </c>
      <c r="QX468">
        <v>0</v>
      </c>
      <c r="QY468">
        <v>0</v>
      </c>
      <c r="QZ468">
        <v>0</v>
      </c>
      <c r="RA468">
        <v>0</v>
      </c>
      <c r="RB468">
        <v>0</v>
      </c>
      <c r="RC468">
        <v>0</v>
      </c>
      <c r="RD468">
        <v>0</v>
      </c>
      <c r="RE468">
        <v>0</v>
      </c>
      <c r="RF468">
        <v>0</v>
      </c>
      <c r="RG468">
        <v>0</v>
      </c>
      <c r="RH468">
        <v>0</v>
      </c>
      <c r="RI468">
        <v>0</v>
      </c>
      <c r="RJ468">
        <v>0</v>
      </c>
      <c r="RK468">
        <v>0</v>
      </c>
      <c r="RL468">
        <v>0</v>
      </c>
      <c r="RM468">
        <v>0</v>
      </c>
      <c r="RN468">
        <v>0</v>
      </c>
      <c r="RO468">
        <v>0</v>
      </c>
      <c r="RP468">
        <v>0</v>
      </c>
      <c r="RQ468">
        <v>0</v>
      </c>
      <c r="RR468">
        <v>0</v>
      </c>
      <c r="RS468">
        <v>0</v>
      </c>
      <c r="RT468">
        <v>0</v>
      </c>
      <c r="RU468">
        <v>0</v>
      </c>
      <c r="RV468">
        <v>0</v>
      </c>
      <c r="RW468">
        <v>0</v>
      </c>
      <c r="RX468">
        <v>0</v>
      </c>
      <c r="RY468">
        <v>0</v>
      </c>
      <c r="RZ468">
        <v>0</v>
      </c>
      <c r="SA468">
        <v>0</v>
      </c>
      <c r="SB468">
        <v>0</v>
      </c>
      <c r="SC468">
        <v>0</v>
      </c>
      <c r="SD468">
        <v>0</v>
      </c>
      <c r="SE468">
        <v>0</v>
      </c>
      <c r="SF468">
        <v>0</v>
      </c>
      <c r="SG468">
        <v>0</v>
      </c>
      <c r="SH468">
        <v>0</v>
      </c>
      <c r="SI468">
        <v>0</v>
      </c>
      <c r="SJ468">
        <v>0</v>
      </c>
      <c r="SK468">
        <v>0</v>
      </c>
      <c r="SL468">
        <v>0</v>
      </c>
      <c r="SM468">
        <v>0</v>
      </c>
      <c r="SN468">
        <v>0</v>
      </c>
      <c r="SO468">
        <v>0</v>
      </c>
      <c r="SP468">
        <v>0</v>
      </c>
      <c r="SQ468">
        <v>0</v>
      </c>
      <c r="SR468">
        <v>0</v>
      </c>
      <c r="SS468">
        <v>0</v>
      </c>
      <c r="ST468">
        <v>0</v>
      </c>
      <c r="SU468">
        <v>0</v>
      </c>
      <c r="SV468">
        <v>0</v>
      </c>
      <c r="SW468">
        <v>0</v>
      </c>
      <c r="SX468">
        <v>0</v>
      </c>
      <c r="SY468">
        <v>0</v>
      </c>
      <c r="SZ468">
        <v>0</v>
      </c>
      <c r="TA468">
        <v>0</v>
      </c>
      <c r="TB468">
        <v>0</v>
      </c>
      <c r="TC468">
        <v>0</v>
      </c>
      <c r="TD468">
        <v>0</v>
      </c>
      <c r="TE468">
        <v>0</v>
      </c>
      <c r="TF468">
        <v>0</v>
      </c>
      <c r="TG468">
        <v>0</v>
      </c>
      <c r="TH468">
        <v>0</v>
      </c>
      <c r="TI468">
        <v>0</v>
      </c>
      <c r="TJ468">
        <v>0</v>
      </c>
      <c r="TK468">
        <v>0</v>
      </c>
      <c r="TL468">
        <v>0</v>
      </c>
      <c r="TM468">
        <v>0</v>
      </c>
      <c r="TN468">
        <v>0</v>
      </c>
      <c r="TO468">
        <v>0</v>
      </c>
      <c r="TP468">
        <v>0</v>
      </c>
      <c r="TQ468">
        <v>0</v>
      </c>
      <c r="TR468">
        <v>0</v>
      </c>
      <c r="TS468">
        <v>0</v>
      </c>
      <c r="TT468">
        <v>0</v>
      </c>
      <c r="TU468">
        <v>0</v>
      </c>
      <c r="TV468">
        <v>0</v>
      </c>
      <c r="TW468">
        <v>0</v>
      </c>
      <c r="TX468">
        <v>0</v>
      </c>
      <c r="TY468">
        <v>0</v>
      </c>
      <c r="TZ468">
        <v>0</v>
      </c>
      <c r="UA468">
        <v>0</v>
      </c>
      <c r="UB468">
        <v>0</v>
      </c>
      <c r="UC468">
        <v>0</v>
      </c>
      <c r="UD468">
        <v>0</v>
      </c>
      <c r="UE468">
        <v>0</v>
      </c>
      <c r="UF468">
        <v>0</v>
      </c>
      <c r="UG468">
        <v>0</v>
      </c>
      <c r="UH468">
        <v>0</v>
      </c>
      <c r="UI468">
        <v>0</v>
      </c>
      <c r="UJ468">
        <v>0</v>
      </c>
      <c r="UK468">
        <v>0</v>
      </c>
      <c r="UL468">
        <v>0</v>
      </c>
      <c r="UM468">
        <v>0</v>
      </c>
      <c r="UN468">
        <v>0</v>
      </c>
      <c r="UO468">
        <v>0</v>
      </c>
      <c r="UP468">
        <v>0</v>
      </c>
      <c r="UQ468">
        <v>0</v>
      </c>
      <c r="UR468">
        <v>0</v>
      </c>
      <c r="US468">
        <v>0</v>
      </c>
      <c r="UT468">
        <v>0</v>
      </c>
      <c r="UU468">
        <v>0</v>
      </c>
      <c r="UV468">
        <v>0</v>
      </c>
      <c r="UW468">
        <v>0</v>
      </c>
      <c r="UX468">
        <v>0</v>
      </c>
      <c r="UY468">
        <v>0</v>
      </c>
      <c r="UZ468">
        <v>0</v>
      </c>
      <c r="VA468">
        <v>0</v>
      </c>
      <c r="VB468">
        <v>0</v>
      </c>
      <c r="VC468">
        <v>0</v>
      </c>
      <c r="VD468">
        <v>0</v>
      </c>
      <c r="VE468">
        <v>0</v>
      </c>
      <c r="VF468">
        <v>0</v>
      </c>
      <c r="VG468">
        <v>0</v>
      </c>
      <c r="VH468">
        <v>0</v>
      </c>
      <c r="VI468">
        <v>0</v>
      </c>
      <c r="VJ468">
        <v>0</v>
      </c>
    </row>
    <row r="469" spans="12:582" x14ac:dyDescent="0.25">
      <c r="L469" s="19">
        <v>249</v>
      </c>
      <c r="M469">
        <f t="shared" si="6"/>
        <v>0</v>
      </c>
      <c r="Q469" s="24">
        <v>261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f>$M470</f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0</v>
      </c>
      <c r="EM469">
        <v>0</v>
      </c>
      <c r="EN469">
        <v>0</v>
      </c>
      <c r="EO469">
        <v>0</v>
      </c>
      <c r="EP469">
        <v>0</v>
      </c>
      <c r="EQ469">
        <v>0</v>
      </c>
      <c r="ER469">
        <v>0</v>
      </c>
      <c r="ES469">
        <v>0</v>
      </c>
      <c r="ET469">
        <v>0</v>
      </c>
      <c r="EU469">
        <v>0</v>
      </c>
      <c r="EV469">
        <v>0</v>
      </c>
      <c r="EW469">
        <v>0</v>
      </c>
      <c r="EX469">
        <v>0</v>
      </c>
      <c r="EY469">
        <v>0</v>
      </c>
      <c r="EZ469">
        <v>0</v>
      </c>
      <c r="FA469">
        <v>0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0</v>
      </c>
      <c r="FK469">
        <v>0</v>
      </c>
      <c r="FL469">
        <v>0</v>
      </c>
      <c r="FM469">
        <v>0</v>
      </c>
      <c r="FN469">
        <v>0</v>
      </c>
      <c r="FO469">
        <v>0</v>
      </c>
      <c r="FP469">
        <v>0</v>
      </c>
      <c r="FQ469">
        <v>0</v>
      </c>
      <c r="FR469">
        <v>0</v>
      </c>
      <c r="FS469">
        <v>0</v>
      </c>
      <c r="FT469">
        <v>0</v>
      </c>
      <c r="FU469">
        <v>0</v>
      </c>
      <c r="FV469">
        <v>0</v>
      </c>
      <c r="FW469">
        <v>0</v>
      </c>
      <c r="FX469">
        <v>0</v>
      </c>
      <c r="FY469">
        <v>0</v>
      </c>
      <c r="FZ469">
        <v>0</v>
      </c>
      <c r="GA469">
        <v>0</v>
      </c>
      <c r="GB469">
        <v>0</v>
      </c>
      <c r="GC469">
        <v>0</v>
      </c>
      <c r="GD469">
        <v>0</v>
      </c>
      <c r="GE469">
        <v>0</v>
      </c>
      <c r="GF469">
        <v>0</v>
      </c>
      <c r="GG469">
        <v>0</v>
      </c>
      <c r="GH469">
        <v>0</v>
      </c>
      <c r="GI469">
        <v>0</v>
      </c>
      <c r="GJ469">
        <v>0</v>
      </c>
      <c r="GK469">
        <v>0</v>
      </c>
      <c r="GL469">
        <v>0</v>
      </c>
      <c r="GM469">
        <v>0</v>
      </c>
      <c r="GN469">
        <v>0</v>
      </c>
      <c r="GO469">
        <v>0</v>
      </c>
      <c r="GP469">
        <v>0</v>
      </c>
      <c r="GQ469">
        <v>0</v>
      </c>
      <c r="GR469">
        <v>0</v>
      </c>
      <c r="GS469">
        <v>0</v>
      </c>
      <c r="GT469">
        <v>0</v>
      </c>
      <c r="GY469" s="2">
        <v>261</v>
      </c>
      <c r="GZ469">
        <v>2.9771614432962422E-5</v>
      </c>
      <c r="HA469">
        <v>1.0420065051536848E-3</v>
      </c>
      <c r="HB469">
        <v>4.9619357388270698E-6</v>
      </c>
      <c r="HC469">
        <v>1.5778955649470082E-3</v>
      </c>
      <c r="HD469">
        <v>0</v>
      </c>
      <c r="HE469">
        <v>2.9771614432962422E-5</v>
      </c>
      <c r="HF469">
        <v>3.9695485910616558E-5</v>
      </c>
      <c r="HG469">
        <v>1.4885807216481211E-5</v>
      </c>
      <c r="HH469">
        <v>4.9619357388270698E-6</v>
      </c>
      <c r="HI469">
        <v>3.8206905188968441E-4</v>
      </c>
      <c r="HJ469">
        <v>9.6757746907127863E-4</v>
      </c>
      <c r="HK469">
        <v>4.1184066632264681E-4</v>
      </c>
      <c r="HL469">
        <v>1.3149129707891736E-3</v>
      </c>
      <c r="HM469">
        <v>6.847471319581357E-4</v>
      </c>
      <c r="HN469">
        <v>2.0790510745685425E-3</v>
      </c>
      <c r="HO469">
        <v>3.6867182539485131E-3</v>
      </c>
      <c r="HP469">
        <v>3.5725937319554908E-4</v>
      </c>
      <c r="HQ469">
        <v>1.5878194364246623E-4</v>
      </c>
      <c r="HR469">
        <v>1.0618542481089931E-3</v>
      </c>
      <c r="HS469">
        <v>0</v>
      </c>
      <c r="HT469">
        <v>1.8855355807542867E-4</v>
      </c>
      <c r="HU469">
        <v>1.4885807216481211E-4</v>
      </c>
      <c r="HV469">
        <v>1.9847742955308279E-5</v>
      </c>
      <c r="HW469">
        <v>1.5828575006858355E-3</v>
      </c>
      <c r="HX469">
        <v>1.049945602335808E-2</v>
      </c>
      <c r="HY469">
        <v>1.7962207374553995E-3</v>
      </c>
      <c r="HZ469">
        <v>0</v>
      </c>
      <c r="IA469">
        <v>0</v>
      </c>
      <c r="IB469">
        <v>0</v>
      </c>
      <c r="IC469">
        <v>0</v>
      </c>
      <c r="ID469">
        <v>0</v>
      </c>
      <c r="IE469">
        <v>0</v>
      </c>
      <c r="IF469">
        <v>0</v>
      </c>
      <c r="IG469">
        <v>0</v>
      </c>
      <c r="IH469">
        <v>0</v>
      </c>
      <c r="II469">
        <v>0</v>
      </c>
      <c r="IJ469">
        <v>5.3881660187923161E-2</v>
      </c>
      <c r="IK469">
        <v>1.09063347539419E-2</v>
      </c>
      <c r="IL469">
        <v>0</v>
      </c>
      <c r="IM469">
        <v>4.9619357388270698E-6</v>
      </c>
      <c r="IN469">
        <v>1.1908645773184969E-4</v>
      </c>
      <c r="IO469">
        <v>9.9238714776541396E-6</v>
      </c>
      <c r="IP469">
        <v>1.4885807216481211E-5</v>
      </c>
      <c r="IQ469">
        <v>7.9390971821233117E-5</v>
      </c>
      <c r="IR469">
        <v>9.9238714776541396E-6</v>
      </c>
      <c r="IS469">
        <v>3.1260195154610544E-4</v>
      </c>
      <c r="IT469">
        <v>2.4313485120252643E-4</v>
      </c>
      <c r="IU469">
        <v>7.8398584673467701E-4</v>
      </c>
      <c r="IV469">
        <v>5.9543228865924844E-5</v>
      </c>
      <c r="IW469">
        <v>0</v>
      </c>
      <c r="IX469">
        <v>9.9238714776541396E-6</v>
      </c>
      <c r="IY469">
        <v>4.3665034501678214E-4</v>
      </c>
      <c r="IZ469">
        <v>1.7019439584176851E-3</v>
      </c>
      <c r="JA469">
        <v>7.4429036082406054E-5</v>
      </c>
      <c r="JB469">
        <v>8.8322456151121843E-4</v>
      </c>
      <c r="JC469">
        <v>4.9619357388270698E-6</v>
      </c>
      <c r="JD469">
        <v>1.9847742955308279E-5</v>
      </c>
      <c r="JE469">
        <v>4.9619357388270705E-5</v>
      </c>
      <c r="JF469">
        <v>6.6986132474165447E-4</v>
      </c>
      <c r="JG469">
        <v>5.9543228865924844E-5</v>
      </c>
      <c r="JH469">
        <v>1.1412452199302261E-4</v>
      </c>
      <c r="JI469">
        <v>1.8458400948436701E-3</v>
      </c>
      <c r="JJ469">
        <v>4.9629975930751788</v>
      </c>
      <c r="JK469">
        <v>0</v>
      </c>
      <c r="JL469">
        <v>0</v>
      </c>
      <c r="JM469">
        <v>9.9238714776541396E-6</v>
      </c>
      <c r="JN469">
        <v>5.9543228865924844E-5</v>
      </c>
      <c r="JO469">
        <v>0</v>
      </c>
      <c r="JP469">
        <v>4.9619357388270698E-6</v>
      </c>
      <c r="JQ469">
        <v>4.9619357388270698E-6</v>
      </c>
      <c r="JR469">
        <v>0</v>
      </c>
      <c r="JS469">
        <v>4.2672647353912804E-4</v>
      </c>
      <c r="JT469">
        <v>0.28560405919114734</v>
      </c>
      <c r="JU469">
        <v>2.9384583445333911E-2</v>
      </c>
      <c r="JV469">
        <v>5.1455273611636715E-3</v>
      </c>
      <c r="JW469">
        <v>8.3757475271400948E-3</v>
      </c>
      <c r="JX469">
        <v>2.3584080566645065E-2</v>
      </c>
      <c r="JY469">
        <v>5.090946068036574E-2</v>
      </c>
      <c r="JZ469">
        <v>1.663240859654834E-2</v>
      </c>
      <c r="KA469">
        <v>1.6046900179366743E-2</v>
      </c>
      <c r="KB469">
        <v>7.8299345958691164E-3</v>
      </c>
      <c r="KC469">
        <v>1.0117386971468396E-2</v>
      </c>
      <c r="KD469">
        <v>5.1068242624008213E-2</v>
      </c>
      <c r="KE469">
        <v>2.3197049579016554E-2</v>
      </c>
      <c r="KF469">
        <v>3.4182775304779686E-2</v>
      </c>
      <c r="KG469">
        <v>6.3860112958704389E-3</v>
      </c>
      <c r="KH469">
        <v>7.5272565158006647E-3</v>
      </c>
      <c r="KI469">
        <v>0.10464226279612408</v>
      </c>
      <c r="KJ469">
        <v>1.5540782734006383E-2</v>
      </c>
      <c r="KK469">
        <v>1.7371737021633575E-2</v>
      </c>
      <c r="KL469">
        <v>3.5562193440173612E-2</v>
      </c>
      <c r="KM469">
        <v>3.4837750822304864E-2</v>
      </c>
      <c r="KN469">
        <v>1.4990007866996578E-2</v>
      </c>
      <c r="KO469">
        <v>2.6794452989666175E-4</v>
      </c>
      <c r="KP469">
        <v>4.738648630579852E-3</v>
      </c>
      <c r="KQ469">
        <v>5.0214789676929954E-3</v>
      </c>
      <c r="KR469">
        <v>1.1839178672841391E-2</v>
      </c>
      <c r="KS469">
        <v>2.1832517250839111E-3</v>
      </c>
      <c r="KT469">
        <v>2.2775285041216251E-3</v>
      </c>
      <c r="KU469">
        <v>1.0271206979372035E-3</v>
      </c>
      <c r="KV469">
        <v>7.7778342706114334E-2</v>
      </c>
      <c r="KW469">
        <v>9.2490482171736586E-3</v>
      </c>
      <c r="KX469">
        <v>0.16959896355310927</v>
      </c>
      <c r="KY469">
        <v>3.7700787743608077E-2</v>
      </c>
      <c r="KZ469">
        <v>9.5418024257644552E-3</v>
      </c>
      <c r="LA469">
        <v>2.0721043645341844E-2</v>
      </c>
      <c r="LB469">
        <v>1.1218936705488005E-2</v>
      </c>
      <c r="LC469">
        <v>5.3613715658026494E-2</v>
      </c>
      <c r="LD469">
        <v>0</v>
      </c>
      <c r="LE469">
        <v>1.4389613642598505E-3</v>
      </c>
      <c r="LF469">
        <v>7.169997142605117E-3</v>
      </c>
      <c r="LG469">
        <v>5.0115550962153408E-4</v>
      </c>
      <c r="LH469">
        <v>1.0271206979372035E-3</v>
      </c>
      <c r="LI469">
        <v>5.4482054412321231E-3</v>
      </c>
      <c r="LJ469">
        <v>3.1071641596535114E-2</v>
      </c>
      <c r="LK469">
        <v>5.7627921670737589E-2</v>
      </c>
      <c r="LL469">
        <v>3.1994561643956948E-2</v>
      </c>
      <c r="LM469">
        <v>1.8111065446718806E-3</v>
      </c>
      <c r="LN469">
        <v>7.6612287807489967E-3</v>
      </c>
      <c r="LO469">
        <v>2.4611201264582269E-3</v>
      </c>
      <c r="LP469">
        <v>7.5074087728453573E-3</v>
      </c>
      <c r="LQ469">
        <v>1.2960576149816308E-2</v>
      </c>
      <c r="LR469">
        <v>8.5345294707825608E-4</v>
      </c>
      <c r="LS469">
        <v>1.9991639091734265E-2</v>
      </c>
      <c r="LT469">
        <v>2.0343936529190987E-4</v>
      </c>
      <c r="LU469">
        <v>7.9291733106456579E-3</v>
      </c>
      <c r="LV469">
        <v>1.2856375499300939E-2</v>
      </c>
      <c r="LW469">
        <v>7.6250066498555591E-2</v>
      </c>
      <c r="LX469">
        <v>1.9004213879707677E-3</v>
      </c>
      <c r="LY469">
        <v>5.1604131683801531E-4</v>
      </c>
      <c r="LZ469">
        <v>1.1065116697584367E-2</v>
      </c>
      <c r="MA469">
        <v>1.1695282536415405E-2</v>
      </c>
      <c r="MB469">
        <v>4.9123163814387993E-4</v>
      </c>
      <c r="MC469">
        <v>2.7925774338118752E-2</v>
      </c>
      <c r="MD469">
        <v>1.040021730858154E-2</v>
      </c>
      <c r="ME469">
        <v>6.1379145089290859E-3</v>
      </c>
      <c r="MF469">
        <v>1.6567903431943587E-2</v>
      </c>
      <c r="MG469">
        <v>3.066476286595129E-3</v>
      </c>
      <c r="MH469">
        <v>2.9042209879354842E-2</v>
      </c>
      <c r="MI469">
        <v>2.3340945715442537E-2</v>
      </c>
      <c r="MJ469">
        <v>1.9381320995858538E-2</v>
      </c>
      <c r="MK469">
        <v>1.2290714825074652E-2</v>
      </c>
      <c r="ML469">
        <v>1.751067122232073E-2</v>
      </c>
      <c r="MM469">
        <v>3.8703098762851148E-4</v>
      </c>
      <c r="MN469">
        <v>7.9341352463844841E-3</v>
      </c>
      <c r="MO469">
        <v>8.6635397999920635E-3</v>
      </c>
      <c r="MP469">
        <v>8.7980082585142783E-2</v>
      </c>
      <c r="MQ469">
        <v>5.2452622695140963E-2</v>
      </c>
      <c r="MR469">
        <v>1.4816340116137632E-2</v>
      </c>
      <c r="MS469">
        <v>2.9811309918873038E-2</v>
      </c>
      <c r="MT469">
        <v>1.1347947034697509E-2</v>
      </c>
      <c r="MU469">
        <v>2.7295608499287711E-2</v>
      </c>
      <c r="MV469">
        <v>6.9070145484472819E-3</v>
      </c>
      <c r="MW469">
        <v>9.8940998632211785E-3</v>
      </c>
      <c r="MX469">
        <v>8.9414082013663798E-3</v>
      </c>
      <c r="MY469">
        <v>9.9089856704376589E-3</v>
      </c>
      <c r="MZ469">
        <v>9.5963837188915539E-3</v>
      </c>
      <c r="NA469">
        <v>3.0714382223339565E-3</v>
      </c>
      <c r="NB469">
        <v>2.4363104477640916E-3</v>
      </c>
      <c r="NC469">
        <v>1.2404839347067675E-4</v>
      </c>
      <c r="ND469">
        <v>0.1066965041919985</v>
      </c>
      <c r="NE469">
        <v>0.10223572396279296</v>
      </c>
      <c r="NF469">
        <v>2.8670064698942812E-2</v>
      </c>
      <c r="NG469">
        <v>4.1273381475563573E-2</v>
      </c>
      <c r="NH469">
        <v>4.9420879958717613E-3</v>
      </c>
      <c r="NI469">
        <v>2.3469956044652042E-3</v>
      </c>
      <c r="NJ469">
        <v>2.2045880487608673E-2</v>
      </c>
      <c r="NK469">
        <v>4.5649808797209044E-3</v>
      </c>
      <c r="NL469">
        <v>1.9862628762524759E-2</v>
      </c>
      <c r="NM469">
        <v>5.4531673769709502E-3</v>
      </c>
      <c r="NN469">
        <v>7.1054919780003641E-3</v>
      </c>
      <c r="NO469">
        <v>1.3198749065280006E-2</v>
      </c>
      <c r="NP469">
        <v>4.1481782776594308E-3</v>
      </c>
      <c r="NQ469">
        <v>1.0335712143976787E-2</v>
      </c>
      <c r="NR469">
        <v>1.8145798996890596E-2</v>
      </c>
      <c r="NS469">
        <v>2.9255573116124405E-2</v>
      </c>
      <c r="NT469">
        <v>1.0777324424732396E-2</v>
      </c>
      <c r="NU469">
        <v>1.86965738639004E-2</v>
      </c>
      <c r="NV469">
        <v>1.9520255196545693E-2</v>
      </c>
      <c r="NW469">
        <v>0</v>
      </c>
      <c r="NX469">
        <v>0</v>
      </c>
      <c r="NY469">
        <v>0</v>
      </c>
      <c r="NZ469">
        <v>0</v>
      </c>
      <c r="OA469">
        <v>0</v>
      </c>
      <c r="OB469">
        <v>0</v>
      </c>
      <c r="OG469" s="2">
        <v>261</v>
      </c>
      <c r="OH469">
        <v>0</v>
      </c>
      <c r="OI469">
        <v>0</v>
      </c>
      <c r="OJ469">
        <v>0</v>
      </c>
      <c r="OK469">
        <v>0</v>
      </c>
      <c r="OL469">
        <v>0</v>
      </c>
      <c r="OM469">
        <v>0</v>
      </c>
      <c r="ON469">
        <v>0</v>
      </c>
      <c r="OO469">
        <v>0</v>
      </c>
      <c r="OP469">
        <v>0</v>
      </c>
      <c r="OQ469">
        <v>0</v>
      </c>
      <c r="OR469">
        <v>0</v>
      </c>
      <c r="OS469">
        <v>0</v>
      </c>
      <c r="OT469">
        <v>0</v>
      </c>
      <c r="OU469">
        <v>0</v>
      </c>
      <c r="OV469">
        <v>0</v>
      </c>
      <c r="OW469">
        <v>0</v>
      </c>
      <c r="OX469">
        <v>0</v>
      </c>
      <c r="OY469">
        <v>0</v>
      </c>
      <c r="OZ469">
        <v>0</v>
      </c>
      <c r="PA469">
        <v>0</v>
      </c>
      <c r="PB469">
        <v>0</v>
      </c>
      <c r="PC469">
        <v>0</v>
      </c>
      <c r="PD469">
        <v>0</v>
      </c>
      <c r="PE469">
        <v>0</v>
      </c>
      <c r="PF469">
        <v>0</v>
      </c>
      <c r="PG469">
        <v>0</v>
      </c>
      <c r="PH469">
        <v>0</v>
      </c>
      <c r="PI469">
        <v>0</v>
      </c>
      <c r="PJ469">
        <v>0</v>
      </c>
      <c r="PK469">
        <v>0</v>
      </c>
      <c r="PL469">
        <v>0</v>
      </c>
      <c r="PM469">
        <v>0</v>
      </c>
      <c r="PN469">
        <v>0</v>
      </c>
      <c r="PO469">
        <v>0</v>
      </c>
      <c r="PP469">
        <v>0</v>
      </c>
      <c r="PQ469">
        <v>0</v>
      </c>
      <c r="PR469">
        <v>0</v>
      </c>
      <c r="PS469">
        <v>0</v>
      </c>
      <c r="PT469">
        <v>0</v>
      </c>
      <c r="PU469">
        <v>0</v>
      </c>
      <c r="PV469">
        <v>0</v>
      </c>
      <c r="PW469">
        <v>0</v>
      </c>
      <c r="PX469">
        <v>0</v>
      </c>
      <c r="PY469">
        <v>0</v>
      </c>
      <c r="PZ469">
        <v>0</v>
      </c>
      <c r="QA469">
        <v>0</v>
      </c>
      <c r="QB469">
        <v>0</v>
      </c>
      <c r="QC469">
        <v>0</v>
      </c>
      <c r="QD469">
        <v>0</v>
      </c>
      <c r="QE469">
        <v>0</v>
      </c>
      <c r="QF469">
        <v>0</v>
      </c>
      <c r="QG469">
        <v>0</v>
      </c>
      <c r="QH469">
        <v>0</v>
      </c>
      <c r="QI469">
        <v>0</v>
      </c>
      <c r="QJ469">
        <v>0</v>
      </c>
      <c r="QK469">
        <v>0</v>
      </c>
      <c r="QL469">
        <v>0</v>
      </c>
      <c r="QM469">
        <v>0</v>
      </c>
      <c r="QN469">
        <v>0</v>
      </c>
      <c r="QO469">
        <v>0</v>
      </c>
      <c r="QP469">
        <v>0</v>
      </c>
      <c r="QQ469">
        <v>0</v>
      </c>
      <c r="QR469">
        <v>0</v>
      </c>
      <c r="QS469">
        <v>0</v>
      </c>
      <c r="QT469">
        <v>0</v>
      </c>
      <c r="QU469">
        <v>0</v>
      </c>
      <c r="QV469">
        <v>0</v>
      </c>
      <c r="QW469">
        <v>0</v>
      </c>
      <c r="QX469">
        <v>0</v>
      </c>
      <c r="QY469">
        <v>0</v>
      </c>
      <c r="QZ469">
        <v>0</v>
      </c>
      <c r="RA469">
        <v>0</v>
      </c>
      <c r="RB469">
        <v>0</v>
      </c>
      <c r="RC469">
        <v>0</v>
      </c>
      <c r="RD469">
        <v>0</v>
      </c>
      <c r="RE469">
        <v>0</v>
      </c>
      <c r="RF469">
        <v>0</v>
      </c>
      <c r="RG469">
        <v>0</v>
      </c>
      <c r="RH469">
        <v>0</v>
      </c>
      <c r="RI469">
        <v>0</v>
      </c>
      <c r="RJ469">
        <v>0</v>
      </c>
      <c r="RK469">
        <v>0</v>
      </c>
      <c r="RL469">
        <v>0</v>
      </c>
      <c r="RM469">
        <v>0</v>
      </c>
      <c r="RN469">
        <v>0</v>
      </c>
      <c r="RO469">
        <v>0</v>
      </c>
      <c r="RP469">
        <v>0</v>
      </c>
      <c r="RQ469">
        <v>0</v>
      </c>
      <c r="RR469">
        <v>0</v>
      </c>
      <c r="RS469">
        <v>0</v>
      </c>
      <c r="RT469">
        <v>0</v>
      </c>
      <c r="RU469">
        <v>0</v>
      </c>
      <c r="RV469">
        <v>0</v>
      </c>
      <c r="RW469">
        <v>0</v>
      </c>
      <c r="RX469">
        <v>0</v>
      </c>
      <c r="RY469">
        <v>0</v>
      </c>
      <c r="RZ469">
        <v>0</v>
      </c>
      <c r="SA469">
        <v>0</v>
      </c>
      <c r="SB469">
        <v>0</v>
      </c>
      <c r="SC469">
        <v>0</v>
      </c>
      <c r="SD469">
        <v>0</v>
      </c>
      <c r="SE469">
        <v>0</v>
      </c>
      <c r="SF469">
        <v>0</v>
      </c>
      <c r="SG469">
        <v>0</v>
      </c>
      <c r="SH469">
        <v>0</v>
      </c>
      <c r="SI469">
        <v>0</v>
      </c>
      <c r="SJ469">
        <v>0</v>
      </c>
      <c r="SK469">
        <v>0</v>
      </c>
      <c r="SL469">
        <v>0</v>
      </c>
      <c r="SM469">
        <v>0</v>
      </c>
      <c r="SN469">
        <v>0</v>
      </c>
      <c r="SO469">
        <v>0</v>
      </c>
      <c r="SP469">
        <v>0</v>
      </c>
      <c r="SQ469">
        <v>0</v>
      </c>
      <c r="SR469">
        <v>0</v>
      </c>
      <c r="SS469">
        <v>0</v>
      </c>
      <c r="ST469">
        <v>0</v>
      </c>
      <c r="SU469">
        <v>0</v>
      </c>
      <c r="SV469">
        <v>0</v>
      </c>
      <c r="SW469">
        <v>0</v>
      </c>
      <c r="SX469">
        <v>0</v>
      </c>
      <c r="SY469">
        <v>0</v>
      </c>
      <c r="SZ469">
        <v>0</v>
      </c>
      <c r="TA469">
        <v>0</v>
      </c>
      <c r="TB469">
        <v>0</v>
      </c>
      <c r="TC469">
        <v>0</v>
      </c>
      <c r="TD469">
        <v>0</v>
      </c>
      <c r="TE469">
        <v>0</v>
      </c>
      <c r="TF469">
        <v>0</v>
      </c>
      <c r="TG469">
        <v>0</v>
      </c>
      <c r="TH469">
        <v>0</v>
      </c>
      <c r="TI469">
        <v>0</v>
      </c>
      <c r="TJ469">
        <v>0</v>
      </c>
      <c r="TK469">
        <v>0</v>
      </c>
      <c r="TL469">
        <v>0</v>
      </c>
      <c r="TM469">
        <v>0</v>
      </c>
      <c r="TN469">
        <v>0</v>
      </c>
      <c r="TO469">
        <v>0</v>
      </c>
      <c r="TP469">
        <v>0</v>
      </c>
      <c r="TQ469">
        <v>0</v>
      </c>
      <c r="TR469">
        <v>0</v>
      </c>
      <c r="TS469">
        <v>0</v>
      </c>
      <c r="TT469">
        <v>0</v>
      </c>
      <c r="TU469">
        <v>0</v>
      </c>
      <c r="TV469">
        <v>0</v>
      </c>
      <c r="TW469">
        <v>0</v>
      </c>
      <c r="TX469">
        <v>0</v>
      </c>
      <c r="TY469">
        <v>0</v>
      </c>
      <c r="TZ469">
        <v>0</v>
      </c>
      <c r="UA469">
        <v>0</v>
      </c>
      <c r="UB469">
        <v>0</v>
      </c>
      <c r="UC469">
        <v>0</v>
      </c>
      <c r="UD469">
        <v>0</v>
      </c>
      <c r="UE469">
        <v>0</v>
      </c>
      <c r="UF469">
        <v>0</v>
      </c>
      <c r="UG469">
        <v>0</v>
      </c>
      <c r="UH469">
        <v>0</v>
      </c>
      <c r="UI469">
        <v>0</v>
      </c>
      <c r="UJ469">
        <v>0</v>
      </c>
      <c r="UK469">
        <v>0</v>
      </c>
      <c r="UL469">
        <v>0</v>
      </c>
      <c r="UM469">
        <v>0</v>
      </c>
      <c r="UN469">
        <v>0</v>
      </c>
      <c r="UO469">
        <v>0</v>
      </c>
      <c r="UP469">
        <v>0</v>
      </c>
      <c r="UQ469">
        <v>0</v>
      </c>
      <c r="UR469">
        <v>0</v>
      </c>
      <c r="US469">
        <v>0</v>
      </c>
      <c r="UT469">
        <v>0</v>
      </c>
      <c r="UU469">
        <v>0</v>
      </c>
      <c r="UV469">
        <v>0</v>
      </c>
      <c r="UW469">
        <v>0</v>
      </c>
      <c r="UX469">
        <v>0</v>
      </c>
      <c r="UY469">
        <v>0</v>
      </c>
      <c r="UZ469">
        <v>0</v>
      </c>
      <c r="VA469">
        <v>0</v>
      </c>
      <c r="VB469">
        <v>0</v>
      </c>
      <c r="VC469">
        <v>0</v>
      </c>
      <c r="VD469">
        <v>0</v>
      </c>
      <c r="VE469">
        <v>0</v>
      </c>
      <c r="VF469">
        <v>0</v>
      </c>
      <c r="VG469">
        <v>0</v>
      </c>
      <c r="VH469">
        <v>0</v>
      </c>
      <c r="VI469">
        <v>0</v>
      </c>
      <c r="VJ469">
        <v>0</v>
      </c>
    </row>
    <row r="470" spans="12:582" x14ac:dyDescent="0.25">
      <c r="L470" s="19">
        <v>261</v>
      </c>
      <c r="M470">
        <f t="shared" si="6"/>
        <v>0</v>
      </c>
      <c r="Q470" s="24">
        <v>283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f>$M471</f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>
        <v>0</v>
      </c>
      <c r="EQ470">
        <v>0</v>
      </c>
      <c r="ER470">
        <v>0</v>
      </c>
      <c r="ES470">
        <v>0</v>
      </c>
      <c r="ET470">
        <v>0</v>
      </c>
      <c r="EU470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A470">
        <v>0</v>
      </c>
      <c r="FB470">
        <v>0</v>
      </c>
      <c r="FC470">
        <v>0</v>
      </c>
      <c r="FD470">
        <v>0</v>
      </c>
      <c r="FE470">
        <v>0</v>
      </c>
      <c r="FF470">
        <v>0</v>
      </c>
      <c r="FG470">
        <v>0</v>
      </c>
      <c r="FH470">
        <v>0</v>
      </c>
      <c r="FI470">
        <v>0</v>
      </c>
      <c r="FJ470">
        <v>0</v>
      </c>
      <c r="FK470">
        <v>0</v>
      </c>
      <c r="FL470">
        <v>0</v>
      </c>
      <c r="FM470">
        <v>0</v>
      </c>
      <c r="FN470">
        <v>0</v>
      </c>
      <c r="FO470">
        <v>0</v>
      </c>
      <c r="FP470">
        <v>0</v>
      </c>
      <c r="FQ470">
        <v>0</v>
      </c>
      <c r="FR470">
        <v>0</v>
      </c>
      <c r="FS470">
        <v>0</v>
      </c>
      <c r="FT470">
        <v>0</v>
      </c>
      <c r="FU470">
        <v>0</v>
      </c>
      <c r="FV470">
        <v>0</v>
      </c>
      <c r="FW470">
        <v>0</v>
      </c>
      <c r="FX470">
        <v>0</v>
      </c>
      <c r="FY470">
        <v>0</v>
      </c>
      <c r="FZ470">
        <v>0</v>
      </c>
      <c r="GA470">
        <v>0</v>
      </c>
      <c r="GB470">
        <v>0</v>
      </c>
      <c r="GC470">
        <v>0</v>
      </c>
      <c r="GD470">
        <v>0</v>
      </c>
      <c r="GE470">
        <v>0</v>
      </c>
      <c r="GF470">
        <v>0</v>
      </c>
      <c r="GG470">
        <v>0</v>
      </c>
      <c r="GH470">
        <v>0</v>
      </c>
      <c r="GI470">
        <v>0</v>
      </c>
      <c r="GJ470">
        <v>0</v>
      </c>
      <c r="GK470">
        <v>0</v>
      </c>
      <c r="GL470">
        <v>0</v>
      </c>
      <c r="GM470">
        <v>0</v>
      </c>
      <c r="GN470">
        <v>0</v>
      </c>
      <c r="GO470">
        <v>0</v>
      </c>
      <c r="GP470">
        <v>0</v>
      </c>
      <c r="GQ470">
        <v>0</v>
      </c>
      <c r="GR470">
        <v>0</v>
      </c>
      <c r="GS470">
        <v>0</v>
      </c>
      <c r="GT470">
        <v>0</v>
      </c>
      <c r="GY470" s="2">
        <v>283</v>
      </c>
      <c r="GZ470">
        <v>1.491177478781493E-5</v>
      </c>
      <c r="HA470">
        <v>5.4747516006691964E-4</v>
      </c>
      <c r="HB470">
        <v>2.1302535411164184E-6</v>
      </c>
      <c r="HC470">
        <v>4.622650184222628E-4</v>
      </c>
      <c r="HD470">
        <v>0</v>
      </c>
      <c r="HE470">
        <v>1.491177478781493E-5</v>
      </c>
      <c r="HF470">
        <v>2.1302535411164186E-5</v>
      </c>
      <c r="HG470">
        <v>6.3907606233492561E-6</v>
      </c>
      <c r="HH470">
        <v>2.1302535411164184E-6</v>
      </c>
      <c r="HI470">
        <v>2.0237408640605978E-4</v>
      </c>
      <c r="HJ470">
        <v>2.9610524221518217E-4</v>
      </c>
      <c r="HK470">
        <v>2.2154636827610751E-4</v>
      </c>
      <c r="HL470">
        <v>5.6025668131361801E-4</v>
      </c>
      <c r="HM470">
        <v>4.260507082232837E-4</v>
      </c>
      <c r="HN470">
        <v>4.2605070822328368E-6</v>
      </c>
      <c r="HO470">
        <v>6.3907606233492561E-6</v>
      </c>
      <c r="HP470">
        <v>2.7693296034513439E-4</v>
      </c>
      <c r="HQ470">
        <v>1.1290343767917018E-4</v>
      </c>
      <c r="HR470">
        <v>1.0651267705582093E-5</v>
      </c>
      <c r="HS470">
        <v>0</v>
      </c>
      <c r="HT470">
        <v>1.6402952266596422E-4</v>
      </c>
      <c r="HU470">
        <v>2.1302535411164186E-5</v>
      </c>
      <c r="HV470">
        <v>1.491177478781493E-5</v>
      </c>
      <c r="HW470">
        <v>1.4251396190068839E-3</v>
      </c>
      <c r="HX470">
        <v>9.4604559760980145E-3</v>
      </c>
      <c r="HY470">
        <v>1.4783959575347943E-3</v>
      </c>
      <c r="HZ470">
        <v>0</v>
      </c>
      <c r="IA470">
        <v>0</v>
      </c>
      <c r="IB470">
        <v>0</v>
      </c>
      <c r="IC470">
        <v>0</v>
      </c>
      <c r="ID470">
        <v>0</v>
      </c>
      <c r="IE470">
        <v>0</v>
      </c>
      <c r="IF470">
        <v>0</v>
      </c>
      <c r="IG470">
        <v>0</v>
      </c>
      <c r="IH470">
        <v>0</v>
      </c>
      <c r="II470">
        <v>0</v>
      </c>
      <c r="IJ470">
        <v>4.7035998187850515E-2</v>
      </c>
      <c r="IK470">
        <v>6.120218423627471E-3</v>
      </c>
      <c r="IL470">
        <v>0</v>
      </c>
      <c r="IM470">
        <v>2.1302535411164184E-6</v>
      </c>
      <c r="IN470">
        <v>6.3907606233492561E-5</v>
      </c>
      <c r="IO470">
        <v>6.3907606233492561E-6</v>
      </c>
      <c r="IP470">
        <v>6.3907606233492561E-6</v>
      </c>
      <c r="IQ470">
        <v>4.2605070822328372E-5</v>
      </c>
      <c r="IR470">
        <v>4.2605070822328368E-6</v>
      </c>
      <c r="IS470">
        <v>1.6615977620708063E-4</v>
      </c>
      <c r="IT470">
        <v>1.2781521246698512E-4</v>
      </c>
      <c r="IU470">
        <v>4.1752969405881799E-4</v>
      </c>
      <c r="IV470">
        <v>3.1953803116746281E-5</v>
      </c>
      <c r="IW470">
        <v>0</v>
      </c>
      <c r="IX470">
        <v>6.3907606233492561E-6</v>
      </c>
      <c r="IY470">
        <v>1.2781521246698512E-5</v>
      </c>
      <c r="IZ470">
        <v>5.1978186403240615E-4</v>
      </c>
      <c r="JA470">
        <v>5.9647099151259719E-5</v>
      </c>
      <c r="JB470">
        <v>6.5398783712274046E-4</v>
      </c>
      <c r="JC470">
        <v>2.1302535411164184E-6</v>
      </c>
      <c r="JD470">
        <v>1.0651267705582093E-5</v>
      </c>
      <c r="JE470">
        <v>6.454668229582748E-4</v>
      </c>
      <c r="JF470">
        <v>5.0700034278570766E-4</v>
      </c>
      <c r="JG470">
        <v>4.6865577904561207E-5</v>
      </c>
      <c r="JH470">
        <v>2.5563042493397024E-5</v>
      </c>
      <c r="JI470">
        <v>1.6637280156119229E-3</v>
      </c>
      <c r="JJ470">
        <v>3.600128484486747E-4</v>
      </c>
      <c r="JK470">
        <v>2.1304111798784611</v>
      </c>
      <c r="JL470">
        <v>2.1302535411164184E-6</v>
      </c>
      <c r="JM470">
        <v>6.3907606233492561E-6</v>
      </c>
      <c r="JN470">
        <v>3.1953803116746281E-5</v>
      </c>
      <c r="JO470">
        <v>0</v>
      </c>
      <c r="JP470">
        <v>2.1302535411164184E-6</v>
      </c>
      <c r="JQ470">
        <v>2.1302535411164184E-6</v>
      </c>
      <c r="JR470">
        <v>0</v>
      </c>
      <c r="JS470">
        <v>2.6202118555731949E-4</v>
      </c>
      <c r="JT470">
        <v>0.3620813246370988</v>
      </c>
      <c r="JU470">
        <v>1.1756869293421512E-2</v>
      </c>
      <c r="JV470">
        <v>2.7778506176158097E-3</v>
      </c>
      <c r="JW470">
        <v>4.5033559859201091E-3</v>
      </c>
      <c r="JX470">
        <v>1.2870991895425401E-2</v>
      </c>
      <c r="JY470">
        <v>2.7599564878704318E-2</v>
      </c>
      <c r="JZ470">
        <v>9.3006869605142834E-3</v>
      </c>
      <c r="KA470">
        <v>8.9790186758057049E-3</v>
      </c>
      <c r="KB470">
        <v>4.5970871417292314E-3</v>
      </c>
      <c r="KC470">
        <v>5.5919155454305994E-3</v>
      </c>
      <c r="KD470">
        <v>2.5893231792270065E-2</v>
      </c>
      <c r="KE470">
        <v>1.3120231559736023E-2</v>
      </c>
      <c r="KF470">
        <v>1.9928521877144095E-2</v>
      </c>
      <c r="KG470">
        <v>3.7833302890227594E-3</v>
      </c>
      <c r="KH470">
        <v>3.078216366913225E-3</v>
      </c>
      <c r="KI470">
        <v>0.12600236670349504</v>
      </c>
      <c r="KJ470">
        <v>5.0359193711992135E-3</v>
      </c>
      <c r="KK470">
        <v>1.6571242296344619E-2</v>
      </c>
      <c r="KL470">
        <v>3.7807739847734195E-2</v>
      </c>
      <c r="KM470">
        <v>2.6078563850347194E-2</v>
      </c>
      <c r="KN470">
        <v>9.9546747976370243E-3</v>
      </c>
      <c r="KO470">
        <v>1.5124800141926573E-4</v>
      </c>
      <c r="KP470">
        <v>2.6755984476422214E-3</v>
      </c>
      <c r="KQ470">
        <v>3.3466283130938932E-3</v>
      </c>
      <c r="KR470">
        <v>7.0553997281775777E-3</v>
      </c>
      <c r="KS470">
        <v>1.2270260396830572E-3</v>
      </c>
      <c r="KT470">
        <v>2.083387963211857E-3</v>
      </c>
      <c r="KU470">
        <v>6.7955087961613753E-4</v>
      </c>
      <c r="KV470">
        <v>3.9769703359102418E-2</v>
      </c>
      <c r="KW470">
        <v>6.8253323457370049E-3</v>
      </c>
      <c r="KX470">
        <v>8.141402983438728E-2</v>
      </c>
      <c r="KY470">
        <v>1.9031685136334082E-2</v>
      </c>
      <c r="KZ470">
        <v>7.1491308839867007E-3</v>
      </c>
      <c r="LA470">
        <v>2.3296452725649151E-2</v>
      </c>
      <c r="LB470">
        <v>6.1244789307097029E-3</v>
      </c>
      <c r="LC470">
        <v>3.1802555115327008E-2</v>
      </c>
      <c r="LD470">
        <v>0</v>
      </c>
      <c r="LE470">
        <v>1.1119923484627704E-3</v>
      </c>
      <c r="LF470">
        <v>5.3128523315443483E-3</v>
      </c>
      <c r="LG470">
        <v>2.6628169263955232E-4</v>
      </c>
      <c r="LH470">
        <v>8.7340395185773155E-4</v>
      </c>
      <c r="LI470">
        <v>3.1975105652157442E-3</v>
      </c>
      <c r="LJ470">
        <v>2.4514957751167746E-2</v>
      </c>
      <c r="LK470">
        <v>3.1610832296626534E-2</v>
      </c>
      <c r="LL470">
        <v>3.0032314422659266E-2</v>
      </c>
      <c r="LM470">
        <v>3.9196665156542102E-4</v>
      </c>
      <c r="LN470">
        <v>1.2809214542733025E-2</v>
      </c>
      <c r="LO470">
        <v>2.784241378239159E-3</v>
      </c>
      <c r="LP470">
        <v>5.5642222493960851E-3</v>
      </c>
      <c r="LQ470">
        <v>8.1354382735236014E-3</v>
      </c>
      <c r="LR470">
        <v>1.725505368304299E-4</v>
      </c>
      <c r="LS470">
        <v>1.3392904012998924E-2</v>
      </c>
      <c r="LT470">
        <v>1.3207571954921795E-4</v>
      </c>
      <c r="LU470">
        <v>4.2519860680683714E-3</v>
      </c>
      <c r="LV470">
        <v>1.8405390595245855E-3</v>
      </c>
      <c r="LW470">
        <v>8.408962828202951E-2</v>
      </c>
      <c r="LX470">
        <v>1.2866731388343168E-3</v>
      </c>
      <c r="LY470">
        <v>1.2185050255185915E-3</v>
      </c>
      <c r="LZ470">
        <v>1.2099840113541257E-2</v>
      </c>
      <c r="MA470">
        <v>2.0392917149107473E-2</v>
      </c>
      <c r="MB470">
        <v>3.7918513031872248E-4</v>
      </c>
      <c r="MC470">
        <v>2.1909657670382367E-2</v>
      </c>
      <c r="MD470">
        <v>7.896849876918563E-3</v>
      </c>
      <c r="ME470">
        <v>1.1371293402479441E-2</v>
      </c>
      <c r="MF470">
        <v>1.4319564303384564E-2</v>
      </c>
      <c r="MG470">
        <v>1.6679885226941556E-3</v>
      </c>
      <c r="MH470">
        <v>1.5870388881317317E-2</v>
      </c>
      <c r="MI470">
        <v>1.2481155497401095E-2</v>
      </c>
      <c r="MJ470">
        <v>1.0365813731072492E-2</v>
      </c>
      <c r="MK470">
        <v>6.5739624278852681E-3</v>
      </c>
      <c r="ML470">
        <v>9.3667248202888923E-3</v>
      </c>
      <c r="MM470">
        <v>2.0663459348829258E-4</v>
      </c>
      <c r="MN470">
        <v>4.2434650539039057E-3</v>
      </c>
      <c r="MO470">
        <v>4.6439527196337925E-3</v>
      </c>
      <c r="MP470">
        <v>4.7053040216179454E-2</v>
      </c>
      <c r="MQ470">
        <v>2.8053308882962116E-2</v>
      </c>
      <c r="MR470">
        <v>7.9245431729530781E-3</v>
      </c>
      <c r="MS470">
        <v>1.597051079774979E-2</v>
      </c>
      <c r="MT470">
        <v>6.0797436063462591E-3</v>
      </c>
      <c r="MU470">
        <v>1.4681707405374356E-2</v>
      </c>
      <c r="MV470">
        <v>4.0773052776968246E-3</v>
      </c>
      <c r="MW470">
        <v>4.0986078131079887E-3</v>
      </c>
      <c r="MX470">
        <v>4.7973309745941743E-3</v>
      </c>
      <c r="MY470">
        <v>5.0444403853636792E-3</v>
      </c>
      <c r="MZ470">
        <v>4.3244146884663295E-3</v>
      </c>
      <c r="NA470">
        <v>1.6530767479063407E-3</v>
      </c>
      <c r="NB470">
        <v>1.4443119008769319E-3</v>
      </c>
      <c r="NC470">
        <v>7.2428620397958231E-5</v>
      </c>
      <c r="ND470">
        <v>5.3343678923096237E-2</v>
      </c>
      <c r="NE470">
        <v>4.6548170126934858E-2</v>
      </c>
      <c r="NF470">
        <v>1.5094976592350942E-2</v>
      </c>
      <c r="NG470">
        <v>2.8543267197418891E-2</v>
      </c>
      <c r="NH470">
        <v>3.2102920864624431E-3</v>
      </c>
      <c r="NI470">
        <v>1.9427912294981739E-3</v>
      </c>
      <c r="NJ470">
        <v>2.0659198841747026E-2</v>
      </c>
      <c r="NK470">
        <v>3.9729228541821203E-3</v>
      </c>
      <c r="NL470">
        <v>1.063422567725316E-2</v>
      </c>
      <c r="NM470">
        <v>2.9227078584117259E-3</v>
      </c>
      <c r="NN470">
        <v>4.4245366048988009E-3</v>
      </c>
      <c r="NO470">
        <v>8.0480978783378301E-3</v>
      </c>
      <c r="NP470">
        <v>2.2239846969255407E-3</v>
      </c>
      <c r="NQ470">
        <v>5.496054136080359E-3</v>
      </c>
      <c r="NR470">
        <v>7.8265515100617213E-3</v>
      </c>
      <c r="NS470">
        <v>1.5789439246754893E-2</v>
      </c>
      <c r="NT470">
        <v>5.7793778570488438E-3</v>
      </c>
      <c r="NU470">
        <v>7.1516871882360403E-2</v>
      </c>
      <c r="NV470">
        <v>1.3192660180133979E-2</v>
      </c>
      <c r="NW470">
        <v>0</v>
      </c>
      <c r="NX470">
        <v>0</v>
      </c>
      <c r="NY470">
        <v>0</v>
      </c>
      <c r="NZ470">
        <v>0</v>
      </c>
      <c r="OA470">
        <v>0</v>
      </c>
      <c r="OB470">
        <v>0</v>
      </c>
      <c r="OG470" s="2">
        <v>283</v>
      </c>
      <c r="OH470">
        <v>0</v>
      </c>
      <c r="OI470">
        <v>0</v>
      </c>
      <c r="OJ470">
        <v>0</v>
      </c>
      <c r="OK470">
        <v>0</v>
      </c>
      <c r="OL470">
        <v>0</v>
      </c>
      <c r="OM470">
        <v>0</v>
      </c>
      <c r="ON470">
        <v>0</v>
      </c>
      <c r="OO470">
        <v>0</v>
      </c>
      <c r="OP470">
        <v>0</v>
      </c>
      <c r="OQ470">
        <v>0</v>
      </c>
      <c r="OR470">
        <v>0</v>
      </c>
      <c r="OS470">
        <v>0</v>
      </c>
      <c r="OT470">
        <v>0</v>
      </c>
      <c r="OU470">
        <v>0</v>
      </c>
      <c r="OV470">
        <v>0</v>
      </c>
      <c r="OW470">
        <v>0</v>
      </c>
      <c r="OX470">
        <v>0</v>
      </c>
      <c r="OY470">
        <v>0</v>
      </c>
      <c r="OZ470">
        <v>0</v>
      </c>
      <c r="PA470">
        <v>0</v>
      </c>
      <c r="PB470">
        <v>0</v>
      </c>
      <c r="PC470">
        <v>0</v>
      </c>
      <c r="PD470">
        <v>0</v>
      </c>
      <c r="PE470">
        <v>0</v>
      </c>
      <c r="PF470">
        <v>0</v>
      </c>
      <c r="PG470">
        <v>0</v>
      </c>
      <c r="PH470">
        <v>0</v>
      </c>
      <c r="PI470">
        <v>0</v>
      </c>
      <c r="PJ470">
        <v>0</v>
      </c>
      <c r="PK470">
        <v>0</v>
      </c>
      <c r="PL470">
        <v>0</v>
      </c>
      <c r="PM470">
        <v>0</v>
      </c>
      <c r="PN470">
        <v>0</v>
      </c>
      <c r="PO470">
        <v>0</v>
      </c>
      <c r="PP470">
        <v>0</v>
      </c>
      <c r="PQ470">
        <v>0</v>
      </c>
      <c r="PR470">
        <v>0</v>
      </c>
      <c r="PS470">
        <v>0</v>
      </c>
      <c r="PT470">
        <v>0</v>
      </c>
      <c r="PU470">
        <v>0</v>
      </c>
      <c r="PV470">
        <v>0</v>
      </c>
      <c r="PW470">
        <v>0</v>
      </c>
      <c r="PX470">
        <v>0</v>
      </c>
      <c r="PY470">
        <v>0</v>
      </c>
      <c r="PZ470">
        <v>0</v>
      </c>
      <c r="QA470">
        <v>0</v>
      </c>
      <c r="QB470">
        <v>0</v>
      </c>
      <c r="QC470">
        <v>0</v>
      </c>
      <c r="QD470">
        <v>0</v>
      </c>
      <c r="QE470">
        <v>0</v>
      </c>
      <c r="QF470">
        <v>0</v>
      </c>
      <c r="QG470">
        <v>0</v>
      </c>
      <c r="QH470">
        <v>0</v>
      </c>
      <c r="QI470">
        <v>0</v>
      </c>
      <c r="QJ470">
        <v>0</v>
      </c>
      <c r="QK470">
        <v>0</v>
      </c>
      <c r="QL470">
        <v>0</v>
      </c>
      <c r="QM470">
        <v>0</v>
      </c>
      <c r="QN470">
        <v>0</v>
      </c>
      <c r="QO470">
        <v>0</v>
      </c>
      <c r="QP470">
        <v>0</v>
      </c>
      <c r="QQ470">
        <v>0</v>
      </c>
      <c r="QR470">
        <v>0</v>
      </c>
      <c r="QS470">
        <v>0</v>
      </c>
      <c r="QT470">
        <v>0</v>
      </c>
      <c r="QU470">
        <v>0</v>
      </c>
      <c r="QV470">
        <v>0</v>
      </c>
      <c r="QW470">
        <v>0</v>
      </c>
      <c r="QX470">
        <v>0</v>
      </c>
      <c r="QY470">
        <v>0</v>
      </c>
      <c r="QZ470">
        <v>0</v>
      </c>
      <c r="RA470">
        <v>0</v>
      </c>
      <c r="RB470">
        <v>0</v>
      </c>
      <c r="RC470">
        <v>0</v>
      </c>
      <c r="RD470">
        <v>0</v>
      </c>
      <c r="RE470">
        <v>0</v>
      </c>
      <c r="RF470">
        <v>0</v>
      </c>
      <c r="RG470">
        <v>0</v>
      </c>
      <c r="RH470">
        <v>0</v>
      </c>
      <c r="RI470">
        <v>0</v>
      </c>
      <c r="RJ470">
        <v>0</v>
      </c>
      <c r="RK470">
        <v>0</v>
      </c>
      <c r="RL470">
        <v>0</v>
      </c>
      <c r="RM470">
        <v>0</v>
      </c>
      <c r="RN470">
        <v>0</v>
      </c>
      <c r="RO470">
        <v>0</v>
      </c>
      <c r="RP470">
        <v>0</v>
      </c>
      <c r="RQ470">
        <v>0</v>
      </c>
      <c r="RR470">
        <v>0</v>
      </c>
      <c r="RS470">
        <v>0</v>
      </c>
      <c r="RT470">
        <v>0</v>
      </c>
      <c r="RU470">
        <v>0</v>
      </c>
      <c r="RV470">
        <v>0</v>
      </c>
      <c r="RW470">
        <v>0</v>
      </c>
      <c r="RX470">
        <v>0</v>
      </c>
      <c r="RY470">
        <v>0</v>
      </c>
      <c r="RZ470">
        <v>0</v>
      </c>
      <c r="SA470">
        <v>0</v>
      </c>
      <c r="SB470">
        <v>0</v>
      </c>
      <c r="SC470">
        <v>0</v>
      </c>
      <c r="SD470">
        <v>0</v>
      </c>
      <c r="SE470">
        <v>0</v>
      </c>
      <c r="SF470">
        <v>0</v>
      </c>
      <c r="SG470">
        <v>0</v>
      </c>
      <c r="SH470">
        <v>0</v>
      </c>
      <c r="SI470">
        <v>0</v>
      </c>
      <c r="SJ470">
        <v>0</v>
      </c>
      <c r="SK470">
        <v>0</v>
      </c>
      <c r="SL470">
        <v>0</v>
      </c>
      <c r="SM470">
        <v>0</v>
      </c>
      <c r="SN470">
        <v>0</v>
      </c>
      <c r="SO470">
        <v>0</v>
      </c>
      <c r="SP470">
        <v>0</v>
      </c>
      <c r="SQ470">
        <v>0</v>
      </c>
      <c r="SR470">
        <v>0</v>
      </c>
      <c r="SS470">
        <v>0</v>
      </c>
      <c r="ST470">
        <v>0</v>
      </c>
      <c r="SU470">
        <v>0</v>
      </c>
      <c r="SV470">
        <v>0</v>
      </c>
      <c r="SW470">
        <v>0</v>
      </c>
      <c r="SX470">
        <v>0</v>
      </c>
      <c r="SY470">
        <v>0</v>
      </c>
      <c r="SZ470">
        <v>0</v>
      </c>
      <c r="TA470">
        <v>0</v>
      </c>
      <c r="TB470">
        <v>0</v>
      </c>
      <c r="TC470">
        <v>0</v>
      </c>
      <c r="TD470">
        <v>0</v>
      </c>
      <c r="TE470">
        <v>0</v>
      </c>
      <c r="TF470">
        <v>0</v>
      </c>
      <c r="TG470">
        <v>0</v>
      </c>
      <c r="TH470">
        <v>0</v>
      </c>
      <c r="TI470">
        <v>0</v>
      </c>
      <c r="TJ470">
        <v>0</v>
      </c>
      <c r="TK470">
        <v>0</v>
      </c>
      <c r="TL470">
        <v>0</v>
      </c>
      <c r="TM470">
        <v>0</v>
      </c>
      <c r="TN470">
        <v>0</v>
      </c>
      <c r="TO470">
        <v>0</v>
      </c>
      <c r="TP470">
        <v>0</v>
      </c>
      <c r="TQ470">
        <v>0</v>
      </c>
      <c r="TR470">
        <v>0</v>
      </c>
      <c r="TS470">
        <v>0</v>
      </c>
      <c r="TT470">
        <v>0</v>
      </c>
      <c r="TU470">
        <v>0</v>
      </c>
      <c r="TV470">
        <v>0</v>
      </c>
      <c r="TW470">
        <v>0</v>
      </c>
      <c r="TX470">
        <v>0</v>
      </c>
      <c r="TY470">
        <v>0</v>
      </c>
      <c r="TZ470">
        <v>0</v>
      </c>
      <c r="UA470">
        <v>0</v>
      </c>
      <c r="UB470">
        <v>0</v>
      </c>
      <c r="UC470">
        <v>0</v>
      </c>
      <c r="UD470">
        <v>0</v>
      </c>
      <c r="UE470">
        <v>0</v>
      </c>
      <c r="UF470">
        <v>0</v>
      </c>
      <c r="UG470">
        <v>0</v>
      </c>
      <c r="UH470">
        <v>0</v>
      </c>
      <c r="UI470">
        <v>0</v>
      </c>
      <c r="UJ470">
        <v>0</v>
      </c>
      <c r="UK470">
        <v>0</v>
      </c>
      <c r="UL470">
        <v>0</v>
      </c>
      <c r="UM470">
        <v>0</v>
      </c>
      <c r="UN470">
        <v>0</v>
      </c>
      <c r="UO470">
        <v>0</v>
      </c>
      <c r="UP470">
        <v>0</v>
      </c>
      <c r="UQ470">
        <v>0</v>
      </c>
      <c r="UR470">
        <v>0</v>
      </c>
      <c r="US470">
        <v>0</v>
      </c>
      <c r="UT470">
        <v>0</v>
      </c>
      <c r="UU470">
        <v>0</v>
      </c>
      <c r="UV470">
        <v>0</v>
      </c>
      <c r="UW470">
        <v>0</v>
      </c>
      <c r="UX470">
        <v>0</v>
      </c>
      <c r="UY470">
        <v>0</v>
      </c>
      <c r="UZ470">
        <v>0</v>
      </c>
      <c r="VA470">
        <v>0</v>
      </c>
      <c r="VB470">
        <v>0</v>
      </c>
      <c r="VC470">
        <v>0</v>
      </c>
      <c r="VD470">
        <v>0</v>
      </c>
      <c r="VE470">
        <v>0</v>
      </c>
      <c r="VF470">
        <v>0</v>
      </c>
      <c r="VG470">
        <v>0</v>
      </c>
      <c r="VH470">
        <v>0</v>
      </c>
      <c r="VI470">
        <v>0</v>
      </c>
      <c r="VJ470">
        <v>0</v>
      </c>
    </row>
    <row r="471" spans="12:582" x14ac:dyDescent="0.25">
      <c r="L471" s="19">
        <v>283</v>
      </c>
      <c r="M471">
        <f t="shared" si="6"/>
        <v>0</v>
      </c>
      <c r="Q471" s="24">
        <v>296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f>$M472</f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K471">
        <v>0</v>
      </c>
      <c r="EL471">
        <v>0</v>
      </c>
      <c r="EM471">
        <v>0</v>
      </c>
      <c r="EN471">
        <v>0</v>
      </c>
      <c r="EO471">
        <v>0</v>
      </c>
      <c r="EP471">
        <v>0</v>
      </c>
      <c r="EQ471">
        <v>0</v>
      </c>
      <c r="ER471">
        <v>0</v>
      </c>
      <c r="ES471">
        <v>0</v>
      </c>
      <c r="ET471">
        <v>0</v>
      </c>
      <c r="EU471">
        <v>0</v>
      </c>
      <c r="EV471">
        <v>0</v>
      </c>
      <c r="EW471">
        <v>0</v>
      </c>
      <c r="EX471">
        <v>0</v>
      </c>
      <c r="EY471">
        <v>0</v>
      </c>
      <c r="EZ471">
        <v>0</v>
      </c>
      <c r="FA471">
        <v>0</v>
      </c>
      <c r="FB471">
        <v>0</v>
      </c>
      <c r="FC471">
        <v>0</v>
      </c>
      <c r="FD471">
        <v>0</v>
      </c>
      <c r="FE471">
        <v>0</v>
      </c>
      <c r="FF471">
        <v>0</v>
      </c>
      <c r="FG471">
        <v>0</v>
      </c>
      <c r="FH471">
        <v>0</v>
      </c>
      <c r="FI471">
        <v>0</v>
      </c>
      <c r="FJ471">
        <v>0</v>
      </c>
      <c r="FK471">
        <v>0</v>
      </c>
      <c r="FL471">
        <v>0</v>
      </c>
      <c r="FM471">
        <v>0</v>
      </c>
      <c r="FN471">
        <v>0</v>
      </c>
      <c r="FO471">
        <v>0</v>
      </c>
      <c r="FP471">
        <v>0</v>
      </c>
      <c r="FQ471">
        <v>0</v>
      </c>
      <c r="FR471">
        <v>0</v>
      </c>
      <c r="FS471">
        <v>0</v>
      </c>
      <c r="FT471">
        <v>0</v>
      </c>
      <c r="FU471">
        <v>0</v>
      </c>
      <c r="FV471">
        <v>0</v>
      </c>
      <c r="FW471">
        <v>0</v>
      </c>
      <c r="FX471">
        <v>0</v>
      </c>
      <c r="FY471">
        <v>0</v>
      </c>
      <c r="FZ471">
        <v>0</v>
      </c>
      <c r="GA471">
        <v>0</v>
      </c>
      <c r="GB471">
        <v>0</v>
      </c>
      <c r="GC471">
        <v>0</v>
      </c>
      <c r="GD471">
        <v>0</v>
      </c>
      <c r="GE471">
        <v>0</v>
      </c>
      <c r="GF471">
        <v>0</v>
      </c>
      <c r="GG471">
        <v>0</v>
      </c>
      <c r="GH471">
        <v>0</v>
      </c>
      <c r="GI471">
        <v>0</v>
      </c>
      <c r="GJ471">
        <v>0</v>
      </c>
      <c r="GK471">
        <v>0</v>
      </c>
      <c r="GL471">
        <v>0</v>
      </c>
      <c r="GM471">
        <v>0</v>
      </c>
      <c r="GN471">
        <v>0</v>
      </c>
      <c r="GO471">
        <v>0</v>
      </c>
      <c r="GP471">
        <v>0</v>
      </c>
      <c r="GQ471">
        <v>0</v>
      </c>
      <c r="GR471">
        <v>0</v>
      </c>
      <c r="GS471">
        <v>0</v>
      </c>
      <c r="GT471">
        <v>0</v>
      </c>
      <c r="GY471" s="2">
        <v>296</v>
      </c>
      <c r="GZ471">
        <v>2.7935941291348072E-5</v>
      </c>
      <c r="HA471">
        <v>1.1294101979216434E-3</v>
      </c>
      <c r="HB471">
        <v>3.9908487559068673E-6</v>
      </c>
      <c r="HC471">
        <v>6.5849004472463314E-4</v>
      </c>
      <c r="HD471">
        <v>0</v>
      </c>
      <c r="HE471">
        <v>2.7935941291348072E-5</v>
      </c>
      <c r="HF471">
        <v>4.3899336314975544E-5</v>
      </c>
      <c r="HG471">
        <v>1.5963395023627469E-5</v>
      </c>
      <c r="HH471">
        <v>3.9908487559068673E-6</v>
      </c>
      <c r="HI471">
        <v>3.8312148056705928E-4</v>
      </c>
      <c r="HJ471">
        <v>2.8734111042529449E-4</v>
      </c>
      <c r="HK471">
        <v>4.1105742185840736E-4</v>
      </c>
      <c r="HL471">
        <v>1.0176664327562514E-3</v>
      </c>
      <c r="HM471">
        <v>5.0284694324426529E-4</v>
      </c>
      <c r="HN471">
        <v>3.9908487559068673E-6</v>
      </c>
      <c r="HO471">
        <v>7.9816975118137345E-6</v>
      </c>
      <c r="HP471">
        <v>2.6339601788985328E-4</v>
      </c>
      <c r="HQ471">
        <v>1.2371631143311289E-4</v>
      </c>
      <c r="HR471">
        <v>1.1972546267720603E-5</v>
      </c>
      <c r="HS471">
        <v>0</v>
      </c>
      <c r="HT471">
        <v>1.7559734525990218E-4</v>
      </c>
      <c r="HU471">
        <v>2.3945092535441205E-5</v>
      </c>
      <c r="HV471">
        <v>1.1972546267720603E-5</v>
      </c>
      <c r="HW471">
        <v>1.1613369879688985E-3</v>
      </c>
      <c r="HX471">
        <v>7.7143106451679749E-3</v>
      </c>
      <c r="HY471">
        <v>1.32496178696108E-3</v>
      </c>
      <c r="HZ471">
        <v>0</v>
      </c>
      <c r="IA471">
        <v>0</v>
      </c>
      <c r="IB471">
        <v>0</v>
      </c>
      <c r="IC471">
        <v>0</v>
      </c>
      <c r="ID471">
        <v>0</v>
      </c>
      <c r="IE471">
        <v>0</v>
      </c>
      <c r="IF471">
        <v>0</v>
      </c>
      <c r="IG471">
        <v>0</v>
      </c>
      <c r="IH471">
        <v>0</v>
      </c>
      <c r="II471">
        <v>0</v>
      </c>
      <c r="IJ471">
        <v>3.4488914948547153E-2</v>
      </c>
      <c r="IK471">
        <v>1.0436069496696459E-2</v>
      </c>
      <c r="IL471">
        <v>0</v>
      </c>
      <c r="IM471">
        <v>3.9908487559068673E-6</v>
      </c>
      <c r="IN471">
        <v>1.2371631143311289E-4</v>
      </c>
      <c r="IO471">
        <v>1.1972546267720603E-5</v>
      </c>
      <c r="IP471">
        <v>1.1972546267720603E-5</v>
      </c>
      <c r="IQ471">
        <v>7.9816975118137355E-5</v>
      </c>
      <c r="IR471">
        <v>7.9816975118137345E-6</v>
      </c>
      <c r="IS471">
        <v>3.1527705171664251E-4</v>
      </c>
      <c r="IT471">
        <v>2.4743262286622579E-4</v>
      </c>
      <c r="IU471">
        <v>8.0216059993728041E-4</v>
      </c>
      <c r="IV471">
        <v>5.9862731338603017E-5</v>
      </c>
      <c r="IW471">
        <v>0</v>
      </c>
      <c r="IX471">
        <v>1.1972546267720603E-5</v>
      </c>
      <c r="IY471">
        <v>1.9954243779534339E-5</v>
      </c>
      <c r="IZ471">
        <v>5.0683779200017215E-4</v>
      </c>
      <c r="JA471">
        <v>5.9862731338603017E-5</v>
      </c>
      <c r="JB471">
        <v>1.113446802898016E-3</v>
      </c>
      <c r="JC471">
        <v>3.9908487559068673E-6</v>
      </c>
      <c r="JD471">
        <v>7.9816975118137345E-6</v>
      </c>
      <c r="JE471">
        <v>6.3853580094509876E-5</v>
      </c>
      <c r="JF471">
        <v>5.228011870237997E-4</v>
      </c>
      <c r="JG471">
        <v>5.1881033826789277E-5</v>
      </c>
      <c r="JH471">
        <v>1.5963395023627469E-5</v>
      </c>
      <c r="JI471">
        <v>1.6841381749926982E-3</v>
      </c>
      <c r="JJ471">
        <v>2.5142347162213265E-4</v>
      </c>
      <c r="JK471">
        <v>0</v>
      </c>
      <c r="JL471">
        <v>3.9939576270877191</v>
      </c>
      <c r="JM471">
        <v>7.9816975118137345E-6</v>
      </c>
      <c r="JN471">
        <v>5.9862731338603017E-5</v>
      </c>
      <c r="JO471">
        <v>0</v>
      </c>
      <c r="JP471">
        <v>3.9908487559068673E-6</v>
      </c>
      <c r="JQ471">
        <v>3.9908487559068673E-6</v>
      </c>
      <c r="JR471">
        <v>0</v>
      </c>
      <c r="JS471">
        <v>4.3500251439384857E-4</v>
      </c>
      <c r="JT471">
        <v>0.3109509716652395</v>
      </c>
      <c r="JU471">
        <v>1.983451831685713E-2</v>
      </c>
      <c r="JV471">
        <v>5.0843413150253487E-3</v>
      </c>
      <c r="JW471">
        <v>8.3368830510894467E-3</v>
      </c>
      <c r="JX471">
        <v>2.2927426102684955E-2</v>
      </c>
      <c r="JY471">
        <v>5.0815477208962144E-2</v>
      </c>
      <c r="JZ471">
        <v>1.5524401660477714E-2</v>
      </c>
      <c r="KA471">
        <v>1.4977655380918473E-2</v>
      </c>
      <c r="KB471">
        <v>6.6766899686321896E-3</v>
      </c>
      <c r="KC471">
        <v>9.6339088967591774E-3</v>
      </c>
      <c r="KD471">
        <v>4.5076636697968069E-2</v>
      </c>
      <c r="KE471">
        <v>2.1239297078936351E-2</v>
      </c>
      <c r="KF471">
        <v>2.9580170978781701E-2</v>
      </c>
      <c r="KG471">
        <v>9.0113364908377073E-3</v>
      </c>
      <c r="KH471">
        <v>1.6681747799690708E-3</v>
      </c>
      <c r="KI471">
        <v>8.5208611787367522E-2</v>
      </c>
      <c r="KJ471">
        <v>2.3709632458842701E-2</v>
      </c>
      <c r="KK471">
        <v>1.7124732011596366E-2</v>
      </c>
      <c r="KL471">
        <v>3.5674197029051488E-2</v>
      </c>
      <c r="KM471">
        <v>3.7825264508485293E-2</v>
      </c>
      <c r="KN471">
        <v>1.899644007811669E-2</v>
      </c>
      <c r="KO471">
        <v>2.7935941291348072E-4</v>
      </c>
      <c r="KP471">
        <v>5.722877115970448E-3</v>
      </c>
      <c r="KQ471">
        <v>6.4053122532305223E-3</v>
      </c>
      <c r="KR471">
        <v>1.7547761979722496E-2</v>
      </c>
      <c r="KS471">
        <v>3.2645142823318177E-3</v>
      </c>
      <c r="KT471">
        <v>4.3340617489148582E-3</v>
      </c>
      <c r="KU471">
        <v>1.2730807531342908E-3</v>
      </c>
      <c r="KV471">
        <v>8.4438377977477497E-2</v>
      </c>
      <c r="KW471">
        <v>1.4450863345138768E-2</v>
      </c>
      <c r="KX471">
        <v>0.20460682486658921</v>
      </c>
      <c r="KY471">
        <v>4.1353174808706962E-2</v>
      </c>
      <c r="KZ471">
        <v>1.1058641902617929E-2</v>
      </c>
      <c r="LA471">
        <v>3.9082381866595954E-2</v>
      </c>
      <c r="LB471">
        <v>1.1485662719499964E-2</v>
      </c>
      <c r="LC471">
        <v>5.1916951465592436E-2</v>
      </c>
      <c r="LD471">
        <v>0</v>
      </c>
      <c r="LE471">
        <v>1.2571173581106634E-3</v>
      </c>
      <c r="LF471">
        <v>5.9822822851043943E-3</v>
      </c>
      <c r="LG471">
        <v>5.0284694324426529E-4</v>
      </c>
      <c r="LH471">
        <v>9.6179455017355512E-4</v>
      </c>
      <c r="LI471">
        <v>5.990263982616208E-3</v>
      </c>
      <c r="LJ471">
        <v>4.9821755868741338E-2</v>
      </c>
      <c r="LK471">
        <v>9.3852790192661809E-2</v>
      </c>
      <c r="LL471">
        <v>2.5357852995032237E-2</v>
      </c>
      <c r="LM471">
        <v>3.91103178078873E-4</v>
      </c>
      <c r="LN471">
        <v>1.1621351577200798E-2</v>
      </c>
      <c r="LO471">
        <v>3.5718096365366463E-3</v>
      </c>
      <c r="LP471">
        <v>1.2970258456697319E-2</v>
      </c>
      <c r="LQ471">
        <v>2.7449057743127437E-2</v>
      </c>
      <c r="LR471">
        <v>1.6482205361895363E-3</v>
      </c>
      <c r="LS471">
        <v>2.5601294769142555E-2</v>
      </c>
      <c r="LT471">
        <v>2.1550583281897083E-4</v>
      </c>
      <c r="LU471">
        <v>7.9338073267428526E-3</v>
      </c>
      <c r="LV471">
        <v>1.1988509662744231E-2</v>
      </c>
      <c r="LW471">
        <v>0.14551033648912029</v>
      </c>
      <c r="LX471">
        <v>2.3945092535441201E-3</v>
      </c>
      <c r="LY471">
        <v>2.2348753033078457E-4</v>
      </c>
      <c r="LZ471">
        <v>7.2074728531678033E-3</v>
      </c>
      <c r="MA471">
        <v>9.2028972311212365E-3</v>
      </c>
      <c r="MB471">
        <v>5.8665476711830945E-4</v>
      </c>
      <c r="MC471">
        <v>2.176209826596015E-2</v>
      </c>
      <c r="MD471">
        <v>8.1812399496090787E-3</v>
      </c>
      <c r="ME471">
        <v>3.6675900066784114E-3</v>
      </c>
      <c r="MF471">
        <v>1.1098550390176999E-2</v>
      </c>
      <c r="MG471">
        <v>3.0490084495128468E-3</v>
      </c>
      <c r="MH471">
        <v>2.8921680934057069E-2</v>
      </c>
      <c r="MI471">
        <v>2.3414309650905591E-2</v>
      </c>
      <c r="MJ471">
        <v>1.9443415138778258E-2</v>
      </c>
      <c r="MK471">
        <v>1.233172265575222E-2</v>
      </c>
      <c r="ML471">
        <v>1.756771622350203E-2</v>
      </c>
      <c r="MM471">
        <v>3.8711232932296614E-4</v>
      </c>
      <c r="MN471">
        <v>7.9617432680341993E-3</v>
      </c>
      <c r="MO471">
        <v>8.6880777416092504E-3</v>
      </c>
      <c r="MP471">
        <v>8.8265601934392188E-2</v>
      </c>
      <c r="MQ471">
        <v>5.261934084663205E-2</v>
      </c>
      <c r="MR471">
        <v>1.4865911615753081E-2</v>
      </c>
      <c r="MS471">
        <v>2.9847557845427464E-2</v>
      </c>
      <c r="MT471">
        <v>1.1361946408066852E-2</v>
      </c>
      <c r="MU471">
        <v>2.7177680027725769E-2</v>
      </c>
      <c r="MV471">
        <v>7.4070152909631462E-3</v>
      </c>
      <c r="MW471">
        <v>1.090698964989347E-2</v>
      </c>
      <c r="MX471">
        <v>8.9355103644754765E-3</v>
      </c>
      <c r="MY471">
        <v>1.2599109522397981E-2</v>
      </c>
      <c r="MZ471">
        <v>1.3417233517358889E-2</v>
      </c>
      <c r="NA471">
        <v>3.0649718445364743E-3</v>
      </c>
      <c r="NB471">
        <v>2.3625824634968652E-3</v>
      </c>
      <c r="NC471">
        <v>1.1972546267720603E-4</v>
      </c>
      <c r="ND471">
        <v>0.11989706917371003</v>
      </c>
      <c r="NE471">
        <v>0.11690393260677986</v>
      </c>
      <c r="NF471">
        <v>3.1671375726876901E-2</v>
      </c>
      <c r="NG471">
        <v>3.6316723678752494E-2</v>
      </c>
      <c r="NH471">
        <v>4.4737414553715988E-3</v>
      </c>
      <c r="NI471">
        <v>2.0393237142684092E-3</v>
      </c>
      <c r="NJ471">
        <v>1.6526104698210337E-2</v>
      </c>
      <c r="NK471">
        <v>3.9788762096391473E-3</v>
      </c>
      <c r="NL471">
        <v>1.9898371896951643E-2</v>
      </c>
      <c r="NM471">
        <v>5.4634719468365017E-3</v>
      </c>
      <c r="NN471">
        <v>7.3192166183331945E-3</v>
      </c>
      <c r="NO471">
        <v>1.3660675291469207E-2</v>
      </c>
      <c r="NP471">
        <v>4.1544735548990491E-3</v>
      </c>
      <c r="NQ471">
        <v>1.0440060345452364E-2</v>
      </c>
      <c r="NR471">
        <v>2.2165173990306743E-2</v>
      </c>
      <c r="NS471">
        <v>2.9420537028545427E-2</v>
      </c>
      <c r="NT471">
        <v>1.0775291640948544E-2</v>
      </c>
      <c r="NU471">
        <v>4.5966595970535304E-2</v>
      </c>
      <c r="NV471">
        <v>1.4466826740162395E-2</v>
      </c>
      <c r="NW471">
        <v>0</v>
      </c>
      <c r="NX471">
        <v>0</v>
      </c>
      <c r="NY471">
        <v>0</v>
      </c>
      <c r="NZ471">
        <v>0</v>
      </c>
      <c r="OA471">
        <v>0</v>
      </c>
      <c r="OB471">
        <v>0</v>
      </c>
      <c r="OG471" s="2">
        <v>296</v>
      </c>
      <c r="OH471">
        <v>0</v>
      </c>
      <c r="OI471">
        <v>0</v>
      </c>
      <c r="OJ471">
        <v>0</v>
      </c>
      <c r="OK471">
        <v>0</v>
      </c>
      <c r="OL471">
        <v>0</v>
      </c>
      <c r="OM471">
        <v>0</v>
      </c>
      <c r="ON471">
        <v>0</v>
      </c>
      <c r="OO471">
        <v>0</v>
      </c>
      <c r="OP471">
        <v>0</v>
      </c>
      <c r="OQ471">
        <v>0</v>
      </c>
      <c r="OR471">
        <v>0</v>
      </c>
      <c r="OS471">
        <v>0</v>
      </c>
      <c r="OT471">
        <v>0</v>
      </c>
      <c r="OU471">
        <v>0</v>
      </c>
      <c r="OV471">
        <v>0</v>
      </c>
      <c r="OW471">
        <v>0</v>
      </c>
      <c r="OX471">
        <v>0</v>
      </c>
      <c r="OY471">
        <v>0</v>
      </c>
      <c r="OZ471">
        <v>0</v>
      </c>
      <c r="PA471">
        <v>0</v>
      </c>
      <c r="PB471">
        <v>0</v>
      </c>
      <c r="PC471">
        <v>0</v>
      </c>
      <c r="PD471">
        <v>0</v>
      </c>
      <c r="PE471">
        <v>0</v>
      </c>
      <c r="PF471">
        <v>0</v>
      </c>
      <c r="PG471">
        <v>0</v>
      </c>
      <c r="PH471">
        <v>0</v>
      </c>
      <c r="PI471">
        <v>0</v>
      </c>
      <c r="PJ471">
        <v>0</v>
      </c>
      <c r="PK471">
        <v>0</v>
      </c>
      <c r="PL471">
        <v>0</v>
      </c>
      <c r="PM471">
        <v>0</v>
      </c>
      <c r="PN471">
        <v>0</v>
      </c>
      <c r="PO471">
        <v>0</v>
      </c>
      <c r="PP471">
        <v>0</v>
      </c>
      <c r="PQ471">
        <v>0</v>
      </c>
      <c r="PR471">
        <v>0</v>
      </c>
      <c r="PS471">
        <v>0</v>
      </c>
      <c r="PT471">
        <v>0</v>
      </c>
      <c r="PU471">
        <v>0</v>
      </c>
      <c r="PV471">
        <v>0</v>
      </c>
      <c r="PW471">
        <v>0</v>
      </c>
      <c r="PX471">
        <v>0</v>
      </c>
      <c r="PY471">
        <v>0</v>
      </c>
      <c r="PZ471">
        <v>0</v>
      </c>
      <c r="QA471">
        <v>0</v>
      </c>
      <c r="QB471">
        <v>0</v>
      </c>
      <c r="QC471">
        <v>0</v>
      </c>
      <c r="QD471">
        <v>0</v>
      </c>
      <c r="QE471">
        <v>0</v>
      </c>
      <c r="QF471">
        <v>0</v>
      </c>
      <c r="QG471">
        <v>0</v>
      </c>
      <c r="QH471">
        <v>0</v>
      </c>
      <c r="QI471">
        <v>0</v>
      </c>
      <c r="QJ471">
        <v>0</v>
      </c>
      <c r="QK471">
        <v>0</v>
      </c>
      <c r="QL471">
        <v>0</v>
      </c>
      <c r="QM471">
        <v>0</v>
      </c>
      <c r="QN471">
        <v>0</v>
      </c>
      <c r="QO471">
        <v>0</v>
      </c>
      <c r="QP471">
        <v>0</v>
      </c>
      <c r="QQ471">
        <v>0</v>
      </c>
      <c r="QR471">
        <v>0</v>
      </c>
      <c r="QS471">
        <v>0</v>
      </c>
      <c r="QT471">
        <v>0</v>
      </c>
      <c r="QU471">
        <v>0</v>
      </c>
      <c r="QV471">
        <v>0</v>
      </c>
      <c r="QW471">
        <v>0</v>
      </c>
      <c r="QX471">
        <v>0</v>
      </c>
      <c r="QY471">
        <v>0</v>
      </c>
      <c r="QZ471">
        <v>0</v>
      </c>
      <c r="RA471">
        <v>0</v>
      </c>
      <c r="RB471">
        <v>0</v>
      </c>
      <c r="RC471">
        <v>0</v>
      </c>
      <c r="RD471">
        <v>0</v>
      </c>
      <c r="RE471">
        <v>0</v>
      </c>
      <c r="RF471">
        <v>0</v>
      </c>
      <c r="RG471">
        <v>0</v>
      </c>
      <c r="RH471">
        <v>0</v>
      </c>
      <c r="RI471">
        <v>0</v>
      </c>
      <c r="RJ471">
        <v>0</v>
      </c>
      <c r="RK471">
        <v>0</v>
      </c>
      <c r="RL471">
        <v>0</v>
      </c>
      <c r="RM471">
        <v>0</v>
      </c>
      <c r="RN471">
        <v>0</v>
      </c>
      <c r="RO471">
        <v>0</v>
      </c>
      <c r="RP471">
        <v>0</v>
      </c>
      <c r="RQ471">
        <v>0</v>
      </c>
      <c r="RR471">
        <v>0</v>
      </c>
      <c r="RS471">
        <v>0</v>
      </c>
      <c r="RT471">
        <v>0</v>
      </c>
      <c r="RU471">
        <v>0</v>
      </c>
      <c r="RV471">
        <v>0</v>
      </c>
      <c r="RW471">
        <v>0</v>
      </c>
      <c r="RX471">
        <v>0</v>
      </c>
      <c r="RY471">
        <v>0</v>
      </c>
      <c r="RZ471">
        <v>0</v>
      </c>
      <c r="SA471">
        <v>0</v>
      </c>
      <c r="SB471">
        <v>0</v>
      </c>
      <c r="SC471">
        <v>0</v>
      </c>
      <c r="SD471">
        <v>0</v>
      </c>
      <c r="SE471">
        <v>0</v>
      </c>
      <c r="SF471">
        <v>0</v>
      </c>
      <c r="SG471">
        <v>0</v>
      </c>
      <c r="SH471">
        <v>0</v>
      </c>
      <c r="SI471">
        <v>0</v>
      </c>
      <c r="SJ471">
        <v>0</v>
      </c>
      <c r="SK471">
        <v>0</v>
      </c>
      <c r="SL471">
        <v>0</v>
      </c>
      <c r="SM471">
        <v>0</v>
      </c>
      <c r="SN471">
        <v>0</v>
      </c>
      <c r="SO471">
        <v>0</v>
      </c>
      <c r="SP471">
        <v>0</v>
      </c>
      <c r="SQ471">
        <v>0</v>
      </c>
      <c r="SR471">
        <v>0</v>
      </c>
      <c r="SS471">
        <v>0</v>
      </c>
      <c r="ST471">
        <v>0</v>
      </c>
      <c r="SU471">
        <v>0</v>
      </c>
      <c r="SV471">
        <v>0</v>
      </c>
      <c r="SW471">
        <v>0</v>
      </c>
      <c r="SX471">
        <v>0</v>
      </c>
      <c r="SY471">
        <v>0</v>
      </c>
      <c r="SZ471">
        <v>0</v>
      </c>
      <c r="TA471">
        <v>0</v>
      </c>
      <c r="TB471">
        <v>0</v>
      </c>
      <c r="TC471">
        <v>0</v>
      </c>
      <c r="TD471">
        <v>0</v>
      </c>
      <c r="TE471">
        <v>0</v>
      </c>
      <c r="TF471">
        <v>0</v>
      </c>
      <c r="TG471">
        <v>0</v>
      </c>
      <c r="TH471">
        <v>0</v>
      </c>
      <c r="TI471">
        <v>0</v>
      </c>
      <c r="TJ471">
        <v>0</v>
      </c>
      <c r="TK471">
        <v>0</v>
      </c>
      <c r="TL471">
        <v>0</v>
      </c>
      <c r="TM471">
        <v>0</v>
      </c>
      <c r="TN471">
        <v>0</v>
      </c>
      <c r="TO471">
        <v>0</v>
      </c>
      <c r="TP471">
        <v>0</v>
      </c>
      <c r="TQ471">
        <v>0</v>
      </c>
      <c r="TR471">
        <v>0</v>
      </c>
      <c r="TS471">
        <v>0</v>
      </c>
      <c r="TT471">
        <v>0</v>
      </c>
      <c r="TU471">
        <v>0</v>
      </c>
      <c r="TV471">
        <v>0</v>
      </c>
      <c r="TW471">
        <v>0</v>
      </c>
      <c r="TX471">
        <v>0</v>
      </c>
      <c r="TY471">
        <v>0</v>
      </c>
      <c r="TZ471">
        <v>0</v>
      </c>
      <c r="UA471">
        <v>0</v>
      </c>
      <c r="UB471">
        <v>0</v>
      </c>
      <c r="UC471">
        <v>0</v>
      </c>
      <c r="UD471">
        <v>0</v>
      </c>
      <c r="UE471">
        <v>0</v>
      </c>
      <c r="UF471">
        <v>0</v>
      </c>
      <c r="UG471">
        <v>0</v>
      </c>
      <c r="UH471">
        <v>0</v>
      </c>
      <c r="UI471">
        <v>0</v>
      </c>
      <c r="UJ471">
        <v>0</v>
      </c>
      <c r="UK471">
        <v>0</v>
      </c>
      <c r="UL471">
        <v>0</v>
      </c>
      <c r="UM471">
        <v>0</v>
      </c>
      <c r="UN471">
        <v>0</v>
      </c>
      <c r="UO471">
        <v>0</v>
      </c>
      <c r="UP471">
        <v>0</v>
      </c>
      <c r="UQ471">
        <v>0</v>
      </c>
      <c r="UR471">
        <v>0</v>
      </c>
      <c r="US471">
        <v>0</v>
      </c>
      <c r="UT471">
        <v>0</v>
      </c>
      <c r="UU471">
        <v>0</v>
      </c>
      <c r="UV471">
        <v>0</v>
      </c>
      <c r="UW471">
        <v>0</v>
      </c>
      <c r="UX471">
        <v>0</v>
      </c>
      <c r="UY471">
        <v>0</v>
      </c>
      <c r="UZ471">
        <v>0</v>
      </c>
      <c r="VA471">
        <v>0</v>
      </c>
      <c r="VB471">
        <v>0</v>
      </c>
      <c r="VC471">
        <v>0</v>
      </c>
      <c r="VD471">
        <v>0</v>
      </c>
      <c r="VE471">
        <v>0</v>
      </c>
      <c r="VF471">
        <v>0</v>
      </c>
      <c r="VG471">
        <v>0</v>
      </c>
      <c r="VH471">
        <v>0</v>
      </c>
      <c r="VI471">
        <v>0</v>
      </c>
      <c r="VJ471">
        <v>0</v>
      </c>
    </row>
    <row r="472" spans="12:582" x14ac:dyDescent="0.25">
      <c r="L472" s="19">
        <v>296</v>
      </c>
      <c r="M472">
        <f t="shared" si="6"/>
        <v>0</v>
      </c>
      <c r="Q472" s="24">
        <v>368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f>$M473</f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K472">
        <v>0</v>
      </c>
      <c r="EL472">
        <v>0</v>
      </c>
      <c r="EM472">
        <v>0</v>
      </c>
      <c r="EN472">
        <v>0</v>
      </c>
      <c r="EO472">
        <v>0</v>
      </c>
      <c r="EP472">
        <v>0</v>
      </c>
      <c r="EQ472">
        <v>0</v>
      </c>
      <c r="ER472">
        <v>0</v>
      </c>
      <c r="ES472">
        <v>0</v>
      </c>
      <c r="ET472">
        <v>0</v>
      </c>
      <c r="EU472">
        <v>0</v>
      </c>
      <c r="EV472">
        <v>0</v>
      </c>
      <c r="EW472">
        <v>0</v>
      </c>
      <c r="EX472">
        <v>0</v>
      </c>
      <c r="EY472">
        <v>0</v>
      </c>
      <c r="EZ472">
        <v>0</v>
      </c>
      <c r="FA472">
        <v>0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0</v>
      </c>
      <c r="FH472">
        <v>0</v>
      </c>
      <c r="FI472">
        <v>0</v>
      </c>
      <c r="FJ472">
        <v>0</v>
      </c>
      <c r="FK472">
        <v>0</v>
      </c>
      <c r="FL472">
        <v>0</v>
      </c>
      <c r="FM472">
        <v>0</v>
      </c>
      <c r="FN472">
        <v>0</v>
      </c>
      <c r="FO472">
        <v>0</v>
      </c>
      <c r="FP472">
        <v>0</v>
      </c>
      <c r="FQ472">
        <v>0</v>
      </c>
      <c r="FR472">
        <v>0</v>
      </c>
      <c r="FS472">
        <v>0</v>
      </c>
      <c r="FT472">
        <v>0</v>
      </c>
      <c r="FU472">
        <v>0</v>
      </c>
      <c r="FV472">
        <v>0</v>
      </c>
      <c r="FW472">
        <v>0</v>
      </c>
      <c r="FX472">
        <v>0</v>
      </c>
      <c r="FY472">
        <v>0</v>
      </c>
      <c r="FZ472">
        <v>0</v>
      </c>
      <c r="GA472">
        <v>0</v>
      </c>
      <c r="GB472">
        <v>0</v>
      </c>
      <c r="GC472">
        <v>0</v>
      </c>
      <c r="GD472">
        <v>0</v>
      </c>
      <c r="GE472">
        <v>0</v>
      </c>
      <c r="GF472">
        <v>0</v>
      </c>
      <c r="GG472">
        <v>0</v>
      </c>
      <c r="GH472">
        <v>0</v>
      </c>
      <c r="GI472">
        <v>0</v>
      </c>
      <c r="GJ472">
        <v>0</v>
      </c>
      <c r="GK472">
        <v>0</v>
      </c>
      <c r="GL472">
        <v>0</v>
      </c>
      <c r="GM472">
        <v>0</v>
      </c>
      <c r="GN472">
        <v>0</v>
      </c>
      <c r="GO472">
        <v>0</v>
      </c>
      <c r="GP472">
        <v>0</v>
      </c>
      <c r="GQ472">
        <v>0</v>
      </c>
      <c r="GR472">
        <v>0</v>
      </c>
      <c r="GS472">
        <v>0</v>
      </c>
      <c r="GT472">
        <v>0</v>
      </c>
      <c r="GY472" s="2">
        <v>368</v>
      </c>
      <c r="GZ472">
        <v>6.7456995961827671E-5</v>
      </c>
      <c r="HA472">
        <v>1.5768072806077217E-3</v>
      </c>
      <c r="HB472">
        <v>8.4321244952284589E-6</v>
      </c>
      <c r="HC472">
        <v>2.5254212863209235E-2</v>
      </c>
      <c r="HD472">
        <v>0</v>
      </c>
      <c r="HE472">
        <v>4.2160622476142296E-5</v>
      </c>
      <c r="HF472">
        <v>9.2753369447513053E-5</v>
      </c>
      <c r="HG472">
        <v>2.5296373485685378E-5</v>
      </c>
      <c r="HH472">
        <v>8.4321244952284589E-6</v>
      </c>
      <c r="HI472">
        <v>5.6495234118030674E-4</v>
      </c>
      <c r="HJ472">
        <v>0.12268741140557408</v>
      </c>
      <c r="HK472">
        <v>5.5652021668507832E-4</v>
      </c>
      <c r="HL472">
        <v>1.7226830343751744E-2</v>
      </c>
      <c r="HM472">
        <v>8.9380519649421663E-4</v>
      </c>
      <c r="HN472">
        <v>8.4321244952284589E-6</v>
      </c>
      <c r="HO472">
        <v>1.6864248990456918E-5</v>
      </c>
      <c r="HP472">
        <v>3.9630985127573758E-4</v>
      </c>
      <c r="HQ472">
        <v>1.7707461439979763E-4</v>
      </c>
      <c r="HR472">
        <v>1.6864248990456918E-5</v>
      </c>
      <c r="HS472">
        <v>0</v>
      </c>
      <c r="HT472">
        <v>2.6139585935208227E-4</v>
      </c>
      <c r="HU472">
        <v>3.3728497980913836E-5</v>
      </c>
      <c r="HV472">
        <v>1.6864248990456918E-5</v>
      </c>
      <c r="HW472">
        <v>1.7370176460170625E-3</v>
      </c>
      <c r="HX472">
        <v>1.1560442682958218E-2</v>
      </c>
      <c r="HY472">
        <v>2.259809364721227E-3</v>
      </c>
      <c r="HZ472">
        <v>0</v>
      </c>
      <c r="IA472">
        <v>0</v>
      </c>
      <c r="IB472">
        <v>0</v>
      </c>
      <c r="IC472">
        <v>0</v>
      </c>
      <c r="ID472">
        <v>0</v>
      </c>
      <c r="IE472">
        <v>0</v>
      </c>
      <c r="IF472">
        <v>0</v>
      </c>
      <c r="IG472">
        <v>0</v>
      </c>
      <c r="IH472">
        <v>0</v>
      </c>
      <c r="II472">
        <v>0</v>
      </c>
      <c r="IJ472">
        <v>5.0921599826684663E-2</v>
      </c>
      <c r="IK472">
        <v>1.4376772264364523E-2</v>
      </c>
      <c r="IL472">
        <v>0</v>
      </c>
      <c r="IM472">
        <v>8.4321244952284589E-6</v>
      </c>
      <c r="IN472">
        <v>1.6864248990456918E-4</v>
      </c>
      <c r="IO472">
        <v>1.6864248990456918E-5</v>
      </c>
      <c r="IP472">
        <v>1.6864248990456918E-5</v>
      </c>
      <c r="IQ472">
        <v>1.0961761843796996E-4</v>
      </c>
      <c r="IR472">
        <v>8.4321244952284589E-6</v>
      </c>
      <c r="IS472">
        <v>4.2160622476142295E-4</v>
      </c>
      <c r="IT472">
        <v>3.288528553139099E-4</v>
      </c>
      <c r="IU472">
        <v>1.0793119353892427E-3</v>
      </c>
      <c r="IV472">
        <v>8.4321244952284592E-5</v>
      </c>
      <c r="IW472">
        <v>0</v>
      </c>
      <c r="IX472">
        <v>4.2160622476142296E-5</v>
      </c>
      <c r="IY472">
        <v>2.0237098788548303E-4</v>
      </c>
      <c r="IZ472">
        <v>0.21575276945941058</v>
      </c>
      <c r="JA472">
        <v>2.9512435733299609E-3</v>
      </c>
      <c r="JB472">
        <v>1.3913005417126958E-3</v>
      </c>
      <c r="JC472">
        <v>8.4321244952284589E-6</v>
      </c>
      <c r="JD472">
        <v>6.7456995961827671E-5</v>
      </c>
      <c r="JE472">
        <v>3.3728497980913836E-5</v>
      </c>
      <c r="JF472">
        <v>7.4202695558010442E-4</v>
      </c>
      <c r="JG472">
        <v>7.5889120457056132E-5</v>
      </c>
      <c r="JH472">
        <v>1.6864248990456918E-5</v>
      </c>
      <c r="JI472">
        <v>7.5045908007533284E-4</v>
      </c>
      <c r="JJ472">
        <v>2.6982798384731069E-4</v>
      </c>
      <c r="JK472">
        <v>0</v>
      </c>
      <c r="JL472">
        <v>0</v>
      </c>
      <c r="JM472">
        <v>8.432377458963316</v>
      </c>
      <c r="JN472">
        <v>1.0961761843796996E-4</v>
      </c>
      <c r="JO472">
        <v>1.3491399192365534E-4</v>
      </c>
      <c r="JP472">
        <v>8.4321244952284589E-6</v>
      </c>
      <c r="JQ472">
        <v>0</v>
      </c>
      <c r="JR472">
        <v>0</v>
      </c>
      <c r="JS472">
        <v>2.7488725854444779E-3</v>
      </c>
      <c r="JT472">
        <v>0.30040286726700904</v>
      </c>
      <c r="JU472">
        <v>4.3231502287036309E-2</v>
      </c>
      <c r="JV472">
        <v>8.0358146439527215E-3</v>
      </c>
      <c r="JW472">
        <v>1.2116962899643294E-2</v>
      </c>
      <c r="JX472">
        <v>4.3585651515835905E-2</v>
      </c>
      <c r="JY472">
        <v>0.1155201055846299</v>
      </c>
      <c r="JZ472">
        <v>4.2135326102656606E-2</v>
      </c>
      <c r="KA472">
        <v>4.0533222448563201E-2</v>
      </c>
      <c r="KB472">
        <v>3.0794118656574332E-2</v>
      </c>
      <c r="KC472">
        <v>2.2252376542907903E-2</v>
      </c>
      <c r="KD472">
        <v>0.16274000275790926</v>
      </c>
      <c r="KE472">
        <v>6.5871756556724725E-2</v>
      </c>
      <c r="KF472">
        <v>0.1271985980105213</v>
      </c>
      <c r="KG472">
        <v>1.5700615810115389E-2</v>
      </c>
      <c r="KH472">
        <v>1.2226580518081264E-2</v>
      </c>
      <c r="KI472">
        <v>0.14895347920821073</v>
      </c>
      <c r="KJ472">
        <v>3.7826510485594871E-2</v>
      </c>
      <c r="KK472">
        <v>2.4495321658638675E-2</v>
      </c>
      <c r="KL472">
        <v>4.782701013693582E-2</v>
      </c>
      <c r="KM472">
        <v>5.2852556336091983E-2</v>
      </c>
      <c r="KN472">
        <v>2.3862912321496541E-2</v>
      </c>
      <c r="KO472">
        <v>3.5414922879959526E-4</v>
      </c>
      <c r="KP472">
        <v>6.4168467408688571E-3</v>
      </c>
      <c r="KQ472">
        <v>8.027382519457494E-3</v>
      </c>
      <c r="KR472">
        <v>1.5582566067182193E-2</v>
      </c>
      <c r="KS472">
        <v>3.2295036816724996E-3</v>
      </c>
      <c r="KT472">
        <v>5.8603265241837788E-3</v>
      </c>
      <c r="KU472">
        <v>1.5599430316172648E-3</v>
      </c>
      <c r="KV472">
        <v>9.1581304142676304E-2</v>
      </c>
      <c r="KW472">
        <v>1.4612871750230919E-2</v>
      </c>
      <c r="KX472">
        <v>0.22394036234427739</v>
      </c>
      <c r="KY472">
        <v>4.9024371815258261E-2</v>
      </c>
      <c r="KZ472">
        <v>1.2884286228709086E-2</v>
      </c>
      <c r="LA472">
        <v>3.8593833814660659E-2</v>
      </c>
      <c r="LB472">
        <v>1.5135663468935084E-2</v>
      </c>
      <c r="LC472">
        <v>7.5855391959075216E-2</v>
      </c>
      <c r="LD472">
        <v>0</v>
      </c>
      <c r="LE472">
        <v>1.9478207583977741E-3</v>
      </c>
      <c r="LF472">
        <v>9.5198685551129304E-3</v>
      </c>
      <c r="LG472">
        <v>6.7456995961827674E-4</v>
      </c>
      <c r="LH472">
        <v>1.4334611641888381E-3</v>
      </c>
      <c r="LI472">
        <v>3.2379358061677284E-3</v>
      </c>
      <c r="LJ472">
        <v>4.3450737523912243E-2</v>
      </c>
      <c r="LK472">
        <v>0.11873274501731193</v>
      </c>
      <c r="LL472">
        <v>3.643520994388217E-2</v>
      </c>
      <c r="LM472">
        <v>3.7101347779005221E-4</v>
      </c>
      <c r="LN472">
        <v>1.0354648880140547E-2</v>
      </c>
      <c r="LO472">
        <v>3.5667886614816381E-3</v>
      </c>
      <c r="LP472">
        <v>1.1349639570577505E-2</v>
      </c>
      <c r="LQ472">
        <v>1.8449488395559866E-2</v>
      </c>
      <c r="LR472">
        <v>9.3427939407131327E-3</v>
      </c>
      <c r="LS472">
        <v>3.2075801579849059E-2</v>
      </c>
      <c r="LT472">
        <v>2.9512435733299605E-4</v>
      </c>
      <c r="LU472">
        <v>1.0632908988483087E-2</v>
      </c>
      <c r="LV472">
        <v>4.0010430729859041E-2</v>
      </c>
      <c r="LW472">
        <v>8.6505165196548772E-2</v>
      </c>
      <c r="LX472">
        <v>3.1283181877297585E-3</v>
      </c>
      <c r="LY472">
        <v>2.1923523687593992E-4</v>
      </c>
      <c r="LZ472">
        <v>8.8958913424660238E-3</v>
      </c>
      <c r="MA472">
        <v>1.2555433373395177E-2</v>
      </c>
      <c r="MB472">
        <v>2.5296373485685377E-3</v>
      </c>
      <c r="MC472">
        <v>3.0558019170707936E-2</v>
      </c>
      <c r="MD472">
        <v>1.1535146309472532E-2</v>
      </c>
      <c r="ME472">
        <v>1.450325413179295E-2</v>
      </c>
      <c r="MF472">
        <v>3.3171977764228755E-2</v>
      </c>
      <c r="MG472">
        <v>4.1233088781667164E-3</v>
      </c>
      <c r="MH472">
        <v>3.9462342637669193E-2</v>
      </c>
      <c r="MI472">
        <v>3.1359070997754639E-2</v>
      </c>
      <c r="MJ472">
        <v>2.6046832565760712E-2</v>
      </c>
      <c r="MK472">
        <v>1.651853188615255E-2</v>
      </c>
      <c r="ML472">
        <v>2.353405946618263E-2</v>
      </c>
      <c r="MM472">
        <v>5.2279171870416453E-4</v>
      </c>
      <c r="MN472">
        <v>1.0666637486464001E-2</v>
      </c>
      <c r="MO472">
        <v>1.165319605240573E-2</v>
      </c>
      <c r="MP472">
        <v>0.11822681754759823</v>
      </c>
      <c r="MQ472">
        <v>7.0484128655614695E-2</v>
      </c>
      <c r="MR472">
        <v>1.9908245933234391E-2</v>
      </c>
      <c r="MS472">
        <v>4.0001998605363812E-2</v>
      </c>
      <c r="MT472">
        <v>1.5228416838382598E-2</v>
      </c>
      <c r="MU472">
        <v>3.6477370566358316E-2</v>
      </c>
      <c r="MV472">
        <v>1.1206293454158623E-2</v>
      </c>
      <c r="MW472">
        <v>1.2631322493852232E-2</v>
      </c>
      <c r="MX472">
        <v>1.1982048907719639E-2</v>
      </c>
      <c r="MY472">
        <v>1.7488226203103825E-2</v>
      </c>
      <c r="MZ472">
        <v>1.9714307069844134E-2</v>
      </c>
      <c r="NA472">
        <v>4.1064446291762596E-3</v>
      </c>
      <c r="NB472">
        <v>3.4571710430436682E-3</v>
      </c>
      <c r="NC472">
        <v>1.7707461439979763E-4</v>
      </c>
      <c r="ND472">
        <v>0.16902193550685446</v>
      </c>
      <c r="NE472">
        <v>0.17015184018921506</v>
      </c>
      <c r="NF472">
        <v>4.2093165480180467E-2</v>
      </c>
      <c r="NG472">
        <v>5.0415672356970954E-2</v>
      </c>
      <c r="NH472">
        <v>6.2229078774786034E-3</v>
      </c>
      <c r="NI472">
        <v>2.7404404609492491E-3</v>
      </c>
      <c r="NJ472">
        <v>2.1940387936584451E-2</v>
      </c>
      <c r="NK472">
        <v>5.1014353196132175E-3</v>
      </c>
      <c r="NL472">
        <v>2.6662377653912387E-2</v>
      </c>
      <c r="NM472">
        <v>7.3190840618583023E-3</v>
      </c>
      <c r="NN472">
        <v>9.9414747798743531E-3</v>
      </c>
      <c r="NO472">
        <v>1.7656868693008393E-2</v>
      </c>
      <c r="NP472">
        <v>5.5652021668507832E-3</v>
      </c>
      <c r="NQ472">
        <v>1.4115376405012439E-2</v>
      </c>
      <c r="NR472">
        <v>3.4065782960722976E-2</v>
      </c>
      <c r="NS472">
        <v>3.93780213927169E-2</v>
      </c>
      <c r="NT472">
        <v>1.444422926032635E-2</v>
      </c>
      <c r="NU472">
        <v>2.5498744473570863E-2</v>
      </c>
      <c r="NV472">
        <v>2.3061860494449835E-2</v>
      </c>
      <c r="NW472">
        <v>0</v>
      </c>
      <c r="NX472">
        <v>0</v>
      </c>
      <c r="NY472">
        <v>0</v>
      </c>
      <c r="NZ472">
        <v>0</v>
      </c>
      <c r="OA472">
        <v>0</v>
      </c>
      <c r="OB472">
        <v>0</v>
      </c>
      <c r="OG472" s="2">
        <v>368</v>
      </c>
      <c r="OH472">
        <v>0</v>
      </c>
      <c r="OI472">
        <v>0</v>
      </c>
      <c r="OJ472">
        <v>0</v>
      </c>
      <c r="OK472">
        <v>0</v>
      </c>
      <c r="OL472">
        <v>0</v>
      </c>
      <c r="OM472">
        <v>0</v>
      </c>
      <c r="ON472">
        <v>0</v>
      </c>
      <c r="OO472">
        <v>0</v>
      </c>
      <c r="OP472">
        <v>0</v>
      </c>
      <c r="OQ472">
        <v>0</v>
      </c>
      <c r="OR472">
        <v>0</v>
      </c>
      <c r="OS472">
        <v>0</v>
      </c>
      <c r="OT472">
        <v>0</v>
      </c>
      <c r="OU472">
        <v>0</v>
      </c>
      <c r="OV472">
        <v>0</v>
      </c>
      <c r="OW472">
        <v>0</v>
      </c>
      <c r="OX472">
        <v>0</v>
      </c>
      <c r="OY472">
        <v>0</v>
      </c>
      <c r="OZ472">
        <v>0</v>
      </c>
      <c r="PA472">
        <v>0</v>
      </c>
      <c r="PB472">
        <v>0</v>
      </c>
      <c r="PC472">
        <v>0</v>
      </c>
      <c r="PD472">
        <v>0</v>
      </c>
      <c r="PE472">
        <v>0</v>
      </c>
      <c r="PF472">
        <v>0</v>
      </c>
      <c r="PG472">
        <v>0</v>
      </c>
      <c r="PH472">
        <v>0</v>
      </c>
      <c r="PI472">
        <v>0</v>
      </c>
      <c r="PJ472">
        <v>0</v>
      </c>
      <c r="PK472">
        <v>0</v>
      </c>
      <c r="PL472">
        <v>0</v>
      </c>
      <c r="PM472">
        <v>0</v>
      </c>
      <c r="PN472">
        <v>0</v>
      </c>
      <c r="PO472">
        <v>0</v>
      </c>
      <c r="PP472">
        <v>0</v>
      </c>
      <c r="PQ472">
        <v>0</v>
      </c>
      <c r="PR472">
        <v>0</v>
      </c>
      <c r="PS472">
        <v>0</v>
      </c>
      <c r="PT472">
        <v>0</v>
      </c>
      <c r="PU472">
        <v>0</v>
      </c>
      <c r="PV472">
        <v>0</v>
      </c>
      <c r="PW472">
        <v>0</v>
      </c>
      <c r="PX472">
        <v>0</v>
      </c>
      <c r="PY472">
        <v>0</v>
      </c>
      <c r="PZ472">
        <v>0</v>
      </c>
      <c r="QA472">
        <v>0</v>
      </c>
      <c r="QB472">
        <v>0</v>
      </c>
      <c r="QC472">
        <v>0</v>
      </c>
      <c r="QD472">
        <v>0</v>
      </c>
      <c r="QE472">
        <v>0</v>
      </c>
      <c r="QF472">
        <v>0</v>
      </c>
      <c r="QG472">
        <v>0</v>
      </c>
      <c r="QH472">
        <v>0</v>
      </c>
      <c r="QI472">
        <v>0</v>
      </c>
      <c r="QJ472">
        <v>0</v>
      </c>
      <c r="QK472">
        <v>0</v>
      </c>
      <c r="QL472">
        <v>0</v>
      </c>
      <c r="QM472">
        <v>0</v>
      </c>
      <c r="QN472">
        <v>0</v>
      </c>
      <c r="QO472">
        <v>0</v>
      </c>
      <c r="QP472">
        <v>0</v>
      </c>
      <c r="QQ472">
        <v>0</v>
      </c>
      <c r="QR472">
        <v>0</v>
      </c>
      <c r="QS472">
        <v>0</v>
      </c>
      <c r="QT472">
        <v>0</v>
      </c>
      <c r="QU472">
        <v>0</v>
      </c>
      <c r="QV472">
        <v>0</v>
      </c>
      <c r="QW472">
        <v>0</v>
      </c>
      <c r="QX472">
        <v>0</v>
      </c>
      <c r="QY472">
        <v>0</v>
      </c>
      <c r="QZ472">
        <v>0</v>
      </c>
      <c r="RA472">
        <v>0</v>
      </c>
      <c r="RB472">
        <v>0</v>
      </c>
      <c r="RC472">
        <v>0</v>
      </c>
      <c r="RD472">
        <v>0</v>
      </c>
      <c r="RE472">
        <v>0</v>
      </c>
      <c r="RF472">
        <v>0</v>
      </c>
      <c r="RG472">
        <v>0</v>
      </c>
      <c r="RH472">
        <v>0</v>
      </c>
      <c r="RI472">
        <v>0</v>
      </c>
      <c r="RJ472">
        <v>0</v>
      </c>
      <c r="RK472">
        <v>0</v>
      </c>
      <c r="RL472">
        <v>0</v>
      </c>
      <c r="RM472">
        <v>0</v>
      </c>
      <c r="RN472">
        <v>0</v>
      </c>
      <c r="RO472">
        <v>0</v>
      </c>
      <c r="RP472">
        <v>0</v>
      </c>
      <c r="RQ472">
        <v>0</v>
      </c>
      <c r="RR472">
        <v>0</v>
      </c>
      <c r="RS472">
        <v>0</v>
      </c>
      <c r="RT472">
        <v>0</v>
      </c>
      <c r="RU472">
        <v>0</v>
      </c>
      <c r="RV472">
        <v>0</v>
      </c>
      <c r="RW472">
        <v>0</v>
      </c>
      <c r="RX472">
        <v>0</v>
      </c>
      <c r="RY472">
        <v>0</v>
      </c>
      <c r="RZ472">
        <v>0</v>
      </c>
      <c r="SA472">
        <v>0</v>
      </c>
      <c r="SB472">
        <v>0</v>
      </c>
      <c r="SC472">
        <v>0</v>
      </c>
      <c r="SD472">
        <v>0</v>
      </c>
      <c r="SE472">
        <v>0</v>
      </c>
      <c r="SF472">
        <v>0</v>
      </c>
      <c r="SG472">
        <v>0</v>
      </c>
      <c r="SH472">
        <v>0</v>
      </c>
      <c r="SI472">
        <v>0</v>
      </c>
      <c r="SJ472">
        <v>0</v>
      </c>
      <c r="SK472">
        <v>0</v>
      </c>
      <c r="SL472">
        <v>0</v>
      </c>
      <c r="SM472">
        <v>0</v>
      </c>
      <c r="SN472">
        <v>0</v>
      </c>
      <c r="SO472">
        <v>0</v>
      </c>
      <c r="SP472">
        <v>0</v>
      </c>
      <c r="SQ472">
        <v>0</v>
      </c>
      <c r="SR472">
        <v>0</v>
      </c>
      <c r="SS472">
        <v>0</v>
      </c>
      <c r="ST472">
        <v>0</v>
      </c>
      <c r="SU472">
        <v>0</v>
      </c>
      <c r="SV472">
        <v>0</v>
      </c>
      <c r="SW472">
        <v>0</v>
      </c>
      <c r="SX472">
        <v>0</v>
      </c>
      <c r="SY472">
        <v>0</v>
      </c>
      <c r="SZ472">
        <v>0</v>
      </c>
      <c r="TA472">
        <v>0</v>
      </c>
      <c r="TB472">
        <v>0</v>
      </c>
      <c r="TC472">
        <v>0</v>
      </c>
      <c r="TD472">
        <v>0</v>
      </c>
      <c r="TE472">
        <v>0</v>
      </c>
      <c r="TF472">
        <v>0</v>
      </c>
      <c r="TG472">
        <v>0</v>
      </c>
      <c r="TH472">
        <v>0</v>
      </c>
      <c r="TI472">
        <v>0</v>
      </c>
      <c r="TJ472">
        <v>0</v>
      </c>
      <c r="TK472">
        <v>0</v>
      </c>
      <c r="TL472">
        <v>0</v>
      </c>
      <c r="TM472">
        <v>0</v>
      </c>
      <c r="TN472">
        <v>0</v>
      </c>
      <c r="TO472">
        <v>0</v>
      </c>
      <c r="TP472">
        <v>0</v>
      </c>
      <c r="TQ472">
        <v>0</v>
      </c>
      <c r="TR472">
        <v>0</v>
      </c>
      <c r="TS472">
        <v>0</v>
      </c>
      <c r="TT472">
        <v>0</v>
      </c>
      <c r="TU472">
        <v>0</v>
      </c>
      <c r="TV472">
        <v>0</v>
      </c>
      <c r="TW472">
        <v>0</v>
      </c>
      <c r="TX472">
        <v>0</v>
      </c>
      <c r="TY472">
        <v>0</v>
      </c>
      <c r="TZ472">
        <v>0</v>
      </c>
      <c r="UA472">
        <v>0</v>
      </c>
      <c r="UB472">
        <v>0</v>
      </c>
      <c r="UC472">
        <v>0</v>
      </c>
      <c r="UD472">
        <v>0</v>
      </c>
      <c r="UE472">
        <v>0</v>
      </c>
      <c r="UF472">
        <v>0</v>
      </c>
      <c r="UG472">
        <v>0</v>
      </c>
      <c r="UH472">
        <v>0</v>
      </c>
      <c r="UI472">
        <v>0</v>
      </c>
      <c r="UJ472">
        <v>0</v>
      </c>
      <c r="UK472">
        <v>0</v>
      </c>
      <c r="UL472">
        <v>0</v>
      </c>
      <c r="UM472">
        <v>0</v>
      </c>
      <c r="UN472">
        <v>0</v>
      </c>
      <c r="UO472">
        <v>0</v>
      </c>
      <c r="UP472">
        <v>0</v>
      </c>
      <c r="UQ472">
        <v>0</v>
      </c>
      <c r="UR472">
        <v>0</v>
      </c>
      <c r="US472">
        <v>0</v>
      </c>
      <c r="UT472">
        <v>0</v>
      </c>
      <c r="UU472">
        <v>0</v>
      </c>
      <c r="UV472">
        <v>0</v>
      </c>
      <c r="UW472">
        <v>0</v>
      </c>
      <c r="UX472">
        <v>0</v>
      </c>
      <c r="UY472">
        <v>0</v>
      </c>
      <c r="UZ472">
        <v>0</v>
      </c>
      <c r="VA472">
        <v>0</v>
      </c>
      <c r="VB472">
        <v>0</v>
      </c>
      <c r="VC472">
        <v>0</v>
      </c>
      <c r="VD472">
        <v>0</v>
      </c>
      <c r="VE472">
        <v>0</v>
      </c>
      <c r="VF472">
        <v>0</v>
      </c>
      <c r="VG472">
        <v>0</v>
      </c>
      <c r="VH472">
        <v>0</v>
      </c>
      <c r="VI472">
        <v>0</v>
      </c>
      <c r="VJ472">
        <v>0</v>
      </c>
    </row>
    <row r="473" spans="12:582" x14ac:dyDescent="0.25">
      <c r="L473" s="19">
        <v>368</v>
      </c>
      <c r="M473">
        <f t="shared" ref="M473:M536" si="7">E278/1000000</f>
        <v>0</v>
      </c>
      <c r="Q473" s="24">
        <v>370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f>$M474</f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0</v>
      </c>
      <c r="EP473">
        <v>0</v>
      </c>
      <c r="EQ473">
        <v>0</v>
      </c>
      <c r="ER473">
        <v>0</v>
      </c>
      <c r="ES473">
        <v>0</v>
      </c>
      <c r="ET473">
        <v>0</v>
      </c>
      <c r="EU473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A473">
        <v>0</v>
      </c>
      <c r="FB473">
        <v>0</v>
      </c>
      <c r="FC473">
        <v>0</v>
      </c>
      <c r="FD473">
        <v>0</v>
      </c>
      <c r="FE473">
        <v>0</v>
      </c>
      <c r="FF473">
        <v>0</v>
      </c>
      <c r="FG473">
        <v>0</v>
      </c>
      <c r="FH473">
        <v>0</v>
      </c>
      <c r="FI473">
        <v>0</v>
      </c>
      <c r="FJ473">
        <v>0</v>
      </c>
      <c r="FK473">
        <v>0</v>
      </c>
      <c r="FL473">
        <v>0</v>
      </c>
      <c r="FM473">
        <v>0</v>
      </c>
      <c r="FN473">
        <v>0</v>
      </c>
      <c r="FO473">
        <v>0</v>
      </c>
      <c r="FP473">
        <v>0</v>
      </c>
      <c r="FQ473">
        <v>0</v>
      </c>
      <c r="FR473">
        <v>0</v>
      </c>
      <c r="FS473">
        <v>0</v>
      </c>
      <c r="FT473">
        <v>0</v>
      </c>
      <c r="FU473">
        <v>0</v>
      </c>
      <c r="FV473">
        <v>0</v>
      </c>
      <c r="FW473">
        <v>0</v>
      </c>
      <c r="FX473">
        <v>0</v>
      </c>
      <c r="FY473">
        <v>0</v>
      </c>
      <c r="FZ473">
        <v>0</v>
      </c>
      <c r="GA473">
        <v>0</v>
      </c>
      <c r="GB473">
        <v>0</v>
      </c>
      <c r="GC473">
        <v>0</v>
      </c>
      <c r="GD473">
        <v>0</v>
      </c>
      <c r="GE473">
        <v>0</v>
      </c>
      <c r="GF473">
        <v>0</v>
      </c>
      <c r="GG473">
        <v>0</v>
      </c>
      <c r="GH473">
        <v>0</v>
      </c>
      <c r="GI473">
        <v>0</v>
      </c>
      <c r="GJ473">
        <v>0</v>
      </c>
      <c r="GK473">
        <v>0</v>
      </c>
      <c r="GL473">
        <v>0</v>
      </c>
      <c r="GM473">
        <v>0</v>
      </c>
      <c r="GN473">
        <v>0</v>
      </c>
      <c r="GO473">
        <v>0</v>
      </c>
      <c r="GP473">
        <v>0</v>
      </c>
      <c r="GQ473">
        <v>0</v>
      </c>
      <c r="GR473">
        <v>0</v>
      </c>
      <c r="GS473">
        <v>0</v>
      </c>
      <c r="GT473">
        <v>0</v>
      </c>
      <c r="GY473" s="2">
        <v>370</v>
      </c>
      <c r="GZ473">
        <v>6.9665238100199175E-5</v>
      </c>
      <c r="HA473">
        <v>1.3410558334288343E-3</v>
      </c>
      <c r="HB473">
        <v>8.7081547625248969E-6</v>
      </c>
      <c r="HC473">
        <v>3.0199880716436343E-2</v>
      </c>
      <c r="HD473">
        <v>0</v>
      </c>
      <c r="HE473">
        <v>3.4832619050099588E-5</v>
      </c>
      <c r="HF473">
        <v>8.7081547625248983E-5</v>
      </c>
      <c r="HG473">
        <v>1.7416309525049794E-5</v>
      </c>
      <c r="HH473">
        <v>8.7081547625248969E-6</v>
      </c>
      <c r="HI473">
        <v>5.2248928575149387E-4</v>
      </c>
      <c r="HJ473">
        <v>0.1477773863200475</v>
      </c>
      <c r="HK473">
        <v>5.0507297622644405E-4</v>
      </c>
      <c r="HL473">
        <v>2.0307416906208058E-2</v>
      </c>
      <c r="HM473">
        <v>8.0115023815229057E-4</v>
      </c>
      <c r="HN473">
        <v>8.7081547625248969E-6</v>
      </c>
      <c r="HO473">
        <v>8.7081547625248969E-6</v>
      </c>
      <c r="HP473">
        <v>4.0928327383867014E-4</v>
      </c>
      <c r="HQ473">
        <v>1.7416309525049797E-4</v>
      </c>
      <c r="HR473">
        <v>1.7416309525049794E-5</v>
      </c>
      <c r="HS473">
        <v>0</v>
      </c>
      <c r="HT473">
        <v>2.5253648811322202E-4</v>
      </c>
      <c r="HU473">
        <v>3.4832619050099588E-5</v>
      </c>
      <c r="HV473">
        <v>2.6124464287574691E-5</v>
      </c>
      <c r="HW473">
        <v>2.0899571430059755E-3</v>
      </c>
      <c r="HX473">
        <v>1.3845966072414586E-2</v>
      </c>
      <c r="HY473">
        <v>2.2728283930189982E-3</v>
      </c>
      <c r="HZ473">
        <v>0</v>
      </c>
      <c r="IA473">
        <v>0</v>
      </c>
      <c r="IB473">
        <v>0</v>
      </c>
      <c r="IC473">
        <v>0</v>
      </c>
      <c r="ID473">
        <v>0</v>
      </c>
      <c r="IE473">
        <v>0</v>
      </c>
      <c r="IF473">
        <v>0</v>
      </c>
      <c r="IG473">
        <v>0</v>
      </c>
      <c r="IH473">
        <v>0</v>
      </c>
      <c r="II473">
        <v>0</v>
      </c>
      <c r="IJ473">
        <v>5.6977456611200406E-2</v>
      </c>
      <c r="IK473">
        <v>1.3410558334288341E-2</v>
      </c>
      <c r="IL473">
        <v>0</v>
      </c>
      <c r="IM473">
        <v>8.7081547625248969E-6</v>
      </c>
      <c r="IN473">
        <v>1.4803863096292323E-4</v>
      </c>
      <c r="IO473">
        <v>1.7416309525049794E-5</v>
      </c>
      <c r="IP473">
        <v>1.7416309525049794E-5</v>
      </c>
      <c r="IQ473">
        <v>9.5789702387773866E-5</v>
      </c>
      <c r="IR473">
        <v>8.7081547625248969E-6</v>
      </c>
      <c r="IS473">
        <v>3.8315880955109546E-4</v>
      </c>
      <c r="IT473">
        <v>2.9607726192584647E-4</v>
      </c>
      <c r="IU473">
        <v>9.6660517864026354E-4</v>
      </c>
      <c r="IV473">
        <v>6.9665238100199175E-5</v>
      </c>
      <c r="IW473">
        <v>0</v>
      </c>
      <c r="IX473">
        <v>6.9665238100199175E-5</v>
      </c>
      <c r="IY473">
        <v>5.660300595641182E-4</v>
      </c>
      <c r="IZ473">
        <v>0.25987746257803052</v>
      </c>
      <c r="JA473">
        <v>2.2467039287314234E-3</v>
      </c>
      <c r="JB473">
        <v>2.3512017858817224E-3</v>
      </c>
      <c r="JC473">
        <v>8.7081547625248969E-6</v>
      </c>
      <c r="JD473">
        <v>8.7081547625248983E-5</v>
      </c>
      <c r="JE473">
        <v>3.4832619050099588E-5</v>
      </c>
      <c r="JF473">
        <v>7.4890130957714122E-4</v>
      </c>
      <c r="JG473">
        <v>6.9665238100199175E-5</v>
      </c>
      <c r="JH473">
        <v>8.7081547625248969E-6</v>
      </c>
      <c r="JI473">
        <v>1.7416309525049797E-4</v>
      </c>
      <c r="JJ473">
        <v>3.4832619050099588E-5</v>
      </c>
      <c r="JK473">
        <v>0</v>
      </c>
      <c r="JL473">
        <v>0</v>
      </c>
      <c r="JM473">
        <v>8.7081547625248983E-5</v>
      </c>
      <c r="JN473">
        <v>8.7097309385369144</v>
      </c>
      <c r="JO473">
        <v>1.5674678572544814E-4</v>
      </c>
      <c r="JP473">
        <v>8.7081547625248969E-6</v>
      </c>
      <c r="JQ473">
        <v>0</v>
      </c>
      <c r="JR473">
        <v>0</v>
      </c>
      <c r="JS473">
        <v>6.9665238100199186E-4</v>
      </c>
      <c r="JT473">
        <v>0.35775712210881033</v>
      </c>
      <c r="JU473">
        <v>2.590676041851157E-2</v>
      </c>
      <c r="JV473">
        <v>7.323558155283438E-3</v>
      </c>
      <c r="JW473">
        <v>1.1094189167456718E-2</v>
      </c>
      <c r="JX473">
        <v>3.933473506232496E-2</v>
      </c>
      <c r="JY473">
        <v>0.10130196435245212</v>
      </c>
      <c r="JZ473">
        <v>3.7488606252669678E-2</v>
      </c>
      <c r="KA473">
        <v>3.6077885181140648E-2</v>
      </c>
      <c r="KB473">
        <v>2.703011238287728E-2</v>
      </c>
      <c r="KC473">
        <v>1.9915549941894439E-2</v>
      </c>
      <c r="KD473">
        <v>0.1431185235220967</v>
      </c>
      <c r="KE473">
        <v>5.8370761373204384E-2</v>
      </c>
      <c r="KF473">
        <v>0.11178658268653209</v>
      </c>
      <c r="KG473">
        <v>7.7589658934096827E-3</v>
      </c>
      <c r="KH473">
        <v>1.3619554048588939E-2</v>
      </c>
      <c r="KI473">
        <v>0.16772776888099206</v>
      </c>
      <c r="KJ473">
        <v>1.5874966132082887E-2</v>
      </c>
      <c r="KK473">
        <v>2.3938717442180943E-2</v>
      </c>
      <c r="KL473">
        <v>5.0951413515533173E-2</v>
      </c>
      <c r="KM473">
        <v>7.6300852029243152E-2</v>
      </c>
      <c r="KN473">
        <v>4.0667082740991269E-2</v>
      </c>
      <c r="KO473">
        <v>3.3961803573847097E-4</v>
      </c>
      <c r="KP473">
        <v>6.3134122028305501E-3</v>
      </c>
      <c r="KQ473">
        <v>1.3837257917652061E-2</v>
      </c>
      <c r="KR473">
        <v>1.6292957560684083E-2</v>
      </c>
      <c r="KS473">
        <v>2.8301502978205916E-3</v>
      </c>
      <c r="KT473">
        <v>2.8301502978205916E-3</v>
      </c>
      <c r="KU473">
        <v>2.4208670239819212E-3</v>
      </c>
      <c r="KV473">
        <v>7.5839319826829329E-2</v>
      </c>
      <c r="KW473">
        <v>1.0867777143631071E-2</v>
      </c>
      <c r="KX473">
        <v>0.12459627834220623</v>
      </c>
      <c r="KY473">
        <v>3.7331859466944235E-2</v>
      </c>
      <c r="KZ473">
        <v>1.2827111965199173E-2</v>
      </c>
      <c r="LA473">
        <v>3.0095382859286042E-2</v>
      </c>
      <c r="LB473">
        <v>1.3750176370026812E-2</v>
      </c>
      <c r="LC473">
        <v>7.5691281195866406E-2</v>
      </c>
      <c r="LD473">
        <v>0</v>
      </c>
      <c r="LE473">
        <v>1.8025880358426536E-3</v>
      </c>
      <c r="LF473">
        <v>9.0216483339757934E-3</v>
      </c>
      <c r="LG473">
        <v>6.1827898813926778E-4</v>
      </c>
      <c r="LH473">
        <v>1.4281373810540831E-3</v>
      </c>
      <c r="LI473">
        <v>2.0812489882434506E-3</v>
      </c>
      <c r="LJ473">
        <v>4.4681542086515244E-2</v>
      </c>
      <c r="LK473">
        <v>9.5214964173447214E-2</v>
      </c>
      <c r="LL473">
        <v>2.3581683096917421E-2</v>
      </c>
      <c r="LM473">
        <v>3.8315880955109546E-4</v>
      </c>
      <c r="LN473">
        <v>9.082605417313469E-3</v>
      </c>
      <c r="LO473">
        <v>2.9520644644959399E-3</v>
      </c>
      <c r="LP473">
        <v>1.2652948869948676E-2</v>
      </c>
      <c r="LQ473">
        <v>1.9575931906155968E-2</v>
      </c>
      <c r="LR473">
        <v>3.8315880955109546E-4</v>
      </c>
      <c r="LS473">
        <v>5.580185571825954E-2</v>
      </c>
      <c r="LT473">
        <v>2.8736910716332161E-4</v>
      </c>
      <c r="LU473">
        <v>9.7792577983154601E-3</v>
      </c>
      <c r="LV473">
        <v>9.1871032744637662E-3</v>
      </c>
      <c r="LW473">
        <v>0.14453795274838827</v>
      </c>
      <c r="LX473">
        <v>3.0652704764087637E-3</v>
      </c>
      <c r="LY473">
        <v>1.8287125001302282E-4</v>
      </c>
      <c r="LZ473">
        <v>8.6471976791872227E-3</v>
      </c>
      <c r="MA473">
        <v>7.9679616077102805E-3</v>
      </c>
      <c r="MB473">
        <v>9.0564809530258928E-4</v>
      </c>
      <c r="MC473">
        <v>2.9747056668785049E-2</v>
      </c>
      <c r="MD473">
        <v>1.1198687024607018E-2</v>
      </c>
      <c r="ME473">
        <v>5.9302533932794549E-3</v>
      </c>
      <c r="MF473">
        <v>1.9828468394269189E-2</v>
      </c>
      <c r="MG473">
        <v>3.7967554764608553E-3</v>
      </c>
      <c r="MH473">
        <v>3.6225923812103565E-2</v>
      </c>
      <c r="MI473">
        <v>2.8876241192532556E-2</v>
      </c>
      <c r="MJ473">
        <v>2.3982258215993566E-2</v>
      </c>
      <c r="MK473">
        <v>1.520443821536847E-2</v>
      </c>
      <c r="ML473">
        <v>2.1665889049161946E-2</v>
      </c>
      <c r="MM473">
        <v>4.7894851193886937E-4</v>
      </c>
      <c r="MN473">
        <v>9.8140904173655581E-3</v>
      </c>
      <c r="MO473">
        <v>1.0711030357905623E-2</v>
      </c>
      <c r="MP473">
        <v>0.10885193453156122</v>
      </c>
      <c r="MQ473">
        <v>6.4893169290335534E-2</v>
      </c>
      <c r="MR473">
        <v>1.8330665775114909E-2</v>
      </c>
      <c r="MS473">
        <v>3.6809370181192735E-2</v>
      </c>
      <c r="MT473">
        <v>1.4011421012902559E-2</v>
      </c>
      <c r="MU473">
        <v>3.3535103990483379E-2</v>
      </c>
      <c r="MV473">
        <v>8.9781075601631684E-3</v>
      </c>
      <c r="MW473">
        <v>1.2017253572284357E-2</v>
      </c>
      <c r="MX473">
        <v>1.102452392935652E-2</v>
      </c>
      <c r="MY473">
        <v>1.2226249286584955E-2</v>
      </c>
      <c r="MZ473">
        <v>1.1494764286532864E-2</v>
      </c>
      <c r="NA473">
        <v>3.7793391669358051E-3</v>
      </c>
      <c r="NB473">
        <v>3.4397211311973344E-3</v>
      </c>
      <c r="NC473">
        <v>1.7416309525049797E-4</v>
      </c>
      <c r="ND473">
        <v>0.12386479334215414</v>
      </c>
      <c r="NE473">
        <v>0.11717693048453501</v>
      </c>
      <c r="NF473">
        <v>3.3247734883320057E-2</v>
      </c>
      <c r="NG473">
        <v>4.9505859824954042E-2</v>
      </c>
      <c r="NH473">
        <v>5.9476697028045047E-3</v>
      </c>
      <c r="NI473">
        <v>3.5964679169227824E-3</v>
      </c>
      <c r="NJ473">
        <v>2.4826949227958479E-2</v>
      </c>
      <c r="NK473">
        <v>5.1987683932273633E-3</v>
      </c>
      <c r="NL473">
        <v>2.453958012079516E-2</v>
      </c>
      <c r="NM473">
        <v>6.7401117861942694E-3</v>
      </c>
      <c r="NN473">
        <v>9.0651891077884184E-3</v>
      </c>
      <c r="NO473">
        <v>1.657161851308488E-2</v>
      </c>
      <c r="NP473">
        <v>5.129103155127164E-3</v>
      </c>
      <c r="NQ473">
        <v>1.2696489643761301E-2</v>
      </c>
      <c r="NR473">
        <v>2.0324833215733112E-2</v>
      </c>
      <c r="NS473">
        <v>3.7027074050255862E-2</v>
      </c>
      <c r="NT473">
        <v>1.3288644167612993E-2</v>
      </c>
      <c r="NU473">
        <v>2.6394417085212962E-2</v>
      </c>
      <c r="NV473">
        <v>2.2719575775427457E-2</v>
      </c>
      <c r="NW473">
        <v>0</v>
      </c>
      <c r="NX473">
        <v>0</v>
      </c>
      <c r="NY473">
        <v>0</v>
      </c>
      <c r="NZ473">
        <v>0</v>
      </c>
      <c r="OA473">
        <v>0</v>
      </c>
      <c r="OB473">
        <v>0</v>
      </c>
      <c r="OG473" s="2">
        <v>370</v>
      </c>
      <c r="OH473">
        <v>0</v>
      </c>
      <c r="OI473">
        <v>0</v>
      </c>
      <c r="OJ473">
        <v>0</v>
      </c>
      <c r="OK473">
        <v>0</v>
      </c>
      <c r="OL473">
        <v>0</v>
      </c>
      <c r="OM473">
        <v>0</v>
      </c>
      <c r="ON473">
        <v>0</v>
      </c>
      <c r="OO473">
        <v>0</v>
      </c>
      <c r="OP473">
        <v>0</v>
      </c>
      <c r="OQ473">
        <v>0</v>
      </c>
      <c r="OR473">
        <v>0</v>
      </c>
      <c r="OS473">
        <v>0</v>
      </c>
      <c r="OT473">
        <v>0</v>
      </c>
      <c r="OU473">
        <v>0</v>
      </c>
      <c r="OV473">
        <v>0</v>
      </c>
      <c r="OW473">
        <v>0</v>
      </c>
      <c r="OX473">
        <v>0</v>
      </c>
      <c r="OY473">
        <v>0</v>
      </c>
      <c r="OZ473">
        <v>0</v>
      </c>
      <c r="PA473">
        <v>0</v>
      </c>
      <c r="PB473">
        <v>0</v>
      </c>
      <c r="PC473">
        <v>0</v>
      </c>
      <c r="PD473">
        <v>0</v>
      </c>
      <c r="PE473">
        <v>0</v>
      </c>
      <c r="PF473">
        <v>0</v>
      </c>
      <c r="PG473">
        <v>0</v>
      </c>
      <c r="PH473">
        <v>0</v>
      </c>
      <c r="PI473">
        <v>0</v>
      </c>
      <c r="PJ473">
        <v>0</v>
      </c>
      <c r="PK473">
        <v>0</v>
      </c>
      <c r="PL473">
        <v>0</v>
      </c>
      <c r="PM473">
        <v>0</v>
      </c>
      <c r="PN473">
        <v>0</v>
      </c>
      <c r="PO473">
        <v>0</v>
      </c>
      <c r="PP473">
        <v>0</v>
      </c>
      <c r="PQ473">
        <v>0</v>
      </c>
      <c r="PR473">
        <v>0</v>
      </c>
      <c r="PS473">
        <v>0</v>
      </c>
      <c r="PT473">
        <v>0</v>
      </c>
      <c r="PU473">
        <v>0</v>
      </c>
      <c r="PV473">
        <v>0</v>
      </c>
      <c r="PW473">
        <v>0</v>
      </c>
      <c r="PX473">
        <v>0</v>
      </c>
      <c r="PY473">
        <v>0</v>
      </c>
      <c r="PZ473">
        <v>0</v>
      </c>
      <c r="QA473">
        <v>0</v>
      </c>
      <c r="QB473">
        <v>0</v>
      </c>
      <c r="QC473">
        <v>0</v>
      </c>
      <c r="QD473">
        <v>0</v>
      </c>
      <c r="QE473">
        <v>0</v>
      </c>
      <c r="QF473">
        <v>0</v>
      </c>
      <c r="QG473">
        <v>0</v>
      </c>
      <c r="QH473">
        <v>0</v>
      </c>
      <c r="QI473">
        <v>0</v>
      </c>
      <c r="QJ473">
        <v>0</v>
      </c>
      <c r="QK473">
        <v>0</v>
      </c>
      <c r="QL473">
        <v>0</v>
      </c>
      <c r="QM473">
        <v>0</v>
      </c>
      <c r="QN473">
        <v>0</v>
      </c>
      <c r="QO473">
        <v>0</v>
      </c>
      <c r="QP473">
        <v>0</v>
      </c>
      <c r="QQ473">
        <v>0</v>
      </c>
      <c r="QR473">
        <v>0</v>
      </c>
      <c r="QS473">
        <v>0</v>
      </c>
      <c r="QT473">
        <v>0</v>
      </c>
      <c r="QU473">
        <v>0</v>
      </c>
      <c r="QV473">
        <v>0</v>
      </c>
      <c r="QW473">
        <v>0</v>
      </c>
      <c r="QX473">
        <v>0</v>
      </c>
      <c r="QY473">
        <v>0</v>
      </c>
      <c r="QZ473">
        <v>0</v>
      </c>
      <c r="RA473">
        <v>0</v>
      </c>
      <c r="RB473">
        <v>0</v>
      </c>
      <c r="RC473">
        <v>0</v>
      </c>
      <c r="RD473">
        <v>0</v>
      </c>
      <c r="RE473">
        <v>0</v>
      </c>
      <c r="RF473">
        <v>0</v>
      </c>
      <c r="RG473">
        <v>0</v>
      </c>
      <c r="RH473">
        <v>0</v>
      </c>
      <c r="RI473">
        <v>0</v>
      </c>
      <c r="RJ473">
        <v>0</v>
      </c>
      <c r="RK473">
        <v>0</v>
      </c>
      <c r="RL473">
        <v>0</v>
      </c>
      <c r="RM473">
        <v>0</v>
      </c>
      <c r="RN473">
        <v>0</v>
      </c>
      <c r="RO473">
        <v>0</v>
      </c>
      <c r="RP473">
        <v>0</v>
      </c>
      <c r="RQ473">
        <v>0</v>
      </c>
      <c r="RR473">
        <v>0</v>
      </c>
      <c r="RS473">
        <v>0</v>
      </c>
      <c r="RT473">
        <v>0</v>
      </c>
      <c r="RU473">
        <v>0</v>
      </c>
      <c r="RV473">
        <v>0</v>
      </c>
      <c r="RW473">
        <v>0</v>
      </c>
      <c r="RX473">
        <v>0</v>
      </c>
      <c r="RY473">
        <v>0</v>
      </c>
      <c r="RZ473">
        <v>0</v>
      </c>
      <c r="SA473">
        <v>0</v>
      </c>
      <c r="SB473">
        <v>0</v>
      </c>
      <c r="SC473">
        <v>0</v>
      </c>
      <c r="SD473">
        <v>0</v>
      </c>
      <c r="SE473">
        <v>0</v>
      </c>
      <c r="SF473">
        <v>0</v>
      </c>
      <c r="SG473">
        <v>0</v>
      </c>
      <c r="SH473">
        <v>0</v>
      </c>
      <c r="SI473">
        <v>0</v>
      </c>
      <c r="SJ473">
        <v>0</v>
      </c>
      <c r="SK473">
        <v>0</v>
      </c>
      <c r="SL473">
        <v>0</v>
      </c>
      <c r="SM473">
        <v>0</v>
      </c>
      <c r="SN473">
        <v>0</v>
      </c>
      <c r="SO473">
        <v>0</v>
      </c>
      <c r="SP473">
        <v>0</v>
      </c>
      <c r="SQ473">
        <v>0</v>
      </c>
      <c r="SR473">
        <v>0</v>
      </c>
      <c r="SS473">
        <v>0</v>
      </c>
      <c r="ST473">
        <v>0</v>
      </c>
      <c r="SU473">
        <v>0</v>
      </c>
      <c r="SV473">
        <v>0</v>
      </c>
      <c r="SW473">
        <v>0</v>
      </c>
      <c r="SX473">
        <v>0</v>
      </c>
      <c r="SY473">
        <v>0</v>
      </c>
      <c r="SZ473">
        <v>0</v>
      </c>
      <c r="TA473">
        <v>0</v>
      </c>
      <c r="TB473">
        <v>0</v>
      </c>
      <c r="TC473">
        <v>0</v>
      </c>
      <c r="TD473">
        <v>0</v>
      </c>
      <c r="TE473">
        <v>0</v>
      </c>
      <c r="TF473">
        <v>0</v>
      </c>
      <c r="TG473">
        <v>0</v>
      </c>
      <c r="TH473">
        <v>0</v>
      </c>
      <c r="TI473">
        <v>0</v>
      </c>
      <c r="TJ473">
        <v>0</v>
      </c>
      <c r="TK473">
        <v>0</v>
      </c>
      <c r="TL473">
        <v>0</v>
      </c>
      <c r="TM473">
        <v>0</v>
      </c>
      <c r="TN473">
        <v>0</v>
      </c>
      <c r="TO473">
        <v>0</v>
      </c>
      <c r="TP473">
        <v>0</v>
      </c>
      <c r="TQ473">
        <v>0</v>
      </c>
      <c r="TR473">
        <v>0</v>
      </c>
      <c r="TS473">
        <v>0</v>
      </c>
      <c r="TT473">
        <v>0</v>
      </c>
      <c r="TU473">
        <v>0</v>
      </c>
      <c r="TV473">
        <v>0</v>
      </c>
      <c r="TW473">
        <v>0</v>
      </c>
      <c r="TX473">
        <v>0</v>
      </c>
      <c r="TY473">
        <v>0</v>
      </c>
      <c r="TZ473">
        <v>0</v>
      </c>
      <c r="UA473">
        <v>0</v>
      </c>
      <c r="UB473">
        <v>0</v>
      </c>
      <c r="UC473">
        <v>0</v>
      </c>
      <c r="UD473">
        <v>0</v>
      </c>
      <c r="UE473">
        <v>0</v>
      </c>
      <c r="UF473">
        <v>0</v>
      </c>
      <c r="UG473">
        <v>0</v>
      </c>
      <c r="UH473">
        <v>0</v>
      </c>
      <c r="UI473">
        <v>0</v>
      </c>
      <c r="UJ473">
        <v>0</v>
      </c>
      <c r="UK473">
        <v>0</v>
      </c>
      <c r="UL473">
        <v>0</v>
      </c>
      <c r="UM473">
        <v>0</v>
      </c>
      <c r="UN473">
        <v>0</v>
      </c>
      <c r="UO473">
        <v>0</v>
      </c>
      <c r="UP473">
        <v>0</v>
      </c>
      <c r="UQ473">
        <v>0</v>
      </c>
      <c r="UR473">
        <v>0</v>
      </c>
      <c r="US473">
        <v>0</v>
      </c>
      <c r="UT473">
        <v>0</v>
      </c>
      <c r="UU473">
        <v>0</v>
      </c>
      <c r="UV473">
        <v>0</v>
      </c>
      <c r="UW473">
        <v>0</v>
      </c>
      <c r="UX473">
        <v>0</v>
      </c>
      <c r="UY473">
        <v>0</v>
      </c>
      <c r="UZ473">
        <v>0</v>
      </c>
      <c r="VA473">
        <v>0</v>
      </c>
      <c r="VB473">
        <v>0</v>
      </c>
      <c r="VC473">
        <v>0</v>
      </c>
      <c r="VD473">
        <v>0</v>
      </c>
      <c r="VE473">
        <v>0</v>
      </c>
      <c r="VF473">
        <v>0</v>
      </c>
      <c r="VG473">
        <v>0</v>
      </c>
      <c r="VH473">
        <v>0</v>
      </c>
      <c r="VI473">
        <v>0</v>
      </c>
      <c r="VJ473">
        <v>0</v>
      </c>
    </row>
    <row r="474" spans="12:582" x14ac:dyDescent="0.25">
      <c r="L474" s="19">
        <v>370</v>
      </c>
      <c r="M474">
        <f t="shared" si="7"/>
        <v>0</v>
      </c>
      <c r="Q474" s="24">
        <v>376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f>$M475</f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0</v>
      </c>
      <c r="EP474">
        <v>0</v>
      </c>
      <c r="EQ474">
        <v>0</v>
      </c>
      <c r="ER474">
        <v>0</v>
      </c>
      <c r="ES474">
        <v>0</v>
      </c>
      <c r="ET474">
        <v>0</v>
      </c>
      <c r="EU474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A474">
        <v>0</v>
      </c>
      <c r="FB474">
        <v>0</v>
      </c>
      <c r="FC474">
        <v>0</v>
      </c>
      <c r="FD474">
        <v>0</v>
      </c>
      <c r="FE474">
        <v>0</v>
      </c>
      <c r="FF474">
        <v>0</v>
      </c>
      <c r="FG474">
        <v>0</v>
      </c>
      <c r="FH474">
        <v>0</v>
      </c>
      <c r="FI474">
        <v>0</v>
      </c>
      <c r="FJ474">
        <v>0</v>
      </c>
      <c r="FK474">
        <v>0</v>
      </c>
      <c r="FL474">
        <v>0</v>
      </c>
      <c r="FM474">
        <v>0</v>
      </c>
      <c r="FN474">
        <v>0</v>
      </c>
      <c r="FO474">
        <v>0</v>
      </c>
      <c r="FP474">
        <v>0</v>
      </c>
      <c r="FQ474">
        <v>0</v>
      </c>
      <c r="FR474">
        <v>0</v>
      </c>
      <c r="FS474">
        <v>0</v>
      </c>
      <c r="FT474">
        <v>0</v>
      </c>
      <c r="FU474">
        <v>0</v>
      </c>
      <c r="FV474">
        <v>0</v>
      </c>
      <c r="FW474">
        <v>0</v>
      </c>
      <c r="FX474">
        <v>0</v>
      </c>
      <c r="FY474">
        <v>0</v>
      </c>
      <c r="FZ474">
        <v>0</v>
      </c>
      <c r="GA474">
        <v>0</v>
      </c>
      <c r="GB474">
        <v>0</v>
      </c>
      <c r="GC474">
        <v>0</v>
      </c>
      <c r="GD474">
        <v>0</v>
      </c>
      <c r="GE474">
        <v>0</v>
      </c>
      <c r="GF474">
        <v>0</v>
      </c>
      <c r="GG474">
        <v>0</v>
      </c>
      <c r="GH474">
        <v>0</v>
      </c>
      <c r="GI474">
        <v>0</v>
      </c>
      <c r="GJ474">
        <v>0</v>
      </c>
      <c r="GK474">
        <v>0</v>
      </c>
      <c r="GL474">
        <v>0</v>
      </c>
      <c r="GM474">
        <v>0</v>
      </c>
      <c r="GN474">
        <v>0</v>
      </c>
      <c r="GO474">
        <v>0</v>
      </c>
      <c r="GP474">
        <v>0</v>
      </c>
      <c r="GQ474">
        <v>0</v>
      </c>
      <c r="GR474">
        <v>0</v>
      </c>
      <c r="GS474">
        <v>0</v>
      </c>
      <c r="GT474">
        <v>0</v>
      </c>
      <c r="GY474" s="2">
        <v>376</v>
      </c>
      <c r="GZ474">
        <v>3.5851109700196056E-5</v>
      </c>
      <c r="HA474">
        <v>1.0456573662557182E-3</v>
      </c>
      <c r="HB474">
        <v>5.9751849500326758E-6</v>
      </c>
      <c r="HC474">
        <v>5.9692097650826444E-3</v>
      </c>
      <c r="HD474">
        <v>0</v>
      </c>
      <c r="HE474">
        <v>2.9875924750163382E-5</v>
      </c>
      <c r="HF474">
        <v>4.7801479600261406E-5</v>
      </c>
      <c r="HG474">
        <v>1.7925554850098028E-5</v>
      </c>
      <c r="HH474">
        <v>5.9751849500326758E-6</v>
      </c>
      <c r="HI474">
        <v>3.8241183680209125E-4</v>
      </c>
      <c r="HJ474">
        <v>2.6756878206246323E-2</v>
      </c>
      <c r="HK474">
        <v>3.9436220670215663E-4</v>
      </c>
      <c r="HL474">
        <v>4.3977361232240501E-3</v>
      </c>
      <c r="HM474">
        <v>6.4531997460352895E-4</v>
      </c>
      <c r="HN474">
        <v>5.9751849500326758E-6</v>
      </c>
      <c r="HO474">
        <v>5.9751849500326758E-6</v>
      </c>
      <c r="HP474">
        <v>3.6448628195199324E-4</v>
      </c>
      <c r="HQ474">
        <v>1.4937962375081691E-4</v>
      </c>
      <c r="HR474">
        <v>1.1950369900065352E-5</v>
      </c>
      <c r="HS474">
        <v>0</v>
      </c>
      <c r="HT474">
        <v>1.9718110335107831E-4</v>
      </c>
      <c r="HU474">
        <v>2.3900739800130703E-5</v>
      </c>
      <c r="HV474">
        <v>1.7925554850098028E-5</v>
      </c>
      <c r="HW474">
        <v>1.619275121458855E-3</v>
      </c>
      <c r="HX474">
        <v>1.0731432170258686E-2</v>
      </c>
      <c r="HY474">
        <v>1.5475729020584632E-3</v>
      </c>
      <c r="HZ474">
        <v>0</v>
      </c>
      <c r="IA474">
        <v>0</v>
      </c>
      <c r="IB474">
        <v>0</v>
      </c>
      <c r="IC474">
        <v>0</v>
      </c>
      <c r="ID474">
        <v>0</v>
      </c>
      <c r="IE474">
        <v>0</v>
      </c>
      <c r="IF474">
        <v>0</v>
      </c>
      <c r="IG474">
        <v>0</v>
      </c>
      <c r="IH474">
        <v>0</v>
      </c>
      <c r="II474">
        <v>0</v>
      </c>
      <c r="IJ474">
        <v>5.6256366304557645E-2</v>
      </c>
      <c r="IK474">
        <v>1.045059847760715E-2</v>
      </c>
      <c r="IL474">
        <v>0</v>
      </c>
      <c r="IM474">
        <v>5.9751849500326758E-6</v>
      </c>
      <c r="IN474">
        <v>1.1950369900065353E-4</v>
      </c>
      <c r="IO474">
        <v>1.1950369900065352E-5</v>
      </c>
      <c r="IP474">
        <v>1.1950369900065352E-5</v>
      </c>
      <c r="IQ474">
        <v>7.7677404350424788E-5</v>
      </c>
      <c r="IR474">
        <v>5.9751849500326758E-6</v>
      </c>
      <c r="IS474">
        <v>2.9875924750163383E-4</v>
      </c>
      <c r="IT474">
        <v>2.3303221305127436E-4</v>
      </c>
      <c r="IU474">
        <v>7.648236736041825E-4</v>
      </c>
      <c r="IV474">
        <v>5.9751849500326763E-5</v>
      </c>
      <c r="IW474">
        <v>0</v>
      </c>
      <c r="IX474">
        <v>2.3900739800130703E-5</v>
      </c>
      <c r="IY474">
        <v>9.4407922210516283E-4</v>
      </c>
      <c r="IZ474">
        <v>4.7048606296557299E-2</v>
      </c>
      <c r="JA474">
        <v>9.0225292745493412E-4</v>
      </c>
      <c r="JB474">
        <v>1.1233347706061431E-3</v>
      </c>
      <c r="JC474">
        <v>5.9751849500326758E-6</v>
      </c>
      <c r="JD474">
        <v>5.9751849500326763E-5</v>
      </c>
      <c r="JE474">
        <v>6.5727034450359438E-5</v>
      </c>
      <c r="JF474">
        <v>6.8117108430372508E-4</v>
      </c>
      <c r="JG474">
        <v>6.5727034450359438E-5</v>
      </c>
      <c r="JH474">
        <v>5.0191553580274475E-4</v>
      </c>
      <c r="JI474">
        <v>1.1591858803063392E-3</v>
      </c>
      <c r="JJ474">
        <v>2.1510665820117635E-4</v>
      </c>
      <c r="JK474">
        <v>0</v>
      </c>
      <c r="JL474">
        <v>0</v>
      </c>
      <c r="JM474">
        <v>1.6730517860091493E-4</v>
      </c>
      <c r="JN474">
        <v>8.9627774250490138E-5</v>
      </c>
      <c r="JO474">
        <v>5.9754299326156275</v>
      </c>
      <c r="JP474">
        <v>5.9751849500326758E-6</v>
      </c>
      <c r="JQ474">
        <v>0</v>
      </c>
      <c r="JR474">
        <v>0</v>
      </c>
      <c r="JS474">
        <v>5.3179146055290819E-4</v>
      </c>
      <c r="JT474">
        <v>0.27642400615841167</v>
      </c>
      <c r="JU474">
        <v>3.4924956032940997E-2</v>
      </c>
      <c r="JV474">
        <v>5.6465497777808786E-3</v>
      </c>
      <c r="JW474">
        <v>8.5743904032968901E-3</v>
      </c>
      <c r="JX474">
        <v>3.0156758442814919E-2</v>
      </c>
      <c r="JY474">
        <v>7.2234010860945025E-2</v>
      </c>
      <c r="JZ474">
        <v>2.8501632211655865E-2</v>
      </c>
      <c r="KA474">
        <v>2.7432074105600012E-2</v>
      </c>
      <c r="KB474">
        <v>2.0375380679611425E-2</v>
      </c>
      <c r="KC474">
        <v>1.5194895327933096E-2</v>
      </c>
      <c r="KD474">
        <v>0.11014655936890234</v>
      </c>
      <c r="KE474">
        <v>4.4270145294792097E-2</v>
      </c>
      <c r="KF474">
        <v>8.4351685939611287E-2</v>
      </c>
      <c r="KG474">
        <v>8.1202763470944062E-3</v>
      </c>
      <c r="KH474">
        <v>1.0594002916407936E-2</v>
      </c>
      <c r="KI474">
        <v>0.13024110635586225</v>
      </c>
      <c r="KJ474">
        <v>1.9395450347806067E-2</v>
      </c>
      <c r="KK474">
        <v>1.9007063326053942E-2</v>
      </c>
      <c r="KL474">
        <v>3.9794731767217623E-2</v>
      </c>
      <c r="KM474">
        <v>5.5856028912905462E-2</v>
      </c>
      <c r="KN474">
        <v>1.9377524792955968E-2</v>
      </c>
      <c r="KO474">
        <v>2.5095776790137238E-4</v>
      </c>
      <c r="KP474">
        <v>4.8159990697263372E-3</v>
      </c>
      <c r="KQ474">
        <v>6.5428275202857808E-3</v>
      </c>
      <c r="KR474">
        <v>1.2697268018819438E-2</v>
      </c>
      <c r="KS474">
        <v>2.396049164963103E-3</v>
      </c>
      <c r="KT474">
        <v>3.4118306064686581E-3</v>
      </c>
      <c r="KU474">
        <v>1.2189377298066659E-3</v>
      </c>
      <c r="KV474">
        <v>7.7294992513622693E-2</v>
      </c>
      <c r="KW474">
        <v>1.2374608031517673E-2</v>
      </c>
      <c r="KX474">
        <v>0.17975148885183298</v>
      </c>
      <c r="KY474">
        <v>3.8097779241408343E-2</v>
      </c>
      <c r="KZ474">
        <v>1.018171515485568E-2</v>
      </c>
      <c r="LA474">
        <v>2.8674912575206813E-2</v>
      </c>
      <c r="LB474">
        <v>1.0868861424109439E-2</v>
      </c>
      <c r="LC474">
        <v>5.6077110756056661E-2</v>
      </c>
      <c r="LD474">
        <v>0</v>
      </c>
      <c r="LE474">
        <v>1.4101436482077115E-3</v>
      </c>
      <c r="LF474">
        <v>7.1343708303390147E-3</v>
      </c>
      <c r="LG474">
        <v>4.780147960026141E-4</v>
      </c>
      <c r="LH474">
        <v>1.1472355104062738E-3</v>
      </c>
      <c r="LI474">
        <v>1.4878210525581363E-3</v>
      </c>
      <c r="LJ474">
        <v>3.5474673048343994E-2</v>
      </c>
      <c r="LK474">
        <v>7.4181921154655675E-2</v>
      </c>
      <c r="LL474">
        <v>2.6750903021296291E-2</v>
      </c>
      <c r="LM474">
        <v>3.1668480235173184E-4</v>
      </c>
      <c r="LN474">
        <v>8.962777425049015E-3</v>
      </c>
      <c r="LO474">
        <v>2.9577165502661746E-3</v>
      </c>
      <c r="LP474">
        <v>9.1241074186998953E-3</v>
      </c>
      <c r="LQ474">
        <v>1.3826577974375613E-2</v>
      </c>
      <c r="LR474">
        <v>1.8642577044101949E-3</v>
      </c>
      <c r="LS474">
        <v>2.620716119084332E-2</v>
      </c>
      <c r="LT474">
        <v>2.0315628830111098E-4</v>
      </c>
      <c r="LU474">
        <v>7.5825097015914658E-3</v>
      </c>
      <c r="LV474">
        <v>1.2918349861970645E-2</v>
      </c>
      <c r="LW474">
        <v>0.10285085854491245</v>
      </c>
      <c r="LX474">
        <v>2.216793616462123E-3</v>
      </c>
      <c r="LY474">
        <v>1.4937962375081691E-4</v>
      </c>
      <c r="LZ474">
        <v>6.925239357087872E-3</v>
      </c>
      <c r="MA474">
        <v>7.3733782283403231E-3</v>
      </c>
      <c r="MB474">
        <v>4.8996516590267948E-4</v>
      </c>
      <c r="MC474">
        <v>2.9278406255160112E-2</v>
      </c>
      <c r="MD474">
        <v>1.0838985499359275E-2</v>
      </c>
      <c r="ME474">
        <v>4.4276120479742132E-3</v>
      </c>
      <c r="MF474">
        <v>1.4465922764029108E-2</v>
      </c>
      <c r="MG474">
        <v>2.9278406255160111E-3</v>
      </c>
      <c r="MH474">
        <v>2.7999716675853121E-2</v>
      </c>
      <c r="MI474">
        <v>2.2418893932522603E-2</v>
      </c>
      <c r="MJ474">
        <v>1.8618676304301817E-2</v>
      </c>
      <c r="MK474">
        <v>1.1806965461264567E-2</v>
      </c>
      <c r="ML474">
        <v>1.6826120819292016E-2</v>
      </c>
      <c r="MM474">
        <v>3.7046146690202593E-4</v>
      </c>
      <c r="MN474">
        <v>7.6243359962416945E-3</v>
      </c>
      <c r="MO474">
        <v>8.3174574504454851E-3</v>
      </c>
      <c r="MP474">
        <v>8.4513015933262173E-2</v>
      </c>
      <c r="MQ474">
        <v>5.0382759498675524E-2</v>
      </c>
      <c r="MR474">
        <v>1.4232890550977834E-2</v>
      </c>
      <c r="MS474">
        <v>2.8549433691256128E-2</v>
      </c>
      <c r="MT474">
        <v>1.0868861424109439E-2</v>
      </c>
      <c r="MU474">
        <v>2.5920352313241749E-2</v>
      </c>
      <c r="MV474">
        <v>6.9491400968880023E-3</v>
      </c>
      <c r="MW474">
        <v>8.7954722464481001E-3</v>
      </c>
      <c r="MX474">
        <v>8.5445144785467279E-3</v>
      </c>
      <c r="MY474">
        <v>1.0641804396008196E-2</v>
      </c>
      <c r="MZ474">
        <v>1.0737407355208719E-2</v>
      </c>
      <c r="NA474">
        <v>2.9218654405659783E-3</v>
      </c>
      <c r="NB474">
        <v>2.5514039736639527E-3</v>
      </c>
      <c r="NC474">
        <v>1.3145406890071888E-4</v>
      </c>
      <c r="ND474">
        <v>0.11213629595726322</v>
      </c>
      <c r="NE474">
        <v>0.10898737348859601</v>
      </c>
      <c r="NF474">
        <v>2.844785554710557E-2</v>
      </c>
      <c r="NG474">
        <v>4.1975674273979552E-2</v>
      </c>
      <c r="NH474">
        <v>4.9355027687269905E-3</v>
      </c>
      <c r="NI474">
        <v>2.7485850770150311E-3</v>
      </c>
      <c r="NJ474">
        <v>2.444448163058368E-2</v>
      </c>
      <c r="NK474">
        <v>4.7741727750761085E-3</v>
      </c>
      <c r="NL474">
        <v>1.9036939250804106E-2</v>
      </c>
      <c r="NM474">
        <v>5.2223116463285587E-3</v>
      </c>
      <c r="NN474">
        <v>7.086569350738754E-3</v>
      </c>
      <c r="NO474">
        <v>1.2798846162969991E-2</v>
      </c>
      <c r="NP474">
        <v>3.9734979917717293E-3</v>
      </c>
      <c r="NQ474">
        <v>9.9307573869543073E-3</v>
      </c>
      <c r="NR474">
        <v>1.9700184780257732E-2</v>
      </c>
      <c r="NS474">
        <v>2.822677370395436E-2</v>
      </c>
      <c r="NT474">
        <v>1.0301218853856334E-2</v>
      </c>
      <c r="NU474">
        <v>2.0727916591663353E-2</v>
      </c>
      <c r="NV474">
        <v>1.8457346310650938E-2</v>
      </c>
      <c r="NW474">
        <v>0</v>
      </c>
      <c r="NX474">
        <v>0</v>
      </c>
      <c r="NY474">
        <v>0</v>
      </c>
      <c r="NZ474">
        <v>0</v>
      </c>
      <c r="OA474">
        <v>0</v>
      </c>
      <c r="OB474">
        <v>0</v>
      </c>
      <c r="OG474" s="2">
        <v>376</v>
      </c>
      <c r="OH474">
        <v>0</v>
      </c>
      <c r="OI474">
        <v>0</v>
      </c>
      <c r="OJ474">
        <v>0</v>
      </c>
      <c r="OK474">
        <v>0</v>
      </c>
      <c r="OL474">
        <v>0</v>
      </c>
      <c r="OM474">
        <v>0</v>
      </c>
      <c r="ON474">
        <v>0</v>
      </c>
      <c r="OO474">
        <v>0</v>
      </c>
      <c r="OP474">
        <v>0</v>
      </c>
      <c r="OQ474">
        <v>0</v>
      </c>
      <c r="OR474">
        <v>0</v>
      </c>
      <c r="OS474">
        <v>0</v>
      </c>
      <c r="OT474">
        <v>0</v>
      </c>
      <c r="OU474">
        <v>0</v>
      </c>
      <c r="OV474">
        <v>0</v>
      </c>
      <c r="OW474">
        <v>0</v>
      </c>
      <c r="OX474">
        <v>0</v>
      </c>
      <c r="OY474">
        <v>0</v>
      </c>
      <c r="OZ474">
        <v>0</v>
      </c>
      <c r="PA474">
        <v>0</v>
      </c>
      <c r="PB474">
        <v>0</v>
      </c>
      <c r="PC474">
        <v>0</v>
      </c>
      <c r="PD474">
        <v>0</v>
      </c>
      <c r="PE474">
        <v>0</v>
      </c>
      <c r="PF474">
        <v>0</v>
      </c>
      <c r="PG474">
        <v>0</v>
      </c>
      <c r="PH474">
        <v>0</v>
      </c>
      <c r="PI474">
        <v>0</v>
      </c>
      <c r="PJ474">
        <v>0</v>
      </c>
      <c r="PK474">
        <v>0</v>
      </c>
      <c r="PL474">
        <v>0</v>
      </c>
      <c r="PM474">
        <v>0</v>
      </c>
      <c r="PN474">
        <v>0</v>
      </c>
      <c r="PO474">
        <v>0</v>
      </c>
      <c r="PP474">
        <v>0</v>
      </c>
      <c r="PQ474">
        <v>0</v>
      </c>
      <c r="PR474">
        <v>0</v>
      </c>
      <c r="PS474">
        <v>0</v>
      </c>
      <c r="PT474">
        <v>0</v>
      </c>
      <c r="PU474">
        <v>0</v>
      </c>
      <c r="PV474">
        <v>0</v>
      </c>
      <c r="PW474">
        <v>0</v>
      </c>
      <c r="PX474">
        <v>0</v>
      </c>
      <c r="PY474">
        <v>0</v>
      </c>
      <c r="PZ474">
        <v>0</v>
      </c>
      <c r="QA474">
        <v>0</v>
      </c>
      <c r="QB474">
        <v>0</v>
      </c>
      <c r="QC474">
        <v>0</v>
      </c>
      <c r="QD474">
        <v>0</v>
      </c>
      <c r="QE474">
        <v>0</v>
      </c>
      <c r="QF474">
        <v>0</v>
      </c>
      <c r="QG474">
        <v>0</v>
      </c>
      <c r="QH474">
        <v>0</v>
      </c>
      <c r="QI474">
        <v>0</v>
      </c>
      <c r="QJ474">
        <v>0</v>
      </c>
      <c r="QK474">
        <v>0</v>
      </c>
      <c r="QL474">
        <v>0</v>
      </c>
      <c r="QM474">
        <v>0</v>
      </c>
      <c r="QN474">
        <v>0</v>
      </c>
      <c r="QO474">
        <v>0</v>
      </c>
      <c r="QP474">
        <v>0</v>
      </c>
      <c r="QQ474">
        <v>0</v>
      </c>
      <c r="QR474">
        <v>0</v>
      </c>
      <c r="QS474">
        <v>0</v>
      </c>
      <c r="QT474">
        <v>0</v>
      </c>
      <c r="QU474">
        <v>0</v>
      </c>
      <c r="QV474">
        <v>0</v>
      </c>
      <c r="QW474">
        <v>0</v>
      </c>
      <c r="QX474">
        <v>0</v>
      </c>
      <c r="QY474">
        <v>0</v>
      </c>
      <c r="QZ474">
        <v>0</v>
      </c>
      <c r="RA474">
        <v>0</v>
      </c>
      <c r="RB474">
        <v>0</v>
      </c>
      <c r="RC474">
        <v>0</v>
      </c>
      <c r="RD474">
        <v>0</v>
      </c>
      <c r="RE474">
        <v>0</v>
      </c>
      <c r="RF474">
        <v>0</v>
      </c>
      <c r="RG474">
        <v>0</v>
      </c>
      <c r="RH474">
        <v>0</v>
      </c>
      <c r="RI474">
        <v>0</v>
      </c>
      <c r="RJ474">
        <v>0</v>
      </c>
      <c r="RK474">
        <v>0</v>
      </c>
      <c r="RL474">
        <v>0</v>
      </c>
      <c r="RM474">
        <v>0</v>
      </c>
      <c r="RN474">
        <v>0</v>
      </c>
      <c r="RO474">
        <v>0</v>
      </c>
      <c r="RP474">
        <v>0</v>
      </c>
      <c r="RQ474">
        <v>0</v>
      </c>
      <c r="RR474">
        <v>0</v>
      </c>
      <c r="RS474">
        <v>0</v>
      </c>
      <c r="RT474">
        <v>0</v>
      </c>
      <c r="RU474">
        <v>0</v>
      </c>
      <c r="RV474">
        <v>0</v>
      </c>
      <c r="RW474">
        <v>0</v>
      </c>
      <c r="RX474">
        <v>0</v>
      </c>
      <c r="RY474">
        <v>0</v>
      </c>
      <c r="RZ474">
        <v>0</v>
      </c>
      <c r="SA474">
        <v>0</v>
      </c>
      <c r="SB474">
        <v>0</v>
      </c>
      <c r="SC474">
        <v>0</v>
      </c>
      <c r="SD474">
        <v>0</v>
      </c>
      <c r="SE474">
        <v>0</v>
      </c>
      <c r="SF474">
        <v>0</v>
      </c>
      <c r="SG474">
        <v>0</v>
      </c>
      <c r="SH474">
        <v>0</v>
      </c>
      <c r="SI474">
        <v>0</v>
      </c>
      <c r="SJ474">
        <v>0</v>
      </c>
      <c r="SK474">
        <v>0</v>
      </c>
      <c r="SL474">
        <v>0</v>
      </c>
      <c r="SM474">
        <v>0</v>
      </c>
      <c r="SN474">
        <v>0</v>
      </c>
      <c r="SO474">
        <v>0</v>
      </c>
      <c r="SP474">
        <v>0</v>
      </c>
      <c r="SQ474">
        <v>0</v>
      </c>
      <c r="SR474">
        <v>0</v>
      </c>
      <c r="SS474">
        <v>0</v>
      </c>
      <c r="ST474">
        <v>0</v>
      </c>
      <c r="SU474">
        <v>0</v>
      </c>
      <c r="SV474">
        <v>0</v>
      </c>
      <c r="SW474">
        <v>0</v>
      </c>
      <c r="SX474">
        <v>0</v>
      </c>
      <c r="SY474">
        <v>0</v>
      </c>
      <c r="SZ474">
        <v>0</v>
      </c>
      <c r="TA474">
        <v>0</v>
      </c>
      <c r="TB474">
        <v>0</v>
      </c>
      <c r="TC474">
        <v>0</v>
      </c>
      <c r="TD474">
        <v>0</v>
      </c>
      <c r="TE474">
        <v>0</v>
      </c>
      <c r="TF474">
        <v>0</v>
      </c>
      <c r="TG474">
        <v>0</v>
      </c>
      <c r="TH474">
        <v>0</v>
      </c>
      <c r="TI474">
        <v>0</v>
      </c>
      <c r="TJ474">
        <v>0</v>
      </c>
      <c r="TK474">
        <v>0</v>
      </c>
      <c r="TL474">
        <v>0</v>
      </c>
      <c r="TM474">
        <v>0</v>
      </c>
      <c r="TN474">
        <v>0</v>
      </c>
      <c r="TO474">
        <v>0</v>
      </c>
      <c r="TP474">
        <v>0</v>
      </c>
      <c r="TQ474">
        <v>0</v>
      </c>
      <c r="TR474">
        <v>0</v>
      </c>
      <c r="TS474">
        <v>0</v>
      </c>
      <c r="TT474">
        <v>0</v>
      </c>
      <c r="TU474">
        <v>0</v>
      </c>
      <c r="TV474">
        <v>0</v>
      </c>
      <c r="TW474">
        <v>0</v>
      </c>
      <c r="TX474">
        <v>0</v>
      </c>
      <c r="TY474">
        <v>0</v>
      </c>
      <c r="TZ474">
        <v>0</v>
      </c>
      <c r="UA474">
        <v>0</v>
      </c>
      <c r="UB474">
        <v>0</v>
      </c>
      <c r="UC474">
        <v>0</v>
      </c>
      <c r="UD474">
        <v>0</v>
      </c>
      <c r="UE474">
        <v>0</v>
      </c>
      <c r="UF474">
        <v>0</v>
      </c>
      <c r="UG474">
        <v>0</v>
      </c>
      <c r="UH474">
        <v>0</v>
      </c>
      <c r="UI474">
        <v>0</v>
      </c>
      <c r="UJ474">
        <v>0</v>
      </c>
      <c r="UK474">
        <v>0</v>
      </c>
      <c r="UL474">
        <v>0</v>
      </c>
      <c r="UM474">
        <v>0</v>
      </c>
      <c r="UN474">
        <v>0</v>
      </c>
      <c r="UO474">
        <v>0</v>
      </c>
      <c r="UP474">
        <v>0</v>
      </c>
      <c r="UQ474">
        <v>0</v>
      </c>
      <c r="UR474">
        <v>0</v>
      </c>
      <c r="US474">
        <v>0</v>
      </c>
      <c r="UT474">
        <v>0</v>
      </c>
      <c r="UU474">
        <v>0</v>
      </c>
      <c r="UV474">
        <v>0</v>
      </c>
      <c r="UW474">
        <v>0</v>
      </c>
      <c r="UX474">
        <v>0</v>
      </c>
      <c r="UY474">
        <v>0</v>
      </c>
      <c r="UZ474">
        <v>0</v>
      </c>
      <c r="VA474">
        <v>0</v>
      </c>
      <c r="VB474">
        <v>0</v>
      </c>
      <c r="VC474">
        <v>0</v>
      </c>
      <c r="VD474">
        <v>0</v>
      </c>
      <c r="VE474">
        <v>0</v>
      </c>
      <c r="VF474">
        <v>0</v>
      </c>
      <c r="VG474">
        <v>0</v>
      </c>
      <c r="VH474">
        <v>0</v>
      </c>
      <c r="VI474">
        <v>0</v>
      </c>
      <c r="VJ474">
        <v>0</v>
      </c>
    </row>
    <row r="475" spans="12:582" x14ac:dyDescent="0.25">
      <c r="L475" s="19">
        <v>376</v>
      </c>
      <c r="M475">
        <f t="shared" si="7"/>
        <v>0</v>
      </c>
      <c r="Q475" s="24">
        <v>383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f>$M476</f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J475">
        <v>0</v>
      </c>
      <c r="EK475">
        <v>0</v>
      </c>
      <c r="EL475">
        <v>0</v>
      </c>
      <c r="EM475">
        <v>0</v>
      </c>
      <c r="EN475">
        <v>0</v>
      </c>
      <c r="EO475">
        <v>0</v>
      </c>
      <c r="EP475">
        <v>0</v>
      </c>
      <c r="EQ475">
        <v>0</v>
      </c>
      <c r="ER475">
        <v>0</v>
      </c>
      <c r="ES475">
        <v>0</v>
      </c>
      <c r="ET475">
        <v>0</v>
      </c>
      <c r="EU475">
        <v>0</v>
      </c>
      <c r="EV475">
        <v>0</v>
      </c>
      <c r="EW475">
        <v>0</v>
      </c>
      <c r="EX475">
        <v>0</v>
      </c>
      <c r="EY475">
        <v>0</v>
      </c>
      <c r="EZ475">
        <v>0</v>
      </c>
      <c r="FA475">
        <v>0</v>
      </c>
      <c r="FB475">
        <v>0</v>
      </c>
      <c r="FC475">
        <v>0</v>
      </c>
      <c r="FD475">
        <v>0</v>
      </c>
      <c r="FE475">
        <v>0</v>
      </c>
      <c r="FF475">
        <v>0</v>
      </c>
      <c r="FG475">
        <v>0</v>
      </c>
      <c r="FH475">
        <v>0</v>
      </c>
      <c r="FI475">
        <v>0</v>
      </c>
      <c r="FJ475">
        <v>0</v>
      </c>
      <c r="FK475">
        <v>0</v>
      </c>
      <c r="FL475">
        <v>0</v>
      </c>
      <c r="FM475">
        <v>0</v>
      </c>
      <c r="FN475">
        <v>0</v>
      </c>
      <c r="FO475">
        <v>0</v>
      </c>
      <c r="FP475">
        <v>0</v>
      </c>
      <c r="FQ475">
        <v>0</v>
      </c>
      <c r="FR475">
        <v>0</v>
      </c>
      <c r="FS475">
        <v>0</v>
      </c>
      <c r="FT475">
        <v>0</v>
      </c>
      <c r="FU475">
        <v>0</v>
      </c>
      <c r="FV475">
        <v>0</v>
      </c>
      <c r="FW475">
        <v>0</v>
      </c>
      <c r="FX475">
        <v>0</v>
      </c>
      <c r="FY475">
        <v>0</v>
      </c>
      <c r="FZ475">
        <v>0</v>
      </c>
      <c r="GA475">
        <v>0</v>
      </c>
      <c r="GB475">
        <v>0</v>
      </c>
      <c r="GC475">
        <v>0</v>
      </c>
      <c r="GD475">
        <v>0</v>
      </c>
      <c r="GE475">
        <v>0</v>
      </c>
      <c r="GF475">
        <v>0</v>
      </c>
      <c r="GG475">
        <v>0</v>
      </c>
      <c r="GH475">
        <v>0</v>
      </c>
      <c r="GI475">
        <v>0</v>
      </c>
      <c r="GJ475">
        <v>0</v>
      </c>
      <c r="GK475">
        <v>0</v>
      </c>
      <c r="GL475">
        <v>0</v>
      </c>
      <c r="GM475">
        <v>0</v>
      </c>
      <c r="GN475">
        <v>0</v>
      </c>
      <c r="GO475">
        <v>0</v>
      </c>
      <c r="GP475">
        <v>0</v>
      </c>
      <c r="GQ475">
        <v>0</v>
      </c>
      <c r="GR475">
        <v>0</v>
      </c>
      <c r="GS475">
        <v>0</v>
      </c>
      <c r="GT475">
        <v>0</v>
      </c>
      <c r="GY475" s="2">
        <v>383</v>
      </c>
      <c r="GZ475">
        <v>6.9669846305016274E-5</v>
      </c>
      <c r="HA475">
        <v>2.2642700049130288E-3</v>
      </c>
      <c r="HB475">
        <v>1.1611641050836044E-5</v>
      </c>
      <c r="HC475">
        <v>1.312115438744473E-3</v>
      </c>
      <c r="HD475">
        <v>0</v>
      </c>
      <c r="HE475">
        <v>5.8058205254180228E-5</v>
      </c>
      <c r="HF475">
        <v>9.2893128406688351E-5</v>
      </c>
      <c r="HG475">
        <v>2.3223282101672088E-5</v>
      </c>
      <c r="HH475">
        <v>1.1611641050836044E-5</v>
      </c>
      <c r="HI475">
        <v>8.1281487355852307E-4</v>
      </c>
      <c r="HJ475">
        <v>4.6446564203344183E-4</v>
      </c>
      <c r="HK475">
        <v>9.1731964301604752E-4</v>
      </c>
      <c r="HL475">
        <v>2.0436488249471439E-3</v>
      </c>
      <c r="HM475">
        <v>8.2442651460935931E-4</v>
      </c>
      <c r="HN475">
        <v>1.1611641050836044E-5</v>
      </c>
      <c r="HO475">
        <v>1.1611641050836044E-5</v>
      </c>
      <c r="HP475">
        <v>4.2963071888093364E-4</v>
      </c>
      <c r="HQ475">
        <v>2.0900953891504881E-4</v>
      </c>
      <c r="HR475">
        <v>2.3223282101672088E-5</v>
      </c>
      <c r="HS475">
        <v>0</v>
      </c>
      <c r="HT475">
        <v>2.2062117996588486E-4</v>
      </c>
      <c r="HU475">
        <v>3.4834923152508137E-5</v>
      </c>
      <c r="HV475">
        <v>2.3223282101672088E-5</v>
      </c>
      <c r="HW475">
        <v>1.6024064650153741E-3</v>
      </c>
      <c r="HX475">
        <v>1.0636263202565818E-2</v>
      </c>
      <c r="HY475">
        <v>2.5429493901330939E-3</v>
      </c>
      <c r="HZ475">
        <v>0</v>
      </c>
      <c r="IA475">
        <v>0</v>
      </c>
      <c r="IB475">
        <v>0</v>
      </c>
      <c r="IC475">
        <v>0</v>
      </c>
      <c r="ID475">
        <v>0</v>
      </c>
      <c r="IE475">
        <v>0</v>
      </c>
      <c r="IF475">
        <v>0</v>
      </c>
      <c r="IG475">
        <v>0</v>
      </c>
      <c r="IH475">
        <v>0</v>
      </c>
      <c r="II475">
        <v>0</v>
      </c>
      <c r="IJ475">
        <v>4.4565478353108742E-2</v>
      </c>
      <c r="IK475">
        <v>2.2468525433367748E-2</v>
      </c>
      <c r="IL475">
        <v>0</v>
      </c>
      <c r="IM475">
        <v>1.1611641050836044E-5</v>
      </c>
      <c r="IN475">
        <v>2.6706774416922902E-4</v>
      </c>
      <c r="IO475">
        <v>2.3223282101672088E-5</v>
      </c>
      <c r="IP475">
        <v>3.4834923152508137E-5</v>
      </c>
      <c r="IQ475">
        <v>1.7417461576254068E-4</v>
      </c>
      <c r="IR475">
        <v>2.3223282101672088E-5</v>
      </c>
      <c r="IS475">
        <v>6.9669846305016271E-4</v>
      </c>
      <c r="IT475">
        <v>5.3413548833845803E-4</v>
      </c>
      <c r="IU475">
        <v>1.7301345165745706E-3</v>
      </c>
      <c r="IV475">
        <v>1.277280515591965E-4</v>
      </c>
      <c r="IW475">
        <v>0</v>
      </c>
      <c r="IX475">
        <v>2.3223282101672088E-5</v>
      </c>
      <c r="IY475">
        <v>3.4834923152508137E-5</v>
      </c>
      <c r="IZ475">
        <v>8.1281487355852307E-4</v>
      </c>
      <c r="JA475">
        <v>9.2893128406688351E-5</v>
      </c>
      <c r="JB475">
        <v>2.1017070302013245E-3</v>
      </c>
      <c r="JC475">
        <v>0</v>
      </c>
      <c r="JD475">
        <v>1.1611641050836044E-5</v>
      </c>
      <c r="JE475">
        <v>2.3223282101672088E-5</v>
      </c>
      <c r="JF475">
        <v>8.5926143776186728E-4</v>
      </c>
      <c r="JG475">
        <v>8.1281487355852313E-5</v>
      </c>
      <c r="JH475">
        <v>1.1611641050836044E-5</v>
      </c>
      <c r="JI475">
        <v>2.2062117996588486E-4</v>
      </c>
      <c r="JJ475">
        <v>5.8058205254180228E-5</v>
      </c>
      <c r="JK475">
        <v>0</v>
      </c>
      <c r="JL475">
        <v>0</v>
      </c>
      <c r="JM475">
        <v>1.1611641050836044E-5</v>
      </c>
      <c r="JN475">
        <v>1.3933969261003255E-4</v>
      </c>
      <c r="JO475">
        <v>0</v>
      </c>
      <c r="JP475">
        <v>11.619351180493801</v>
      </c>
      <c r="JQ475">
        <v>1.1611641050836044E-5</v>
      </c>
      <c r="JR475">
        <v>0</v>
      </c>
      <c r="JS475">
        <v>8.4764979671103126E-4</v>
      </c>
      <c r="JT475">
        <v>0.2689604416605153</v>
      </c>
      <c r="JU475">
        <v>4.2277985066094044E-2</v>
      </c>
      <c r="JV475">
        <v>1.1216845255107619E-2</v>
      </c>
      <c r="JW475">
        <v>1.8462509270829312E-2</v>
      </c>
      <c r="JX475">
        <v>5.008100785225586E-2</v>
      </c>
      <c r="JY475">
        <v>0.11226134567948289</v>
      </c>
      <c r="JZ475">
        <v>3.3046730430679384E-2</v>
      </c>
      <c r="KA475">
        <v>3.1873954684544945E-2</v>
      </c>
      <c r="KB475">
        <v>1.3341775567410617E-2</v>
      </c>
      <c r="KC475">
        <v>2.0773225839945685E-2</v>
      </c>
      <c r="KD475">
        <v>9.6875921287125119E-2</v>
      </c>
      <c r="KE475">
        <v>4.4635148199413763E-2</v>
      </c>
      <c r="KF475">
        <v>5.9718669924449783E-2</v>
      </c>
      <c r="KG475">
        <v>8.8945170449404101E-3</v>
      </c>
      <c r="KH475">
        <v>1.6720763113203905E-3</v>
      </c>
      <c r="KI475">
        <v>6.2203561109328689E-2</v>
      </c>
      <c r="KJ475">
        <v>2.1957613227130964E-2</v>
      </c>
      <c r="KK475">
        <v>1.9217265939133654E-2</v>
      </c>
      <c r="KL475">
        <v>3.7435930747895411E-2</v>
      </c>
      <c r="KM475">
        <v>8.1548555100021541E-2</v>
      </c>
      <c r="KN475">
        <v>3.6065757103896756E-2</v>
      </c>
      <c r="KO475">
        <v>5.5735877044013019E-4</v>
      </c>
      <c r="KP475">
        <v>9.8466716111089668E-3</v>
      </c>
      <c r="KQ475">
        <v>1.2110941616021996E-2</v>
      </c>
      <c r="KR475">
        <v>2.2561418561774436E-2</v>
      </c>
      <c r="KS475">
        <v>4.0989092909451243E-3</v>
      </c>
      <c r="KT475">
        <v>3.9944045214875996E-3</v>
      </c>
      <c r="KU475">
        <v>2.322328210167209E-3</v>
      </c>
      <c r="KV475">
        <v>0.11276064624466882</v>
      </c>
      <c r="KW475">
        <v>1.4038474030460778E-2</v>
      </c>
      <c r="KX475">
        <v>0.19027996190005025</v>
      </c>
      <c r="KY475">
        <v>5.9370320692924701E-2</v>
      </c>
      <c r="KZ475">
        <v>1.8648295527642689E-2</v>
      </c>
      <c r="LA475">
        <v>4.2359266553449897E-2</v>
      </c>
      <c r="LB475">
        <v>2.4512174258314891E-2</v>
      </c>
      <c r="LC475">
        <v>9.2208041584689038E-2</v>
      </c>
      <c r="LD475">
        <v>0</v>
      </c>
      <c r="LE475">
        <v>2.066872107048816E-3</v>
      </c>
      <c r="LF475">
        <v>1.2215446385479519E-2</v>
      </c>
      <c r="LG475">
        <v>1.1263291819310964E-3</v>
      </c>
      <c r="LH475">
        <v>1.1263291819310964E-3</v>
      </c>
      <c r="LI475">
        <v>7.2108290925691843E-3</v>
      </c>
      <c r="LJ475">
        <v>4.9767493543883289E-2</v>
      </c>
      <c r="LK475">
        <v>0.10177603381057794</v>
      </c>
      <c r="LL475">
        <v>3.115403293939311E-2</v>
      </c>
      <c r="LM475">
        <v>4.5285400098260575E-4</v>
      </c>
      <c r="LN475">
        <v>1.2180611462327011E-2</v>
      </c>
      <c r="LO475">
        <v>3.9479579572842555E-3</v>
      </c>
      <c r="LP475">
        <v>1.1437466435073504E-2</v>
      </c>
      <c r="LQ475">
        <v>2.1330584610385814E-2</v>
      </c>
      <c r="LR475">
        <v>3.7157251362675341E-4</v>
      </c>
      <c r="LS475">
        <v>4.8374096617782969E-2</v>
      </c>
      <c r="LT475">
        <v>4.2963071888093364E-4</v>
      </c>
      <c r="LU475">
        <v>1.7568412909914937E-2</v>
      </c>
      <c r="LV475">
        <v>1.2505737411750421E-2</v>
      </c>
      <c r="LW475">
        <v>0.21230724497348627</v>
      </c>
      <c r="LX475">
        <v>3.0074150321665358E-3</v>
      </c>
      <c r="LY475">
        <v>1.1495524640327685E-3</v>
      </c>
      <c r="LZ475">
        <v>1.5629268854425317E-2</v>
      </c>
      <c r="MA475">
        <v>2.0808060763098192E-2</v>
      </c>
      <c r="MB475">
        <v>9.7537784827022775E-4</v>
      </c>
      <c r="MC475">
        <v>2.921488888390349E-2</v>
      </c>
      <c r="MD475">
        <v>1.162325269188688E-2</v>
      </c>
      <c r="ME475">
        <v>1.1797427307649423E-2</v>
      </c>
      <c r="MF475">
        <v>1.4781619057714286E-2</v>
      </c>
      <c r="MG475">
        <v>6.5954121168748745E-3</v>
      </c>
      <c r="MH475">
        <v>6.2482240494548764E-2</v>
      </c>
      <c r="MI475">
        <v>5.2368501139270565E-2</v>
      </c>
      <c r="MJ475">
        <v>4.3485595735380987E-2</v>
      </c>
      <c r="MK475">
        <v>2.7577647495735606E-2</v>
      </c>
      <c r="ML475">
        <v>3.9293793316029176E-2</v>
      </c>
      <c r="MM475">
        <v>8.7087307881270331E-4</v>
      </c>
      <c r="MN475">
        <v>1.7800645730931659E-2</v>
      </c>
      <c r="MO475">
        <v>1.9426275478048705E-2</v>
      </c>
      <c r="MP475">
        <v>0.19739789786421277</v>
      </c>
      <c r="MQ475">
        <v>0.11766075876812164</v>
      </c>
      <c r="MR475">
        <v>3.32441283285436E-2</v>
      </c>
      <c r="MS475">
        <v>6.6348916964477173E-2</v>
      </c>
      <c r="MT475">
        <v>2.5255319285568397E-2</v>
      </c>
      <c r="MU475">
        <v>5.9463213821331386E-2</v>
      </c>
      <c r="MV475">
        <v>1.4804842339815959E-2</v>
      </c>
      <c r="MW475">
        <v>1.4282318492528335E-2</v>
      </c>
      <c r="MX475">
        <v>1.9786236350624622E-2</v>
      </c>
      <c r="MY475">
        <v>2.0041692453743015E-2</v>
      </c>
      <c r="MZ475">
        <v>1.8021266910897542E-2</v>
      </c>
      <c r="NA475">
        <v>6.7231401684340704E-3</v>
      </c>
      <c r="NB475">
        <v>4.1918024193518125E-3</v>
      </c>
      <c r="NC475">
        <v>2.2062117996588486E-4</v>
      </c>
      <c r="ND475">
        <v>0.19949960489441407</v>
      </c>
      <c r="NE475">
        <v>0.18751639132995129</v>
      </c>
      <c r="NF475">
        <v>5.7454399919536756E-2</v>
      </c>
      <c r="NG475">
        <v>7.0331709844913923E-2</v>
      </c>
      <c r="NH475">
        <v>9.0686916607029509E-3</v>
      </c>
      <c r="NI475">
        <v>3.6692785720641901E-3</v>
      </c>
      <c r="NJ475">
        <v>1.8416062706625966E-2</v>
      </c>
      <c r="NK475">
        <v>5.8058205254180231E-3</v>
      </c>
      <c r="NL475">
        <v>4.4310022249990345E-2</v>
      </c>
      <c r="NM475">
        <v>1.2145776539174504E-2</v>
      </c>
      <c r="NN475">
        <v>1.7986431987745036E-2</v>
      </c>
      <c r="NO475">
        <v>2.7542812572583099E-2</v>
      </c>
      <c r="NP475">
        <v>9.2428662764654917E-3</v>
      </c>
      <c r="NQ475">
        <v>2.2503360356520258E-2</v>
      </c>
      <c r="NR475">
        <v>2.9423898422818538E-2</v>
      </c>
      <c r="NS475">
        <v>6.5094859730986873E-2</v>
      </c>
      <c r="NT475">
        <v>2.387353400051891E-2</v>
      </c>
      <c r="NU475">
        <v>2.2247904253401861E-2</v>
      </c>
      <c r="NV475">
        <v>2.6660327852719559E-2</v>
      </c>
      <c r="NW475">
        <v>0</v>
      </c>
      <c r="NX475">
        <v>0</v>
      </c>
      <c r="NY475">
        <v>0</v>
      </c>
      <c r="NZ475">
        <v>0</v>
      </c>
      <c r="OA475">
        <v>0</v>
      </c>
      <c r="OB475">
        <v>0</v>
      </c>
      <c r="OG475" s="2">
        <v>383</v>
      </c>
      <c r="OH475">
        <v>0</v>
      </c>
      <c r="OI475">
        <v>0</v>
      </c>
      <c r="OJ475">
        <v>0</v>
      </c>
      <c r="OK475">
        <v>0</v>
      </c>
      <c r="OL475">
        <v>0</v>
      </c>
      <c r="OM475">
        <v>0</v>
      </c>
      <c r="ON475">
        <v>0</v>
      </c>
      <c r="OO475">
        <v>0</v>
      </c>
      <c r="OP475">
        <v>0</v>
      </c>
      <c r="OQ475">
        <v>0</v>
      </c>
      <c r="OR475">
        <v>0</v>
      </c>
      <c r="OS475">
        <v>0</v>
      </c>
      <c r="OT475">
        <v>0</v>
      </c>
      <c r="OU475">
        <v>0</v>
      </c>
      <c r="OV475">
        <v>0</v>
      </c>
      <c r="OW475">
        <v>0</v>
      </c>
      <c r="OX475">
        <v>0</v>
      </c>
      <c r="OY475">
        <v>0</v>
      </c>
      <c r="OZ475">
        <v>0</v>
      </c>
      <c r="PA475">
        <v>0</v>
      </c>
      <c r="PB475">
        <v>0</v>
      </c>
      <c r="PC475">
        <v>0</v>
      </c>
      <c r="PD475">
        <v>0</v>
      </c>
      <c r="PE475">
        <v>0</v>
      </c>
      <c r="PF475">
        <v>0</v>
      </c>
      <c r="PG475">
        <v>0</v>
      </c>
      <c r="PH475">
        <v>0</v>
      </c>
      <c r="PI475">
        <v>0</v>
      </c>
      <c r="PJ475">
        <v>0</v>
      </c>
      <c r="PK475">
        <v>0</v>
      </c>
      <c r="PL475">
        <v>0</v>
      </c>
      <c r="PM475">
        <v>0</v>
      </c>
      <c r="PN475">
        <v>0</v>
      </c>
      <c r="PO475">
        <v>0</v>
      </c>
      <c r="PP475">
        <v>0</v>
      </c>
      <c r="PQ475">
        <v>0</v>
      </c>
      <c r="PR475">
        <v>0</v>
      </c>
      <c r="PS475">
        <v>0</v>
      </c>
      <c r="PT475">
        <v>0</v>
      </c>
      <c r="PU475">
        <v>0</v>
      </c>
      <c r="PV475">
        <v>0</v>
      </c>
      <c r="PW475">
        <v>0</v>
      </c>
      <c r="PX475">
        <v>0</v>
      </c>
      <c r="PY475">
        <v>0</v>
      </c>
      <c r="PZ475">
        <v>0</v>
      </c>
      <c r="QA475">
        <v>0</v>
      </c>
      <c r="QB475">
        <v>0</v>
      </c>
      <c r="QC475">
        <v>0</v>
      </c>
      <c r="QD475">
        <v>0</v>
      </c>
      <c r="QE475">
        <v>0</v>
      </c>
      <c r="QF475">
        <v>0</v>
      </c>
      <c r="QG475">
        <v>0</v>
      </c>
      <c r="QH475">
        <v>0</v>
      </c>
      <c r="QI475">
        <v>0</v>
      </c>
      <c r="QJ475">
        <v>0</v>
      </c>
      <c r="QK475">
        <v>0</v>
      </c>
      <c r="QL475">
        <v>0</v>
      </c>
      <c r="QM475">
        <v>0</v>
      </c>
      <c r="QN475">
        <v>0</v>
      </c>
      <c r="QO475">
        <v>0</v>
      </c>
      <c r="QP475">
        <v>0</v>
      </c>
      <c r="QQ475">
        <v>0</v>
      </c>
      <c r="QR475">
        <v>0</v>
      </c>
      <c r="QS475">
        <v>0</v>
      </c>
      <c r="QT475">
        <v>0</v>
      </c>
      <c r="QU475">
        <v>0</v>
      </c>
      <c r="QV475">
        <v>0</v>
      </c>
      <c r="QW475">
        <v>0</v>
      </c>
      <c r="QX475">
        <v>0</v>
      </c>
      <c r="QY475">
        <v>0</v>
      </c>
      <c r="QZ475">
        <v>0</v>
      </c>
      <c r="RA475">
        <v>0</v>
      </c>
      <c r="RB475">
        <v>0</v>
      </c>
      <c r="RC475">
        <v>0</v>
      </c>
      <c r="RD475">
        <v>0</v>
      </c>
      <c r="RE475">
        <v>0</v>
      </c>
      <c r="RF475">
        <v>0</v>
      </c>
      <c r="RG475">
        <v>0</v>
      </c>
      <c r="RH475">
        <v>0</v>
      </c>
      <c r="RI475">
        <v>0</v>
      </c>
      <c r="RJ475">
        <v>0</v>
      </c>
      <c r="RK475">
        <v>0</v>
      </c>
      <c r="RL475">
        <v>0</v>
      </c>
      <c r="RM475">
        <v>0</v>
      </c>
      <c r="RN475">
        <v>0</v>
      </c>
      <c r="RO475">
        <v>0</v>
      </c>
      <c r="RP475">
        <v>0</v>
      </c>
      <c r="RQ475">
        <v>0</v>
      </c>
      <c r="RR475">
        <v>0</v>
      </c>
      <c r="RS475">
        <v>0</v>
      </c>
      <c r="RT475">
        <v>0</v>
      </c>
      <c r="RU475">
        <v>0</v>
      </c>
      <c r="RV475">
        <v>0</v>
      </c>
      <c r="RW475">
        <v>0</v>
      </c>
      <c r="RX475">
        <v>0</v>
      </c>
      <c r="RY475">
        <v>0</v>
      </c>
      <c r="RZ475">
        <v>0</v>
      </c>
      <c r="SA475">
        <v>0</v>
      </c>
      <c r="SB475">
        <v>0</v>
      </c>
      <c r="SC475">
        <v>0</v>
      </c>
      <c r="SD475">
        <v>0</v>
      </c>
      <c r="SE475">
        <v>0</v>
      </c>
      <c r="SF475">
        <v>0</v>
      </c>
      <c r="SG475">
        <v>0</v>
      </c>
      <c r="SH475">
        <v>0</v>
      </c>
      <c r="SI475">
        <v>0</v>
      </c>
      <c r="SJ475">
        <v>0</v>
      </c>
      <c r="SK475">
        <v>0</v>
      </c>
      <c r="SL475">
        <v>0</v>
      </c>
      <c r="SM475">
        <v>0</v>
      </c>
      <c r="SN475">
        <v>0</v>
      </c>
      <c r="SO475">
        <v>0</v>
      </c>
      <c r="SP475">
        <v>0</v>
      </c>
      <c r="SQ475">
        <v>0</v>
      </c>
      <c r="SR475">
        <v>0</v>
      </c>
      <c r="SS475">
        <v>0</v>
      </c>
      <c r="ST475">
        <v>0</v>
      </c>
      <c r="SU475">
        <v>0</v>
      </c>
      <c r="SV475">
        <v>0</v>
      </c>
      <c r="SW475">
        <v>0</v>
      </c>
      <c r="SX475">
        <v>0</v>
      </c>
      <c r="SY475">
        <v>0</v>
      </c>
      <c r="SZ475">
        <v>0</v>
      </c>
      <c r="TA475">
        <v>0</v>
      </c>
      <c r="TB475">
        <v>0</v>
      </c>
      <c r="TC475">
        <v>0</v>
      </c>
      <c r="TD475">
        <v>0</v>
      </c>
      <c r="TE475">
        <v>0</v>
      </c>
      <c r="TF475">
        <v>0</v>
      </c>
      <c r="TG475">
        <v>0</v>
      </c>
      <c r="TH475">
        <v>0</v>
      </c>
      <c r="TI475">
        <v>0</v>
      </c>
      <c r="TJ475">
        <v>0</v>
      </c>
      <c r="TK475">
        <v>0</v>
      </c>
      <c r="TL475">
        <v>0</v>
      </c>
      <c r="TM475">
        <v>0</v>
      </c>
      <c r="TN475">
        <v>0</v>
      </c>
      <c r="TO475">
        <v>0</v>
      </c>
      <c r="TP475">
        <v>0</v>
      </c>
      <c r="TQ475">
        <v>0</v>
      </c>
      <c r="TR475">
        <v>0</v>
      </c>
      <c r="TS475">
        <v>0</v>
      </c>
      <c r="TT475">
        <v>0</v>
      </c>
      <c r="TU475">
        <v>0</v>
      </c>
      <c r="TV475">
        <v>0</v>
      </c>
      <c r="TW475">
        <v>0</v>
      </c>
      <c r="TX475">
        <v>0</v>
      </c>
      <c r="TY475">
        <v>0</v>
      </c>
      <c r="TZ475">
        <v>0</v>
      </c>
      <c r="UA475">
        <v>0</v>
      </c>
      <c r="UB475">
        <v>0</v>
      </c>
      <c r="UC475">
        <v>0</v>
      </c>
      <c r="UD475">
        <v>0</v>
      </c>
      <c r="UE475">
        <v>0</v>
      </c>
      <c r="UF475">
        <v>0</v>
      </c>
      <c r="UG475">
        <v>0</v>
      </c>
      <c r="UH475">
        <v>0</v>
      </c>
      <c r="UI475">
        <v>0</v>
      </c>
      <c r="UJ475">
        <v>0</v>
      </c>
      <c r="UK475">
        <v>0</v>
      </c>
      <c r="UL475">
        <v>0</v>
      </c>
      <c r="UM475">
        <v>0</v>
      </c>
      <c r="UN475">
        <v>0</v>
      </c>
      <c r="UO475">
        <v>0</v>
      </c>
      <c r="UP475">
        <v>0</v>
      </c>
      <c r="UQ475">
        <v>0</v>
      </c>
      <c r="UR475">
        <v>0</v>
      </c>
      <c r="US475">
        <v>0</v>
      </c>
      <c r="UT475">
        <v>0</v>
      </c>
      <c r="UU475">
        <v>0</v>
      </c>
      <c r="UV475">
        <v>0</v>
      </c>
      <c r="UW475">
        <v>0</v>
      </c>
      <c r="UX475">
        <v>0</v>
      </c>
      <c r="UY475">
        <v>0</v>
      </c>
      <c r="UZ475">
        <v>0</v>
      </c>
      <c r="VA475">
        <v>0</v>
      </c>
      <c r="VB475">
        <v>0</v>
      </c>
      <c r="VC475">
        <v>0</v>
      </c>
      <c r="VD475">
        <v>0</v>
      </c>
      <c r="VE475">
        <v>0</v>
      </c>
      <c r="VF475">
        <v>0</v>
      </c>
      <c r="VG475">
        <v>0</v>
      </c>
      <c r="VH475">
        <v>0</v>
      </c>
      <c r="VI475">
        <v>0</v>
      </c>
      <c r="VJ475">
        <v>0</v>
      </c>
    </row>
    <row r="476" spans="12:582" x14ac:dyDescent="0.25">
      <c r="L476" s="19">
        <v>383</v>
      </c>
      <c r="M476">
        <f t="shared" si="7"/>
        <v>0</v>
      </c>
      <c r="Q476" s="24">
        <v>384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f>$M477</f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0</v>
      </c>
      <c r="EQ476">
        <v>0</v>
      </c>
      <c r="ER476">
        <v>0</v>
      </c>
      <c r="ES476">
        <v>0</v>
      </c>
      <c r="ET476">
        <v>0</v>
      </c>
      <c r="EU476">
        <v>0</v>
      </c>
      <c r="EV476">
        <v>0</v>
      </c>
      <c r="EW476">
        <v>0</v>
      </c>
      <c r="EX476">
        <v>0</v>
      </c>
      <c r="EY476">
        <v>0</v>
      </c>
      <c r="EZ476">
        <v>0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0</v>
      </c>
      <c r="FI476">
        <v>0</v>
      </c>
      <c r="FJ476">
        <v>0</v>
      </c>
      <c r="FK476">
        <v>0</v>
      </c>
      <c r="FL476">
        <v>0</v>
      </c>
      <c r="FM476">
        <v>0</v>
      </c>
      <c r="FN476">
        <v>0</v>
      </c>
      <c r="FO476">
        <v>0</v>
      </c>
      <c r="FP476">
        <v>0</v>
      </c>
      <c r="FQ476">
        <v>0</v>
      </c>
      <c r="FR476">
        <v>0</v>
      </c>
      <c r="FS476">
        <v>0</v>
      </c>
      <c r="FT476">
        <v>0</v>
      </c>
      <c r="FU476">
        <v>0</v>
      </c>
      <c r="FV476">
        <v>0</v>
      </c>
      <c r="FW476">
        <v>0</v>
      </c>
      <c r="FX476">
        <v>0</v>
      </c>
      <c r="FY476">
        <v>0</v>
      </c>
      <c r="FZ476">
        <v>0</v>
      </c>
      <c r="GA476">
        <v>0</v>
      </c>
      <c r="GB476">
        <v>0</v>
      </c>
      <c r="GC476">
        <v>0</v>
      </c>
      <c r="GD476">
        <v>0</v>
      </c>
      <c r="GE476">
        <v>0</v>
      </c>
      <c r="GF476">
        <v>0</v>
      </c>
      <c r="GG476">
        <v>0</v>
      </c>
      <c r="GH476">
        <v>0</v>
      </c>
      <c r="GI476">
        <v>0</v>
      </c>
      <c r="GJ476">
        <v>0</v>
      </c>
      <c r="GK476">
        <v>0</v>
      </c>
      <c r="GL476">
        <v>0</v>
      </c>
      <c r="GM476">
        <v>0</v>
      </c>
      <c r="GN476">
        <v>0</v>
      </c>
      <c r="GO476">
        <v>0</v>
      </c>
      <c r="GP476">
        <v>0</v>
      </c>
      <c r="GQ476">
        <v>0</v>
      </c>
      <c r="GR476">
        <v>0</v>
      </c>
      <c r="GS476">
        <v>0</v>
      </c>
      <c r="GT476">
        <v>0</v>
      </c>
      <c r="GY476" s="2">
        <v>384</v>
      </c>
      <c r="GZ476">
        <v>2.7376364153216526E-5</v>
      </c>
      <c r="HA476">
        <v>8.4084547042022188E-4</v>
      </c>
      <c r="HB476">
        <v>3.9109091647452178E-6</v>
      </c>
      <c r="HC476">
        <v>3.7388291614964286E-3</v>
      </c>
      <c r="HD476">
        <v>0</v>
      </c>
      <c r="HE476">
        <v>3.1287273317961742E-5</v>
      </c>
      <c r="HF476">
        <v>3.5198182482706962E-5</v>
      </c>
      <c r="HG476">
        <v>1.1732727494235655E-5</v>
      </c>
      <c r="HH476">
        <v>3.9109091647452178E-6</v>
      </c>
      <c r="HI476">
        <v>3.0505091485012698E-4</v>
      </c>
      <c r="HJ476">
        <v>2.6203091403792961E-4</v>
      </c>
      <c r="HK476">
        <v>3.2851636983859833E-4</v>
      </c>
      <c r="HL476">
        <v>1.8811473082424499E-3</v>
      </c>
      <c r="HM476">
        <v>4.3802182645146442E-4</v>
      </c>
      <c r="HN476">
        <v>2.463481682873013E-2</v>
      </c>
      <c r="HO476">
        <v>1.5862647572206602E-2</v>
      </c>
      <c r="HP476">
        <v>1.720800032487896E-4</v>
      </c>
      <c r="HQ476">
        <v>8.2129092459649582E-5</v>
      </c>
      <c r="HR476">
        <v>7.8218183294904356E-6</v>
      </c>
      <c r="HS476">
        <v>0</v>
      </c>
      <c r="HT476">
        <v>1.6425818491929916E-4</v>
      </c>
      <c r="HU476">
        <v>1.9554545823726091E-5</v>
      </c>
      <c r="HV476">
        <v>7.8218183294904356E-6</v>
      </c>
      <c r="HW476">
        <v>7.1178546798362976E-4</v>
      </c>
      <c r="HX476">
        <v>4.7282891801769689E-3</v>
      </c>
      <c r="HY476">
        <v>9.0342001705614539E-4</v>
      </c>
      <c r="HZ476">
        <v>0</v>
      </c>
      <c r="IA476">
        <v>0</v>
      </c>
      <c r="IB476">
        <v>0</v>
      </c>
      <c r="IC476">
        <v>0</v>
      </c>
      <c r="ID476">
        <v>0</v>
      </c>
      <c r="IE476">
        <v>0</v>
      </c>
      <c r="IF476">
        <v>0</v>
      </c>
      <c r="IG476">
        <v>0</v>
      </c>
      <c r="IH476">
        <v>0</v>
      </c>
      <c r="II476">
        <v>0</v>
      </c>
      <c r="IJ476">
        <v>1.9069593087297682E-2</v>
      </c>
      <c r="IK476">
        <v>8.2207310642944485E-3</v>
      </c>
      <c r="IL476">
        <v>0</v>
      </c>
      <c r="IM476">
        <v>3.9109091647452178E-6</v>
      </c>
      <c r="IN476">
        <v>9.777272911863046E-5</v>
      </c>
      <c r="IO476">
        <v>7.8218183294904356E-6</v>
      </c>
      <c r="IP476">
        <v>1.1732727494235655E-5</v>
      </c>
      <c r="IQ476">
        <v>6.2574546635923485E-5</v>
      </c>
      <c r="IR476">
        <v>7.8218183294904356E-6</v>
      </c>
      <c r="IS476">
        <v>2.4638727737894873E-4</v>
      </c>
      <c r="IT476">
        <v>1.9163454907251569E-4</v>
      </c>
      <c r="IU476">
        <v>6.2183455719448959E-4</v>
      </c>
      <c r="IV476">
        <v>4.693090997694262E-5</v>
      </c>
      <c r="IW476">
        <v>0</v>
      </c>
      <c r="IX476">
        <v>7.8218183294904356E-6</v>
      </c>
      <c r="IY476">
        <v>1.9554545823726091E-5</v>
      </c>
      <c r="IZ476">
        <v>4.262890989572288E-4</v>
      </c>
      <c r="JA476">
        <v>4.693090997694262E-5</v>
      </c>
      <c r="JB476">
        <v>1.1224309302818776E-3</v>
      </c>
      <c r="JC476">
        <v>3.9109091647452178E-6</v>
      </c>
      <c r="JD476">
        <v>7.8218183294904356E-6</v>
      </c>
      <c r="JE476">
        <v>9.777272911863046E-5</v>
      </c>
      <c r="JF476">
        <v>3.4416000649757921E-4</v>
      </c>
      <c r="JG476">
        <v>3.9109091647452181E-5</v>
      </c>
      <c r="JH476">
        <v>3.9109091647452178E-6</v>
      </c>
      <c r="JI476">
        <v>1.9163454907251569E-4</v>
      </c>
      <c r="JJ476">
        <v>4.3020000812197401E-5</v>
      </c>
      <c r="JK476">
        <v>0</v>
      </c>
      <c r="JL476">
        <v>0</v>
      </c>
      <c r="JM476">
        <v>7.8218183294904356E-6</v>
      </c>
      <c r="JN476">
        <v>4.693090997694262E-5</v>
      </c>
      <c r="JO476">
        <v>0</v>
      </c>
      <c r="JP476">
        <v>3.9109091647452178E-6</v>
      </c>
      <c r="JQ476">
        <v>3.9122545174978902</v>
      </c>
      <c r="JR476">
        <v>0</v>
      </c>
      <c r="JS476">
        <v>9.5582619986373137E-3</v>
      </c>
      <c r="JT476">
        <v>0.4088738204466183</v>
      </c>
      <c r="JU476">
        <v>1.8721522171635356E-2</v>
      </c>
      <c r="JV476">
        <v>4.0321473488523201E-3</v>
      </c>
      <c r="JW476">
        <v>6.6172583067489084E-3</v>
      </c>
      <c r="JX476">
        <v>1.8115331251099851E-2</v>
      </c>
      <c r="JY476">
        <v>4.0415335308477081E-2</v>
      </c>
      <c r="JZ476">
        <v>1.2159016593192882E-2</v>
      </c>
      <c r="KA476">
        <v>1.172881658507091E-2</v>
      </c>
      <c r="KB476">
        <v>5.1232910058162358E-3</v>
      </c>
      <c r="KC476">
        <v>7.5793419612762329E-3</v>
      </c>
      <c r="KD476">
        <v>3.5784818857418743E-2</v>
      </c>
      <c r="KE476">
        <v>1.6566611221860744E-2</v>
      </c>
      <c r="KF476">
        <v>2.276931315714666E-2</v>
      </c>
      <c r="KG476">
        <v>4.7009128160237518E-3</v>
      </c>
      <c r="KH476">
        <v>2.5029818654369396E-3</v>
      </c>
      <c r="KI476">
        <v>9.9387934603670236E-2</v>
      </c>
      <c r="KJ476">
        <v>1.1282972940289954E-2</v>
      </c>
      <c r="KK476">
        <v>1.6777800316756988E-2</v>
      </c>
      <c r="KL476">
        <v>3.8471613453598709E-2</v>
      </c>
      <c r="KM476">
        <v>3.3602531543490917E-2</v>
      </c>
      <c r="KN476">
        <v>1.8928800357366854E-2</v>
      </c>
      <c r="KO476">
        <v>2.2292182239047744E-4</v>
      </c>
      <c r="KP476">
        <v>3.7075418881784665E-3</v>
      </c>
      <c r="KQ476">
        <v>6.4060692118526668E-3</v>
      </c>
      <c r="KR476">
        <v>8.639198344922187E-3</v>
      </c>
      <c r="KS476">
        <v>1.6425818491929917E-3</v>
      </c>
      <c r="KT476">
        <v>1.4157491176377691E-3</v>
      </c>
      <c r="KU476">
        <v>1.2084709319062723E-3</v>
      </c>
      <c r="KV476">
        <v>5.2840293724872645E-2</v>
      </c>
      <c r="KW476">
        <v>7.3055783197440681E-3</v>
      </c>
      <c r="KX476">
        <v>9.5930690902035445E-2</v>
      </c>
      <c r="KY476">
        <v>2.5812000487318441E-2</v>
      </c>
      <c r="KZ476">
        <v>8.1190474260110727E-3</v>
      </c>
      <c r="LA476">
        <v>1.7462209420587401E-2</v>
      </c>
      <c r="LB476">
        <v>8.8699419856421557E-3</v>
      </c>
      <c r="LC476">
        <v>4.1627717149548105E-2</v>
      </c>
      <c r="LD476">
        <v>0</v>
      </c>
      <c r="LE476">
        <v>8.7995456206767405E-4</v>
      </c>
      <c r="LF476">
        <v>5.0372510041918409E-3</v>
      </c>
      <c r="LG476">
        <v>3.9500182563926705E-4</v>
      </c>
      <c r="LH476">
        <v>6.1401273886499917E-4</v>
      </c>
      <c r="LI476">
        <v>4.4388819019858224E-3</v>
      </c>
      <c r="LJ476">
        <v>2.513541320181752E-2</v>
      </c>
      <c r="LK476">
        <v>4.471733538969682E-2</v>
      </c>
      <c r="LL476">
        <v>2.0856878575586248E-2</v>
      </c>
      <c r="LM476">
        <v>2.3465454988471309E-4</v>
      </c>
      <c r="LN476">
        <v>6.1753255711326999E-3</v>
      </c>
      <c r="LO476">
        <v>2.0923364031386915E-3</v>
      </c>
      <c r="LP476">
        <v>6.6016146700899284E-3</v>
      </c>
      <c r="LQ476">
        <v>1.1580202036810591E-2</v>
      </c>
      <c r="LR476">
        <v>6.257454663592349E-4</v>
      </c>
      <c r="LS476">
        <v>2.5725960485694043E-2</v>
      </c>
      <c r="LT476">
        <v>1.7990182157828004E-4</v>
      </c>
      <c r="LU476">
        <v>6.3161183010635264E-3</v>
      </c>
      <c r="LV476">
        <v>6.3591383018757252E-3</v>
      </c>
      <c r="LW476">
        <v>0.12133986774538515</v>
      </c>
      <c r="LX476">
        <v>1.4353036634614949E-3</v>
      </c>
      <c r="LY476">
        <v>5.6708182888805659E-4</v>
      </c>
      <c r="LZ476">
        <v>8.2402856101181747E-3</v>
      </c>
      <c r="MA476">
        <v>1.1830500223354284E-2</v>
      </c>
      <c r="MB476">
        <v>4.4975455394570009E-4</v>
      </c>
      <c r="MC476">
        <v>1.3031149336931067E-2</v>
      </c>
      <c r="MD476">
        <v>5.0294291858623509E-3</v>
      </c>
      <c r="ME476">
        <v>6.9223092215990366E-3</v>
      </c>
      <c r="MF476">
        <v>7.1686964989779844E-3</v>
      </c>
      <c r="MG476">
        <v>2.467783682954233E-3</v>
      </c>
      <c r="MH476">
        <v>2.3375504077682168E-2</v>
      </c>
      <c r="MI476">
        <v>1.853379853172759E-2</v>
      </c>
      <c r="MJ476">
        <v>1.5393338472437179E-2</v>
      </c>
      <c r="MK476">
        <v>9.7616292752040635E-3</v>
      </c>
      <c r="ML476">
        <v>1.3907192989833997E-2</v>
      </c>
      <c r="MM476">
        <v>3.0896182401487219E-4</v>
      </c>
      <c r="MN476">
        <v>6.3004746644045465E-3</v>
      </c>
      <c r="MO476">
        <v>6.8832001299515841E-3</v>
      </c>
      <c r="MP476">
        <v>6.9872303137338068E-2</v>
      </c>
      <c r="MQ476">
        <v>4.1659004422866061E-2</v>
      </c>
      <c r="MR476">
        <v>1.176792567671836E-2</v>
      </c>
      <c r="MS476">
        <v>2.3723574993344494E-2</v>
      </c>
      <c r="MT476">
        <v>9.0302892613967085E-3</v>
      </c>
      <c r="MU476">
        <v>2.1830694957607807E-2</v>
      </c>
      <c r="MV476">
        <v>5.8663637471178271E-3</v>
      </c>
      <c r="MW476">
        <v>7.8061746928314553E-3</v>
      </c>
      <c r="MX476">
        <v>7.1139437706715519E-3</v>
      </c>
      <c r="MY476">
        <v>8.2950383384246072E-3</v>
      </c>
      <c r="MZ476">
        <v>7.872660148632124E-3</v>
      </c>
      <c r="NA476">
        <v>2.4560509554599967E-3</v>
      </c>
      <c r="NB476">
        <v>1.8928800357366855E-3</v>
      </c>
      <c r="NC476">
        <v>9.777272911863046E-5</v>
      </c>
      <c r="ND476">
        <v>8.0955819710226015E-2</v>
      </c>
      <c r="NE476">
        <v>7.7963974199195929E-2</v>
      </c>
      <c r="NF476">
        <v>2.2960947706219176E-2</v>
      </c>
      <c r="NG476">
        <v>2.7059580510872164E-2</v>
      </c>
      <c r="NH476">
        <v>3.3829364275046138E-3</v>
      </c>
      <c r="NI476">
        <v>1.7012454866641698E-3</v>
      </c>
      <c r="NJ476">
        <v>9.5152419978251149E-3</v>
      </c>
      <c r="NK476">
        <v>2.7611018703101241E-3</v>
      </c>
      <c r="NL476">
        <v>1.5796162116405936E-2</v>
      </c>
      <c r="NM476">
        <v>4.341109172867192E-3</v>
      </c>
      <c r="NN476">
        <v>5.8820073837768079E-3</v>
      </c>
      <c r="NO476">
        <v>1.122822021198352E-2</v>
      </c>
      <c r="NP476">
        <v>3.3008073350449642E-3</v>
      </c>
      <c r="NQ476">
        <v>8.2207310642944485E-3</v>
      </c>
      <c r="NR476">
        <v>1.35356566191832E-2</v>
      </c>
      <c r="NS476">
        <v>2.3524118625942489E-2</v>
      </c>
      <c r="NT476">
        <v>8.5844456166157528E-3</v>
      </c>
      <c r="NU476">
        <v>1.9593654915373543E-2</v>
      </c>
      <c r="NV476">
        <v>1.0567276563141579E-2</v>
      </c>
      <c r="NW476">
        <v>0</v>
      </c>
      <c r="NX476">
        <v>0</v>
      </c>
      <c r="NY476">
        <v>0</v>
      </c>
      <c r="NZ476">
        <v>0</v>
      </c>
      <c r="OA476">
        <v>0</v>
      </c>
      <c r="OB476">
        <v>0</v>
      </c>
      <c r="OG476" s="2">
        <v>384</v>
      </c>
      <c r="OH476">
        <v>0</v>
      </c>
      <c r="OI476">
        <v>0</v>
      </c>
      <c r="OJ476">
        <v>0</v>
      </c>
      <c r="OK476">
        <v>0</v>
      </c>
      <c r="OL476">
        <v>0</v>
      </c>
      <c r="OM476">
        <v>0</v>
      </c>
      <c r="ON476">
        <v>0</v>
      </c>
      <c r="OO476">
        <v>0</v>
      </c>
      <c r="OP476">
        <v>0</v>
      </c>
      <c r="OQ476">
        <v>0</v>
      </c>
      <c r="OR476">
        <v>0</v>
      </c>
      <c r="OS476">
        <v>0</v>
      </c>
      <c r="OT476">
        <v>0</v>
      </c>
      <c r="OU476">
        <v>0</v>
      </c>
      <c r="OV476">
        <v>0</v>
      </c>
      <c r="OW476">
        <v>0</v>
      </c>
      <c r="OX476">
        <v>0</v>
      </c>
      <c r="OY476">
        <v>0</v>
      </c>
      <c r="OZ476">
        <v>0</v>
      </c>
      <c r="PA476">
        <v>0</v>
      </c>
      <c r="PB476">
        <v>0</v>
      </c>
      <c r="PC476">
        <v>0</v>
      </c>
      <c r="PD476">
        <v>0</v>
      </c>
      <c r="PE476">
        <v>0</v>
      </c>
      <c r="PF476">
        <v>0</v>
      </c>
      <c r="PG476">
        <v>0</v>
      </c>
      <c r="PH476">
        <v>0</v>
      </c>
      <c r="PI476">
        <v>0</v>
      </c>
      <c r="PJ476">
        <v>0</v>
      </c>
      <c r="PK476">
        <v>0</v>
      </c>
      <c r="PL476">
        <v>0</v>
      </c>
      <c r="PM476">
        <v>0</v>
      </c>
      <c r="PN476">
        <v>0</v>
      </c>
      <c r="PO476">
        <v>0</v>
      </c>
      <c r="PP476">
        <v>0</v>
      </c>
      <c r="PQ476">
        <v>0</v>
      </c>
      <c r="PR476">
        <v>0</v>
      </c>
      <c r="PS476">
        <v>0</v>
      </c>
      <c r="PT476">
        <v>0</v>
      </c>
      <c r="PU476">
        <v>0</v>
      </c>
      <c r="PV476">
        <v>0</v>
      </c>
      <c r="PW476">
        <v>0</v>
      </c>
      <c r="PX476">
        <v>0</v>
      </c>
      <c r="PY476">
        <v>0</v>
      </c>
      <c r="PZ476">
        <v>0</v>
      </c>
      <c r="QA476">
        <v>0</v>
      </c>
      <c r="QB476">
        <v>0</v>
      </c>
      <c r="QC476">
        <v>0</v>
      </c>
      <c r="QD476">
        <v>0</v>
      </c>
      <c r="QE476">
        <v>0</v>
      </c>
      <c r="QF476">
        <v>0</v>
      </c>
      <c r="QG476">
        <v>0</v>
      </c>
      <c r="QH476">
        <v>0</v>
      </c>
      <c r="QI476">
        <v>0</v>
      </c>
      <c r="QJ476">
        <v>0</v>
      </c>
      <c r="QK476">
        <v>0</v>
      </c>
      <c r="QL476">
        <v>0</v>
      </c>
      <c r="QM476">
        <v>0</v>
      </c>
      <c r="QN476">
        <v>0</v>
      </c>
      <c r="QO476">
        <v>0</v>
      </c>
      <c r="QP476">
        <v>0</v>
      </c>
      <c r="QQ476">
        <v>0</v>
      </c>
      <c r="QR476">
        <v>0</v>
      </c>
      <c r="QS476">
        <v>0</v>
      </c>
      <c r="QT476">
        <v>0</v>
      </c>
      <c r="QU476">
        <v>0</v>
      </c>
      <c r="QV476">
        <v>0</v>
      </c>
      <c r="QW476">
        <v>0</v>
      </c>
      <c r="QX476">
        <v>0</v>
      </c>
      <c r="QY476">
        <v>0</v>
      </c>
      <c r="QZ476">
        <v>0</v>
      </c>
      <c r="RA476">
        <v>0</v>
      </c>
      <c r="RB476">
        <v>0</v>
      </c>
      <c r="RC476">
        <v>0</v>
      </c>
      <c r="RD476">
        <v>0</v>
      </c>
      <c r="RE476">
        <v>0</v>
      </c>
      <c r="RF476">
        <v>0</v>
      </c>
      <c r="RG476">
        <v>0</v>
      </c>
      <c r="RH476">
        <v>0</v>
      </c>
      <c r="RI476">
        <v>0</v>
      </c>
      <c r="RJ476">
        <v>0</v>
      </c>
      <c r="RK476">
        <v>0</v>
      </c>
      <c r="RL476">
        <v>0</v>
      </c>
      <c r="RM476">
        <v>0</v>
      </c>
      <c r="RN476">
        <v>0</v>
      </c>
      <c r="RO476">
        <v>0</v>
      </c>
      <c r="RP476">
        <v>0</v>
      </c>
      <c r="RQ476">
        <v>0</v>
      </c>
      <c r="RR476">
        <v>0</v>
      </c>
      <c r="RS476">
        <v>0</v>
      </c>
      <c r="RT476">
        <v>0</v>
      </c>
      <c r="RU476">
        <v>0</v>
      </c>
      <c r="RV476">
        <v>0</v>
      </c>
      <c r="RW476">
        <v>0</v>
      </c>
      <c r="RX476">
        <v>0</v>
      </c>
      <c r="RY476">
        <v>0</v>
      </c>
      <c r="RZ476">
        <v>0</v>
      </c>
      <c r="SA476">
        <v>0</v>
      </c>
      <c r="SB476">
        <v>0</v>
      </c>
      <c r="SC476">
        <v>0</v>
      </c>
      <c r="SD476">
        <v>0</v>
      </c>
      <c r="SE476">
        <v>0</v>
      </c>
      <c r="SF476">
        <v>0</v>
      </c>
      <c r="SG476">
        <v>0</v>
      </c>
      <c r="SH476">
        <v>0</v>
      </c>
      <c r="SI476">
        <v>0</v>
      </c>
      <c r="SJ476">
        <v>0</v>
      </c>
      <c r="SK476">
        <v>0</v>
      </c>
      <c r="SL476">
        <v>0</v>
      </c>
      <c r="SM476">
        <v>0</v>
      </c>
      <c r="SN476">
        <v>0</v>
      </c>
      <c r="SO476">
        <v>0</v>
      </c>
      <c r="SP476">
        <v>0</v>
      </c>
      <c r="SQ476">
        <v>0</v>
      </c>
      <c r="SR476">
        <v>0</v>
      </c>
      <c r="SS476">
        <v>0</v>
      </c>
      <c r="ST476">
        <v>0</v>
      </c>
      <c r="SU476">
        <v>0</v>
      </c>
      <c r="SV476">
        <v>0</v>
      </c>
      <c r="SW476">
        <v>0</v>
      </c>
      <c r="SX476">
        <v>0</v>
      </c>
      <c r="SY476">
        <v>0</v>
      </c>
      <c r="SZ476">
        <v>0</v>
      </c>
      <c r="TA476">
        <v>0</v>
      </c>
      <c r="TB476">
        <v>0</v>
      </c>
      <c r="TC476">
        <v>0</v>
      </c>
      <c r="TD476">
        <v>0</v>
      </c>
      <c r="TE476">
        <v>0</v>
      </c>
      <c r="TF476">
        <v>0</v>
      </c>
      <c r="TG476">
        <v>0</v>
      </c>
      <c r="TH476">
        <v>0</v>
      </c>
      <c r="TI476">
        <v>0</v>
      </c>
      <c r="TJ476">
        <v>0</v>
      </c>
      <c r="TK476">
        <v>0</v>
      </c>
      <c r="TL476">
        <v>0</v>
      </c>
      <c r="TM476">
        <v>0</v>
      </c>
      <c r="TN476">
        <v>0</v>
      </c>
      <c r="TO476">
        <v>0</v>
      </c>
      <c r="TP476">
        <v>0</v>
      </c>
      <c r="TQ476">
        <v>0</v>
      </c>
      <c r="TR476">
        <v>0</v>
      </c>
      <c r="TS476">
        <v>0</v>
      </c>
      <c r="TT476">
        <v>0</v>
      </c>
      <c r="TU476">
        <v>0</v>
      </c>
      <c r="TV476">
        <v>0</v>
      </c>
      <c r="TW476">
        <v>0</v>
      </c>
      <c r="TX476">
        <v>0</v>
      </c>
      <c r="TY476">
        <v>0</v>
      </c>
      <c r="TZ476">
        <v>0</v>
      </c>
      <c r="UA476">
        <v>0</v>
      </c>
      <c r="UB476">
        <v>0</v>
      </c>
      <c r="UC476">
        <v>0</v>
      </c>
      <c r="UD476">
        <v>0</v>
      </c>
      <c r="UE476">
        <v>0</v>
      </c>
      <c r="UF476">
        <v>0</v>
      </c>
      <c r="UG476">
        <v>0</v>
      </c>
      <c r="UH476">
        <v>0</v>
      </c>
      <c r="UI476">
        <v>0</v>
      </c>
      <c r="UJ476">
        <v>0</v>
      </c>
      <c r="UK476">
        <v>0</v>
      </c>
      <c r="UL476">
        <v>0</v>
      </c>
      <c r="UM476">
        <v>0</v>
      </c>
      <c r="UN476">
        <v>0</v>
      </c>
      <c r="UO476">
        <v>0</v>
      </c>
      <c r="UP476">
        <v>0</v>
      </c>
      <c r="UQ476">
        <v>0</v>
      </c>
      <c r="UR476">
        <v>0</v>
      </c>
      <c r="US476">
        <v>0</v>
      </c>
      <c r="UT476">
        <v>0</v>
      </c>
      <c r="UU476">
        <v>0</v>
      </c>
      <c r="UV476">
        <v>0</v>
      </c>
      <c r="UW476">
        <v>0</v>
      </c>
      <c r="UX476">
        <v>0</v>
      </c>
      <c r="UY476">
        <v>0</v>
      </c>
      <c r="UZ476">
        <v>0</v>
      </c>
      <c r="VA476">
        <v>0</v>
      </c>
      <c r="VB476">
        <v>0</v>
      </c>
      <c r="VC476">
        <v>0</v>
      </c>
      <c r="VD476">
        <v>0</v>
      </c>
      <c r="VE476">
        <v>0</v>
      </c>
      <c r="VF476">
        <v>0</v>
      </c>
      <c r="VG476">
        <v>0</v>
      </c>
      <c r="VH476">
        <v>0</v>
      </c>
      <c r="VI476">
        <v>0</v>
      </c>
      <c r="VJ476">
        <v>0</v>
      </c>
    </row>
    <row r="477" spans="12:582" x14ac:dyDescent="0.25">
      <c r="L477" s="19">
        <v>384</v>
      </c>
      <c r="M477">
        <f t="shared" si="7"/>
        <v>0</v>
      </c>
      <c r="Q477" s="24">
        <v>385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f>$M478</f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0</v>
      </c>
      <c r="DY477">
        <v>0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K477">
        <v>0</v>
      </c>
      <c r="EL477">
        <v>0</v>
      </c>
      <c r="EM477">
        <v>0</v>
      </c>
      <c r="EN477">
        <v>0</v>
      </c>
      <c r="EO477">
        <v>0</v>
      </c>
      <c r="EP477">
        <v>0</v>
      </c>
      <c r="EQ477">
        <v>0</v>
      </c>
      <c r="ER477">
        <v>0</v>
      </c>
      <c r="ES477">
        <v>0</v>
      </c>
      <c r="ET477">
        <v>0</v>
      </c>
      <c r="EU477">
        <v>0</v>
      </c>
      <c r="EV477">
        <v>0</v>
      </c>
      <c r="EW477">
        <v>0</v>
      </c>
      <c r="EX477">
        <v>0</v>
      </c>
      <c r="EY477">
        <v>0</v>
      </c>
      <c r="EZ477">
        <v>0</v>
      </c>
      <c r="FA477">
        <v>0</v>
      </c>
      <c r="FB477">
        <v>0</v>
      </c>
      <c r="FC477">
        <v>0</v>
      </c>
      <c r="FD477">
        <v>0</v>
      </c>
      <c r="FE477">
        <v>0</v>
      </c>
      <c r="FF477">
        <v>0</v>
      </c>
      <c r="FG477">
        <v>0</v>
      </c>
      <c r="FH477">
        <v>0</v>
      </c>
      <c r="FI477">
        <v>0</v>
      </c>
      <c r="FJ477">
        <v>0</v>
      </c>
      <c r="FK477">
        <v>0</v>
      </c>
      <c r="FL477">
        <v>0</v>
      </c>
      <c r="FM477">
        <v>0</v>
      </c>
      <c r="FN477">
        <v>0</v>
      </c>
      <c r="FO477">
        <v>0</v>
      </c>
      <c r="FP477">
        <v>0</v>
      </c>
      <c r="FQ477">
        <v>0</v>
      </c>
      <c r="FR477">
        <v>0</v>
      </c>
      <c r="FS477">
        <v>0</v>
      </c>
      <c r="FT477">
        <v>0</v>
      </c>
      <c r="FU477">
        <v>0</v>
      </c>
      <c r="FV477">
        <v>0</v>
      </c>
      <c r="FW477">
        <v>0</v>
      </c>
      <c r="FX477">
        <v>0</v>
      </c>
      <c r="FY477">
        <v>0</v>
      </c>
      <c r="FZ477">
        <v>0</v>
      </c>
      <c r="GA477">
        <v>0</v>
      </c>
      <c r="GB477">
        <v>0</v>
      </c>
      <c r="GC477">
        <v>0</v>
      </c>
      <c r="GD477">
        <v>0</v>
      </c>
      <c r="GE477">
        <v>0</v>
      </c>
      <c r="GF477">
        <v>0</v>
      </c>
      <c r="GG477">
        <v>0</v>
      </c>
      <c r="GH477">
        <v>0</v>
      </c>
      <c r="GI477">
        <v>0</v>
      </c>
      <c r="GJ477">
        <v>0</v>
      </c>
      <c r="GK477">
        <v>0</v>
      </c>
      <c r="GL477">
        <v>0</v>
      </c>
      <c r="GM477">
        <v>0</v>
      </c>
      <c r="GN477">
        <v>0</v>
      </c>
      <c r="GO477">
        <v>0</v>
      </c>
      <c r="GP477">
        <v>0</v>
      </c>
      <c r="GQ477">
        <v>0</v>
      </c>
      <c r="GR477">
        <v>0</v>
      </c>
      <c r="GS477">
        <v>0</v>
      </c>
      <c r="GT477">
        <v>0</v>
      </c>
      <c r="GY477" s="2">
        <v>385</v>
      </c>
      <c r="GZ477">
        <v>3.683123455624569E-5</v>
      </c>
      <c r="HA477">
        <v>9.3305794209155759E-4</v>
      </c>
      <c r="HB477">
        <v>4.0923593951384096E-6</v>
      </c>
      <c r="HC477">
        <v>1.2002890105940956E-2</v>
      </c>
      <c r="HD477">
        <v>0</v>
      </c>
      <c r="HE477">
        <v>2.4554156370830461E-5</v>
      </c>
      <c r="HF477">
        <v>4.9108312741660922E-5</v>
      </c>
      <c r="HG477">
        <v>1.6369437580553638E-5</v>
      </c>
      <c r="HH477">
        <v>4.0923593951384096E-6</v>
      </c>
      <c r="HI477">
        <v>3.7240470495759534E-4</v>
      </c>
      <c r="HJ477">
        <v>5.7870054206652262E-2</v>
      </c>
      <c r="HK477">
        <v>3.1920403282079596E-4</v>
      </c>
      <c r="HL477">
        <v>8.2870277751552791E-3</v>
      </c>
      <c r="HM477">
        <v>5.4019144015827016E-4</v>
      </c>
      <c r="HN477">
        <v>4.0923593951384096E-6</v>
      </c>
      <c r="HO477">
        <v>8.1847187902768192E-6</v>
      </c>
      <c r="HP477">
        <v>2.1689504794233575E-4</v>
      </c>
      <c r="HQ477">
        <v>1.0640134427359866E-4</v>
      </c>
      <c r="HR477">
        <v>1.227707818541523E-5</v>
      </c>
      <c r="HS477">
        <v>0</v>
      </c>
      <c r="HT477">
        <v>3.805894237478721E-4</v>
      </c>
      <c r="HU477">
        <v>3.683123455624569E-5</v>
      </c>
      <c r="HV477">
        <v>1.227707818541523E-5</v>
      </c>
      <c r="HW477">
        <v>1.2563543343074917E-3</v>
      </c>
      <c r="HX477">
        <v>8.3443208066872176E-3</v>
      </c>
      <c r="HY477">
        <v>1.3627556785810906E-3</v>
      </c>
      <c r="HZ477">
        <v>0</v>
      </c>
      <c r="IA477">
        <v>0</v>
      </c>
      <c r="IB477">
        <v>0</v>
      </c>
      <c r="IC477">
        <v>0</v>
      </c>
      <c r="ID477">
        <v>0</v>
      </c>
      <c r="IE477">
        <v>0</v>
      </c>
      <c r="IF477">
        <v>0</v>
      </c>
      <c r="IG477">
        <v>0</v>
      </c>
      <c r="IH477">
        <v>0</v>
      </c>
      <c r="II477">
        <v>0</v>
      </c>
      <c r="IJ477">
        <v>2.7030033804889199E-2</v>
      </c>
      <c r="IK477">
        <v>8.5161999012830312E-3</v>
      </c>
      <c r="IL477">
        <v>0</v>
      </c>
      <c r="IM477">
        <v>4.0923593951384096E-6</v>
      </c>
      <c r="IN477">
        <v>9.4124266088183438E-5</v>
      </c>
      <c r="IO477">
        <v>8.1847187902768192E-6</v>
      </c>
      <c r="IP477">
        <v>1.227707818541523E-5</v>
      </c>
      <c r="IQ477">
        <v>6.5477750322214554E-5</v>
      </c>
      <c r="IR477">
        <v>8.1847187902768192E-6</v>
      </c>
      <c r="IS477">
        <v>2.4554156370830459E-4</v>
      </c>
      <c r="IT477">
        <v>1.9234089157150525E-4</v>
      </c>
      <c r="IU477">
        <v>6.3840806564159191E-4</v>
      </c>
      <c r="IV477">
        <v>4.9108312741660922E-5</v>
      </c>
      <c r="IW477">
        <v>0</v>
      </c>
      <c r="IX477">
        <v>8.1847187902768192E-6</v>
      </c>
      <c r="IY477">
        <v>3.2370562815544827E-3</v>
      </c>
      <c r="IZ477">
        <v>3.5943192567500649E-2</v>
      </c>
      <c r="JA477">
        <v>1.0230898487846025E-4</v>
      </c>
      <c r="JB477">
        <v>3.5726297519558317E-3</v>
      </c>
      <c r="JC477">
        <v>8.1847187902768192E-6</v>
      </c>
      <c r="JD477">
        <v>3.683123455624569E-5</v>
      </c>
      <c r="JE477">
        <v>2.4554156370830461E-5</v>
      </c>
      <c r="JF477">
        <v>4.2969773648953309E-4</v>
      </c>
      <c r="JG477">
        <v>1.0230898487846025E-4</v>
      </c>
      <c r="JH477">
        <v>1.227707818541523E-5</v>
      </c>
      <c r="JI477">
        <v>5.8929975289993104E-4</v>
      </c>
      <c r="JJ477">
        <v>4.9108312741660922E-5</v>
      </c>
      <c r="JK477">
        <v>0</v>
      </c>
      <c r="JL477">
        <v>0</v>
      </c>
      <c r="JM477">
        <v>8.1847187902768192E-6</v>
      </c>
      <c r="JN477">
        <v>4.9108312741660922E-5</v>
      </c>
      <c r="JO477">
        <v>0</v>
      </c>
      <c r="JP477">
        <v>4.0923593951384096E-6</v>
      </c>
      <c r="JQ477">
        <v>4.0923593951384096E-6</v>
      </c>
      <c r="JR477">
        <v>4.092506720076635</v>
      </c>
      <c r="JS477">
        <v>1.0926599585019555E-3</v>
      </c>
      <c r="JT477">
        <v>0.32425400431439677</v>
      </c>
      <c r="JU477">
        <v>2.6285224394974008E-2</v>
      </c>
      <c r="JV477">
        <v>3.9614038944939811E-3</v>
      </c>
      <c r="JW477">
        <v>6.4659278443186877E-3</v>
      </c>
      <c r="JX477">
        <v>1.8035027854374976E-2</v>
      </c>
      <c r="JY477">
        <v>3.956083827280301E-2</v>
      </c>
      <c r="JZ477">
        <v>1.2493973233357566E-2</v>
      </c>
      <c r="KA477">
        <v>1.2056090778077755E-2</v>
      </c>
      <c r="KB477">
        <v>5.6679177622666974E-3</v>
      </c>
      <c r="KC477">
        <v>7.6649891470942427E-3</v>
      </c>
      <c r="KD477">
        <v>3.6000485599032593E-2</v>
      </c>
      <c r="KE477">
        <v>1.7290218444459781E-2</v>
      </c>
      <c r="KF477">
        <v>2.4893822200626949E-2</v>
      </c>
      <c r="KG477">
        <v>1.0009911080508551E-2</v>
      </c>
      <c r="KH477">
        <v>4.3501780370321297E-3</v>
      </c>
      <c r="KI477">
        <v>0.12794352412960724</v>
      </c>
      <c r="KJ477">
        <v>2.5229395671028301E-2</v>
      </c>
      <c r="KK477">
        <v>4.2896111179840817E-2</v>
      </c>
      <c r="KL477">
        <v>4.7299489889009748E-2</v>
      </c>
      <c r="KM477">
        <v>6.0284546249783917E-2</v>
      </c>
      <c r="KN477">
        <v>6.1606378334413625E-2</v>
      </c>
      <c r="KO477">
        <v>3.0283459524024233E-4</v>
      </c>
      <c r="KP477">
        <v>5.1318186815035661E-3</v>
      </c>
      <c r="KQ477">
        <v>2.1100205041333642E-2</v>
      </c>
      <c r="KR477">
        <v>1.4863449323142704E-2</v>
      </c>
      <c r="KS477">
        <v>2.5740940595420599E-3</v>
      </c>
      <c r="KT477">
        <v>3.335272907037804E-3</v>
      </c>
      <c r="KU477">
        <v>3.6708463774391539E-3</v>
      </c>
      <c r="KV477">
        <v>6.5809231433220775E-2</v>
      </c>
      <c r="KW477">
        <v>9.5556591876481863E-3</v>
      </c>
      <c r="KX477">
        <v>0.198364844601149</v>
      </c>
      <c r="KY477">
        <v>3.6618431867698489E-2</v>
      </c>
      <c r="KZ477">
        <v>9.1095920135781019E-3</v>
      </c>
      <c r="LA477">
        <v>2.9186707206127142E-2</v>
      </c>
      <c r="LB477">
        <v>8.9540823565628404E-3</v>
      </c>
      <c r="LC477">
        <v>4.9820383276415005E-2</v>
      </c>
      <c r="LD477">
        <v>0</v>
      </c>
      <c r="LE477">
        <v>1.1704147870095854E-3</v>
      </c>
      <c r="LF477">
        <v>6.3145105466985672E-3</v>
      </c>
      <c r="LG477">
        <v>3.8468178314301051E-4</v>
      </c>
      <c r="LH477">
        <v>9.8216625483321836E-4</v>
      </c>
      <c r="LI477">
        <v>1.0181790175104365E-2</v>
      </c>
      <c r="LJ477">
        <v>4.7639155718806232E-2</v>
      </c>
      <c r="LK477">
        <v>8.737187308620506E-2</v>
      </c>
      <c r="LL477">
        <v>2.6498027083521204E-2</v>
      </c>
      <c r="LM477">
        <v>5.2791436197285489E-4</v>
      </c>
      <c r="LN477">
        <v>1.1982428308965265E-2</v>
      </c>
      <c r="LO477">
        <v>3.4539513294968181E-3</v>
      </c>
      <c r="LP477">
        <v>1.3009610517145005E-2</v>
      </c>
      <c r="LQ477">
        <v>2.2192864999835596E-2</v>
      </c>
      <c r="LR477">
        <v>7.3253233172977531E-4</v>
      </c>
      <c r="LS477">
        <v>8.5603973827505259E-2</v>
      </c>
      <c r="LT477">
        <v>2.49633923103443E-4</v>
      </c>
      <c r="LU477">
        <v>6.1467238114978921E-3</v>
      </c>
      <c r="LV477">
        <v>2.3563805397206965E-2</v>
      </c>
      <c r="LW477">
        <v>0.14603175265611903</v>
      </c>
      <c r="LX477">
        <v>3.2452410003447592E-3</v>
      </c>
      <c r="LY477">
        <v>2.9464987644996552E-4</v>
      </c>
      <c r="LZ477">
        <v>8.962267075353119E-3</v>
      </c>
      <c r="MA477">
        <v>1.0034465236879382E-2</v>
      </c>
      <c r="MB477">
        <v>8.4711839479365079E-4</v>
      </c>
      <c r="MC477">
        <v>1.8219184027156204E-2</v>
      </c>
      <c r="MD477">
        <v>6.8424249086714217E-3</v>
      </c>
      <c r="ME477">
        <v>6.3431570624645356E-3</v>
      </c>
      <c r="MF477">
        <v>1.3918114302865733E-2</v>
      </c>
      <c r="MG477">
        <v>2.3899378867608314E-3</v>
      </c>
      <c r="MH477">
        <v>2.2761702955759838E-2</v>
      </c>
      <c r="MI477">
        <v>1.8055489651350665E-2</v>
      </c>
      <c r="MJ477">
        <v>1.4994404823787135E-2</v>
      </c>
      <c r="MK477">
        <v>9.5065508749065265E-3</v>
      </c>
      <c r="ML477">
        <v>1.3549801957303277E-2</v>
      </c>
      <c r="MM477">
        <v>2.9874223584510392E-4</v>
      </c>
      <c r="MN477">
        <v>6.1385390927076152E-3</v>
      </c>
      <c r="MO477">
        <v>6.7032846892367158E-3</v>
      </c>
      <c r="MP477">
        <v>6.8064121459942034E-2</v>
      </c>
      <c r="MQ477">
        <v>4.057983576219247E-2</v>
      </c>
      <c r="MR477">
        <v>1.1462698665782686E-2</v>
      </c>
      <c r="MS477">
        <v>2.3084999347975772E-2</v>
      </c>
      <c r="MT477">
        <v>8.7862956213621661E-3</v>
      </c>
      <c r="MU477">
        <v>2.1177959869841272E-2</v>
      </c>
      <c r="MV477">
        <v>7.6977280222553495E-3</v>
      </c>
      <c r="MW477">
        <v>1.305053411109639E-2</v>
      </c>
      <c r="MX477">
        <v>6.9283644559693285E-3</v>
      </c>
      <c r="MY477">
        <v>1.0983892616551494E-2</v>
      </c>
      <c r="MZ477">
        <v>1.2023351902916649E-2</v>
      </c>
      <c r="NA477">
        <v>2.3817531679705549E-3</v>
      </c>
      <c r="NB477">
        <v>2.2712594643018178E-3</v>
      </c>
      <c r="NC477">
        <v>1.1458606306387548E-4</v>
      </c>
      <c r="ND477">
        <v>0.1121920328177195</v>
      </c>
      <c r="NE477">
        <v>0.11173368856546402</v>
      </c>
      <c r="NF477">
        <v>2.6612613146585081E-2</v>
      </c>
      <c r="NG477">
        <v>2.9256277315844494E-2</v>
      </c>
      <c r="NH477">
        <v>3.5562603143752783E-3</v>
      </c>
      <c r="NI477">
        <v>2.5249857468003993E-3</v>
      </c>
      <c r="NJ477">
        <v>1.2850008500734608E-2</v>
      </c>
      <c r="NK477">
        <v>3.0897313433294999E-3</v>
      </c>
      <c r="NL477">
        <v>1.5374994247535006E-2</v>
      </c>
      <c r="NM477">
        <v>4.2233148957828391E-3</v>
      </c>
      <c r="NN477">
        <v>6.3758959376256424E-3</v>
      </c>
      <c r="NO477">
        <v>1.1364482040299365E-2</v>
      </c>
      <c r="NP477">
        <v>3.212502125183652E-3</v>
      </c>
      <c r="NQ477">
        <v>8.34022844729208E-3</v>
      </c>
      <c r="NR477">
        <v>2.4423200870186033E-2</v>
      </c>
      <c r="NS477">
        <v>2.4668742433894338E-2</v>
      </c>
      <c r="NT477">
        <v>8.3484131660823569E-3</v>
      </c>
      <c r="NU477">
        <v>2.3760238648173612E-2</v>
      </c>
      <c r="NV477">
        <v>1.5141729762012118E-2</v>
      </c>
      <c r="NW477">
        <v>0</v>
      </c>
      <c r="NX477">
        <v>0</v>
      </c>
      <c r="NY477">
        <v>0</v>
      </c>
      <c r="NZ477">
        <v>0</v>
      </c>
      <c r="OA477">
        <v>0</v>
      </c>
      <c r="OB477">
        <v>0</v>
      </c>
      <c r="OG477" s="2">
        <v>385</v>
      </c>
      <c r="OH477">
        <v>0</v>
      </c>
      <c r="OI477">
        <v>0</v>
      </c>
      <c r="OJ477">
        <v>0</v>
      </c>
      <c r="OK477">
        <v>0</v>
      </c>
      <c r="OL477">
        <v>0</v>
      </c>
      <c r="OM477">
        <v>0</v>
      </c>
      <c r="ON477">
        <v>0</v>
      </c>
      <c r="OO477">
        <v>0</v>
      </c>
      <c r="OP477">
        <v>0</v>
      </c>
      <c r="OQ477">
        <v>0</v>
      </c>
      <c r="OR477">
        <v>0</v>
      </c>
      <c r="OS477">
        <v>0</v>
      </c>
      <c r="OT477">
        <v>0</v>
      </c>
      <c r="OU477">
        <v>0</v>
      </c>
      <c r="OV477">
        <v>0</v>
      </c>
      <c r="OW477">
        <v>0</v>
      </c>
      <c r="OX477">
        <v>0</v>
      </c>
      <c r="OY477">
        <v>0</v>
      </c>
      <c r="OZ477">
        <v>0</v>
      </c>
      <c r="PA477">
        <v>0</v>
      </c>
      <c r="PB477">
        <v>0</v>
      </c>
      <c r="PC477">
        <v>0</v>
      </c>
      <c r="PD477">
        <v>0</v>
      </c>
      <c r="PE477">
        <v>0</v>
      </c>
      <c r="PF477">
        <v>0</v>
      </c>
      <c r="PG477">
        <v>0</v>
      </c>
      <c r="PH477">
        <v>0</v>
      </c>
      <c r="PI477">
        <v>0</v>
      </c>
      <c r="PJ477">
        <v>0</v>
      </c>
      <c r="PK477">
        <v>0</v>
      </c>
      <c r="PL477">
        <v>0</v>
      </c>
      <c r="PM477">
        <v>0</v>
      </c>
      <c r="PN477">
        <v>0</v>
      </c>
      <c r="PO477">
        <v>0</v>
      </c>
      <c r="PP477">
        <v>0</v>
      </c>
      <c r="PQ477">
        <v>0</v>
      </c>
      <c r="PR477">
        <v>0</v>
      </c>
      <c r="PS477">
        <v>0</v>
      </c>
      <c r="PT477">
        <v>0</v>
      </c>
      <c r="PU477">
        <v>0</v>
      </c>
      <c r="PV477">
        <v>0</v>
      </c>
      <c r="PW477">
        <v>0</v>
      </c>
      <c r="PX477">
        <v>0</v>
      </c>
      <c r="PY477">
        <v>0</v>
      </c>
      <c r="PZ477">
        <v>0</v>
      </c>
      <c r="QA477">
        <v>0</v>
      </c>
      <c r="QB477">
        <v>0</v>
      </c>
      <c r="QC477">
        <v>0</v>
      </c>
      <c r="QD477">
        <v>0</v>
      </c>
      <c r="QE477">
        <v>0</v>
      </c>
      <c r="QF477">
        <v>0</v>
      </c>
      <c r="QG477">
        <v>0</v>
      </c>
      <c r="QH477">
        <v>0</v>
      </c>
      <c r="QI477">
        <v>0</v>
      </c>
      <c r="QJ477">
        <v>0</v>
      </c>
      <c r="QK477">
        <v>0</v>
      </c>
      <c r="QL477">
        <v>0</v>
      </c>
      <c r="QM477">
        <v>0</v>
      </c>
      <c r="QN477">
        <v>0</v>
      </c>
      <c r="QO477">
        <v>0</v>
      </c>
      <c r="QP477">
        <v>0</v>
      </c>
      <c r="QQ477">
        <v>0</v>
      </c>
      <c r="QR477">
        <v>0</v>
      </c>
      <c r="QS477">
        <v>0</v>
      </c>
      <c r="QT477">
        <v>0</v>
      </c>
      <c r="QU477">
        <v>0</v>
      </c>
      <c r="QV477">
        <v>0</v>
      </c>
      <c r="QW477">
        <v>0</v>
      </c>
      <c r="QX477">
        <v>0</v>
      </c>
      <c r="QY477">
        <v>0</v>
      </c>
      <c r="QZ477">
        <v>0</v>
      </c>
      <c r="RA477">
        <v>0</v>
      </c>
      <c r="RB477">
        <v>0</v>
      </c>
      <c r="RC477">
        <v>0</v>
      </c>
      <c r="RD477">
        <v>0</v>
      </c>
      <c r="RE477">
        <v>0</v>
      </c>
      <c r="RF477">
        <v>0</v>
      </c>
      <c r="RG477">
        <v>0</v>
      </c>
      <c r="RH477">
        <v>0</v>
      </c>
      <c r="RI477">
        <v>0</v>
      </c>
      <c r="RJ477">
        <v>0</v>
      </c>
      <c r="RK477">
        <v>0</v>
      </c>
      <c r="RL477">
        <v>0</v>
      </c>
      <c r="RM477">
        <v>0</v>
      </c>
      <c r="RN477">
        <v>0</v>
      </c>
      <c r="RO477">
        <v>0</v>
      </c>
      <c r="RP477">
        <v>0</v>
      </c>
      <c r="RQ477">
        <v>0</v>
      </c>
      <c r="RR477">
        <v>0</v>
      </c>
      <c r="RS477">
        <v>0</v>
      </c>
      <c r="RT477">
        <v>0</v>
      </c>
      <c r="RU477">
        <v>0</v>
      </c>
      <c r="RV477">
        <v>0</v>
      </c>
      <c r="RW477">
        <v>0</v>
      </c>
      <c r="RX477">
        <v>0</v>
      </c>
      <c r="RY477">
        <v>0</v>
      </c>
      <c r="RZ477">
        <v>0</v>
      </c>
      <c r="SA477">
        <v>0</v>
      </c>
      <c r="SB477">
        <v>0</v>
      </c>
      <c r="SC477">
        <v>0</v>
      </c>
      <c r="SD477">
        <v>0</v>
      </c>
      <c r="SE477">
        <v>0</v>
      </c>
      <c r="SF477">
        <v>0</v>
      </c>
      <c r="SG477">
        <v>0</v>
      </c>
      <c r="SH477">
        <v>0</v>
      </c>
      <c r="SI477">
        <v>0</v>
      </c>
      <c r="SJ477">
        <v>0</v>
      </c>
      <c r="SK477">
        <v>0</v>
      </c>
      <c r="SL477">
        <v>0</v>
      </c>
      <c r="SM477">
        <v>0</v>
      </c>
      <c r="SN477">
        <v>0</v>
      </c>
      <c r="SO477">
        <v>0</v>
      </c>
      <c r="SP477">
        <v>0</v>
      </c>
      <c r="SQ477">
        <v>0</v>
      </c>
      <c r="SR477">
        <v>0</v>
      </c>
      <c r="SS477">
        <v>0</v>
      </c>
      <c r="ST477">
        <v>0</v>
      </c>
      <c r="SU477">
        <v>0</v>
      </c>
      <c r="SV477">
        <v>0</v>
      </c>
      <c r="SW477">
        <v>0</v>
      </c>
      <c r="SX477">
        <v>0</v>
      </c>
      <c r="SY477">
        <v>0</v>
      </c>
      <c r="SZ477">
        <v>0</v>
      </c>
      <c r="TA477">
        <v>0</v>
      </c>
      <c r="TB477">
        <v>0</v>
      </c>
      <c r="TC477">
        <v>0</v>
      </c>
      <c r="TD477">
        <v>0</v>
      </c>
      <c r="TE477">
        <v>0</v>
      </c>
      <c r="TF477">
        <v>0</v>
      </c>
      <c r="TG477">
        <v>0</v>
      </c>
      <c r="TH477">
        <v>0</v>
      </c>
      <c r="TI477">
        <v>0</v>
      </c>
      <c r="TJ477">
        <v>0</v>
      </c>
      <c r="TK477">
        <v>0</v>
      </c>
      <c r="TL477">
        <v>0</v>
      </c>
      <c r="TM477">
        <v>0</v>
      </c>
      <c r="TN477">
        <v>0</v>
      </c>
      <c r="TO477">
        <v>0</v>
      </c>
      <c r="TP477">
        <v>0</v>
      </c>
      <c r="TQ477">
        <v>0</v>
      </c>
      <c r="TR477">
        <v>0</v>
      </c>
      <c r="TS477">
        <v>0</v>
      </c>
      <c r="TT477">
        <v>0</v>
      </c>
      <c r="TU477">
        <v>0</v>
      </c>
      <c r="TV477">
        <v>0</v>
      </c>
      <c r="TW477">
        <v>0</v>
      </c>
      <c r="TX477">
        <v>0</v>
      </c>
      <c r="TY477">
        <v>0</v>
      </c>
      <c r="TZ477">
        <v>0</v>
      </c>
      <c r="UA477">
        <v>0</v>
      </c>
      <c r="UB477">
        <v>0</v>
      </c>
      <c r="UC477">
        <v>0</v>
      </c>
      <c r="UD477">
        <v>0</v>
      </c>
      <c r="UE477">
        <v>0</v>
      </c>
      <c r="UF477">
        <v>0</v>
      </c>
      <c r="UG477">
        <v>0</v>
      </c>
      <c r="UH477">
        <v>0</v>
      </c>
      <c r="UI477">
        <v>0</v>
      </c>
      <c r="UJ477">
        <v>0</v>
      </c>
      <c r="UK477">
        <v>0</v>
      </c>
      <c r="UL477">
        <v>0</v>
      </c>
      <c r="UM477">
        <v>0</v>
      </c>
      <c r="UN477">
        <v>0</v>
      </c>
      <c r="UO477">
        <v>0</v>
      </c>
      <c r="UP477">
        <v>0</v>
      </c>
      <c r="UQ477">
        <v>0</v>
      </c>
      <c r="UR477">
        <v>0</v>
      </c>
      <c r="US477">
        <v>0</v>
      </c>
      <c r="UT477">
        <v>0</v>
      </c>
      <c r="UU477">
        <v>0</v>
      </c>
      <c r="UV477">
        <v>0</v>
      </c>
      <c r="UW477">
        <v>0</v>
      </c>
      <c r="UX477">
        <v>0</v>
      </c>
      <c r="UY477">
        <v>0</v>
      </c>
      <c r="UZ477">
        <v>0</v>
      </c>
      <c r="VA477">
        <v>0</v>
      </c>
      <c r="VB477">
        <v>0</v>
      </c>
      <c r="VC477">
        <v>0</v>
      </c>
      <c r="VD477">
        <v>0</v>
      </c>
      <c r="VE477">
        <v>0</v>
      </c>
      <c r="VF477">
        <v>0</v>
      </c>
      <c r="VG477">
        <v>0</v>
      </c>
      <c r="VH477">
        <v>0</v>
      </c>
      <c r="VI477">
        <v>0</v>
      </c>
      <c r="VJ477">
        <v>0</v>
      </c>
    </row>
    <row r="478" spans="12:582" x14ac:dyDescent="0.25">
      <c r="L478" s="19">
        <v>385</v>
      </c>
      <c r="M478">
        <f t="shared" si="7"/>
        <v>0</v>
      </c>
      <c r="Q478" s="24">
        <v>394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f>$M479</f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0</v>
      </c>
      <c r="EP478">
        <v>0</v>
      </c>
      <c r="EQ478">
        <v>0</v>
      </c>
      <c r="ER478">
        <v>0</v>
      </c>
      <c r="ES478">
        <v>0</v>
      </c>
      <c r="ET478">
        <v>0</v>
      </c>
      <c r="EU478">
        <v>0</v>
      </c>
      <c r="EV478">
        <v>0</v>
      </c>
      <c r="EW478">
        <v>0</v>
      </c>
      <c r="EX478">
        <v>0</v>
      </c>
      <c r="EY478">
        <v>0</v>
      </c>
      <c r="EZ478">
        <v>0</v>
      </c>
      <c r="FA478">
        <v>0</v>
      </c>
      <c r="FB478">
        <v>0</v>
      </c>
      <c r="FC478">
        <v>0</v>
      </c>
      <c r="FD478">
        <v>0</v>
      </c>
      <c r="FE478">
        <v>0</v>
      </c>
      <c r="FF478">
        <v>0</v>
      </c>
      <c r="FG478">
        <v>0</v>
      </c>
      <c r="FH478">
        <v>0</v>
      </c>
      <c r="FI478">
        <v>0</v>
      </c>
      <c r="FJ478">
        <v>0</v>
      </c>
      <c r="FK478">
        <v>0</v>
      </c>
      <c r="FL478">
        <v>0</v>
      </c>
      <c r="FM478">
        <v>0</v>
      </c>
      <c r="FN478">
        <v>0</v>
      </c>
      <c r="FO478">
        <v>0</v>
      </c>
      <c r="FP478">
        <v>0</v>
      </c>
      <c r="FQ478">
        <v>0</v>
      </c>
      <c r="FR478">
        <v>0</v>
      </c>
      <c r="FS478">
        <v>0</v>
      </c>
      <c r="FT478">
        <v>0</v>
      </c>
      <c r="FU478">
        <v>0</v>
      </c>
      <c r="FV478">
        <v>0</v>
      </c>
      <c r="FW478">
        <v>0</v>
      </c>
      <c r="FX478">
        <v>0</v>
      </c>
      <c r="FY478">
        <v>0</v>
      </c>
      <c r="FZ478">
        <v>0</v>
      </c>
      <c r="GA478">
        <v>0</v>
      </c>
      <c r="GB478">
        <v>0</v>
      </c>
      <c r="GC478">
        <v>0</v>
      </c>
      <c r="GD478">
        <v>0</v>
      </c>
      <c r="GE478">
        <v>0</v>
      </c>
      <c r="GF478">
        <v>0</v>
      </c>
      <c r="GG478">
        <v>0</v>
      </c>
      <c r="GH478">
        <v>0</v>
      </c>
      <c r="GI478">
        <v>0</v>
      </c>
      <c r="GJ478">
        <v>0</v>
      </c>
      <c r="GK478">
        <v>0</v>
      </c>
      <c r="GL478">
        <v>0</v>
      </c>
      <c r="GM478">
        <v>0</v>
      </c>
      <c r="GN478">
        <v>0</v>
      </c>
      <c r="GO478">
        <v>0</v>
      </c>
      <c r="GP478">
        <v>0</v>
      </c>
      <c r="GQ478">
        <v>0</v>
      </c>
      <c r="GR478">
        <v>0</v>
      </c>
      <c r="GS478">
        <v>0</v>
      </c>
      <c r="GT478">
        <v>0</v>
      </c>
      <c r="GY478" s="2">
        <v>394</v>
      </c>
      <c r="GZ478">
        <v>5.4142353356023198E-5</v>
      </c>
      <c r="HA478">
        <v>1.1685724599341675E-3</v>
      </c>
      <c r="HB478">
        <v>4.5118627796685992E-6</v>
      </c>
      <c r="HC478">
        <v>1.9983040251152228E-2</v>
      </c>
      <c r="HD478">
        <v>0</v>
      </c>
      <c r="HE478">
        <v>4.7645270953300418E-3</v>
      </c>
      <c r="HF478">
        <v>8.5725392813703396E-5</v>
      </c>
      <c r="HG478">
        <v>1.8047451118674397E-5</v>
      </c>
      <c r="HH478">
        <v>4.5118627796685992E-6</v>
      </c>
      <c r="HI478">
        <v>2.251419527054631E-3</v>
      </c>
      <c r="HJ478">
        <v>2.0416179078000415E-2</v>
      </c>
      <c r="HK478">
        <v>4.5118627796685999E-4</v>
      </c>
      <c r="HL478">
        <v>1.0909684201238674E-2</v>
      </c>
      <c r="HM478">
        <v>6.1361333803492952E-4</v>
      </c>
      <c r="HN478">
        <v>4.5118627796685992E-6</v>
      </c>
      <c r="HO478">
        <v>9.0237255593371985E-6</v>
      </c>
      <c r="HP478">
        <v>2.8875921789879035E-4</v>
      </c>
      <c r="HQ478">
        <v>1.35355883390058E-4</v>
      </c>
      <c r="HR478">
        <v>1.3535588339005799E-5</v>
      </c>
      <c r="HS478">
        <v>0</v>
      </c>
      <c r="HT478">
        <v>1.5791519728840098E-4</v>
      </c>
      <c r="HU478">
        <v>2.2559313898343E-5</v>
      </c>
      <c r="HV478">
        <v>1.3535588339005799E-5</v>
      </c>
      <c r="HW478">
        <v>1.3264876572225684E-3</v>
      </c>
      <c r="HX478">
        <v>8.8116680086927756E-3</v>
      </c>
      <c r="HY478">
        <v>1.330999520002237E-3</v>
      </c>
      <c r="HZ478">
        <v>0</v>
      </c>
      <c r="IA478">
        <v>0</v>
      </c>
      <c r="IB478">
        <v>0</v>
      </c>
      <c r="IC478">
        <v>0</v>
      </c>
      <c r="ID478">
        <v>0</v>
      </c>
      <c r="IE478">
        <v>0</v>
      </c>
      <c r="IF478">
        <v>0</v>
      </c>
      <c r="IG478">
        <v>0</v>
      </c>
      <c r="IH478">
        <v>0</v>
      </c>
      <c r="II478">
        <v>0</v>
      </c>
      <c r="IJ478">
        <v>3.415931310487097E-2</v>
      </c>
      <c r="IK478">
        <v>1.1821080482731731E-2</v>
      </c>
      <c r="IL478">
        <v>0</v>
      </c>
      <c r="IM478">
        <v>4.5118627796685992E-6</v>
      </c>
      <c r="IN478">
        <v>1.3084402061038939E-4</v>
      </c>
      <c r="IO478">
        <v>1.8047451118674397E-5</v>
      </c>
      <c r="IP478">
        <v>1.3535588339005799E-5</v>
      </c>
      <c r="IQ478">
        <v>8.5725392813703396E-5</v>
      </c>
      <c r="IR478">
        <v>9.0237255593371985E-6</v>
      </c>
      <c r="IS478">
        <v>3.3838970847514495E-4</v>
      </c>
      <c r="IT478">
        <v>2.6619990400044737E-4</v>
      </c>
      <c r="IU478">
        <v>8.6627765369637116E-4</v>
      </c>
      <c r="IV478">
        <v>6.3166078915360396E-5</v>
      </c>
      <c r="IW478">
        <v>0</v>
      </c>
      <c r="IX478">
        <v>1.3535588339005799E-5</v>
      </c>
      <c r="IY478">
        <v>1.7190197190537365E-3</v>
      </c>
      <c r="IZ478">
        <v>1.9107738871896519E-2</v>
      </c>
      <c r="JA478">
        <v>3.1583039457680197E-4</v>
      </c>
      <c r="JB478">
        <v>1.6603655029180447E-3</v>
      </c>
      <c r="JC478">
        <v>4.5118627796685992E-6</v>
      </c>
      <c r="JD478">
        <v>5.4142353356023198E-5</v>
      </c>
      <c r="JE478">
        <v>3.8802019905149961E-4</v>
      </c>
      <c r="JF478">
        <v>5.6849471023824355E-4</v>
      </c>
      <c r="JG478">
        <v>5.8654216135691794E-5</v>
      </c>
      <c r="JH478">
        <v>1.8047451118674397E-5</v>
      </c>
      <c r="JI478">
        <v>2.4499414893600496E-3</v>
      </c>
      <c r="JJ478">
        <v>1.7686502096300909E-3</v>
      </c>
      <c r="JK478">
        <v>0</v>
      </c>
      <c r="JL478">
        <v>4.5118627796685992E-6</v>
      </c>
      <c r="JM478">
        <v>9.0237255593371985E-6</v>
      </c>
      <c r="JN478">
        <v>6.7677941695028999E-5</v>
      </c>
      <c r="JO478">
        <v>0</v>
      </c>
      <c r="JP478">
        <v>4.5118627796685992E-6</v>
      </c>
      <c r="JQ478">
        <v>4.5118627796685992E-6</v>
      </c>
      <c r="JR478">
        <v>0</v>
      </c>
      <c r="JS478">
        <v>4.5567152075612851</v>
      </c>
      <c r="JT478">
        <v>0.30243918584674556</v>
      </c>
      <c r="JU478">
        <v>2.973768758079574E-2</v>
      </c>
      <c r="JV478">
        <v>5.5766623956703884E-3</v>
      </c>
      <c r="JW478">
        <v>9.1004272265915662E-3</v>
      </c>
      <c r="JX478">
        <v>2.5722129706890688E-2</v>
      </c>
      <c r="JY478">
        <v>5.5383115620432057E-2</v>
      </c>
      <c r="JZ478">
        <v>1.6766082089248516E-2</v>
      </c>
      <c r="KA478">
        <v>1.6215634830128948E-2</v>
      </c>
      <c r="KB478">
        <v>7.1828855452324113E-3</v>
      </c>
      <c r="KC478">
        <v>1.0526175864966843E-2</v>
      </c>
      <c r="KD478">
        <v>4.864690449038684E-2</v>
      </c>
      <c r="KE478">
        <v>2.2983428999631846E-2</v>
      </c>
      <c r="KF478">
        <v>3.15830394576802E-2</v>
      </c>
      <c r="KG478">
        <v>4.1373781689561058E-3</v>
      </c>
      <c r="KH478">
        <v>1.9671721719355098E-3</v>
      </c>
      <c r="KI478">
        <v>2.2992452725191185E-2</v>
      </c>
      <c r="KJ478">
        <v>1.7420302192300462E-2</v>
      </c>
      <c r="KK478">
        <v>1.3806300105785914E-2</v>
      </c>
      <c r="KL478">
        <v>2.8072810215098026E-2</v>
      </c>
      <c r="KM478">
        <v>2.4765614797600945E-2</v>
      </c>
      <c r="KN478">
        <v>2.8438271100251183E-2</v>
      </c>
      <c r="KO478">
        <v>3.293659829158078E-4</v>
      </c>
      <c r="KP478">
        <v>5.8112792602131565E-3</v>
      </c>
      <c r="KQ478">
        <v>9.6373388973721285E-3</v>
      </c>
      <c r="KR478">
        <v>1.5841150219416452E-2</v>
      </c>
      <c r="KS478">
        <v>2.7657718839368519E-3</v>
      </c>
      <c r="KT478">
        <v>5.38265229614464E-3</v>
      </c>
      <c r="KU478">
        <v>1.8182807002064456E-3</v>
      </c>
      <c r="KV478">
        <v>9.6404972013178977E-2</v>
      </c>
      <c r="KW478">
        <v>1.5746401101043413E-2</v>
      </c>
      <c r="KX478">
        <v>0.12718038803329851</v>
      </c>
      <c r="KY478">
        <v>3.7394318717893359E-2</v>
      </c>
      <c r="KZ478">
        <v>1.2836249608157166E-2</v>
      </c>
      <c r="LA478">
        <v>1.8629481417251646E-2</v>
      </c>
      <c r="LB478">
        <v>1.2186541367884888E-2</v>
      </c>
      <c r="LC478">
        <v>6.0684554386542668E-2</v>
      </c>
      <c r="LD478">
        <v>0</v>
      </c>
      <c r="LE478">
        <v>1.4708672661719636E-3</v>
      </c>
      <c r="LF478">
        <v>7.6566311370976133E-3</v>
      </c>
      <c r="LG478">
        <v>5.4593539633990057E-4</v>
      </c>
      <c r="LH478">
        <v>1.0467521648831152E-3</v>
      </c>
      <c r="LI478">
        <v>5.684947102382436E-3</v>
      </c>
      <c r="LJ478">
        <v>5.5689922289449523E-2</v>
      </c>
      <c r="LK478">
        <v>7.5799294698432468E-2</v>
      </c>
      <c r="LL478">
        <v>5.1845815201171874E-2</v>
      </c>
      <c r="LM478">
        <v>4.9630490576354602E-4</v>
      </c>
      <c r="LN478">
        <v>1.4392842267142833E-2</v>
      </c>
      <c r="LO478">
        <v>3.1583039457680198E-3</v>
      </c>
      <c r="LP478">
        <v>1.6283312771823974E-2</v>
      </c>
      <c r="LQ478">
        <v>2.9882067189745138E-2</v>
      </c>
      <c r="LR478">
        <v>1.5204977567483181E-3</v>
      </c>
      <c r="LS478">
        <v>3.8752389414573603E-2</v>
      </c>
      <c r="LT478">
        <v>2.5717617844111021E-4</v>
      </c>
      <c r="LU478">
        <v>8.7124070275400659E-3</v>
      </c>
      <c r="LV478">
        <v>2.4106882831769327E-2</v>
      </c>
      <c r="LW478">
        <v>0.19446579766649633</v>
      </c>
      <c r="LX478">
        <v>3.1628158085476887E-3</v>
      </c>
      <c r="LY478">
        <v>2.3912872732243578E-4</v>
      </c>
      <c r="LZ478">
        <v>8.6808239880823857E-3</v>
      </c>
      <c r="MA478">
        <v>1.0264487823746065E-2</v>
      </c>
      <c r="MB478">
        <v>6.5422010305194692E-4</v>
      </c>
      <c r="MC478">
        <v>1.9964992800033554E-2</v>
      </c>
      <c r="MD478">
        <v>4.7374559186520292E-3</v>
      </c>
      <c r="ME478">
        <v>8.7394782042180767E-3</v>
      </c>
      <c r="MF478">
        <v>1.7469932682876818E-2</v>
      </c>
      <c r="MG478">
        <v>3.4199919869887987E-3</v>
      </c>
      <c r="MH478">
        <v>3.2223723972393141E-2</v>
      </c>
      <c r="MI478">
        <v>2.5406299312313883E-2</v>
      </c>
      <c r="MJ478">
        <v>2.109747035773037E-2</v>
      </c>
      <c r="MK478">
        <v>1.33776731417174E-2</v>
      </c>
      <c r="ML478">
        <v>1.9062620244099833E-2</v>
      </c>
      <c r="MM478">
        <v>4.1960323850917975E-4</v>
      </c>
      <c r="MN478">
        <v>8.6402172230653686E-3</v>
      </c>
      <c r="MO478">
        <v>9.4343050722870414E-3</v>
      </c>
      <c r="MP478">
        <v>9.5773311224025368E-2</v>
      </c>
      <c r="MQ478">
        <v>5.7102135339485799E-2</v>
      </c>
      <c r="MR478">
        <v>1.6129909437315244E-2</v>
      </c>
      <c r="MS478">
        <v>3.262076789700398E-2</v>
      </c>
      <c r="MT478">
        <v>1.2416646369647987E-2</v>
      </c>
      <c r="MU478">
        <v>3.0274599251576304E-2</v>
      </c>
      <c r="MV478">
        <v>9.3485796794733397E-3</v>
      </c>
      <c r="MW478">
        <v>1.14375721464599E-2</v>
      </c>
      <c r="MX478">
        <v>9.8133015457792031E-3</v>
      </c>
      <c r="MY478">
        <v>1.0999921456832047E-2</v>
      </c>
      <c r="MZ478">
        <v>1.2741500489784126E-2</v>
      </c>
      <c r="NA478">
        <v>3.3974326730904555E-3</v>
      </c>
      <c r="NB478">
        <v>2.761260021157183E-3</v>
      </c>
      <c r="NC478">
        <v>1.398677461697266E-4</v>
      </c>
      <c r="ND478">
        <v>0.12615619518231372</v>
      </c>
      <c r="NE478">
        <v>0.12165786799098412</v>
      </c>
      <c r="NF478">
        <v>3.3437415060123994E-2</v>
      </c>
      <c r="NG478">
        <v>3.9474287459320578E-2</v>
      </c>
      <c r="NH478">
        <v>4.9043948414997686E-3</v>
      </c>
      <c r="NI478">
        <v>2.589809235529776E-3</v>
      </c>
      <c r="NJ478">
        <v>1.8318162885454518E-2</v>
      </c>
      <c r="NK478">
        <v>4.3674831707192045E-3</v>
      </c>
      <c r="NL478">
        <v>2.1702059970205963E-2</v>
      </c>
      <c r="NM478">
        <v>5.9691944575015572E-3</v>
      </c>
      <c r="NN478">
        <v>9.0868916382525599E-3</v>
      </c>
      <c r="NO478">
        <v>1.4839516682330023E-2</v>
      </c>
      <c r="NP478">
        <v>4.5389339563466115E-3</v>
      </c>
      <c r="NQ478">
        <v>1.1586463618188964E-2</v>
      </c>
      <c r="NR478">
        <v>2.7274210503096686E-2</v>
      </c>
      <c r="NS478">
        <v>3.2467364562495243E-2</v>
      </c>
      <c r="NT478">
        <v>1.1830104208291069E-2</v>
      </c>
      <c r="NU478">
        <v>4.2831113367394015E-2</v>
      </c>
      <c r="NV478">
        <v>1.9734887798270456E-2</v>
      </c>
      <c r="NW478">
        <v>0</v>
      </c>
      <c r="NX478">
        <v>0</v>
      </c>
      <c r="NY478">
        <v>0</v>
      </c>
      <c r="NZ478">
        <v>0</v>
      </c>
      <c r="OA478">
        <v>0</v>
      </c>
      <c r="OB478">
        <v>0</v>
      </c>
      <c r="OG478" s="2">
        <v>394</v>
      </c>
      <c r="OH478">
        <v>0</v>
      </c>
      <c r="OI478">
        <v>0</v>
      </c>
      <c r="OJ478">
        <v>0</v>
      </c>
      <c r="OK478">
        <v>0</v>
      </c>
      <c r="OL478">
        <v>0</v>
      </c>
      <c r="OM478">
        <v>0</v>
      </c>
      <c r="ON478">
        <v>0</v>
      </c>
      <c r="OO478">
        <v>0</v>
      </c>
      <c r="OP478">
        <v>0</v>
      </c>
      <c r="OQ478">
        <v>0</v>
      </c>
      <c r="OR478">
        <v>0</v>
      </c>
      <c r="OS478">
        <v>0</v>
      </c>
      <c r="OT478">
        <v>0</v>
      </c>
      <c r="OU478">
        <v>0</v>
      </c>
      <c r="OV478">
        <v>0</v>
      </c>
      <c r="OW478">
        <v>0</v>
      </c>
      <c r="OX478">
        <v>0</v>
      </c>
      <c r="OY478">
        <v>0</v>
      </c>
      <c r="OZ478">
        <v>0</v>
      </c>
      <c r="PA478">
        <v>0</v>
      </c>
      <c r="PB478">
        <v>0</v>
      </c>
      <c r="PC478">
        <v>0</v>
      </c>
      <c r="PD478">
        <v>0</v>
      </c>
      <c r="PE478">
        <v>0</v>
      </c>
      <c r="PF478">
        <v>0</v>
      </c>
      <c r="PG478">
        <v>0</v>
      </c>
      <c r="PH478">
        <v>0</v>
      </c>
      <c r="PI478">
        <v>0</v>
      </c>
      <c r="PJ478">
        <v>0</v>
      </c>
      <c r="PK478">
        <v>0</v>
      </c>
      <c r="PL478">
        <v>0</v>
      </c>
      <c r="PM478">
        <v>0</v>
      </c>
      <c r="PN478">
        <v>0</v>
      </c>
      <c r="PO478">
        <v>0</v>
      </c>
      <c r="PP478">
        <v>0</v>
      </c>
      <c r="PQ478">
        <v>0</v>
      </c>
      <c r="PR478">
        <v>0</v>
      </c>
      <c r="PS478">
        <v>0</v>
      </c>
      <c r="PT478">
        <v>0</v>
      </c>
      <c r="PU478">
        <v>0</v>
      </c>
      <c r="PV478">
        <v>0</v>
      </c>
      <c r="PW478">
        <v>0</v>
      </c>
      <c r="PX478">
        <v>0</v>
      </c>
      <c r="PY478">
        <v>0</v>
      </c>
      <c r="PZ478">
        <v>0</v>
      </c>
      <c r="QA478">
        <v>0</v>
      </c>
      <c r="QB478">
        <v>0</v>
      </c>
      <c r="QC478">
        <v>0</v>
      </c>
      <c r="QD478">
        <v>0</v>
      </c>
      <c r="QE478">
        <v>0</v>
      </c>
      <c r="QF478">
        <v>0</v>
      </c>
      <c r="QG478">
        <v>0</v>
      </c>
      <c r="QH478">
        <v>0</v>
      </c>
      <c r="QI478">
        <v>0</v>
      </c>
      <c r="QJ478">
        <v>0</v>
      </c>
      <c r="QK478">
        <v>0</v>
      </c>
      <c r="QL478">
        <v>0</v>
      </c>
      <c r="QM478">
        <v>0</v>
      </c>
      <c r="QN478">
        <v>0</v>
      </c>
      <c r="QO478">
        <v>0</v>
      </c>
      <c r="QP478">
        <v>0</v>
      </c>
      <c r="QQ478">
        <v>0</v>
      </c>
      <c r="QR478">
        <v>0</v>
      </c>
      <c r="QS478">
        <v>0</v>
      </c>
      <c r="QT478">
        <v>0</v>
      </c>
      <c r="QU478">
        <v>0</v>
      </c>
      <c r="QV478">
        <v>0</v>
      </c>
      <c r="QW478">
        <v>0</v>
      </c>
      <c r="QX478">
        <v>0</v>
      </c>
      <c r="QY478">
        <v>0</v>
      </c>
      <c r="QZ478">
        <v>0</v>
      </c>
      <c r="RA478">
        <v>0</v>
      </c>
      <c r="RB478">
        <v>0</v>
      </c>
      <c r="RC478">
        <v>0</v>
      </c>
      <c r="RD478">
        <v>0</v>
      </c>
      <c r="RE478">
        <v>0</v>
      </c>
      <c r="RF478">
        <v>0</v>
      </c>
      <c r="RG478">
        <v>0</v>
      </c>
      <c r="RH478">
        <v>0</v>
      </c>
      <c r="RI478">
        <v>0</v>
      </c>
      <c r="RJ478">
        <v>0</v>
      </c>
      <c r="RK478">
        <v>0</v>
      </c>
      <c r="RL478">
        <v>0</v>
      </c>
      <c r="RM478">
        <v>0</v>
      </c>
      <c r="RN478">
        <v>0</v>
      </c>
      <c r="RO478">
        <v>0</v>
      </c>
      <c r="RP478">
        <v>0</v>
      </c>
      <c r="RQ478">
        <v>0</v>
      </c>
      <c r="RR478">
        <v>0</v>
      </c>
      <c r="RS478">
        <v>0</v>
      </c>
      <c r="RT478">
        <v>0</v>
      </c>
      <c r="RU478">
        <v>0</v>
      </c>
      <c r="RV478">
        <v>0</v>
      </c>
      <c r="RW478">
        <v>0</v>
      </c>
      <c r="RX478">
        <v>0</v>
      </c>
      <c r="RY478">
        <v>0</v>
      </c>
      <c r="RZ478">
        <v>0</v>
      </c>
      <c r="SA478">
        <v>0</v>
      </c>
      <c r="SB478">
        <v>0</v>
      </c>
      <c r="SC478">
        <v>0</v>
      </c>
      <c r="SD478">
        <v>0</v>
      </c>
      <c r="SE478">
        <v>0</v>
      </c>
      <c r="SF478">
        <v>0</v>
      </c>
      <c r="SG478">
        <v>0</v>
      </c>
      <c r="SH478">
        <v>0</v>
      </c>
      <c r="SI478">
        <v>0</v>
      </c>
      <c r="SJ478">
        <v>0</v>
      </c>
      <c r="SK478">
        <v>0</v>
      </c>
      <c r="SL478">
        <v>0</v>
      </c>
      <c r="SM478">
        <v>0</v>
      </c>
      <c r="SN478">
        <v>0</v>
      </c>
      <c r="SO478">
        <v>0</v>
      </c>
      <c r="SP478">
        <v>0</v>
      </c>
      <c r="SQ478">
        <v>0</v>
      </c>
      <c r="SR478">
        <v>0</v>
      </c>
      <c r="SS478">
        <v>0</v>
      </c>
      <c r="ST478">
        <v>0</v>
      </c>
      <c r="SU478">
        <v>0</v>
      </c>
      <c r="SV478">
        <v>0</v>
      </c>
      <c r="SW478">
        <v>0</v>
      </c>
      <c r="SX478">
        <v>0</v>
      </c>
      <c r="SY478">
        <v>0</v>
      </c>
      <c r="SZ478">
        <v>0</v>
      </c>
      <c r="TA478">
        <v>0</v>
      </c>
      <c r="TB478">
        <v>0</v>
      </c>
      <c r="TC478">
        <v>0</v>
      </c>
      <c r="TD478">
        <v>0</v>
      </c>
      <c r="TE478">
        <v>0</v>
      </c>
      <c r="TF478">
        <v>0</v>
      </c>
      <c r="TG478">
        <v>0</v>
      </c>
      <c r="TH478">
        <v>0</v>
      </c>
      <c r="TI478">
        <v>0</v>
      </c>
      <c r="TJ478">
        <v>0</v>
      </c>
      <c r="TK478">
        <v>0</v>
      </c>
      <c r="TL478">
        <v>0</v>
      </c>
      <c r="TM478">
        <v>0</v>
      </c>
      <c r="TN478">
        <v>0</v>
      </c>
      <c r="TO478">
        <v>0</v>
      </c>
      <c r="TP478">
        <v>0</v>
      </c>
      <c r="TQ478">
        <v>0</v>
      </c>
      <c r="TR478">
        <v>0</v>
      </c>
      <c r="TS478">
        <v>0</v>
      </c>
      <c r="TT478">
        <v>0</v>
      </c>
      <c r="TU478">
        <v>0</v>
      </c>
      <c r="TV478">
        <v>0</v>
      </c>
      <c r="TW478">
        <v>0</v>
      </c>
      <c r="TX478">
        <v>0</v>
      </c>
      <c r="TY478">
        <v>0</v>
      </c>
      <c r="TZ478">
        <v>0</v>
      </c>
      <c r="UA478">
        <v>0</v>
      </c>
      <c r="UB478">
        <v>0</v>
      </c>
      <c r="UC478">
        <v>0</v>
      </c>
      <c r="UD478">
        <v>0</v>
      </c>
      <c r="UE478">
        <v>0</v>
      </c>
      <c r="UF478">
        <v>0</v>
      </c>
      <c r="UG478">
        <v>0</v>
      </c>
      <c r="UH478">
        <v>0</v>
      </c>
      <c r="UI478">
        <v>0</v>
      </c>
      <c r="UJ478">
        <v>0</v>
      </c>
      <c r="UK478">
        <v>0</v>
      </c>
      <c r="UL478">
        <v>0</v>
      </c>
      <c r="UM478">
        <v>0</v>
      </c>
      <c r="UN478">
        <v>0</v>
      </c>
      <c r="UO478">
        <v>0</v>
      </c>
      <c r="UP478">
        <v>0</v>
      </c>
      <c r="UQ478">
        <v>0</v>
      </c>
      <c r="UR478">
        <v>0</v>
      </c>
      <c r="US478">
        <v>0</v>
      </c>
      <c r="UT478">
        <v>0</v>
      </c>
      <c r="UU478">
        <v>0</v>
      </c>
      <c r="UV478">
        <v>0</v>
      </c>
      <c r="UW478">
        <v>0</v>
      </c>
      <c r="UX478">
        <v>0</v>
      </c>
      <c r="UY478">
        <v>0</v>
      </c>
      <c r="UZ478">
        <v>0</v>
      </c>
      <c r="VA478">
        <v>0</v>
      </c>
      <c r="VB478">
        <v>0</v>
      </c>
      <c r="VC478">
        <v>0</v>
      </c>
      <c r="VD478">
        <v>0</v>
      </c>
      <c r="VE478">
        <v>0</v>
      </c>
      <c r="VF478">
        <v>0</v>
      </c>
      <c r="VG478">
        <v>0</v>
      </c>
      <c r="VH478">
        <v>0</v>
      </c>
      <c r="VI478">
        <v>0</v>
      </c>
      <c r="VJ478">
        <v>0</v>
      </c>
    </row>
    <row r="479" spans="12:582" x14ac:dyDescent="0.25">
      <c r="L479" s="19">
        <v>394</v>
      </c>
      <c r="M479">
        <f t="shared" si="7"/>
        <v>0</v>
      </c>
      <c r="Q479" s="24">
        <v>395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f>$M480</f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0</v>
      </c>
      <c r="ES479">
        <v>0</v>
      </c>
      <c r="ET479">
        <v>0</v>
      </c>
      <c r="EU479">
        <v>0</v>
      </c>
      <c r="EV479">
        <v>0</v>
      </c>
      <c r="EW479">
        <v>0</v>
      </c>
      <c r="EX479">
        <v>0</v>
      </c>
      <c r="EY479">
        <v>0</v>
      </c>
      <c r="EZ479">
        <v>0</v>
      </c>
      <c r="FA479">
        <v>0</v>
      </c>
      <c r="FB479">
        <v>0</v>
      </c>
      <c r="FC479">
        <v>0</v>
      </c>
      <c r="FD479">
        <v>0</v>
      </c>
      <c r="FE479">
        <v>0</v>
      </c>
      <c r="FF479">
        <v>0</v>
      </c>
      <c r="FG479">
        <v>0</v>
      </c>
      <c r="FH479">
        <v>0</v>
      </c>
      <c r="FI479">
        <v>0</v>
      </c>
      <c r="FJ479">
        <v>0</v>
      </c>
      <c r="FK479">
        <v>0</v>
      </c>
      <c r="FL479">
        <v>0</v>
      </c>
      <c r="FM479">
        <v>0</v>
      </c>
      <c r="FN479">
        <v>0</v>
      </c>
      <c r="FO479">
        <v>0</v>
      </c>
      <c r="FP479">
        <v>0</v>
      </c>
      <c r="FQ479">
        <v>0</v>
      </c>
      <c r="FR479">
        <v>0</v>
      </c>
      <c r="FS479">
        <v>0</v>
      </c>
      <c r="FT479">
        <v>0</v>
      </c>
      <c r="FU479">
        <v>0</v>
      </c>
      <c r="FV479">
        <v>0</v>
      </c>
      <c r="FW479">
        <v>0</v>
      </c>
      <c r="FX479">
        <v>0</v>
      </c>
      <c r="FY479">
        <v>0</v>
      </c>
      <c r="FZ479">
        <v>0</v>
      </c>
      <c r="GA479">
        <v>0</v>
      </c>
      <c r="GB479">
        <v>0</v>
      </c>
      <c r="GC479">
        <v>0</v>
      </c>
      <c r="GD479">
        <v>0</v>
      </c>
      <c r="GE479">
        <v>0</v>
      </c>
      <c r="GF479">
        <v>0</v>
      </c>
      <c r="GG479">
        <v>0</v>
      </c>
      <c r="GH479">
        <v>0</v>
      </c>
      <c r="GI479">
        <v>0</v>
      </c>
      <c r="GJ479">
        <v>0</v>
      </c>
      <c r="GK479">
        <v>0</v>
      </c>
      <c r="GL479">
        <v>0</v>
      </c>
      <c r="GM479">
        <v>0</v>
      </c>
      <c r="GN479">
        <v>0</v>
      </c>
      <c r="GO479">
        <v>0</v>
      </c>
      <c r="GP479">
        <v>0</v>
      </c>
      <c r="GQ479">
        <v>0</v>
      </c>
      <c r="GR479">
        <v>0</v>
      </c>
      <c r="GS479">
        <v>0</v>
      </c>
      <c r="GT479">
        <v>0</v>
      </c>
      <c r="GY479" s="2">
        <v>395</v>
      </c>
      <c r="GZ479">
        <v>4.8960645084692544E-5</v>
      </c>
      <c r="HA479">
        <v>1.700269674759323E-3</v>
      </c>
      <c r="HB479">
        <v>8.9019354699440988E-6</v>
      </c>
      <c r="HC479">
        <v>1.0548793531883758E-3</v>
      </c>
      <c r="HD479">
        <v>0</v>
      </c>
      <c r="HE479">
        <v>4.8960645084692544E-5</v>
      </c>
      <c r="HF479">
        <v>6.6764516024580745E-5</v>
      </c>
      <c r="HG479">
        <v>2.2254838674860249E-5</v>
      </c>
      <c r="HH479">
        <v>8.9019354699440988E-6</v>
      </c>
      <c r="HI479">
        <v>6.3648838610100311E-4</v>
      </c>
      <c r="HJ479">
        <v>4.7625354764200932E-4</v>
      </c>
      <c r="HK479">
        <v>6.8989999892066776E-4</v>
      </c>
      <c r="HL479">
        <v>1.5667406427101614E-3</v>
      </c>
      <c r="HM479">
        <v>9.7476193395887897E-4</v>
      </c>
      <c r="HN479">
        <v>1.3352903204916149E-5</v>
      </c>
      <c r="HO479">
        <v>1.7803870939888198E-5</v>
      </c>
      <c r="HP479">
        <v>3.6052838653273604E-4</v>
      </c>
      <c r="HQ479">
        <v>1.78038709398882E-4</v>
      </c>
      <c r="HR479">
        <v>1.7803870939888198E-5</v>
      </c>
      <c r="HS479">
        <v>4.4509677349720494E-6</v>
      </c>
      <c r="HT479">
        <v>7.9672322455999684E-4</v>
      </c>
      <c r="HU479">
        <v>8.0117419229496894E-5</v>
      </c>
      <c r="HV479">
        <v>1.7803870939888198E-5</v>
      </c>
      <c r="HW479">
        <v>1.5978974168549659E-3</v>
      </c>
      <c r="HX479">
        <v>1.0611107080173366E-2</v>
      </c>
      <c r="HY479">
        <v>2.0073864484723945E-3</v>
      </c>
      <c r="HZ479">
        <v>0</v>
      </c>
      <c r="IA479">
        <v>0</v>
      </c>
      <c r="IB479">
        <v>0</v>
      </c>
      <c r="IC479">
        <v>0</v>
      </c>
      <c r="ID479">
        <v>0</v>
      </c>
      <c r="IE479">
        <v>0</v>
      </c>
      <c r="IF479">
        <v>0</v>
      </c>
      <c r="IG479">
        <v>0</v>
      </c>
      <c r="IH479">
        <v>0</v>
      </c>
      <c r="II479">
        <v>0</v>
      </c>
      <c r="IJ479">
        <v>3.9809455421590013E-2</v>
      </c>
      <c r="IK479">
        <v>1.811098771360127E-2</v>
      </c>
      <c r="IL479">
        <v>0</v>
      </c>
      <c r="IM479">
        <v>8.9019354699440988E-6</v>
      </c>
      <c r="IN479">
        <v>2.0029354807374225E-4</v>
      </c>
      <c r="IO479">
        <v>1.7803870939888198E-5</v>
      </c>
      <c r="IP479">
        <v>2.2254838674860249E-5</v>
      </c>
      <c r="IQ479">
        <v>1.2907806431418944E-4</v>
      </c>
      <c r="IR479">
        <v>1.3352903204916149E-5</v>
      </c>
      <c r="IS479">
        <v>5.0295935405184164E-4</v>
      </c>
      <c r="IT479">
        <v>3.9168516067754035E-4</v>
      </c>
      <c r="IU479">
        <v>1.2640748367320621E-3</v>
      </c>
      <c r="IV479">
        <v>9.7921290169385088E-5</v>
      </c>
      <c r="IW479">
        <v>0</v>
      </c>
      <c r="IX479">
        <v>2.2254838674860249E-5</v>
      </c>
      <c r="IY479">
        <v>7.121548375955279E-5</v>
      </c>
      <c r="IZ479">
        <v>8.3233096643977331E-4</v>
      </c>
      <c r="JA479">
        <v>2.0919548354368634E-4</v>
      </c>
      <c r="JB479">
        <v>2.6928354796580899E-3</v>
      </c>
      <c r="JC479">
        <v>8.9019354699440988E-6</v>
      </c>
      <c r="JD479">
        <v>8.9019354699440988E-6</v>
      </c>
      <c r="JE479">
        <v>2.2254838674860249E-5</v>
      </c>
      <c r="JF479">
        <v>7.2550774080044412E-4</v>
      </c>
      <c r="JG479">
        <v>1.4243096751910558E-4</v>
      </c>
      <c r="JH479">
        <v>8.9019354699440988E-6</v>
      </c>
      <c r="JI479">
        <v>2.6705806409832298E-5</v>
      </c>
      <c r="JJ479">
        <v>3.5607741879776395E-5</v>
      </c>
      <c r="JK479">
        <v>0</v>
      </c>
      <c r="JL479">
        <v>0</v>
      </c>
      <c r="JM479">
        <v>1.3352903204916149E-5</v>
      </c>
      <c r="JN479">
        <v>1.0237225790435715E-4</v>
      </c>
      <c r="JO479">
        <v>4.4509677349720494E-6</v>
      </c>
      <c r="JP479">
        <v>8.9019354699440988E-6</v>
      </c>
      <c r="JQ479">
        <v>4.4509677349720494E-6</v>
      </c>
      <c r="JR479">
        <v>0</v>
      </c>
      <c r="JS479">
        <v>1.1973103207074812E-3</v>
      </c>
      <c r="JT479">
        <v>4.6300390688854458</v>
      </c>
      <c r="JU479">
        <v>3.2527672207175742E-2</v>
      </c>
      <c r="JV479">
        <v>8.4212309545671181E-3</v>
      </c>
      <c r="JW479">
        <v>1.3802450946148327E-2</v>
      </c>
      <c r="JX479">
        <v>3.7989009617986444E-2</v>
      </c>
      <c r="JY479">
        <v>8.4675210190108277E-2</v>
      </c>
      <c r="JZ479">
        <v>2.5739946411343365E-2</v>
      </c>
      <c r="KA479">
        <v>2.484085092887901E-2</v>
      </c>
      <c r="KB479">
        <v>1.1105164498755263E-2</v>
      </c>
      <c r="KC479">
        <v>1.5970072233079714E-2</v>
      </c>
      <c r="KD479">
        <v>7.6538841170579366E-2</v>
      </c>
      <c r="KE479">
        <v>3.5251664460978632E-2</v>
      </c>
      <c r="KF479">
        <v>4.914758572956137E-2</v>
      </c>
      <c r="KG479">
        <v>8.8885825667391841E-3</v>
      </c>
      <c r="KH479">
        <v>1.072683224128264E-3</v>
      </c>
      <c r="KI479">
        <v>4.9922054115446514E-2</v>
      </c>
      <c r="KJ479">
        <v>1.7145127715112337E-2</v>
      </c>
      <c r="KK479">
        <v>9.2268561145970582E-2</v>
      </c>
      <c r="KL479">
        <v>0.23923061381927771</v>
      </c>
      <c r="KM479">
        <v>0.10006665661764162</v>
      </c>
      <c r="KN479">
        <v>4.4701068962324293E-2</v>
      </c>
      <c r="KO479">
        <v>4.5399870896714909E-4</v>
      </c>
      <c r="KP479">
        <v>8.2698980515780694E-3</v>
      </c>
      <c r="KQ479">
        <v>1.5151094169844857E-2</v>
      </c>
      <c r="KR479">
        <v>1.9962590291349645E-2</v>
      </c>
      <c r="KS479">
        <v>3.9925180582699284E-3</v>
      </c>
      <c r="KT479">
        <v>1.7358774166390993E-3</v>
      </c>
      <c r="KU479">
        <v>2.7195412860679226E-3</v>
      </c>
      <c r="KV479">
        <v>9.1592014050254841E-2</v>
      </c>
      <c r="KW479">
        <v>2.0639137387065392E-2</v>
      </c>
      <c r="KX479">
        <v>9.0621703084030933E-2</v>
      </c>
      <c r="KY479">
        <v>4.3543817351231563E-2</v>
      </c>
      <c r="KZ479">
        <v>2.5107908992977334E-2</v>
      </c>
      <c r="LA479">
        <v>3.4196785107790256E-2</v>
      </c>
      <c r="LB479">
        <v>1.8342438035819815E-2</v>
      </c>
      <c r="LC479">
        <v>0.14869793008994625</v>
      </c>
      <c r="LD479">
        <v>0</v>
      </c>
      <c r="LE479">
        <v>2.7729528988875867E-3</v>
      </c>
      <c r="LF479">
        <v>1.3344001269446204E-2</v>
      </c>
      <c r="LG479">
        <v>8.1452709549988513E-4</v>
      </c>
      <c r="LH479">
        <v>1.7180735456992112E-3</v>
      </c>
      <c r="LI479">
        <v>4.0459296710895929E-3</v>
      </c>
      <c r="LJ479">
        <v>5.6683074104869051E-2</v>
      </c>
      <c r="LK479">
        <v>9.9746186940723638E-2</v>
      </c>
      <c r="LL479">
        <v>2.2027839320376677E-2</v>
      </c>
      <c r="LM479">
        <v>3.9168516067754035E-4</v>
      </c>
      <c r="LN479">
        <v>8.9909548246435416E-3</v>
      </c>
      <c r="LO479">
        <v>5.4034748302560689E-3</v>
      </c>
      <c r="LP479">
        <v>2.6082670926936211E-2</v>
      </c>
      <c r="LQ479">
        <v>3.4165628333645455E-2</v>
      </c>
      <c r="LR479">
        <v>2.5370516089340684E-4</v>
      </c>
      <c r="LS479">
        <v>6.0982708936852051E-2</v>
      </c>
      <c r="LT479">
        <v>5.38567095931618E-4</v>
      </c>
      <c r="LU479">
        <v>1.324607997927682E-2</v>
      </c>
      <c r="LV479">
        <v>5.6126703137997546E-3</v>
      </c>
      <c r="LW479">
        <v>0.11181276047023286</v>
      </c>
      <c r="LX479">
        <v>4.6290064443709313E-3</v>
      </c>
      <c r="LY479">
        <v>4.4954774123217705E-4</v>
      </c>
      <c r="LZ479">
        <v>2.0719254806294891E-2</v>
      </c>
      <c r="MA479">
        <v>2.764941156964637E-2</v>
      </c>
      <c r="MB479">
        <v>9.970167726337392E-4</v>
      </c>
      <c r="MC479">
        <v>3.339561091549529E-2</v>
      </c>
      <c r="MD479">
        <v>1.2538376109416265E-2</v>
      </c>
      <c r="ME479">
        <v>1.4968604492711004E-2</v>
      </c>
      <c r="MF479">
        <v>1.559173997560709E-2</v>
      </c>
      <c r="MG479">
        <v>5.6126703137997546E-3</v>
      </c>
      <c r="MH479">
        <v>5.420388507648962E-2</v>
      </c>
      <c r="MI479">
        <v>3.8126989617770585E-2</v>
      </c>
      <c r="MJ479">
        <v>3.166418446659116E-2</v>
      </c>
      <c r="MK479">
        <v>2.0078315452458917E-2</v>
      </c>
      <c r="ML479">
        <v>2.8610820600400336E-2</v>
      </c>
      <c r="MM479">
        <v>6.3203741836603106E-4</v>
      </c>
      <c r="MN479">
        <v>1.2965669011973579E-2</v>
      </c>
      <c r="MO479">
        <v>1.4158528364946089E-2</v>
      </c>
      <c r="MP479">
        <v>0.14373510106545243</v>
      </c>
      <c r="MQ479">
        <v>8.5721187607826696E-2</v>
      </c>
      <c r="MR479">
        <v>2.4217715445982922E-2</v>
      </c>
      <c r="MS479">
        <v>4.9423545729129638E-2</v>
      </c>
      <c r="MT479">
        <v>1.8809789647991883E-2</v>
      </c>
      <c r="MU479">
        <v>4.6971062507160044E-2</v>
      </c>
      <c r="MV479">
        <v>1.2039867723099394E-2</v>
      </c>
      <c r="MW479">
        <v>1.7817223843093113E-2</v>
      </c>
      <c r="MX479">
        <v>1.4941898686301172E-2</v>
      </c>
      <c r="MY479">
        <v>1.6379561264697143E-2</v>
      </c>
      <c r="MZ479">
        <v>1.5836543201030551E-2</v>
      </c>
      <c r="NA479">
        <v>5.247690959532046E-3</v>
      </c>
      <c r="NB479">
        <v>6.7432161184826558E-3</v>
      </c>
      <c r="NC479">
        <v>3.3827354785787581E-4</v>
      </c>
      <c r="ND479">
        <v>0.16399145522731021</v>
      </c>
      <c r="NE479">
        <v>0.14754958041432345</v>
      </c>
      <c r="NF479">
        <v>4.8413176053290985E-2</v>
      </c>
      <c r="NG479">
        <v>7.1705090210399725E-2</v>
      </c>
      <c r="NH479">
        <v>8.4523877287119228E-3</v>
      </c>
      <c r="NI479">
        <v>5.5058470881604255E-3</v>
      </c>
      <c r="NJ479">
        <v>3.980055348612007E-2</v>
      </c>
      <c r="NK479">
        <v>1.0099245790651582E-2</v>
      </c>
      <c r="NL479">
        <v>3.2785828335804117E-2</v>
      </c>
      <c r="NM479">
        <v>9.0399154697282328E-3</v>
      </c>
      <c r="NN479">
        <v>1.7478950295235239E-2</v>
      </c>
      <c r="NO479">
        <v>3.7521658005814383E-2</v>
      </c>
      <c r="NP479">
        <v>6.8811961182667896E-3</v>
      </c>
      <c r="NQ479">
        <v>1.7274205779426524E-2</v>
      </c>
      <c r="NR479">
        <v>2.5134614799387167E-2</v>
      </c>
      <c r="NS479">
        <v>4.921880121332093E-2</v>
      </c>
      <c r="NT479">
        <v>1.8021968358901828E-2</v>
      </c>
      <c r="NU479">
        <v>0.11362875530610146</v>
      </c>
      <c r="NV479">
        <v>2.6541120603638335E-2</v>
      </c>
      <c r="NW479">
        <v>0</v>
      </c>
      <c r="NX479">
        <v>0</v>
      </c>
      <c r="NY479">
        <v>0</v>
      </c>
      <c r="NZ479">
        <v>0</v>
      </c>
      <c r="OA479">
        <v>0</v>
      </c>
      <c r="OB479">
        <v>0</v>
      </c>
      <c r="OG479" s="2">
        <v>395</v>
      </c>
      <c r="OH479">
        <v>0</v>
      </c>
      <c r="OI479">
        <v>0</v>
      </c>
      <c r="OJ479">
        <v>0</v>
      </c>
      <c r="OK479">
        <v>0</v>
      </c>
      <c r="OL479">
        <v>0</v>
      </c>
      <c r="OM479">
        <v>0</v>
      </c>
      <c r="ON479">
        <v>0</v>
      </c>
      <c r="OO479">
        <v>0</v>
      </c>
      <c r="OP479">
        <v>0</v>
      </c>
      <c r="OQ479">
        <v>0</v>
      </c>
      <c r="OR479">
        <v>0</v>
      </c>
      <c r="OS479">
        <v>0</v>
      </c>
      <c r="OT479">
        <v>0</v>
      </c>
      <c r="OU479">
        <v>0</v>
      </c>
      <c r="OV479">
        <v>0</v>
      </c>
      <c r="OW479">
        <v>0</v>
      </c>
      <c r="OX479">
        <v>0</v>
      </c>
      <c r="OY479">
        <v>0</v>
      </c>
      <c r="OZ479">
        <v>0</v>
      </c>
      <c r="PA479">
        <v>0</v>
      </c>
      <c r="PB479">
        <v>0</v>
      </c>
      <c r="PC479">
        <v>0</v>
      </c>
      <c r="PD479">
        <v>0</v>
      </c>
      <c r="PE479">
        <v>0</v>
      </c>
      <c r="PF479">
        <v>0</v>
      </c>
      <c r="PG479">
        <v>0</v>
      </c>
      <c r="PH479">
        <v>0</v>
      </c>
      <c r="PI479">
        <v>0</v>
      </c>
      <c r="PJ479">
        <v>0</v>
      </c>
      <c r="PK479">
        <v>0</v>
      </c>
      <c r="PL479">
        <v>0</v>
      </c>
      <c r="PM479">
        <v>0</v>
      </c>
      <c r="PN479">
        <v>0</v>
      </c>
      <c r="PO479">
        <v>0</v>
      </c>
      <c r="PP479">
        <v>0</v>
      </c>
      <c r="PQ479">
        <v>0</v>
      </c>
      <c r="PR479">
        <v>0</v>
      </c>
      <c r="PS479">
        <v>0</v>
      </c>
      <c r="PT479">
        <v>0</v>
      </c>
      <c r="PU479">
        <v>0</v>
      </c>
      <c r="PV479">
        <v>0</v>
      </c>
      <c r="PW479">
        <v>0</v>
      </c>
      <c r="PX479">
        <v>0</v>
      </c>
      <c r="PY479">
        <v>0</v>
      </c>
      <c r="PZ479">
        <v>0</v>
      </c>
      <c r="QA479">
        <v>0</v>
      </c>
      <c r="QB479">
        <v>0</v>
      </c>
      <c r="QC479">
        <v>0</v>
      </c>
      <c r="QD479">
        <v>0</v>
      </c>
      <c r="QE479">
        <v>0</v>
      </c>
      <c r="QF479">
        <v>0</v>
      </c>
      <c r="QG479">
        <v>0</v>
      </c>
      <c r="QH479">
        <v>0</v>
      </c>
      <c r="QI479">
        <v>0</v>
      </c>
      <c r="QJ479">
        <v>0</v>
      </c>
      <c r="QK479">
        <v>0</v>
      </c>
      <c r="QL479">
        <v>0</v>
      </c>
      <c r="QM479">
        <v>0</v>
      </c>
      <c r="QN479">
        <v>0</v>
      </c>
      <c r="QO479">
        <v>0</v>
      </c>
      <c r="QP479">
        <v>0</v>
      </c>
      <c r="QQ479">
        <v>0</v>
      </c>
      <c r="QR479">
        <v>0</v>
      </c>
      <c r="QS479">
        <v>0</v>
      </c>
      <c r="QT479">
        <v>0</v>
      </c>
      <c r="QU479">
        <v>0</v>
      </c>
      <c r="QV479">
        <v>0</v>
      </c>
      <c r="QW479">
        <v>0</v>
      </c>
      <c r="QX479">
        <v>0</v>
      </c>
      <c r="QY479">
        <v>0</v>
      </c>
      <c r="QZ479">
        <v>0</v>
      </c>
      <c r="RA479">
        <v>0</v>
      </c>
      <c r="RB479">
        <v>0</v>
      </c>
      <c r="RC479">
        <v>0</v>
      </c>
      <c r="RD479">
        <v>0</v>
      </c>
      <c r="RE479">
        <v>0</v>
      </c>
      <c r="RF479">
        <v>0</v>
      </c>
      <c r="RG479">
        <v>0</v>
      </c>
      <c r="RH479">
        <v>0</v>
      </c>
      <c r="RI479">
        <v>0</v>
      </c>
      <c r="RJ479">
        <v>0</v>
      </c>
      <c r="RK479">
        <v>0</v>
      </c>
      <c r="RL479">
        <v>0</v>
      </c>
      <c r="RM479">
        <v>0</v>
      </c>
      <c r="RN479">
        <v>0</v>
      </c>
      <c r="RO479">
        <v>0</v>
      </c>
      <c r="RP479">
        <v>0</v>
      </c>
      <c r="RQ479">
        <v>0</v>
      </c>
      <c r="RR479">
        <v>0</v>
      </c>
      <c r="RS479">
        <v>0</v>
      </c>
      <c r="RT479">
        <v>0</v>
      </c>
      <c r="RU479">
        <v>0</v>
      </c>
      <c r="RV479">
        <v>0</v>
      </c>
      <c r="RW479">
        <v>0</v>
      </c>
      <c r="RX479">
        <v>0</v>
      </c>
      <c r="RY479">
        <v>0</v>
      </c>
      <c r="RZ479">
        <v>0</v>
      </c>
      <c r="SA479">
        <v>0</v>
      </c>
      <c r="SB479">
        <v>0</v>
      </c>
      <c r="SC479">
        <v>0</v>
      </c>
      <c r="SD479">
        <v>0</v>
      </c>
      <c r="SE479">
        <v>0</v>
      </c>
      <c r="SF479">
        <v>0</v>
      </c>
      <c r="SG479">
        <v>0</v>
      </c>
      <c r="SH479">
        <v>0</v>
      </c>
      <c r="SI479">
        <v>0</v>
      </c>
      <c r="SJ479">
        <v>0</v>
      </c>
      <c r="SK479">
        <v>0</v>
      </c>
      <c r="SL479">
        <v>0</v>
      </c>
      <c r="SM479">
        <v>0</v>
      </c>
      <c r="SN479">
        <v>0</v>
      </c>
      <c r="SO479">
        <v>0</v>
      </c>
      <c r="SP479">
        <v>0</v>
      </c>
      <c r="SQ479">
        <v>0</v>
      </c>
      <c r="SR479">
        <v>0</v>
      </c>
      <c r="SS479">
        <v>0</v>
      </c>
      <c r="ST479">
        <v>0</v>
      </c>
      <c r="SU479">
        <v>0</v>
      </c>
      <c r="SV479">
        <v>0</v>
      </c>
      <c r="SW479">
        <v>0</v>
      </c>
      <c r="SX479">
        <v>0</v>
      </c>
      <c r="SY479">
        <v>0</v>
      </c>
      <c r="SZ479">
        <v>0</v>
      </c>
      <c r="TA479">
        <v>0</v>
      </c>
      <c r="TB479">
        <v>0</v>
      </c>
      <c r="TC479">
        <v>0</v>
      </c>
      <c r="TD479">
        <v>0</v>
      </c>
      <c r="TE479">
        <v>0</v>
      </c>
      <c r="TF479">
        <v>0</v>
      </c>
      <c r="TG479">
        <v>0</v>
      </c>
      <c r="TH479">
        <v>0</v>
      </c>
      <c r="TI479">
        <v>0</v>
      </c>
      <c r="TJ479">
        <v>0</v>
      </c>
      <c r="TK479">
        <v>0</v>
      </c>
      <c r="TL479">
        <v>0</v>
      </c>
      <c r="TM479">
        <v>0</v>
      </c>
      <c r="TN479">
        <v>0</v>
      </c>
      <c r="TO479">
        <v>0</v>
      </c>
      <c r="TP479">
        <v>0</v>
      </c>
      <c r="TQ479">
        <v>0</v>
      </c>
      <c r="TR479">
        <v>0</v>
      </c>
      <c r="TS479">
        <v>0</v>
      </c>
      <c r="TT479">
        <v>0</v>
      </c>
      <c r="TU479">
        <v>0</v>
      </c>
      <c r="TV479">
        <v>0</v>
      </c>
      <c r="TW479">
        <v>0</v>
      </c>
      <c r="TX479">
        <v>0</v>
      </c>
      <c r="TY479">
        <v>0</v>
      </c>
      <c r="TZ479">
        <v>0</v>
      </c>
      <c r="UA479">
        <v>0</v>
      </c>
      <c r="UB479">
        <v>0</v>
      </c>
      <c r="UC479">
        <v>0</v>
      </c>
      <c r="UD479">
        <v>0</v>
      </c>
      <c r="UE479">
        <v>0</v>
      </c>
      <c r="UF479">
        <v>0</v>
      </c>
      <c r="UG479">
        <v>0</v>
      </c>
      <c r="UH479">
        <v>0</v>
      </c>
      <c r="UI479">
        <v>0</v>
      </c>
      <c r="UJ479">
        <v>0</v>
      </c>
      <c r="UK479">
        <v>0</v>
      </c>
      <c r="UL479">
        <v>0</v>
      </c>
      <c r="UM479">
        <v>0</v>
      </c>
      <c r="UN479">
        <v>0</v>
      </c>
      <c r="UO479">
        <v>0</v>
      </c>
      <c r="UP479">
        <v>0</v>
      </c>
      <c r="UQ479">
        <v>0</v>
      </c>
      <c r="UR479">
        <v>0</v>
      </c>
      <c r="US479">
        <v>0</v>
      </c>
      <c r="UT479">
        <v>0</v>
      </c>
      <c r="UU479">
        <v>0</v>
      </c>
      <c r="UV479">
        <v>0</v>
      </c>
      <c r="UW479">
        <v>0</v>
      </c>
      <c r="UX479">
        <v>0</v>
      </c>
      <c r="UY479">
        <v>0</v>
      </c>
      <c r="UZ479">
        <v>0</v>
      </c>
      <c r="VA479">
        <v>0</v>
      </c>
      <c r="VB479">
        <v>0</v>
      </c>
      <c r="VC479">
        <v>0</v>
      </c>
      <c r="VD479">
        <v>0</v>
      </c>
      <c r="VE479">
        <v>0</v>
      </c>
      <c r="VF479">
        <v>0</v>
      </c>
      <c r="VG479">
        <v>0</v>
      </c>
      <c r="VH479">
        <v>0</v>
      </c>
      <c r="VI479">
        <v>0</v>
      </c>
      <c r="VJ479">
        <v>0</v>
      </c>
    </row>
    <row r="480" spans="12:582" x14ac:dyDescent="0.25">
      <c r="L480" s="19">
        <v>395</v>
      </c>
      <c r="M480">
        <f t="shared" si="7"/>
        <v>0</v>
      </c>
      <c r="Q480" s="24">
        <v>396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f>$M481</f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0</v>
      </c>
      <c r="EP480">
        <v>0</v>
      </c>
      <c r="EQ480">
        <v>0</v>
      </c>
      <c r="ER480">
        <v>0</v>
      </c>
      <c r="ES480">
        <v>0</v>
      </c>
      <c r="ET480">
        <v>0</v>
      </c>
      <c r="EU480">
        <v>0</v>
      </c>
      <c r="EV480">
        <v>0</v>
      </c>
      <c r="EW480">
        <v>0</v>
      </c>
      <c r="EX480">
        <v>0</v>
      </c>
      <c r="EY480">
        <v>0</v>
      </c>
      <c r="EZ480">
        <v>0</v>
      </c>
      <c r="FA480">
        <v>0</v>
      </c>
      <c r="FB480">
        <v>0</v>
      </c>
      <c r="FC480">
        <v>0</v>
      </c>
      <c r="FD480">
        <v>0</v>
      </c>
      <c r="FE480">
        <v>0</v>
      </c>
      <c r="FF480">
        <v>0</v>
      </c>
      <c r="FG480">
        <v>0</v>
      </c>
      <c r="FH480">
        <v>0</v>
      </c>
      <c r="FI480">
        <v>0</v>
      </c>
      <c r="FJ480">
        <v>0</v>
      </c>
      <c r="FK480">
        <v>0</v>
      </c>
      <c r="FL480">
        <v>0</v>
      </c>
      <c r="FM480">
        <v>0</v>
      </c>
      <c r="FN480">
        <v>0</v>
      </c>
      <c r="FO480">
        <v>0</v>
      </c>
      <c r="FP480">
        <v>0</v>
      </c>
      <c r="FQ480">
        <v>0</v>
      </c>
      <c r="FR480">
        <v>0</v>
      </c>
      <c r="FS480">
        <v>0</v>
      </c>
      <c r="FT480">
        <v>0</v>
      </c>
      <c r="FU480">
        <v>0</v>
      </c>
      <c r="FV480">
        <v>0</v>
      </c>
      <c r="FW480">
        <v>0</v>
      </c>
      <c r="FX480">
        <v>0</v>
      </c>
      <c r="FY480">
        <v>0</v>
      </c>
      <c r="FZ480">
        <v>0</v>
      </c>
      <c r="GA480">
        <v>0</v>
      </c>
      <c r="GB480">
        <v>0</v>
      </c>
      <c r="GC480">
        <v>0</v>
      </c>
      <c r="GD480">
        <v>0</v>
      </c>
      <c r="GE480">
        <v>0</v>
      </c>
      <c r="GF480">
        <v>0</v>
      </c>
      <c r="GG480">
        <v>0</v>
      </c>
      <c r="GH480">
        <v>0</v>
      </c>
      <c r="GI480">
        <v>0</v>
      </c>
      <c r="GJ480">
        <v>0</v>
      </c>
      <c r="GK480">
        <v>0</v>
      </c>
      <c r="GL480">
        <v>0</v>
      </c>
      <c r="GM480">
        <v>0</v>
      </c>
      <c r="GN480">
        <v>0</v>
      </c>
      <c r="GO480">
        <v>0</v>
      </c>
      <c r="GP480">
        <v>0</v>
      </c>
      <c r="GQ480">
        <v>0</v>
      </c>
      <c r="GR480">
        <v>0</v>
      </c>
      <c r="GS480">
        <v>0</v>
      </c>
      <c r="GT480">
        <v>0</v>
      </c>
      <c r="GY480" s="2">
        <v>396</v>
      </c>
      <c r="GZ480">
        <v>4.2174695197919542E-5</v>
      </c>
      <c r="HA480">
        <v>1.5604637223230228E-3</v>
      </c>
      <c r="HB480">
        <v>8.4349390395839074E-6</v>
      </c>
      <c r="HC480">
        <v>1.0206276237896528E-3</v>
      </c>
      <c r="HD480">
        <v>0</v>
      </c>
      <c r="HE480">
        <v>2.4461323214793333E-4</v>
      </c>
      <c r="HF480">
        <v>5.9044573277087354E-5</v>
      </c>
      <c r="HG480">
        <v>1.6869878079167815E-5</v>
      </c>
      <c r="HH480">
        <v>8.4349390395839074E-6</v>
      </c>
      <c r="HI480">
        <v>5.9044573277087348E-4</v>
      </c>
      <c r="HJ480">
        <v>4.2174695197919542E-4</v>
      </c>
      <c r="HK480">
        <v>6.4949030604796092E-4</v>
      </c>
      <c r="HL480">
        <v>1.5351589052042711E-3</v>
      </c>
      <c r="HM480">
        <v>9.4471317243339766E-4</v>
      </c>
      <c r="HN480">
        <v>8.4349390395839074E-6</v>
      </c>
      <c r="HO480">
        <v>8.4349390395839074E-6</v>
      </c>
      <c r="HP480">
        <v>3.8800719582085974E-4</v>
      </c>
      <c r="HQ480">
        <v>1.8556865887084595E-4</v>
      </c>
      <c r="HR480">
        <v>1.6869878079167815E-5</v>
      </c>
      <c r="HS480">
        <v>0</v>
      </c>
      <c r="HT480">
        <v>4.0487707390002758E-4</v>
      </c>
      <c r="HU480">
        <v>4.2174695197919542E-5</v>
      </c>
      <c r="HV480">
        <v>1.6869878079167815E-5</v>
      </c>
      <c r="HW480">
        <v>1.7629022592730369E-3</v>
      </c>
      <c r="HX480">
        <v>1.1716130325982049E-2</v>
      </c>
      <c r="HY480">
        <v>2.108734759895977E-3</v>
      </c>
      <c r="HZ480">
        <v>0</v>
      </c>
      <c r="IA480">
        <v>0</v>
      </c>
      <c r="IB480">
        <v>0</v>
      </c>
      <c r="IC480">
        <v>0</v>
      </c>
      <c r="ID480">
        <v>0</v>
      </c>
      <c r="IE480">
        <v>0</v>
      </c>
      <c r="IF480">
        <v>0</v>
      </c>
      <c r="IG480">
        <v>0</v>
      </c>
      <c r="IH480">
        <v>0</v>
      </c>
      <c r="II480">
        <v>0</v>
      </c>
      <c r="IJ480">
        <v>4.6687387584096927E-2</v>
      </c>
      <c r="IK480">
        <v>1.7308494909226178E-2</v>
      </c>
      <c r="IL480">
        <v>0</v>
      </c>
      <c r="IM480">
        <v>8.4349390395839074E-6</v>
      </c>
      <c r="IN480">
        <v>1.9400359791042987E-4</v>
      </c>
      <c r="IO480">
        <v>1.6869878079167815E-5</v>
      </c>
      <c r="IP480">
        <v>2.5304817118751724E-5</v>
      </c>
      <c r="IQ480">
        <v>1.2652408559375863E-4</v>
      </c>
      <c r="IR480">
        <v>1.6869878079167815E-5</v>
      </c>
      <c r="IS480">
        <v>4.8922646429586667E-4</v>
      </c>
      <c r="IT480">
        <v>3.7957225678127588E-4</v>
      </c>
      <c r="IU480">
        <v>1.2146312217000826E-3</v>
      </c>
      <c r="IV480">
        <v>9.2784329435422977E-5</v>
      </c>
      <c r="IW480">
        <v>0</v>
      </c>
      <c r="IX480">
        <v>1.6869878079167815E-5</v>
      </c>
      <c r="IY480">
        <v>4.2174695197919542E-5</v>
      </c>
      <c r="IZ480">
        <v>7.338396964438E-4</v>
      </c>
      <c r="JA480">
        <v>1.4339396367292644E-4</v>
      </c>
      <c r="JB480">
        <v>2.9606636028939519E-3</v>
      </c>
      <c r="JC480">
        <v>8.4349390395839074E-6</v>
      </c>
      <c r="JD480">
        <v>8.4349390395839074E-6</v>
      </c>
      <c r="JE480">
        <v>2.5304817118751724E-5</v>
      </c>
      <c r="JF480">
        <v>7.7601439164171949E-4</v>
      </c>
      <c r="JG480">
        <v>3.205276835041885E-4</v>
      </c>
      <c r="JH480">
        <v>8.4349390395839074E-6</v>
      </c>
      <c r="JI480">
        <v>3.373975615833563E-5</v>
      </c>
      <c r="JJ480">
        <v>3.373975615833563E-5</v>
      </c>
      <c r="JK480">
        <v>0</v>
      </c>
      <c r="JL480">
        <v>0</v>
      </c>
      <c r="JM480">
        <v>1.6869878079167815E-5</v>
      </c>
      <c r="JN480">
        <v>1.012192684750069E-4</v>
      </c>
      <c r="JO480">
        <v>0</v>
      </c>
      <c r="JP480">
        <v>8.4349390395839074E-6</v>
      </c>
      <c r="JQ480">
        <v>8.4349390395839074E-6</v>
      </c>
      <c r="JR480">
        <v>0</v>
      </c>
      <c r="JS480">
        <v>9.3627823339381374E-4</v>
      </c>
      <c r="JT480">
        <v>0.11511161307320159</v>
      </c>
      <c r="JU480">
        <v>8.4795429972252272</v>
      </c>
      <c r="JV480">
        <v>8.6964221498110096E-3</v>
      </c>
      <c r="JW480">
        <v>1.3681471122205097E-2</v>
      </c>
      <c r="JX480">
        <v>4.3186887882669611E-2</v>
      </c>
      <c r="JY480">
        <v>8.3286588076851506E-2</v>
      </c>
      <c r="JZ480">
        <v>3.6093104150379536E-2</v>
      </c>
      <c r="KA480">
        <v>3.4751948843085703E-2</v>
      </c>
      <c r="KB480">
        <v>2.2394763150095275E-2</v>
      </c>
      <c r="KC480">
        <v>2.0286028390199298E-2</v>
      </c>
      <c r="KD480">
        <v>8.0250010022601292E-2</v>
      </c>
      <c r="KE480">
        <v>5.3831780950624498E-2</v>
      </c>
      <c r="KF480">
        <v>9.4184529315993915E-2</v>
      </c>
      <c r="KG480">
        <v>5.5080151928482918E-3</v>
      </c>
      <c r="KH480">
        <v>9.3627823339381374E-4</v>
      </c>
      <c r="KI480">
        <v>7.8664241483159522E-2</v>
      </c>
      <c r="KJ480">
        <v>1.3200679596948815E-2</v>
      </c>
      <c r="KK480">
        <v>4.3085668614194599E-2</v>
      </c>
      <c r="KL480">
        <v>8.7849890097266403E-2</v>
      </c>
      <c r="KM480">
        <v>0.10452576457852379</v>
      </c>
      <c r="KN480">
        <v>5.1318169116828495E-2</v>
      </c>
      <c r="KO480">
        <v>4.7235658621669883E-4</v>
      </c>
      <c r="KP480">
        <v>8.0300619656838799E-3</v>
      </c>
      <c r="KQ480">
        <v>1.7435018994819935E-2</v>
      </c>
      <c r="KR480">
        <v>1.9906456133418023E-2</v>
      </c>
      <c r="KS480">
        <v>3.677633421258584E-3</v>
      </c>
      <c r="KT480">
        <v>2.581091346112676E-3</v>
      </c>
      <c r="KU480">
        <v>3.205276835041885E-3</v>
      </c>
      <c r="KV480">
        <v>8.3404677223405679E-2</v>
      </c>
      <c r="KW480">
        <v>1.9155746558895053E-2</v>
      </c>
      <c r="KX480">
        <v>8.4863921677253693E-2</v>
      </c>
      <c r="KY480">
        <v>3.995630623050897E-2</v>
      </c>
      <c r="KZ480">
        <v>2.1028303025682683E-2</v>
      </c>
      <c r="LA480">
        <v>3.5080911465629472E-2</v>
      </c>
      <c r="LB480">
        <v>1.7485628629057441E-2</v>
      </c>
      <c r="LC480">
        <v>0.14987199685532687</v>
      </c>
      <c r="LD480">
        <v>0</v>
      </c>
      <c r="LE480">
        <v>1.6195082956001103E-3</v>
      </c>
      <c r="LF480">
        <v>9.4133919681756405E-3</v>
      </c>
      <c r="LG480">
        <v>7.9288426972088733E-4</v>
      </c>
      <c r="LH480">
        <v>1.0459324409084047E-3</v>
      </c>
      <c r="LI480">
        <v>1.9062962229459632E-3</v>
      </c>
      <c r="LJ480">
        <v>3.6067799333260792E-2</v>
      </c>
      <c r="LK480">
        <v>8.8406596073878949E-2</v>
      </c>
      <c r="LL480">
        <v>1.6987967225721993E-2</v>
      </c>
      <c r="LM480">
        <v>3.8800719582085974E-4</v>
      </c>
      <c r="LN480">
        <v>8.1987607464755578E-3</v>
      </c>
      <c r="LO480">
        <v>4.4536478129003033E-3</v>
      </c>
      <c r="LP480">
        <v>1.2635538681296694E-2</v>
      </c>
      <c r="LQ480">
        <v>1.9240095949290895E-2</v>
      </c>
      <c r="LR480">
        <v>1.5182890271251033E-4</v>
      </c>
      <c r="LS480">
        <v>7.032208677301105E-2</v>
      </c>
      <c r="LT480">
        <v>4.0487707390002758E-4</v>
      </c>
      <c r="LU480">
        <v>1.2551189290900855E-2</v>
      </c>
      <c r="LV480">
        <v>4.2427743369107054E-3</v>
      </c>
      <c r="LW480">
        <v>1.9113571863697134E-2</v>
      </c>
      <c r="LX480">
        <v>3.6691984822189998E-3</v>
      </c>
      <c r="LY480">
        <v>3.458325006229402E-4</v>
      </c>
      <c r="LZ480">
        <v>1.3951389171471784E-2</v>
      </c>
      <c r="MA480">
        <v>1.3074155511355056E-2</v>
      </c>
      <c r="MB480">
        <v>1.1555866484229953E-3</v>
      </c>
      <c r="MC480">
        <v>2.7413551878647698E-2</v>
      </c>
      <c r="MD480">
        <v>1.0509934043321548E-2</v>
      </c>
      <c r="ME480">
        <v>9.1434739189089551E-3</v>
      </c>
      <c r="MF480">
        <v>2.0910213879128507E-2</v>
      </c>
      <c r="MG480">
        <v>4.9175694600774181E-3</v>
      </c>
      <c r="MH480">
        <v>4.8382810331053294E-2</v>
      </c>
      <c r="MI480">
        <v>3.6869118542021261E-2</v>
      </c>
      <c r="MJ480">
        <v>3.0618828713689584E-2</v>
      </c>
      <c r="MK480">
        <v>1.9417229669122155E-2</v>
      </c>
      <c r="ML480">
        <v>2.7666600049835215E-2</v>
      </c>
      <c r="MM480">
        <v>6.0731561085004132E-4</v>
      </c>
      <c r="MN480">
        <v>1.2534319412821685E-2</v>
      </c>
      <c r="MO480">
        <v>1.3681471122205097E-2</v>
      </c>
      <c r="MP480">
        <v>0.13898249055522405</v>
      </c>
      <c r="MQ480">
        <v>8.2856406185832732E-2</v>
      </c>
      <c r="MR480">
        <v>2.3406955834845346E-2</v>
      </c>
      <c r="MS480">
        <v>4.7168179109353212E-2</v>
      </c>
      <c r="MT480">
        <v>1.7949550276234558E-2</v>
      </c>
      <c r="MU480">
        <v>4.335558666346128E-2</v>
      </c>
      <c r="MV480">
        <v>9.9700979447881789E-3</v>
      </c>
      <c r="MW480">
        <v>1.7831461129680381E-2</v>
      </c>
      <c r="MX480">
        <v>1.4153827708421798E-2</v>
      </c>
      <c r="MY480">
        <v>1.3175374779830063E-2</v>
      </c>
      <c r="MZ480">
        <v>1.1530561667111201E-2</v>
      </c>
      <c r="NA480">
        <v>4.8753947648794982E-3</v>
      </c>
      <c r="NB480">
        <v>6.7901259268650458E-3</v>
      </c>
      <c r="NC480">
        <v>3.3739756158335634E-4</v>
      </c>
      <c r="ND480">
        <v>0.15031904862442483</v>
      </c>
      <c r="NE480">
        <v>0.1331370778007924</v>
      </c>
      <c r="NF480">
        <v>4.2562702393740402E-2</v>
      </c>
      <c r="NG480">
        <v>5.917953230172069E-2</v>
      </c>
      <c r="NH480">
        <v>7.2793523911609129E-3</v>
      </c>
      <c r="NI480">
        <v>3.7113731774169197E-3</v>
      </c>
      <c r="NJ480">
        <v>2.6544753157570558E-2</v>
      </c>
      <c r="NK480">
        <v>7.5745752575463498E-3</v>
      </c>
      <c r="NL480">
        <v>3.1411712983410472E-2</v>
      </c>
      <c r="NM480">
        <v>8.6289426374943374E-3</v>
      </c>
      <c r="NN480">
        <v>2.1239176501672279E-2</v>
      </c>
      <c r="NO480">
        <v>2.4545672605189171E-2</v>
      </c>
      <c r="NP480">
        <v>6.5623825727962803E-3</v>
      </c>
      <c r="NQ480">
        <v>1.6211952834080272E-2</v>
      </c>
      <c r="NR480">
        <v>2.1787447539245233E-2</v>
      </c>
      <c r="NS480">
        <v>4.7345312829184472E-2</v>
      </c>
      <c r="NT480">
        <v>1.7063881677078247E-2</v>
      </c>
      <c r="NU480">
        <v>5.0820507713493043E-2</v>
      </c>
      <c r="NV480">
        <v>2.553256047282049E-2</v>
      </c>
      <c r="NW480">
        <v>0</v>
      </c>
      <c r="NX480">
        <v>0</v>
      </c>
      <c r="NY480">
        <v>0</v>
      </c>
      <c r="NZ480">
        <v>0</v>
      </c>
      <c r="OA480">
        <v>0</v>
      </c>
      <c r="OB480">
        <v>0</v>
      </c>
      <c r="OG480" s="2">
        <v>396</v>
      </c>
      <c r="OH480">
        <v>0</v>
      </c>
      <c r="OI480">
        <v>0</v>
      </c>
      <c r="OJ480">
        <v>0</v>
      </c>
      <c r="OK480">
        <v>0</v>
      </c>
      <c r="OL480">
        <v>0</v>
      </c>
      <c r="OM480">
        <v>0</v>
      </c>
      <c r="ON480">
        <v>0</v>
      </c>
      <c r="OO480">
        <v>0</v>
      </c>
      <c r="OP480">
        <v>0</v>
      </c>
      <c r="OQ480">
        <v>0</v>
      </c>
      <c r="OR480">
        <v>0</v>
      </c>
      <c r="OS480">
        <v>0</v>
      </c>
      <c r="OT480">
        <v>0</v>
      </c>
      <c r="OU480">
        <v>0</v>
      </c>
      <c r="OV480">
        <v>0</v>
      </c>
      <c r="OW480">
        <v>0</v>
      </c>
      <c r="OX480">
        <v>0</v>
      </c>
      <c r="OY480">
        <v>0</v>
      </c>
      <c r="OZ480">
        <v>0</v>
      </c>
      <c r="PA480">
        <v>0</v>
      </c>
      <c r="PB480">
        <v>0</v>
      </c>
      <c r="PC480">
        <v>0</v>
      </c>
      <c r="PD480">
        <v>0</v>
      </c>
      <c r="PE480">
        <v>0</v>
      </c>
      <c r="PF480">
        <v>0</v>
      </c>
      <c r="PG480">
        <v>0</v>
      </c>
      <c r="PH480">
        <v>0</v>
      </c>
      <c r="PI480">
        <v>0</v>
      </c>
      <c r="PJ480">
        <v>0</v>
      </c>
      <c r="PK480">
        <v>0</v>
      </c>
      <c r="PL480">
        <v>0</v>
      </c>
      <c r="PM480">
        <v>0</v>
      </c>
      <c r="PN480">
        <v>0</v>
      </c>
      <c r="PO480">
        <v>0</v>
      </c>
      <c r="PP480">
        <v>0</v>
      </c>
      <c r="PQ480">
        <v>0</v>
      </c>
      <c r="PR480">
        <v>0</v>
      </c>
      <c r="PS480">
        <v>0</v>
      </c>
      <c r="PT480">
        <v>0</v>
      </c>
      <c r="PU480">
        <v>0</v>
      </c>
      <c r="PV480">
        <v>0</v>
      </c>
      <c r="PW480">
        <v>0</v>
      </c>
      <c r="PX480">
        <v>0</v>
      </c>
      <c r="PY480">
        <v>0</v>
      </c>
      <c r="PZ480">
        <v>0</v>
      </c>
      <c r="QA480">
        <v>0</v>
      </c>
      <c r="QB480">
        <v>0</v>
      </c>
      <c r="QC480">
        <v>0</v>
      </c>
      <c r="QD480">
        <v>0</v>
      </c>
      <c r="QE480">
        <v>0</v>
      </c>
      <c r="QF480">
        <v>0</v>
      </c>
      <c r="QG480">
        <v>0</v>
      </c>
      <c r="QH480">
        <v>0</v>
      </c>
      <c r="QI480">
        <v>0</v>
      </c>
      <c r="QJ480">
        <v>0</v>
      </c>
      <c r="QK480">
        <v>0</v>
      </c>
      <c r="QL480">
        <v>0</v>
      </c>
      <c r="QM480">
        <v>0</v>
      </c>
      <c r="QN480">
        <v>0</v>
      </c>
      <c r="QO480">
        <v>0</v>
      </c>
      <c r="QP480">
        <v>0</v>
      </c>
      <c r="QQ480">
        <v>0</v>
      </c>
      <c r="QR480">
        <v>0</v>
      </c>
      <c r="QS480">
        <v>0</v>
      </c>
      <c r="QT480">
        <v>0</v>
      </c>
      <c r="QU480">
        <v>0</v>
      </c>
      <c r="QV480">
        <v>0</v>
      </c>
      <c r="QW480">
        <v>0</v>
      </c>
      <c r="QX480">
        <v>0</v>
      </c>
      <c r="QY480">
        <v>0</v>
      </c>
      <c r="QZ480">
        <v>0</v>
      </c>
      <c r="RA480">
        <v>0</v>
      </c>
      <c r="RB480">
        <v>0</v>
      </c>
      <c r="RC480">
        <v>0</v>
      </c>
      <c r="RD480">
        <v>0</v>
      </c>
      <c r="RE480">
        <v>0</v>
      </c>
      <c r="RF480">
        <v>0</v>
      </c>
      <c r="RG480">
        <v>0</v>
      </c>
      <c r="RH480">
        <v>0</v>
      </c>
      <c r="RI480">
        <v>0</v>
      </c>
      <c r="RJ480">
        <v>0</v>
      </c>
      <c r="RK480">
        <v>0</v>
      </c>
      <c r="RL480">
        <v>0</v>
      </c>
      <c r="RM480">
        <v>0</v>
      </c>
      <c r="RN480">
        <v>0</v>
      </c>
      <c r="RO480">
        <v>0</v>
      </c>
      <c r="RP480">
        <v>0</v>
      </c>
      <c r="RQ480">
        <v>0</v>
      </c>
      <c r="RR480">
        <v>0</v>
      </c>
      <c r="RS480">
        <v>0</v>
      </c>
      <c r="RT480">
        <v>0</v>
      </c>
      <c r="RU480">
        <v>0</v>
      </c>
      <c r="RV480">
        <v>0</v>
      </c>
      <c r="RW480">
        <v>0</v>
      </c>
      <c r="RX480">
        <v>0</v>
      </c>
      <c r="RY480">
        <v>0</v>
      </c>
      <c r="RZ480">
        <v>0</v>
      </c>
      <c r="SA480">
        <v>0</v>
      </c>
      <c r="SB480">
        <v>0</v>
      </c>
      <c r="SC480">
        <v>0</v>
      </c>
      <c r="SD480">
        <v>0</v>
      </c>
      <c r="SE480">
        <v>0</v>
      </c>
      <c r="SF480">
        <v>0</v>
      </c>
      <c r="SG480">
        <v>0</v>
      </c>
      <c r="SH480">
        <v>0</v>
      </c>
      <c r="SI480">
        <v>0</v>
      </c>
      <c r="SJ480">
        <v>0</v>
      </c>
      <c r="SK480">
        <v>0</v>
      </c>
      <c r="SL480">
        <v>0</v>
      </c>
      <c r="SM480">
        <v>0</v>
      </c>
      <c r="SN480">
        <v>0</v>
      </c>
      <c r="SO480">
        <v>0</v>
      </c>
      <c r="SP480">
        <v>0</v>
      </c>
      <c r="SQ480">
        <v>0</v>
      </c>
      <c r="SR480">
        <v>0</v>
      </c>
      <c r="SS480">
        <v>0</v>
      </c>
      <c r="ST480">
        <v>0</v>
      </c>
      <c r="SU480">
        <v>0</v>
      </c>
      <c r="SV480">
        <v>0</v>
      </c>
      <c r="SW480">
        <v>0</v>
      </c>
      <c r="SX480">
        <v>0</v>
      </c>
      <c r="SY480">
        <v>0</v>
      </c>
      <c r="SZ480">
        <v>0</v>
      </c>
      <c r="TA480">
        <v>0</v>
      </c>
      <c r="TB480">
        <v>0</v>
      </c>
      <c r="TC480">
        <v>0</v>
      </c>
      <c r="TD480">
        <v>0</v>
      </c>
      <c r="TE480">
        <v>0</v>
      </c>
      <c r="TF480">
        <v>0</v>
      </c>
      <c r="TG480">
        <v>0</v>
      </c>
      <c r="TH480">
        <v>0</v>
      </c>
      <c r="TI480">
        <v>0</v>
      </c>
      <c r="TJ480">
        <v>0</v>
      </c>
      <c r="TK480">
        <v>0</v>
      </c>
      <c r="TL480">
        <v>0</v>
      </c>
      <c r="TM480">
        <v>0</v>
      </c>
      <c r="TN480">
        <v>0</v>
      </c>
      <c r="TO480">
        <v>0</v>
      </c>
      <c r="TP480">
        <v>0</v>
      </c>
      <c r="TQ480">
        <v>0</v>
      </c>
      <c r="TR480">
        <v>0</v>
      </c>
      <c r="TS480">
        <v>0</v>
      </c>
      <c r="TT480">
        <v>0</v>
      </c>
      <c r="TU480">
        <v>0</v>
      </c>
      <c r="TV480">
        <v>0</v>
      </c>
      <c r="TW480">
        <v>0</v>
      </c>
      <c r="TX480">
        <v>0</v>
      </c>
      <c r="TY480">
        <v>0</v>
      </c>
      <c r="TZ480">
        <v>0</v>
      </c>
      <c r="UA480">
        <v>0</v>
      </c>
      <c r="UB480">
        <v>0</v>
      </c>
      <c r="UC480">
        <v>0</v>
      </c>
      <c r="UD480">
        <v>0</v>
      </c>
      <c r="UE480">
        <v>0</v>
      </c>
      <c r="UF480">
        <v>0</v>
      </c>
      <c r="UG480">
        <v>0</v>
      </c>
      <c r="UH480">
        <v>0</v>
      </c>
      <c r="UI480">
        <v>0</v>
      </c>
      <c r="UJ480">
        <v>0</v>
      </c>
      <c r="UK480">
        <v>0</v>
      </c>
      <c r="UL480">
        <v>0</v>
      </c>
      <c r="UM480">
        <v>0</v>
      </c>
      <c r="UN480">
        <v>0</v>
      </c>
      <c r="UO480">
        <v>0</v>
      </c>
      <c r="UP480">
        <v>0</v>
      </c>
      <c r="UQ480">
        <v>0</v>
      </c>
      <c r="UR480">
        <v>0</v>
      </c>
      <c r="US480">
        <v>0</v>
      </c>
      <c r="UT480">
        <v>0</v>
      </c>
      <c r="UU480">
        <v>0</v>
      </c>
      <c r="UV480">
        <v>0</v>
      </c>
      <c r="UW480">
        <v>0</v>
      </c>
      <c r="UX480">
        <v>0</v>
      </c>
      <c r="UY480">
        <v>0</v>
      </c>
      <c r="UZ480">
        <v>0</v>
      </c>
      <c r="VA480">
        <v>0</v>
      </c>
      <c r="VB480">
        <v>0</v>
      </c>
      <c r="VC480">
        <v>0</v>
      </c>
      <c r="VD480">
        <v>0</v>
      </c>
      <c r="VE480">
        <v>0</v>
      </c>
      <c r="VF480">
        <v>0</v>
      </c>
      <c r="VG480">
        <v>0</v>
      </c>
      <c r="VH480">
        <v>0</v>
      </c>
      <c r="VI480">
        <v>0</v>
      </c>
      <c r="VJ480">
        <v>0</v>
      </c>
    </row>
    <row r="481" spans="12:582" x14ac:dyDescent="0.25">
      <c r="L481" s="19">
        <v>396</v>
      </c>
      <c r="M481">
        <f t="shared" si="7"/>
        <v>0</v>
      </c>
      <c r="Q481" s="24">
        <v>397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f>$M482</f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0</v>
      </c>
      <c r="EL481">
        <v>0</v>
      </c>
      <c r="EM481">
        <v>0</v>
      </c>
      <c r="EN481">
        <v>0</v>
      </c>
      <c r="EO481">
        <v>0</v>
      </c>
      <c r="EP481">
        <v>0</v>
      </c>
      <c r="EQ481">
        <v>0</v>
      </c>
      <c r="ER481">
        <v>0</v>
      </c>
      <c r="ES481">
        <v>0</v>
      </c>
      <c r="ET481">
        <v>0</v>
      </c>
      <c r="EU481">
        <v>0</v>
      </c>
      <c r="EV481">
        <v>0</v>
      </c>
      <c r="EW481">
        <v>0</v>
      </c>
      <c r="EX481">
        <v>0</v>
      </c>
      <c r="EY481">
        <v>0</v>
      </c>
      <c r="EZ481">
        <v>0</v>
      </c>
      <c r="FA481">
        <v>0</v>
      </c>
      <c r="FB481">
        <v>0</v>
      </c>
      <c r="FC481">
        <v>0</v>
      </c>
      <c r="FD481">
        <v>0</v>
      </c>
      <c r="FE481">
        <v>0</v>
      </c>
      <c r="FF481">
        <v>0</v>
      </c>
      <c r="FG481">
        <v>0</v>
      </c>
      <c r="FH481">
        <v>0</v>
      </c>
      <c r="FI481">
        <v>0</v>
      </c>
      <c r="FJ481">
        <v>0</v>
      </c>
      <c r="FK481">
        <v>0</v>
      </c>
      <c r="FL481">
        <v>0</v>
      </c>
      <c r="FM481">
        <v>0</v>
      </c>
      <c r="FN481">
        <v>0</v>
      </c>
      <c r="FO481">
        <v>0</v>
      </c>
      <c r="FP481">
        <v>0</v>
      </c>
      <c r="FQ481">
        <v>0</v>
      </c>
      <c r="FR481">
        <v>0</v>
      </c>
      <c r="FS481">
        <v>0</v>
      </c>
      <c r="FT481">
        <v>0</v>
      </c>
      <c r="FU481">
        <v>0</v>
      </c>
      <c r="FV481">
        <v>0</v>
      </c>
      <c r="FW481">
        <v>0</v>
      </c>
      <c r="FX481">
        <v>0</v>
      </c>
      <c r="FY481">
        <v>0</v>
      </c>
      <c r="FZ481">
        <v>0</v>
      </c>
      <c r="GA481">
        <v>0</v>
      </c>
      <c r="GB481">
        <v>0</v>
      </c>
      <c r="GC481">
        <v>0</v>
      </c>
      <c r="GD481">
        <v>0</v>
      </c>
      <c r="GE481">
        <v>0</v>
      </c>
      <c r="GF481">
        <v>0</v>
      </c>
      <c r="GG481">
        <v>0</v>
      </c>
      <c r="GH481">
        <v>0</v>
      </c>
      <c r="GI481">
        <v>0</v>
      </c>
      <c r="GJ481">
        <v>0</v>
      </c>
      <c r="GK481">
        <v>0</v>
      </c>
      <c r="GL481">
        <v>0</v>
      </c>
      <c r="GM481">
        <v>0</v>
      </c>
      <c r="GN481">
        <v>0</v>
      </c>
      <c r="GO481">
        <v>0</v>
      </c>
      <c r="GP481">
        <v>0</v>
      </c>
      <c r="GQ481">
        <v>0</v>
      </c>
      <c r="GR481">
        <v>0</v>
      </c>
      <c r="GS481">
        <v>0</v>
      </c>
      <c r="GT481">
        <v>0</v>
      </c>
      <c r="GY481" s="2">
        <v>397</v>
      </c>
      <c r="GZ481">
        <v>4.0929366548248088E-5</v>
      </c>
      <c r="HA481">
        <v>1.8213568113970399E-3</v>
      </c>
      <c r="HB481">
        <v>1.0232341637062022E-5</v>
      </c>
      <c r="HC481">
        <v>1.1153252384397605E-3</v>
      </c>
      <c r="HD481">
        <v>0</v>
      </c>
      <c r="HE481">
        <v>1.0232341637062024E-4</v>
      </c>
      <c r="HF481">
        <v>6.1394049822372141E-5</v>
      </c>
      <c r="HG481">
        <v>3.0697024911186071E-5</v>
      </c>
      <c r="HH481">
        <v>1.0232341637062022E-5</v>
      </c>
      <c r="HI481">
        <v>5.8324347331253532E-4</v>
      </c>
      <c r="HJ481">
        <v>5.7301113167547327E-4</v>
      </c>
      <c r="HK481">
        <v>6.4463752313490745E-4</v>
      </c>
      <c r="HL481">
        <v>1.6576393452040477E-3</v>
      </c>
      <c r="HM481">
        <v>1.0232341637062023E-3</v>
      </c>
      <c r="HN481">
        <v>1.0232341637062022E-5</v>
      </c>
      <c r="HO481">
        <v>2.0464683274124044E-5</v>
      </c>
      <c r="HP481">
        <v>4.6045537366779107E-4</v>
      </c>
      <c r="HQ481">
        <v>2.1487917437830247E-4</v>
      </c>
      <c r="HR481">
        <v>2.0464683274124044E-5</v>
      </c>
      <c r="HS481">
        <v>0</v>
      </c>
      <c r="HT481">
        <v>5.0138474021603908E-4</v>
      </c>
      <c r="HU481">
        <v>5.1161708185310118E-5</v>
      </c>
      <c r="HV481">
        <v>3.0697024911186071E-5</v>
      </c>
      <c r="HW481">
        <v>2.3329738932501413E-3</v>
      </c>
      <c r="HX481">
        <v>1.5491765238511902E-2</v>
      </c>
      <c r="HY481">
        <v>2.261347501790707E-3</v>
      </c>
      <c r="HZ481">
        <v>0</v>
      </c>
      <c r="IA481">
        <v>0</v>
      </c>
      <c r="IB481">
        <v>0</v>
      </c>
      <c r="IC481">
        <v>0</v>
      </c>
      <c r="ID481">
        <v>0</v>
      </c>
      <c r="IE481">
        <v>0</v>
      </c>
      <c r="IF481">
        <v>0</v>
      </c>
      <c r="IG481">
        <v>0</v>
      </c>
      <c r="IH481">
        <v>0</v>
      </c>
      <c r="II481">
        <v>0</v>
      </c>
      <c r="IJ481">
        <v>6.0718715274326041E-2</v>
      </c>
      <c r="IK481">
        <v>1.8622861779452882E-2</v>
      </c>
      <c r="IL481">
        <v>0</v>
      </c>
      <c r="IM481">
        <v>1.0232341637062022E-5</v>
      </c>
      <c r="IN481">
        <v>1.8418214946711641E-4</v>
      </c>
      <c r="IO481">
        <v>2.0464683274124044E-5</v>
      </c>
      <c r="IP481">
        <v>2.0464683274124044E-5</v>
      </c>
      <c r="IQ481">
        <v>1.2278809964474428E-4</v>
      </c>
      <c r="IR481">
        <v>1.0232341637062022E-5</v>
      </c>
      <c r="IS481">
        <v>4.8092005694191502E-4</v>
      </c>
      <c r="IT481">
        <v>3.6836429893423282E-4</v>
      </c>
      <c r="IU481">
        <v>1.1971839715362567E-3</v>
      </c>
      <c r="IV481">
        <v>9.2091074733558205E-5</v>
      </c>
      <c r="IW481">
        <v>0</v>
      </c>
      <c r="IX481">
        <v>3.0697024911186071E-5</v>
      </c>
      <c r="IY481">
        <v>1.0232341637062024E-4</v>
      </c>
      <c r="IZ481">
        <v>1.0027694804320782E-3</v>
      </c>
      <c r="JA481">
        <v>1.4325278291886832E-4</v>
      </c>
      <c r="JB481">
        <v>3.6017842562458316E-3</v>
      </c>
      <c r="JC481">
        <v>0</v>
      </c>
      <c r="JD481">
        <v>1.0232341637062022E-5</v>
      </c>
      <c r="JE481">
        <v>3.0697024911186071E-5</v>
      </c>
      <c r="JF481">
        <v>9.6184011388383004E-4</v>
      </c>
      <c r="JG481">
        <v>2.1487917437830247E-4</v>
      </c>
      <c r="JH481">
        <v>1.0232341637062022E-5</v>
      </c>
      <c r="JI481">
        <v>2.0464683274124044E-5</v>
      </c>
      <c r="JJ481">
        <v>4.0929366548248088E-5</v>
      </c>
      <c r="JK481">
        <v>0</v>
      </c>
      <c r="JL481">
        <v>0</v>
      </c>
      <c r="JM481">
        <v>2.0464683274124044E-5</v>
      </c>
      <c r="JN481">
        <v>9.2091074733558205E-5</v>
      </c>
      <c r="JO481">
        <v>0</v>
      </c>
      <c r="JP481">
        <v>1.0232341637062022E-5</v>
      </c>
      <c r="JQ481">
        <v>0</v>
      </c>
      <c r="JR481">
        <v>0</v>
      </c>
      <c r="JS481">
        <v>1.2688103629956908E-3</v>
      </c>
      <c r="JT481">
        <v>0.14784710431390916</v>
      </c>
      <c r="JU481">
        <v>3.860662499663501E-2</v>
      </c>
      <c r="JV481">
        <v>10.24046611632185</v>
      </c>
      <c r="JW481">
        <v>1.3107629637076451E-2</v>
      </c>
      <c r="JX481">
        <v>3.8084775573144845E-2</v>
      </c>
      <c r="JY481">
        <v>8.192012714631855E-2</v>
      </c>
      <c r="JZ481">
        <v>2.8261727601565308E-2</v>
      </c>
      <c r="KA481">
        <v>2.7258958121133228E-2</v>
      </c>
      <c r="KB481">
        <v>1.4652713224272815E-2</v>
      </c>
      <c r="KC481">
        <v>1.6781040284781716E-2</v>
      </c>
      <c r="KD481">
        <v>8.1234560256635391E-2</v>
      </c>
      <c r="KE481">
        <v>4.0305193708387303E-2</v>
      </c>
      <c r="KF481">
        <v>6.3092618534124428E-2</v>
      </c>
      <c r="KG481">
        <v>5.832434733125353E-3</v>
      </c>
      <c r="KH481">
        <v>1.0846282135285744E-3</v>
      </c>
      <c r="KI481">
        <v>8.8908816484431927E-2</v>
      </c>
      <c r="KJ481">
        <v>1.396714633458966E-2</v>
      </c>
      <c r="KK481">
        <v>5.4763492441555942E-2</v>
      </c>
      <c r="KL481">
        <v>0.1282214730540242</v>
      </c>
      <c r="KM481">
        <v>0.15903105372321796</v>
      </c>
      <c r="KN481">
        <v>6.1967060954047609E-2</v>
      </c>
      <c r="KO481">
        <v>5.0138474021603908E-4</v>
      </c>
      <c r="KP481">
        <v>8.0323881850936883E-3</v>
      </c>
      <c r="KQ481">
        <v>2.0781885864872965E-2</v>
      </c>
      <c r="KR481">
        <v>2.043398624921286E-2</v>
      </c>
      <c r="KS481">
        <v>3.9496838719059405E-3</v>
      </c>
      <c r="KT481">
        <v>2.6911058505473119E-3</v>
      </c>
      <c r="KU481">
        <v>3.7859664057129485E-3</v>
      </c>
      <c r="KV481">
        <v>0.11255575800768224</v>
      </c>
      <c r="KW481">
        <v>2.1150250163807199E-2</v>
      </c>
      <c r="KX481">
        <v>9.6613769737139629E-2</v>
      </c>
      <c r="KY481">
        <v>4.4029766064277887E-2</v>
      </c>
      <c r="KZ481">
        <v>1.8602397096178756E-2</v>
      </c>
      <c r="LA481">
        <v>4.0254032000202E-2</v>
      </c>
      <c r="LB481">
        <v>1.7282425024997754E-2</v>
      </c>
      <c r="LC481">
        <v>0.27598671863483687</v>
      </c>
      <c r="LD481">
        <v>0</v>
      </c>
      <c r="LE481">
        <v>1.9236802277676601E-3</v>
      </c>
      <c r="LF481">
        <v>1.0293735686884395E-2</v>
      </c>
      <c r="LG481">
        <v>7.7765796441671376E-4</v>
      </c>
      <c r="LH481">
        <v>1.2483456797215667E-3</v>
      </c>
      <c r="LI481">
        <v>5.3515146761834382E-3</v>
      </c>
      <c r="LJ481">
        <v>4.2863279117652815E-2</v>
      </c>
      <c r="LK481">
        <v>8.4652162363414121E-2</v>
      </c>
      <c r="LL481">
        <v>1.9830278092626202E-2</v>
      </c>
      <c r="LM481">
        <v>4.3999069039366701E-4</v>
      </c>
      <c r="LN481">
        <v>8.932834249155145E-3</v>
      </c>
      <c r="LO481">
        <v>4.737574177959716E-3</v>
      </c>
      <c r="LP481">
        <v>1.5982917637090879E-2</v>
      </c>
      <c r="LQ481">
        <v>2.8589162533951291E-2</v>
      </c>
      <c r="LR481">
        <v>2.2511151601536448E-4</v>
      </c>
      <c r="LS481">
        <v>8.3976827815368027E-2</v>
      </c>
      <c r="LT481">
        <v>4.3999069039366701E-4</v>
      </c>
      <c r="LU481">
        <v>1.2319739331022676E-2</v>
      </c>
      <c r="LV481">
        <v>9.0249253238887037E-3</v>
      </c>
      <c r="LW481">
        <v>7.2639393281503303E-2</v>
      </c>
      <c r="LX481">
        <v>4.2157247544695534E-3</v>
      </c>
      <c r="LY481">
        <v>4.3999069039366701E-4</v>
      </c>
      <c r="LZ481">
        <v>1.7661021665569054E-2</v>
      </c>
      <c r="MA481">
        <v>1.8193103430696276E-2</v>
      </c>
      <c r="MB481">
        <v>1.0232341637062023E-3</v>
      </c>
      <c r="MC481">
        <v>3.6099701295554815E-2</v>
      </c>
      <c r="MD481">
        <v>1.3527155644195994E-2</v>
      </c>
      <c r="ME481">
        <v>1.3813661210033731E-2</v>
      </c>
      <c r="MF481">
        <v>1.9492610818603155E-2</v>
      </c>
      <c r="MG481">
        <v>6.6100926975420663E-3</v>
      </c>
      <c r="MH481">
        <v>8.0149932043106817E-2</v>
      </c>
      <c r="MI481">
        <v>3.6202024711925435E-2</v>
      </c>
      <c r="MJ481">
        <v>3.0072852071325287E-2</v>
      </c>
      <c r="MK481">
        <v>1.9062852469846549E-2</v>
      </c>
      <c r="ML481">
        <v>2.716686704639967E-2</v>
      </c>
      <c r="MM481">
        <v>6.0370815658665933E-4</v>
      </c>
      <c r="MN481">
        <v>1.2309506989385615E-2</v>
      </c>
      <c r="MO481">
        <v>1.3445296911099499E-2</v>
      </c>
      <c r="MP481">
        <v>0.13648920509677032</v>
      </c>
      <c r="MQ481">
        <v>8.137781303955427E-2</v>
      </c>
      <c r="MR481">
        <v>2.2992071658478365E-2</v>
      </c>
      <c r="MS481">
        <v>4.629111356606859E-2</v>
      </c>
      <c r="MT481">
        <v>1.7620092299020802E-2</v>
      </c>
      <c r="MU481">
        <v>4.2464217793807393E-2</v>
      </c>
      <c r="MV481">
        <v>1.0222109295424962E-2</v>
      </c>
      <c r="MW481">
        <v>1.7128939900441825E-2</v>
      </c>
      <c r="MX481">
        <v>1.3895519943130227E-2</v>
      </c>
      <c r="MY481">
        <v>2.1856281736764478E-2</v>
      </c>
      <c r="MZ481">
        <v>1.4192257850605025E-2</v>
      </c>
      <c r="NA481">
        <v>4.7785035445079647E-3</v>
      </c>
      <c r="NB481">
        <v>1.2503921480489791E-2</v>
      </c>
      <c r="NC481">
        <v>6.2417283986078334E-4</v>
      </c>
      <c r="ND481">
        <v>0.15006752244915161</v>
      </c>
      <c r="NE481">
        <v>0.13235533907539726</v>
      </c>
      <c r="NF481">
        <v>4.6526457423721017E-2</v>
      </c>
      <c r="NG481">
        <v>6.3164244925583868E-2</v>
      </c>
      <c r="NH481">
        <v>7.5719328114258969E-3</v>
      </c>
      <c r="NI481">
        <v>4.0929366548248091E-3</v>
      </c>
      <c r="NJ481">
        <v>3.2948140071339713E-2</v>
      </c>
      <c r="NK481">
        <v>8.5235405836726653E-3</v>
      </c>
      <c r="NL481">
        <v>3.0830045352467875E-2</v>
      </c>
      <c r="NM481">
        <v>8.4723788754873536E-3</v>
      </c>
      <c r="NN481">
        <v>1.4529925124628073E-2</v>
      </c>
      <c r="NO481">
        <v>2.3953911772362196E-2</v>
      </c>
      <c r="NP481">
        <v>6.4463752313490743E-3</v>
      </c>
      <c r="NQ481">
        <v>1.6228493836380368E-2</v>
      </c>
      <c r="NR481">
        <v>3.2917443046428525E-2</v>
      </c>
      <c r="NS481">
        <v>4.6935751089203497E-2</v>
      </c>
      <c r="NT481">
        <v>1.6740110918233471E-2</v>
      </c>
      <c r="NU481">
        <v>7.2260796640932004E-2</v>
      </c>
      <c r="NV481">
        <v>3.1525844583788092E-2</v>
      </c>
      <c r="NW481">
        <v>0</v>
      </c>
      <c r="NX481">
        <v>0</v>
      </c>
      <c r="NY481">
        <v>0</v>
      </c>
      <c r="NZ481">
        <v>0</v>
      </c>
      <c r="OA481">
        <v>0</v>
      </c>
      <c r="OB481">
        <v>0</v>
      </c>
      <c r="OG481" s="2">
        <v>397</v>
      </c>
      <c r="OH481">
        <v>0</v>
      </c>
      <c r="OI481">
        <v>0</v>
      </c>
      <c r="OJ481">
        <v>0</v>
      </c>
      <c r="OK481">
        <v>0</v>
      </c>
      <c r="OL481">
        <v>0</v>
      </c>
      <c r="OM481">
        <v>0</v>
      </c>
      <c r="ON481">
        <v>0</v>
      </c>
      <c r="OO481">
        <v>0</v>
      </c>
      <c r="OP481">
        <v>0</v>
      </c>
      <c r="OQ481">
        <v>0</v>
      </c>
      <c r="OR481">
        <v>0</v>
      </c>
      <c r="OS481">
        <v>0</v>
      </c>
      <c r="OT481">
        <v>0</v>
      </c>
      <c r="OU481">
        <v>0</v>
      </c>
      <c r="OV481">
        <v>0</v>
      </c>
      <c r="OW481">
        <v>0</v>
      </c>
      <c r="OX481">
        <v>0</v>
      </c>
      <c r="OY481">
        <v>0</v>
      </c>
      <c r="OZ481">
        <v>0</v>
      </c>
      <c r="PA481">
        <v>0</v>
      </c>
      <c r="PB481">
        <v>0</v>
      </c>
      <c r="PC481">
        <v>0</v>
      </c>
      <c r="PD481">
        <v>0</v>
      </c>
      <c r="PE481">
        <v>0</v>
      </c>
      <c r="PF481">
        <v>0</v>
      </c>
      <c r="PG481">
        <v>0</v>
      </c>
      <c r="PH481">
        <v>0</v>
      </c>
      <c r="PI481">
        <v>0</v>
      </c>
      <c r="PJ481">
        <v>0</v>
      </c>
      <c r="PK481">
        <v>0</v>
      </c>
      <c r="PL481">
        <v>0</v>
      </c>
      <c r="PM481">
        <v>0</v>
      </c>
      <c r="PN481">
        <v>0</v>
      </c>
      <c r="PO481">
        <v>0</v>
      </c>
      <c r="PP481">
        <v>0</v>
      </c>
      <c r="PQ481">
        <v>0</v>
      </c>
      <c r="PR481">
        <v>0</v>
      </c>
      <c r="PS481">
        <v>0</v>
      </c>
      <c r="PT481">
        <v>0</v>
      </c>
      <c r="PU481">
        <v>0</v>
      </c>
      <c r="PV481">
        <v>0</v>
      </c>
      <c r="PW481">
        <v>0</v>
      </c>
      <c r="PX481">
        <v>0</v>
      </c>
      <c r="PY481">
        <v>0</v>
      </c>
      <c r="PZ481">
        <v>0</v>
      </c>
      <c r="QA481">
        <v>0</v>
      </c>
      <c r="QB481">
        <v>0</v>
      </c>
      <c r="QC481">
        <v>0</v>
      </c>
      <c r="QD481">
        <v>0</v>
      </c>
      <c r="QE481">
        <v>0</v>
      </c>
      <c r="QF481">
        <v>0</v>
      </c>
      <c r="QG481">
        <v>0</v>
      </c>
      <c r="QH481">
        <v>0</v>
      </c>
      <c r="QI481">
        <v>0</v>
      </c>
      <c r="QJ481">
        <v>0</v>
      </c>
      <c r="QK481">
        <v>0</v>
      </c>
      <c r="QL481">
        <v>0</v>
      </c>
      <c r="QM481">
        <v>0</v>
      </c>
      <c r="QN481">
        <v>0</v>
      </c>
      <c r="QO481">
        <v>0</v>
      </c>
      <c r="QP481">
        <v>0</v>
      </c>
      <c r="QQ481">
        <v>0</v>
      </c>
      <c r="QR481">
        <v>0</v>
      </c>
      <c r="QS481">
        <v>0</v>
      </c>
      <c r="QT481">
        <v>0</v>
      </c>
      <c r="QU481">
        <v>0</v>
      </c>
      <c r="QV481">
        <v>0</v>
      </c>
      <c r="QW481">
        <v>0</v>
      </c>
      <c r="QX481">
        <v>0</v>
      </c>
      <c r="QY481">
        <v>0</v>
      </c>
      <c r="QZ481">
        <v>0</v>
      </c>
      <c r="RA481">
        <v>0</v>
      </c>
      <c r="RB481">
        <v>0</v>
      </c>
      <c r="RC481">
        <v>0</v>
      </c>
      <c r="RD481">
        <v>0</v>
      </c>
      <c r="RE481">
        <v>0</v>
      </c>
      <c r="RF481">
        <v>0</v>
      </c>
      <c r="RG481">
        <v>0</v>
      </c>
      <c r="RH481">
        <v>0</v>
      </c>
      <c r="RI481">
        <v>0</v>
      </c>
      <c r="RJ481">
        <v>0</v>
      </c>
      <c r="RK481">
        <v>0</v>
      </c>
      <c r="RL481">
        <v>0</v>
      </c>
      <c r="RM481">
        <v>0</v>
      </c>
      <c r="RN481">
        <v>0</v>
      </c>
      <c r="RO481">
        <v>0</v>
      </c>
      <c r="RP481">
        <v>0</v>
      </c>
      <c r="RQ481">
        <v>0</v>
      </c>
      <c r="RR481">
        <v>0</v>
      </c>
      <c r="RS481">
        <v>0</v>
      </c>
      <c r="RT481">
        <v>0</v>
      </c>
      <c r="RU481">
        <v>0</v>
      </c>
      <c r="RV481">
        <v>0</v>
      </c>
      <c r="RW481">
        <v>0</v>
      </c>
      <c r="RX481">
        <v>0</v>
      </c>
      <c r="RY481">
        <v>0</v>
      </c>
      <c r="RZ481">
        <v>0</v>
      </c>
      <c r="SA481">
        <v>0</v>
      </c>
      <c r="SB481">
        <v>0</v>
      </c>
      <c r="SC481">
        <v>0</v>
      </c>
      <c r="SD481">
        <v>0</v>
      </c>
      <c r="SE481">
        <v>0</v>
      </c>
      <c r="SF481">
        <v>0</v>
      </c>
      <c r="SG481">
        <v>0</v>
      </c>
      <c r="SH481">
        <v>0</v>
      </c>
      <c r="SI481">
        <v>0</v>
      </c>
      <c r="SJ481">
        <v>0</v>
      </c>
      <c r="SK481">
        <v>0</v>
      </c>
      <c r="SL481">
        <v>0</v>
      </c>
      <c r="SM481">
        <v>0</v>
      </c>
      <c r="SN481">
        <v>0</v>
      </c>
      <c r="SO481">
        <v>0</v>
      </c>
      <c r="SP481">
        <v>0</v>
      </c>
      <c r="SQ481">
        <v>0</v>
      </c>
      <c r="SR481">
        <v>0</v>
      </c>
      <c r="SS481">
        <v>0</v>
      </c>
      <c r="ST481">
        <v>0</v>
      </c>
      <c r="SU481">
        <v>0</v>
      </c>
      <c r="SV481">
        <v>0</v>
      </c>
      <c r="SW481">
        <v>0</v>
      </c>
      <c r="SX481">
        <v>0</v>
      </c>
      <c r="SY481">
        <v>0</v>
      </c>
      <c r="SZ481">
        <v>0</v>
      </c>
      <c r="TA481">
        <v>0</v>
      </c>
      <c r="TB481">
        <v>0</v>
      </c>
      <c r="TC481">
        <v>0</v>
      </c>
      <c r="TD481">
        <v>0</v>
      </c>
      <c r="TE481">
        <v>0</v>
      </c>
      <c r="TF481">
        <v>0</v>
      </c>
      <c r="TG481">
        <v>0</v>
      </c>
      <c r="TH481">
        <v>0</v>
      </c>
      <c r="TI481">
        <v>0</v>
      </c>
      <c r="TJ481">
        <v>0</v>
      </c>
      <c r="TK481">
        <v>0</v>
      </c>
      <c r="TL481">
        <v>0</v>
      </c>
      <c r="TM481">
        <v>0</v>
      </c>
      <c r="TN481">
        <v>0</v>
      </c>
      <c r="TO481">
        <v>0</v>
      </c>
      <c r="TP481">
        <v>0</v>
      </c>
      <c r="TQ481">
        <v>0</v>
      </c>
      <c r="TR481">
        <v>0</v>
      </c>
      <c r="TS481">
        <v>0</v>
      </c>
      <c r="TT481">
        <v>0</v>
      </c>
      <c r="TU481">
        <v>0</v>
      </c>
      <c r="TV481">
        <v>0</v>
      </c>
      <c r="TW481">
        <v>0</v>
      </c>
      <c r="TX481">
        <v>0</v>
      </c>
      <c r="TY481">
        <v>0</v>
      </c>
      <c r="TZ481">
        <v>0</v>
      </c>
      <c r="UA481">
        <v>0</v>
      </c>
      <c r="UB481">
        <v>0</v>
      </c>
      <c r="UC481">
        <v>0</v>
      </c>
      <c r="UD481">
        <v>0</v>
      </c>
      <c r="UE481">
        <v>0</v>
      </c>
      <c r="UF481">
        <v>0</v>
      </c>
      <c r="UG481">
        <v>0</v>
      </c>
      <c r="UH481">
        <v>0</v>
      </c>
      <c r="UI481">
        <v>0</v>
      </c>
      <c r="UJ481">
        <v>0</v>
      </c>
      <c r="UK481">
        <v>0</v>
      </c>
      <c r="UL481">
        <v>0</v>
      </c>
      <c r="UM481">
        <v>0</v>
      </c>
      <c r="UN481">
        <v>0</v>
      </c>
      <c r="UO481">
        <v>0</v>
      </c>
      <c r="UP481">
        <v>0</v>
      </c>
      <c r="UQ481">
        <v>0</v>
      </c>
      <c r="UR481">
        <v>0</v>
      </c>
      <c r="US481">
        <v>0</v>
      </c>
      <c r="UT481">
        <v>0</v>
      </c>
      <c r="UU481">
        <v>0</v>
      </c>
      <c r="UV481">
        <v>0</v>
      </c>
      <c r="UW481">
        <v>0</v>
      </c>
      <c r="UX481">
        <v>0</v>
      </c>
      <c r="UY481">
        <v>0</v>
      </c>
      <c r="UZ481">
        <v>0</v>
      </c>
      <c r="VA481">
        <v>0</v>
      </c>
      <c r="VB481">
        <v>0</v>
      </c>
      <c r="VC481">
        <v>0</v>
      </c>
      <c r="VD481">
        <v>0</v>
      </c>
      <c r="VE481">
        <v>0</v>
      </c>
      <c r="VF481">
        <v>0</v>
      </c>
      <c r="VG481">
        <v>0</v>
      </c>
      <c r="VH481">
        <v>0</v>
      </c>
      <c r="VI481">
        <v>0</v>
      </c>
      <c r="VJ481">
        <v>0</v>
      </c>
    </row>
    <row r="482" spans="12:582" x14ac:dyDescent="0.25">
      <c r="L482" s="19">
        <v>397</v>
      </c>
      <c r="M482">
        <f t="shared" si="7"/>
        <v>0</v>
      </c>
      <c r="Q482" s="24">
        <v>398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f>$M483</f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0</v>
      </c>
      <c r="EM482">
        <v>0</v>
      </c>
      <c r="EN482">
        <v>0</v>
      </c>
      <c r="EO482">
        <v>0</v>
      </c>
      <c r="EP482">
        <v>0</v>
      </c>
      <c r="EQ482">
        <v>0</v>
      </c>
      <c r="ER482">
        <v>0</v>
      </c>
      <c r="ES482">
        <v>0</v>
      </c>
      <c r="ET482">
        <v>0</v>
      </c>
      <c r="EU482">
        <v>0</v>
      </c>
      <c r="EV482">
        <v>0</v>
      </c>
      <c r="EW482">
        <v>0</v>
      </c>
      <c r="EX482">
        <v>0</v>
      </c>
      <c r="EY482">
        <v>0</v>
      </c>
      <c r="EZ482">
        <v>0</v>
      </c>
      <c r="FA482">
        <v>0</v>
      </c>
      <c r="FB482">
        <v>0</v>
      </c>
      <c r="FC482">
        <v>0</v>
      </c>
      <c r="FD482">
        <v>0</v>
      </c>
      <c r="FE482">
        <v>0</v>
      </c>
      <c r="FF482">
        <v>0</v>
      </c>
      <c r="FG482">
        <v>0</v>
      </c>
      <c r="FH482">
        <v>0</v>
      </c>
      <c r="FI482">
        <v>0</v>
      </c>
      <c r="FJ482">
        <v>0</v>
      </c>
      <c r="FK482">
        <v>0</v>
      </c>
      <c r="FL482">
        <v>0</v>
      </c>
      <c r="FM482">
        <v>0</v>
      </c>
      <c r="FN482">
        <v>0</v>
      </c>
      <c r="FO482">
        <v>0</v>
      </c>
      <c r="FP482">
        <v>0</v>
      </c>
      <c r="FQ482">
        <v>0</v>
      </c>
      <c r="FR482">
        <v>0</v>
      </c>
      <c r="FS482">
        <v>0</v>
      </c>
      <c r="FT482">
        <v>0</v>
      </c>
      <c r="FU482">
        <v>0</v>
      </c>
      <c r="FV482">
        <v>0</v>
      </c>
      <c r="FW482">
        <v>0</v>
      </c>
      <c r="FX482">
        <v>0</v>
      </c>
      <c r="FY482">
        <v>0</v>
      </c>
      <c r="FZ482">
        <v>0</v>
      </c>
      <c r="GA482">
        <v>0</v>
      </c>
      <c r="GB482">
        <v>0</v>
      </c>
      <c r="GC482">
        <v>0</v>
      </c>
      <c r="GD482">
        <v>0</v>
      </c>
      <c r="GE482">
        <v>0</v>
      </c>
      <c r="GF482">
        <v>0</v>
      </c>
      <c r="GG482">
        <v>0</v>
      </c>
      <c r="GH482">
        <v>0</v>
      </c>
      <c r="GI482">
        <v>0</v>
      </c>
      <c r="GJ482">
        <v>0</v>
      </c>
      <c r="GK482">
        <v>0</v>
      </c>
      <c r="GL482">
        <v>0</v>
      </c>
      <c r="GM482">
        <v>0</v>
      </c>
      <c r="GN482">
        <v>0</v>
      </c>
      <c r="GO482">
        <v>0</v>
      </c>
      <c r="GP482">
        <v>0</v>
      </c>
      <c r="GQ482">
        <v>0</v>
      </c>
      <c r="GR482">
        <v>0</v>
      </c>
      <c r="GS482">
        <v>0</v>
      </c>
      <c r="GT482">
        <v>0</v>
      </c>
      <c r="GY482" s="2">
        <v>398</v>
      </c>
      <c r="GZ482">
        <v>7.5532404930951394E-5</v>
      </c>
      <c r="HA482">
        <v>3.1345948046344833E-3</v>
      </c>
      <c r="HB482">
        <v>1.8883101232737849E-5</v>
      </c>
      <c r="HC482">
        <v>1.8694270220410471E-3</v>
      </c>
      <c r="HD482">
        <v>0</v>
      </c>
      <c r="HE482">
        <v>1.5106480986190279E-4</v>
      </c>
      <c r="HF482">
        <v>1.132986073964271E-4</v>
      </c>
      <c r="HG482">
        <v>3.7766202465475697E-5</v>
      </c>
      <c r="HH482">
        <v>1.8883101232737849E-5</v>
      </c>
      <c r="HI482">
        <v>1.0574536690333195E-3</v>
      </c>
      <c r="HJ482">
        <v>8.3085645424046538E-4</v>
      </c>
      <c r="HK482">
        <v>1.1707522764297467E-3</v>
      </c>
      <c r="HL482">
        <v>2.8324651849106772E-3</v>
      </c>
      <c r="HM482">
        <v>1.5106480986190282E-3</v>
      </c>
      <c r="HN482">
        <v>1.8883101232737849E-5</v>
      </c>
      <c r="HO482">
        <v>1.8883101232737849E-5</v>
      </c>
      <c r="HP482">
        <v>6.7979164437856267E-4</v>
      </c>
      <c r="HQ482">
        <v>3.3989582218928134E-4</v>
      </c>
      <c r="HR482">
        <v>3.7766202465475697E-5</v>
      </c>
      <c r="HS482">
        <v>0</v>
      </c>
      <c r="HT482">
        <v>6.6090854314582474E-4</v>
      </c>
      <c r="HU482">
        <v>7.5532404930951394E-5</v>
      </c>
      <c r="HV482">
        <v>3.7766202465475697E-5</v>
      </c>
      <c r="HW482">
        <v>3.2101272095654346E-3</v>
      </c>
      <c r="HX482">
        <v>2.1300138190528298E-2</v>
      </c>
      <c r="HY482">
        <v>3.5877892342201919E-3</v>
      </c>
      <c r="HZ482">
        <v>0</v>
      </c>
      <c r="IA482">
        <v>0</v>
      </c>
      <c r="IB482">
        <v>0</v>
      </c>
      <c r="IC482">
        <v>0</v>
      </c>
      <c r="ID482">
        <v>0</v>
      </c>
      <c r="IE482">
        <v>0</v>
      </c>
      <c r="IF482">
        <v>0</v>
      </c>
      <c r="IG482">
        <v>0</v>
      </c>
      <c r="IH482">
        <v>0</v>
      </c>
      <c r="II482">
        <v>0</v>
      </c>
      <c r="IJ482">
        <v>7.9101311063938862E-2</v>
      </c>
      <c r="IK482">
        <v>3.2006856589490651E-2</v>
      </c>
      <c r="IL482">
        <v>0</v>
      </c>
      <c r="IM482">
        <v>1.8883101232737849E-5</v>
      </c>
      <c r="IN482">
        <v>3.3989582218928134E-4</v>
      </c>
      <c r="IO482">
        <v>3.7766202465475697E-5</v>
      </c>
      <c r="IP482">
        <v>3.7766202465475697E-5</v>
      </c>
      <c r="IQ482">
        <v>2.265972147928542E-4</v>
      </c>
      <c r="IR482">
        <v>1.8883101232737849E-5</v>
      </c>
      <c r="IS482">
        <v>8.6862265670594114E-4</v>
      </c>
      <c r="IT482">
        <v>6.7979164437856267E-4</v>
      </c>
      <c r="IU482">
        <v>2.1715566417648529E-3</v>
      </c>
      <c r="IV482">
        <v>1.6994791109464067E-4</v>
      </c>
      <c r="IW482">
        <v>0</v>
      </c>
      <c r="IX482">
        <v>3.7766202465475697E-5</v>
      </c>
      <c r="IY482">
        <v>1.3218170862916494E-4</v>
      </c>
      <c r="IZ482">
        <v>1.4539987949208145E-3</v>
      </c>
      <c r="JA482">
        <v>2.0771411356011634E-4</v>
      </c>
      <c r="JB482">
        <v>4.4186456884606571E-3</v>
      </c>
      <c r="JC482">
        <v>0</v>
      </c>
      <c r="JD482">
        <v>1.8883101232737849E-5</v>
      </c>
      <c r="JE482">
        <v>3.7766202465475697E-5</v>
      </c>
      <c r="JF482">
        <v>1.4162325924553386E-3</v>
      </c>
      <c r="JG482">
        <v>2.8324651849106775E-4</v>
      </c>
      <c r="JH482">
        <v>1.8883101232737849E-5</v>
      </c>
      <c r="JI482">
        <v>3.7766202465475697E-5</v>
      </c>
      <c r="JJ482">
        <v>5.6649303698213549E-5</v>
      </c>
      <c r="JK482">
        <v>0</v>
      </c>
      <c r="JL482">
        <v>0</v>
      </c>
      <c r="JM482">
        <v>1.8883101232737849E-5</v>
      </c>
      <c r="JN482">
        <v>1.6994791109464067E-4</v>
      </c>
      <c r="JO482">
        <v>0</v>
      </c>
      <c r="JP482">
        <v>1.8883101232737849E-5</v>
      </c>
      <c r="JQ482">
        <v>0</v>
      </c>
      <c r="JR482">
        <v>0</v>
      </c>
      <c r="JS482">
        <v>1.8883101232737851E-3</v>
      </c>
      <c r="JT482">
        <v>0.2166647035444341</v>
      </c>
      <c r="JU482">
        <v>6.442914140610155E-2</v>
      </c>
      <c r="JV482">
        <v>1.4672169657837309E-2</v>
      </c>
      <c r="JW482">
        <v>18.90696947269603</v>
      </c>
      <c r="JX482">
        <v>6.7488203805805072E-2</v>
      </c>
      <c r="JY482">
        <v>0.14766585164001</v>
      </c>
      <c r="JZ482">
        <v>4.7944194029921401E-2</v>
      </c>
      <c r="KA482">
        <v>4.6225831817742258E-2</v>
      </c>
      <c r="KB482">
        <v>2.2886318694078273E-2</v>
      </c>
      <c r="KC482">
        <v>2.9061092797183552E-2</v>
      </c>
      <c r="KD482">
        <v>0.13913068988281249</v>
      </c>
      <c r="KE482">
        <v>6.7072775578684851E-2</v>
      </c>
      <c r="KF482">
        <v>9.9721657610088596E-2</v>
      </c>
      <c r="KG482">
        <v>9.4037844139034481E-3</v>
      </c>
      <c r="KH482">
        <v>1.6428298072481929E-3</v>
      </c>
      <c r="KI482">
        <v>0.11902018706994666</v>
      </c>
      <c r="KJ482">
        <v>2.3301746921198508E-2</v>
      </c>
      <c r="KK482">
        <v>6.9678643548802668E-2</v>
      </c>
      <c r="KL482">
        <v>0.15961885472033305</v>
      </c>
      <c r="KM482">
        <v>0.19307971010474451</v>
      </c>
      <c r="KN482">
        <v>7.6476559992588289E-2</v>
      </c>
      <c r="KO482">
        <v>8.1197335300772755E-4</v>
      </c>
      <c r="KP482">
        <v>1.3161521559218282E-2</v>
      </c>
      <c r="KQ482">
        <v>2.5548835967894312E-2</v>
      </c>
      <c r="KR482">
        <v>3.0269611276078776E-2</v>
      </c>
      <c r="KS482">
        <v>5.8915275846142092E-3</v>
      </c>
      <c r="KT482">
        <v>3.4367244243582889E-3</v>
      </c>
      <c r="KU482">
        <v>4.7207753081844623E-3</v>
      </c>
      <c r="KV482">
        <v>0.16335770876441516</v>
      </c>
      <c r="KW482">
        <v>2.8400184254037727E-2</v>
      </c>
      <c r="KX482">
        <v>0.14271847911703267</v>
      </c>
      <c r="KY482">
        <v>7.1359239558516335E-2</v>
      </c>
      <c r="KZ482">
        <v>2.8796729379925223E-2</v>
      </c>
      <c r="LA482">
        <v>5.6611537495748071E-2</v>
      </c>
      <c r="LB482">
        <v>3.1327064945112094E-2</v>
      </c>
      <c r="LC482">
        <v>0.35976084468612152</v>
      </c>
      <c r="LD482">
        <v>0</v>
      </c>
      <c r="LE482">
        <v>2.8135820836779394E-3</v>
      </c>
      <c r="LF482">
        <v>1.6163934655223599E-2</v>
      </c>
      <c r="LG482">
        <v>1.4162325924553386E-3</v>
      </c>
      <c r="LH482">
        <v>1.6428298072481929E-3</v>
      </c>
      <c r="LI482">
        <v>6.5713192289927717E-3</v>
      </c>
      <c r="LJ482">
        <v>6.4202544191308691E-2</v>
      </c>
      <c r="LK482">
        <v>0.11135364796945511</v>
      </c>
      <c r="LL482">
        <v>2.7059484066513338E-2</v>
      </c>
      <c r="LM482">
        <v>5.6649303698213551E-4</v>
      </c>
      <c r="LN482">
        <v>1.1480925549504613E-2</v>
      </c>
      <c r="LO482">
        <v>6.1181247994070639E-3</v>
      </c>
      <c r="LP482">
        <v>2.0979125469571751E-2</v>
      </c>
      <c r="LQ482">
        <v>3.738854044082094E-2</v>
      </c>
      <c r="LR482">
        <v>3.2101272095654346E-4</v>
      </c>
      <c r="LS482">
        <v>0.1028184862122576</v>
      </c>
      <c r="LT482">
        <v>6.7979164437856267E-4</v>
      </c>
      <c r="LU482">
        <v>2.2584189074354468E-2</v>
      </c>
      <c r="LV482">
        <v>1.1292094537177234E-2</v>
      </c>
      <c r="LW482">
        <v>9.1790755092338694E-2</v>
      </c>
      <c r="LX482">
        <v>5.5705148636576657E-3</v>
      </c>
      <c r="LY482">
        <v>5.8537613821487333E-4</v>
      </c>
      <c r="LZ482">
        <v>2.3131799010103867E-2</v>
      </c>
      <c r="MA482">
        <v>2.2980734200241965E-2</v>
      </c>
      <c r="MB482">
        <v>1.5106480986190282E-3</v>
      </c>
      <c r="MC482">
        <v>4.9190478711282105E-2</v>
      </c>
      <c r="MD482">
        <v>1.8939750536436064E-2</v>
      </c>
      <c r="ME482">
        <v>1.6994791109464065E-2</v>
      </c>
      <c r="MF482">
        <v>2.6549640333229416E-2</v>
      </c>
      <c r="MG482">
        <v>1.0914432512522476E-2</v>
      </c>
      <c r="MH482">
        <v>0.1237787285805966</v>
      </c>
      <c r="MI482">
        <v>6.6355217731840804E-2</v>
      </c>
      <c r="MJ482">
        <v>5.5119772498361787E-2</v>
      </c>
      <c r="MK482">
        <v>3.4952620381797764E-2</v>
      </c>
      <c r="ML482">
        <v>4.9794737950729709E-2</v>
      </c>
      <c r="MM482">
        <v>1.0952198714987954E-3</v>
      </c>
      <c r="MN482">
        <v>2.2565305973121733E-2</v>
      </c>
      <c r="MO482">
        <v>2.4623564007490158E-2</v>
      </c>
      <c r="MP482">
        <v>0.2501444420300783</v>
      </c>
      <c r="MQ482">
        <v>0.14913873353616355</v>
      </c>
      <c r="MR482">
        <v>4.2128198850238142E-2</v>
      </c>
      <c r="MS482">
        <v>8.4879540041156637E-2</v>
      </c>
      <c r="MT482">
        <v>3.2308986209214463E-2</v>
      </c>
      <c r="MU482">
        <v>7.796832498997458E-2</v>
      </c>
      <c r="MV482">
        <v>1.7976712373566434E-2</v>
      </c>
      <c r="MW482">
        <v>2.3566110338456837E-2</v>
      </c>
      <c r="MX482">
        <v>2.5454420461730621E-2</v>
      </c>
      <c r="MY482">
        <v>3.3725218801669801E-2</v>
      </c>
      <c r="MZ482">
        <v>2.3754941350784216E-2</v>
      </c>
      <c r="NA482">
        <v>8.7806420732231012E-3</v>
      </c>
      <c r="NB482">
        <v>1.6296116363852767E-2</v>
      </c>
      <c r="NC482">
        <v>8.1197335300772755E-4</v>
      </c>
      <c r="ND482">
        <v>0.25688570917016573</v>
      </c>
      <c r="NE482">
        <v>0.23069484776035831</v>
      </c>
      <c r="NF482">
        <v>7.9951050619412059E-2</v>
      </c>
      <c r="NG482">
        <v>0.10236529178267188</v>
      </c>
      <c r="NH482">
        <v>1.2689444028399834E-2</v>
      </c>
      <c r="NI482">
        <v>5.3439176488648118E-3</v>
      </c>
      <c r="NJ482">
        <v>4.1523939610790532E-2</v>
      </c>
      <c r="NK482">
        <v>1.1877470675392108E-2</v>
      </c>
      <c r="NL482">
        <v>5.6536005090817125E-2</v>
      </c>
      <c r="NM482">
        <v>1.5521909213310514E-2</v>
      </c>
      <c r="NN482">
        <v>2.3396162427362199E-2</v>
      </c>
      <c r="NO482">
        <v>4.0221005625731623E-2</v>
      </c>
      <c r="NP482">
        <v>1.1820821371693895E-2</v>
      </c>
      <c r="NQ482">
        <v>2.9325456214441881E-2</v>
      </c>
      <c r="NR482">
        <v>4.5583806375829171E-2</v>
      </c>
      <c r="NS482">
        <v>8.4520761117734614E-2</v>
      </c>
      <c r="NT482">
        <v>3.0703922604431746E-2</v>
      </c>
      <c r="NU482">
        <v>9.1129846549192872E-2</v>
      </c>
      <c r="NV482">
        <v>4.7264402385542838E-2</v>
      </c>
      <c r="NW482">
        <v>0</v>
      </c>
      <c r="NX482">
        <v>0</v>
      </c>
      <c r="NY482">
        <v>0</v>
      </c>
      <c r="NZ482">
        <v>0</v>
      </c>
      <c r="OA482">
        <v>0</v>
      </c>
      <c r="OB482">
        <v>0</v>
      </c>
      <c r="OG482" s="2">
        <v>398</v>
      </c>
      <c r="OH482">
        <v>0</v>
      </c>
      <c r="OI482">
        <v>0</v>
      </c>
      <c r="OJ482">
        <v>0</v>
      </c>
      <c r="OK482">
        <v>0</v>
      </c>
      <c r="OL482">
        <v>0</v>
      </c>
      <c r="OM482">
        <v>0</v>
      </c>
      <c r="ON482">
        <v>0</v>
      </c>
      <c r="OO482">
        <v>0</v>
      </c>
      <c r="OP482">
        <v>0</v>
      </c>
      <c r="OQ482">
        <v>0</v>
      </c>
      <c r="OR482">
        <v>0</v>
      </c>
      <c r="OS482">
        <v>0</v>
      </c>
      <c r="OT482">
        <v>0</v>
      </c>
      <c r="OU482">
        <v>0</v>
      </c>
      <c r="OV482">
        <v>0</v>
      </c>
      <c r="OW482">
        <v>0</v>
      </c>
      <c r="OX482">
        <v>0</v>
      </c>
      <c r="OY482">
        <v>0</v>
      </c>
      <c r="OZ482">
        <v>0</v>
      </c>
      <c r="PA482">
        <v>0</v>
      </c>
      <c r="PB482">
        <v>0</v>
      </c>
      <c r="PC482">
        <v>0</v>
      </c>
      <c r="PD482">
        <v>0</v>
      </c>
      <c r="PE482">
        <v>0</v>
      </c>
      <c r="PF482">
        <v>0</v>
      </c>
      <c r="PG482">
        <v>0</v>
      </c>
      <c r="PH482">
        <v>0</v>
      </c>
      <c r="PI482">
        <v>0</v>
      </c>
      <c r="PJ482">
        <v>0</v>
      </c>
      <c r="PK482">
        <v>0</v>
      </c>
      <c r="PL482">
        <v>0</v>
      </c>
      <c r="PM482">
        <v>0</v>
      </c>
      <c r="PN482">
        <v>0</v>
      </c>
      <c r="PO482">
        <v>0</v>
      </c>
      <c r="PP482">
        <v>0</v>
      </c>
      <c r="PQ482">
        <v>0</v>
      </c>
      <c r="PR482">
        <v>0</v>
      </c>
      <c r="PS482">
        <v>0</v>
      </c>
      <c r="PT482">
        <v>0</v>
      </c>
      <c r="PU482">
        <v>0</v>
      </c>
      <c r="PV482">
        <v>0</v>
      </c>
      <c r="PW482">
        <v>0</v>
      </c>
      <c r="PX482">
        <v>0</v>
      </c>
      <c r="PY482">
        <v>0</v>
      </c>
      <c r="PZ482">
        <v>0</v>
      </c>
      <c r="QA482">
        <v>0</v>
      </c>
      <c r="QB482">
        <v>0</v>
      </c>
      <c r="QC482">
        <v>0</v>
      </c>
      <c r="QD482">
        <v>0</v>
      </c>
      <c r="QE482">
        <v>0</v>
      </c>
      <c r="QF482">
        <v>0</v>
      </c>
      <c r="QG482">
        <v>0</v>
      </c>
      <c r="QH482">
        <v>0</v>
      </c>
      <c r="QI482">
        <v>0</v>
      </c>
      <c r="QJ482">
        <v>0</v>
      </c>
      <c r="QK482">
        <v>0</v>
      </c>
      <c r="QL482">
        <v>0</v>
      </c>
      <c r="QM482">
        <v>0</v>
      </c>
      <c r="QN482">
        <v>0</v>
      </c>
      <c r="QO482">
        <v>0</v>
      </c>
      <c r="QP482">
        <v>0</v>
      </c>
      <c r="QQ482">
        <v>0</v>
      </c>
      <c r="QR482">
        <v>0</v>
      </c>
      <c r="QS482">
        <v>0</v>
      </c>
      <c r="QT482">
        <v>0</v>
      </c>
      <c r="QU482">
        <v>0</v>
      </c>
      <c r="QV482">
        <v>0</v>
      </c>
      <c r="QW482">
        <v>0</v>
      </c>
      <c r="QX482">
        <v>0</v>
      </c>
      <c r="QY482">
        <v>0</v>
      </c>
      <c r="QZ482">
        <v>0</v>
      </c>
      <c r="RA482">
        <v>0</v>
      </c>
      <c r="RB482">
        <v>0</v>
      </c>
      <c r="RC482">
        <v>0</v>
      </c>
      <c r="RD482">
        <v>0</v>
      </c>
      <c r="RE482">
        <v>0</v>
      </c>
      <c r="RF482">
        <v>0</v>
      </c>
      <c r="RG482">
        <v>0</v>
      </c>
      <c r="RH482">
        <v>0</v>
      </c>
      <c r="RI482">
        <v>0</v>
      </c>
      <c r="RJ482">
        <v>0</v>
      </c>
      <c r="RK482">
        <v>0</v>
      </c>
      <c r="RL482">
        <v>0</v>
      </c>
      <c r="RM482">
        <v>0</v>
      </c>
      <c r="RN482">
        <v>0</v>
      </c>
      <c r="RO482">
        <v>0</v>
      </c>
      <c r="RP482">
        <v>0</v>
      </c>
      <c r="RQ482">
        <v>0</v>
      </c>
      <c r="RR482">
        <v>0</v>
      </c>
      <c r="RS482">
        <v>0</v>
      </c>
      <c r="RT482">
        <v>0</v>
      </c>
      <c r="RU482">
        <v>0</v>
      </c>
      <c r="RV482">
        <v>0</v>
      </c>
      <c r="RW482">
        <v>0</v>
      </c>
      <c r="RX482">
        <v>0</v>
      </c>
      <c r="RY482">
        <v>0</v>
      </c>
      <c r="RZ482">
        <v>0</v>
      </c>
      <c r="SA482">
        <v>0</v>
      </c>
      <c r="SB482">
        <v>0</v>
      </c>
      <c r="SC482">
        <v>0</v>
      </c>
      <c r="SD482">
        <v>0</v>
      </c>
      <c r="SE482">
        <v>0</v>
      </c>
      <c r="SF482">
        <v>0</v>
      </c>
      <c r="SG482">
        <v>0</v>
      </c>
      <c r="SH482">
        <v>0</v>
      </c>
      <c r="SI482">
        <v>0</v>
      </c>
      <c r="SJ482">
        <v>0</v>
      </c>
      <c r="SK482">
        <v>0</v>
      </c>
      <c r="SL482">
        <v>0</v>
      </c>
      <c r="SM482">
        <v>0</v>
      </c>
      <c r="SN482">
        <v>0</v>
      </c>
      <c r="SO482">
        <v>0</v>
      </c>
      <c r="SP482">
        <v>0</v>
      </c>
      <c r="SQ482">
        <v>0</v>
      </c>
      <c r="SR482">
        <v>0</v>
      </c>
      <c r="SS482">
        <v>0</v>
      </c>
      <c r="ST482">
        <v>0</v>
      </c>
      <c r="SU482">
        <v>0</v>
      </c>
      <c r="SV482">
        <v>0</v>
      </c>
      <c r="SW482">
        <v>0</v>
      </c>
      <c r="SX482">
        <v>0</v>
      </c>
      <c r="SY482">
        <v>0</v>
      </c>
      <c r="SZ482">
        <v>0</v>
      </c>
      <c r="TA482">
        <v>0</v>
      </c>
      <c r="TB482">
        <v>0</v>
      </c>
      <c r="TC482">
        <v>0</v>
      </c>
      <c r="TD482">
        <v>0</v>
      </c>
      <c r="TE482">
        <v>0</v>
      </c>
      <c r="TF482">
        <v>0</v>
      </c>
      <c r="TG482">
        <v>0</v>
      </c>
      <c r="TH482">
        <v>0</v>
      </c>
      <c r="TI482">
        <v>0</v>
      </c>
      <c r="TJ482">
        <v>0</v>
      </c>
      <c r="TK482">
        <v>0</v>
      </c>
      <c r="TL482">
        <v>0</v>
      </c>
      <c r="TM482">
        <v>0</v>
      </c>
      <c r="TN482">
        <v>0</v>
      </c>
      <c r="TO482">
        <v>0</v>
      </c>
      <c r="TP482">
        <v>0</v>
      </c>
      <c r="TQ482">
        <v>0</v>
      </c>
      <c r="TR482">
        <v>0</v>
      </c>
      <c r="TS482">
        <v>0</v>
      </c>
      <c r="TT482">
        <v>0</v>
      </c>
      <c r="TU482">
        <v>0</v>
      </c>
      <c r="TV482">
        <v>0</v>
      </c>
      <c r="TW482">
        <v>0</v>
      </c>
      <c r="TX482">
        <v>0</v>
      </c>
      <c r="TY482">
        <v>0</v>
      </c>
      <c r="TZ482">
        <v>0</v>
      </c>
      <c r="UA482">
        <v>0</v>
      </c>
      <c r="UB482">
        <v>0</v>
      </c>
      <c r="UC482">
        <v>0</v>
      </c>
      <c r="UD482">
        <v>0</v>
      </c>
      <c r="UE482">
        <v>0</v>
      </c>
      <c r="UF482">
        <v>0</v>
      </c>
      <c r="UG482">
        <v>0</v>
      </c>
      <c r="UH482">
        <v>0</v>
      </c>
      <c r="UI482">
        <v>0</v>
      </c>
      <c r="UJ482">
        <v>0</v>
      </c>
      <c r="UK482">
        <v>0</v>
      </c>
      <c r="UL482">
        <v>0</v>
      </c>
      <c r="UM482">
        <v>0</v>
      </c>
      <c r="UN482">
        <v>0</v>
      </c>
      <c r="UO482">
        <v>0</v>
      </c>
      <c r="UP482">
        <v>0</v>
      </c>
      <c r="UQ482">
        <v>0</v>
      </c>
      <c r="UR482">
        <v>0</v>
      </c>
      <c r="US482">
        <v>0</v>
      </c>
      <c r="UT482">
        <v>0</v>
      </c>
      <c r="UU482">
        <v>0</v>
      </c>
      <c r="UV482">
        <v>0</v>
      </c>
      <c r="UW482">
        <v>0</v>
      </c>
      <c r="UX482">
        <v>0</v>
      </c>
      <c r="UY482">
        <v>0</v>
      </c>
      <c r="UZ482">
        <v>0</v>
      </c>
      <c r="VA482">
        <v>0</v>
      </c>
      <c r="VB482">
        <v>0</v>
      </c>
      <c r="VC482">
        <v>0</v>
      </c>
      <c r="VD482">
        <v>0</v>
      </c>
      <c r="VE482">
        <v>0</v>
      </c>
      <c r="VF482">
        <v>0</v>
      </c>
      <c r="VG482">
        <v>0</v>
      </c>
      <c r="VH482">
        <v>0</v>
      </c>
      <c r="VI482">
        <v>0</v>
      </c>
      <c r="VJ482">
        <v>0</v>
      </c>
    </row>
    <row r="483" spans="12:582" x14ac:dyDescent="0.25">
      <c r="L483" s="19">
        <v>398</v>
      </c>
      <c r="M483">
        <f t="shared" si="7"/>
        <v>0</v>
      </c>
      <c r="Q483" s="24">
        <v>399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f>$M484</f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0</v>
      </c>
      <c r="EJ483">
        <v>0</v>
      </c>
      <c r="EK483">
        <v>0</v>
      </c>
      <c r="EL483">
        <v>0</v>
      </c>
      <c r="EM483">
        <v>0</v>
      </c>
      <c r="EN483">
        <v>0</v>
      </c>
      <c r="EO483">
        <v>0</v>
      </c>
      <c r="EP483">
        <v>0</v>
      </c>
      <c r="EQ483">
        <v>0</v>
      </c>
      <c r="ER483">
        <v>0</v>
      </c>
      <c r="ES483">
        <v>0</v>
      </c>
      <c r="ET483">
        <v>0</v>
      </c>
      <c r="EU483">
        <v>0</v>
      </c>
      <c r="EV483">
        <v>0</v>
      </c>
      <c r="EW483">
        <v>0</v>
      </c>
      <c r="EX483">
        <v>0</v>
      </c>
      <c r="EY483">
        <v>0</v>
      </c>
      <c r="EZ483">
        <v>0</v>
      </c>
      <c r="FA483">
        <v>0</v>
      </c>
      <c r="FB483">
        <v>0</v>
      </c>
      <c r="FC483">
        <v>0</v>
      </c>
      <c r="FD483">
        <v>0</v>
      </c>
      <c r="FE483">
        <v>0</v>
      </c>
      <c r="FF483">
        <v>0</v>
      </c>
      <c r="FG483">
        <v>0</v>
      </c>
      <c r="FH483">
        <v>0</v>
      </c>
      <c r="FI483">
        <v>0</v>
      </c>
      <c r="FJ483">
        <v>0</v>
      </c>
      <c r="FK483">
        <v>0</v>
      </c>
      <c r="FL483">
        <v>0</v>
      </c>
      <c r="FM483">
        <v>0</v>
      </c>
      <c r="FN483">
        <v>0</v>
      </c>
      <c r="FO483">
        <v>0</v>
      </c>
      <c r="FP483">
        <v>0</v>
      </c>
      <c r="FQ483">
        <v>0</v>
      </c>
      <c r="FR483">
        <v>0</v>
      </c>
      <c r="FS483">
        <v>0</v>
      </c>
      <c r="FT483">
        <v>0</v>
      </c>
      <c r="FU483">
        <v>0</v>
      </c>
      <c r="FV483">
        <v>0</v>
      </c>
      <c r="FW483">
        <v>0</v>
      </c>
      <c r="FX483">
        <v>0</v>
      </c>
      <c r="FY483">
        <v>0</v>
      </c>
      <c r="FZ483">
        <v>0</v>
      </c>
      <c r="GA483">
        <v>0</v>
      </c>
      <c r="GB483">
        <v>0</v>
      </c>
      <c r="GC483">
        <v>0</v>
      </c>
      <c r="GD483">
        <v>0</v>
      </c>
      <c r="GE483">
        <v>0</v>
      </c>
      <c r="GF483">
        <v>0</v>
      </c>
      <c r="GG483">
        <v>0</v>
      </c>
      <c r="GH483">
        <v>0</v>
      </c>
      <c r="GI483">
        <v>0</v>
      </c>
      <c r="GJ483">
        <v>0</v>
      </c>
      <c r="GK483">
        <v>0</v>
      </c>
      <c r="GL483">
        <v>0</v>
      </c>
      <c r="GM483">
        <v>0</v>
      </c>
      <c r="GN483">
        <v>0</v>
      </c>
      <c r="GO483">
        <v>0</v>
      </c>
      <c r="GP483">
        <v>0</v>
      </c>
      <c r="GQ483">
        <v>0</v>
      </c>
      <c r="GR483">
        <v>0</v>
      </c>
      <c r="GS483">
        <v>0</v>
      </c>
      <c r="GT483">
        <v>0</v>
      </c>
      <c r="GY483" s="2">
        <v>399</v>
      </c>
      <c r="GZ483">
        <v>4.6406921304432364E-5</v>
      </c>
      <c r="HA483">
        <v>1.8562768521772949E-3</v>
      </c>
      <c r="HB483">
        <v>1.1601730326108091E-5</v>
      </c>
      <c r="HC483">
        <v>1.1485713022847009E-3</v>
      </c>
      <c r="HD483">
        <v>0</v>
      </c>
      <c r="HE483">
        <v>1.0441557293497283E-4</v>
      </c>
      <c r="HF483">
        <v>6.9610381956648553E-5</v>
      </c>
      <c r="HG483">
        <v>3.4805190978324277E-5</v>
      </c>
      <c r="HH483">
        <v>1.1601730326108091E-5</v>
      </c>
      <c r="HI483">
        <v>6.0328997695762072E-4</v>
      </c>
      <c r="HJ483">
        <v>5.9168824663151267E-4</v>
      </c>
      <c r="HK483">
        <v>6.4969689826205313E-4</v>
      </c>
      <c r="HL483">
        <v>1.6938526276117814E-3</v>
      </c>
      <c r="HM483">
        <v>1.0557574596758363E-3</v>
      </c>
      <c r="HN483">
        <v>1.1601730326108091E-5</v>
      </c>
      <c r="HO483">
        <v>1.1601730326108091E-5</v>
      </c>
      <c r="HP483">
        <v>4.7567094337043177E-4</v>
      </c>
      <c r="HQ483">
        <v>2.2043287619605376E-4</v>
      </c>
      <c r="HR483">
        <v>2.3203460652216182E-5</v>
      </c>
      <c r="HS483">
        <v>0</v>
      </c>
      <c r="HT483">
        <v>5.2207786467486418E-4</v>
      </c>
      <c r="HU483">
        <v>5.8008651630540465E-5</v>
      </c>
      <c r="HV483">
        <v>2.3203460652216182E-5</v>
      </c>
      <c r="HW483">
        <v>2.4131599078304829E-3</v>
      </c>
      <c r="HX483">
        <v>1.5987184389376952E-2</v>
      </c>
      <c r="HY483">
        <v>2.3203460652216185E-3</v>
      </c>
      <c r="HZ483">
        <v>0</v>
      </c>
      <c r="IA483">
        <v>0</v>
      </c>
      <c r="IB483">
        <v>0</v>
      </c>
      <c r="IC483">
        <v>0</v>
      </c>
      <c r="ID483">
        <v>0</v>
      </c>
      <c r="IE483">
        <v>0</v>
      </c>
      <c r="IF483">
        <v>0</v>
      </c>
      <c r="IG483">
        <v>0</v>
      </c>
      <c r="IH483">
        <v>0</v>
      </c>
      <c r="II483">
        <v>0</v>
      </c>
      <c r="IJ483">
        <v>6.2776962794570887E-2</v>
      </c>
      <c r="IK483">
        <v>1.9026837734817271E-2</v>
      </c>
      <c r="IL483">
        <v>0</v>
      </c>
      <c r="IM483">
        <v>1.1601730326108091E-5</v>
      </c>
      <c r="IN483">
        <v>1.8562768521772946E-4</v>
      </c>
      <c r="IO483">
        <v>2.3203460652216182E-5</v>
      </c>
      <c r="IP483">
        <v>2.3203460652216182E-5</v>
      </c>
      <c r="IQ483">
        <v>1.2761903358718901E-4</v>
      </c>
      <c r="IR483">
        <v>1.1601730326108091E-5</v>
      </c>
      <c r="IS483">
        <v>4.8727267369653982E-4</v>
      </c>
      <c r="IT483">
        <v>3.8285710076156707E-4</v>
      </c>
      <c r="IU483">
        <v>1.2181816842413496E-3</v>
      </c>
      <c r="IV483">
        <v>9.2813842608864729E-5</v>
      </c>
      <c r="IW483">
        <v>0</v>
      </c>
      <c r="IX483">
        <v>2.3203460652216182E-5</v>
      </c>
      <c r="IY483">
        <v>1.0441557293497283E-4</v>
      </c>
      <c r="IZ483">
        <v>1.03255399902362E-3</v>
      </c>
      <c r="JA483">
        <v>1.5082249423940518E-4</v>
      </c>
      <c r="JB483">
        <v>3.7357571650068057E-3</v>
      </c>
      <c r="JC483">
        <v>0</v>
      </c>
      <c r="JD483">
        <v>1.1601730326108091E-5</v>
      </c>
      <c r="JE483">
        <v>2.3203460652216182E-5</v>
      </c>
      <c r="JF483">
        <v>9.8614707771918779E-4</v>
      </c>
      <c r="JG483">
        <v>2.2043287619605376E-4</v>
      </c>
      <c r="JH483">
        <v>1.1601730326108091E-5</v>
      </c>
      <c r="JI483">
        <v>2.3203460652216182E-5</v>
      </c>
      <c r="JJ483">
        <v>4.6406921304432364E-5</v>
      </c>
      <c r="JK483">
        <v>0</v>
      </c>
      <c r="JL483">
        <v>0</v>
      </c>
      <c r="JM483">
        <v>2.3203460652216182E-5</v>
      </c>
      <c r="JN483">
        <v>9.2813842608864729E-5</v>
      </c>
      <c r="JO483">
        <v>0</v>
      </c>
      <c r="JP483">
        <v>1.1601730326108091E-5</v>
      </c>
      <c r="JQ483">
        <v>0</v>
      </c>
      <c r="JR483">
        <v>0</v>
      </c>
      <c r="JS483">
        <v>1.3341989875024305E-3</v>
      </c>
      <c r="JT483">
        <v>0.15216829495723372</v>
      </c>
      <c r="JU483">
        <v>3.9503891760398049E-2</v>
      </c>
      <c r="JV483">
        <v>8.283635452841177E-3</v>
      </c>
      <c r="JW483">
        <v>1.3353591605350412E-2</v>
      </c>
      <c r="JX483">
        <v>11.640572919239901</v>
      </c>
      <c r="JY483">
        <v>8.3509254887326051E-2</v>
      </c>
      <c r="JZ483">
        <v>2.8899910242335257E-2</v>
      </c>
      <c r="KA483">
        <v>2.7867356243311638E-2</v>
      </c>
      <c r="KB483">
        <v>1.5047444232962195E-2</v>
      </c>
      <c r="KC483">
        <v>1.7135755691661651E-2</v>
      </c>
      <c r="KD483">
        <v>8.3021982213629497E-2</v>
      </c>
      <c r="KE483">
        <v>4.1244151309314268E-2</v>
      </c>
      <c r="KF483">
        <v>6.4726053489357047E-2</v>
      </c>
      <c r="KG483">
        <v>5.9864928482717752E-3</v>
      </c>
      <c r="KH483">
        <v>1.1137661113063769E-3</v>
      </c>
      <c r="KI483">
        <v>9.1850898991797769E-2</v>
      </c>
      <c r="KJ483">
        <v>1.4304933492091276E-2</v>
      </c>
      <c r="KK483">
        <v>5.6686054373364131E-2</v>
      </c>
      <c r="KL483">
        <v>0.13280500704295933</v>
      </c>
      <c r="KM483">
        <v>0.16486058793399599</v>
      </c>
      <c r="KN483">
        <v>6.4203975624682177E-2</v>
      </c>
      <c r="KO483">
        <v>5.1047613434875602E-4</v>
      </c>
      <c r="KP483">
        <v>8.2256268012106375E-3</v>
      </c>
      <c r="KQ483">
        <v>2.1532811485256619E-2</v>
      </c>
      <c r="KR483">
        <v>2.1022335350907861E-2</v>
      </c>
      <c r="KS483">
        <v>4.0606056141378319E-3</v>
      </c>
      <c r="KT483">
        <v>2.7844152782659421E-3</v>
      </c>
      <c r="KU483">
        <v>3.9213848502245349E-3</v>
      </c>
      <c r="KV483">
        <v>0.11590128595781984</v>
      </c>
      <c r="KW483">
        <v>2.1846058204061537E-2</v>
      </c>
      <c r="KX483">
        <v>9.9403625434094117E-2</v>
      </c>
      <c r="KY483">
        <v>4.5119129238234371E-2</v>
      </c>
      <c r="KZ483">
        <v>1.9108049847100027E-2</v>
      </c>
      <c r="LA483">
        <v>4.1499389376488643E-2</v>
      </c>
      <c r="LB483">
        <v>1.7611426635032082E-2</v>
      </c>
      <c r="LC483">
        <v>0.28530975217965016</v>
      </c>
      <c r="LD483">
        <v>0</v>
      </c>
      <c r="LE483">
        <v>1.9722941554383756E-3</v>
      </c>
      <c r="LF483">
        <v>1.0569176327084472E-2</v>
      </c>
      <c r="LG483">
        <v>7.8891766217535023E-4</v>
      </c>
      <c r="LH483">
        <v>1.2877920661979981E-3</v>
      </c>
      <c r="LI483">
        <v>5.5456270958796679E-3</v>
      </c>
      <c r="LJ483">
        <v>4.4074973508884639E-2</v>
      </c>
      <c r="LK483">
        <v>8.7500250119507225E-2</v>
      </c>
      <c r="LL483">
        <v>2.0465452295254673E-2</v>
      </c>
      <c r="LM483">
        <v>4.6406921304432372E-4</v>
      </c>
      <c r="LN483">
        <v>9.2349773395820414E-3</v>
      </c>
      <c r="LO483">
        <v>4.8959301976176147E-3</v>
      </c>
      <c r="LP483">
        <v>1.652086398437792E-2</v>
      </c>
      <c r="LQ483">
        <v>2.9561208870923415E-2</v>
      </c>
      <c r="LR483">
        <v>2.3203460652216186E-4</v>
      </c>
      <c r="LS483">
        <v>8.702457917613679E-2</v>
      </c>
      <c r="LT483">
        <v>4.5246748271821557E-4</v>
      </c>
      <c r="LU483">
        <v>1.2541470482522845E-2</v>
      </c>
      <c r="LV483">
        <v>9.3393929125170135E-3</v>
      </c>
      <c r="LW483">
        <v>7.5202415973832648E-2</v>
      </c>
      <c r="LX483">
        <v>4.3506488722905344E-3</v>
      </c>
      <c r="LY483">
        <v>4.5246748271821557E-4</v>
      </c>
      <c r="LZ483">
        <v>1.8249521802968027E-2</v>
      </c>
      <c r="MA483">
        <v>1.884121004959954E-2</v>
      </c>
      <c r="MB483">
        <v>1.0441557293497284E-3</v>
      </c>
      <c r="MC483">
        <v>3.7264757807459192E-2</v>
      </c>
      <c r="MD483">
        <v>1.3945279851981926E-2</v>
      </c>
      <c r="ME483">
        <v>1.4304933492091276E-2</v>
      </c>
      <c r="MF483">
        <v>2.0117400385471433E-2</v>
      </c>
      <c r="MG483">
        <v>6.7754105104471255E-3</v>
      </c>
      <c r="MH483">
        <v>8.2395488776019668E-2</v>
      </c>
      <c r="MI483">
        <v>3.6847095515719297E-2</v>
      </c>
      <c r="MJ483">
        <v>3.0605364600273147E-2</v>
      </c>
      <c r="MK483">
        <v>1.9409694835578837E-2</v>
      </c>
      <c r="ML483">
        <v>2.765852509744169E-2</v>
      </c>
      <c r="MM483">
        <v>6.1489170728372888E-4</v>
      </c>
      <c r="MN483">
        <v>1.2529868752196738E-2</v>
      </c>
      <c r="MO483">
        <v>1.3690041784807549E-2</v>
      </c>
      <c r="MP483">
        <v>0.13891911892481829</v>
      </c>
      <c r="MQ483">
        <v>8.2824752798085668E-2</v>
      </c>
      <c r="MR483">
        <v>2.3400690067760022E-2</v>
      </c>
      <c r="MS483">
        <v>4.7137830314977175E-2</v>
      </c>
      <c r="MT483">
        <v>1.7947876814489217E-2</v>
      </c>
      <c r="MU483">
        <v>4.3320861037687612E-2</v>
      </c>
      <c r="MV483">
        <v>1.0429955563171174E-2</v>
      </c>
      <c r="MW483">
        <v>1.7669435286662625E-2</v>
      </c>
      <c r="MX483">
        <v>1.4154110997851872E-2</v>
      </c>
      <c r="MY483">
        <v>2.2460949911345264E-2</v>
      </c>
      <c r="MZ483">
        <v>1.4525366368287331E-2</v>
      </c>
      <c r="NA483">
        <v>4.8727267369653984E-3</v>
      </c>
      <c r="NB483">
        <v>1.2924327583284413E-2</v>
      </c>
      <c r="NC483">
        <v>6.3809516793594508E-4</v>
      </c>
      <c r="ND483">
        <v>0.15337487491114898</v>
      </c>
      <c r="NE483">
        <v>0.13516015829915928</v>
      </c>
      <c r="NF483">
        <v>4.7543890876390958E-2</v>
      </c>
      <c r="NG483">
        <v>6.4714451759030928E-2</v>
      </c>
      <c r="NH483">
        <v>7.7499558578402045E-3</v>
      </c>
      <c r="NI483">
        <v>4.2346315690294529E-3</v>
      </c>
      <c r="NJ483">
        <v>3.4109087158757788E-2</v>
      </c>
      <c r="NK483">
        <v>8.7941115871899341E-3</v>
      </c>
      <c r="NL483">
        <v>3.1394282262448496E-2</v>
      </c>
      <c r="NM483">
        <v>8.6316873626244191E-3</v>
      </c>
      <c r="NN483">
        <v>1.4908223469048897E-2</v>
      </c>
      <c r="NO483">
        <v>2.4514456179066394E-2</v>
      </c>
      <c r="NP483">
        <v>6.5665793645771795E-3</v>
      </c>
      <c r="NQ483">
        <v>1.6544067445030137E-2</v>
      </c>
      <c r="NR483">
        <v>3.395826466451838E-2</v>
      </c>
      <c r="NS483">
        <v>4.7845535864869768E-2</v>
      </c>
      <c r="NT483">
        <v>1.7054543579378894E-2</v>
      </c>
      <c r="NU483">
        <v>7.4807957142744977E-2</v>
      </c>
      <c r="NV483">
        <v>3.241523453114601E-2</v>
      </c>
      <c r="NW483">
        <v>0</v>
      </c>
      <c r="NX483">
        <v>0</v>
      </c>
      <c r="NY483">
        <v>0</v>
      </c>
      <c r="NZ483">
        <v>0</v>
      </c>
      <c r="OA483">
        <v>0</v>
      </c>
      <c r="OB483">
        <v>0</v>
      </c>
      <c r="OG483" s="2">
        <v>399</v>
      </c>
      <c r="OH483">
        <v>0</v>
      </c>
      <c r="OI483">
        <v>0</v>
      </c>
      <c r="OJ483">
        <v>0</v>
      </c>
      <c r="OK483">
        <v>0</v>
      </c>
      <c r="OL483">
        <v>0</v>
      </c>
      <c r="OM483">
        <v>0</v>
      </c>
      <c r="ON483">
        <v>0</v>
      </c>
      <c r="OO483">
        <v>0</v>
      </c>
      <c r="OP483">
        <v>0</v>
      </c>
      <c r="OQ483">
        <v>0</v>
      </c>
      <c r="OR483">
        <v>0</v>
      </c>
      <c r="OS483">
        <v>0</v>
      </c>
      <c r="OT483">
        <v>0</v>
      </c>
      <c r="OU483">
        <v>0</v>
      </c>
      <c r="OV483">
        <v>0</v>
      </c>
      <c r="OW483">
        <v>0</v>
      </c>
      <c r="OX483">
        <v>0</v>
      </c>
      <c r="OY483">
        <v>0</v>
      </c>
      <c r="OZ483">
        <v>0</v>
      </c>
      <c r="PA483">
        <v>0</v>
      </c>
      <c r="PB483">
        <v>0</v>
      </c>
      <c r="PC483">
        <v>0</v>
      </c>
      <c r="PD483">
        <v>0</v>
      </c>
      <c r="PE483">
        <v>0</v>
      </c>
      <c r="PF483">
        <v>0</v>
      </c>
      <c r="PG483">
        <v>0</v>
      </c>
      <c r="PH483">
        <v>0</v>
      </c>
      <c r="PI483">
        <v>0</v>
      </c>
      <c r="PJ483">
        <v>0</v>
      </c>
      <c r="PK483">
        <v>0</v>
      </c>
      <c r="PL483">
        <v>0</v>
      </c>
      <c r="PM483">
        <v>0</v>
      </c>
      <c r="PN483">
        <v>0</v>
      </c>
      <c r="PO483">
        <v>0</v>
      </c>
      <c r="PP483">
        <v>0</v>
      </c>
      <c r="PQ483">
        <v>0</v>
      </c>
      <c r="PR483">
        <v>0</v>
      </c>
      <c r="PS483">
        <v>0</v>
      </c>
      <c r="PT483">
        <v>0</v>
      </c>
      <c r="PU483">
        <v>0</v>
      </c>
      <c r="PV483">
        <v>0</v>
      </c>
      <c r="PW483">
        <v>0</v>
      </c>
      <c r="PX483">
        <v>0</v>
      </c>
      <c r="PY483">
        <v>0</v>
      </c>
      <c r="PZ483">
        <v>0</v>
      </c>
      <c r="QA483">
        <v>0</v>
      </c>
      <c r="QB483">
        <v>0</v>
      </c>
      <c r="QC483">
        <v>0</v>
      </c>
      <c r="QD483">
        <v>0</v>
      </c>
      <c r="QE483">
        <v>0</v>
      </c>
      <c r="QF483">
        <v>0</v>
      </c>
      <c r="QG483">
        <v>0</v>
      </c>
      <c r="QH483">
        <v>0</v>
      </c>
      <c r="QI483">
        <v>0</v>
      </c>
      <c r="QJ483">
        <v>0</v>
      </c>
      <c r="QK483">
        <v>0</v>
      </c>
      <c r="QL483">
        <v>0</v>
      </c>
      <c r="QM483">
        <v>0</v>
      </c>
      <c r="QN483">
        <v>0</v>
      </c>
      <c r="QO483">
        <v>0</v>
      </c>
      <c r="QP483">
        <v>0</v>
      </c>
      <c r="QQ483">
        <v>0</v>
      </c>
      <c r="QR483">
        <v>0</v>
      </c>
      <c r="QS483">
        <v>0</v>
      </c>
      <c r="QT483">
        <v>0</v>
      </c>
      <c r="QU483">
        <v>0</v>
      </c>
      <c r="QV483">
        <v>0</v>
      </c>
      <c r="QW483">
        <v>0</v>
      </c>
      <c r="QX483">
        <v>0</v>
      </c>
      <c r="QY483">
        <v>0</v>
      </c>
      <c r="QZ483">
        <v>0</v>
      </c>
      <c r="RA483">
        <v>0</v>
      </c>
      <c r="RB483">
        <v>0</v>
      </c>
      <c r="RC483">
        <v>0</v>
      </c>
      <c r="RD483">
        <v>0</v>
      </c>
      <c r="RE483">
        <v>0</v>
      </c>
      <c r="RF483">
        <v>0</v>
      </c>
      <c r="RG483">
        <v>0</v>
      </c>
      <c r="RH483">
        <v>0</v>
      </c>
      <c r="RI483">
        <v>0</v>
      </c>
      <c r="RJ483">
        <v>0</v>
      </c>
      <c r="RK483">
        <v>0</v>
      </c>
      <c r="RL483">
        <v>0</v>
      </c>
      <c r="RM483">
        <v>0</v>
      </c>
      <c r="RN483">
        <v>0</v>
      </c>
      <c r="RO483">
        <v>0</v>
      </c>
      <c r="RP483">
        <v>0</v>
      </c>
      <c r="RQ483">
        <v>0</v>
      </c>
      <c r="RR483">
        <v>0</v>
      </c>
      <c r="RS483">
        <v>0</v>
      </c>
      <c r="RT483">
        <v>0</v>
      </c>
      <c r="RU483">
        <v>0</v>
      </c>
      <c r="RV483">
        <v>0</v>
      </c>
      <c r="RW483">
        <v>0</v>
      </c>
      <c r="RX483">
        <v>0</v>
      </c>
      <c r="RY483">
        <v>0</v>
      </c>
      <c r="RZ483">
        <v>0</v>
      </c>
      <c r="SA483">
        <v>0</v>
      </c>
      <c r="SB483">
        <v>0</v>
      </c>
      <c r="SC483">
        <v>0</v>
      </c>
      <c r="SD483">
        <v>0</v>
      </c>
      <c r="SE483">
        <v>0</v>
      </c>
      <c r="SF483">
        <v>0</v>
      </c>
      <c r="SG483">
        <v>0</v>
      </c>
      <c r="SH483">
        <v>0</v>
      </c>
      <c r="SI483">
        <v>0</v>
      </c>
      <c r="SJ483">
        <v>0</v>
      </c>
      <c r="SK483">
        <v>0</v>
      </c>
      <c r="SL483">
        <v>0</v>
      </c>
      <c r="SM483">
        <v>0</v>
      </c>
      <c r="SN483">
        <v>0</v>
      </c>
      <c r="SO483">
        <v>0</v>
      </c>
      <c r="SP483">
        <v>0</v>
      </c>
      <c r="SQ483">
        <v>0</v>
      </c>
      <c r="SR483">
        <v>0</v>
      </c>
      <c r="SS483">
        <v>0</v>
      </c>
      <c r="ST483">
        <v>0</v>
      </c>
      <c r="SU483">
        <v>0</v>
      </c>
      <c r="SV483">
        <v>0</v>
      </c>
      <c r="SW483">
        <v>0</v>
      </c>
      <c r="SX483">
        <v>0</v>
      </c>
      <c r="SY483">
        <v>0</v>
      </c>
      <c r="SZ483">
        <v>0</v>
      </c>
      <c r="TA483">
        <v>0</v>
      </c>
      <c r="TB483">
        <v>0</v>
      </c>
      <c r="TC483">
        <v>0</v>
      </c>
      <c r="TD483">
        <v>0</v>
      </c>
      <c r="TE483">
        <v>0</v>
      </c>
      <c r="TF483">
        <v>0</v>
      </c>
      <c r="TG483">
        <v>0</v>
      </c>
      <c r="TH483">
        <v>0</v>
      </c>
      <c r="TI483">
        <v>0</v>
      </c>
      <c r="TJ483">
        <v>0</v>
      </c>
      <c r="TK483">
        <v>0</v>
      </c>
      <c r="TL483">
        <v>0</v>
      </c>
      <c r="TM483">
        <v>0</v>
      </c>
      <c r="TN483">
        <v>0</v>
      </c>
      <c r="TO483">
        <v>0</v>
      </c>
      <c r="TP483">
        <v>0</v>
      </c>
      <c r="TQ483">
        <v>0</v>
      </c>
      <c r="TR483">
        <v>0</v>
      </c>
      <c r="TS483">
        <v>0</v>
      </c>
      <c r="TT483">
        <v>0</v>
      </c>
      <c r="TU483">
        <v>0</v>
      </c>
      <c r="TV483">
        <v>0</v>
      </c>
      <c r="TW483">
        <v>0</v>
      </c>
      <c r="TX483">
        <v>0</v>
      </c>
      <c r="TY483">
        <v>0</v>
      </c>
      <c r="TZ483">
        <v>0</v>
      </c>
      <c r="UA483">
        <v>0</v>
      </c>
      <c r="UB483">
        <v>0</v>
      </c>
      <c r="UC483">
        <v>0</v>
      </c>
      <c r="UD483">
        <v>0</v>
      </c>
      <c r="UE483">
        <v>0</v>
      </c>
      <c r="UF483">
        <v>0</v>
      </c>
      <c r="UG483">
        <v>0</v>
      </c>
      <c r="UH483">
        <v>0</v>
      </c>
      <c r="UI483">
        <v>0</v>
      </c>
      <c r="UJ483">
        <v>0</v>
      </c>
      <c r="UK483">
        <v>0</v>
      </c>
      <c r="UL483">
        <v>0</v>
      </c>
      <c r="UM483">
        <v>0</v>
      </c>
      <c r="UN483">
        <v>0</v>
      </c>
      <c r="UO483">
        <v>0</v>
      </c>
      <c r="UP483">
        <v>0</v>
      </c>
      <c r="UQ483">
        <v>0</v>
      </c>
      <c r="UR483">
        <v>0</v>
      </c>
      <c r="US483">
        <v>0</v>
      </c>
      <c r="UT483">
        <v>0</v>
      </c>
      <c r="UU483">
        <v>0</v>
      </c>
      <c r="UV483">
        <v>0</v>
      </c>
      <c r="UW483">
        <v>0</v>
      </c>
      <c r="UX483">
        <v>0</v>
      </c>
      <c r="UY483">
        <v>0</v>
      </c>
      <c r="UZ483">
        <v>0</v>
      </c>
      <c r="VA483">
        <v>0</v>
      </c>
      <c r="VB483">
        <v>0</v>
      </c>
      <c r="VC483">
        <v>0</v>
      </c>
      <c r="VD483">
        <v>0</v>
      </c>
      <c r="VE483">
        <v>0</v>
      </c>
      <c r="VF483">
        <v>0</v>
      </c>
      <c r="VG483">
        <v>0</v>
      </c>
      <c r="VH483">
        <v>0</v>
      </c>
      <c r="VI483">
        <v>0</v>
      </c>
      <c r="VJ483">
        <v>0</v>
      </c>
    </row>
    <row r="484" spans="12:582" x14ac:dyDescent="0.25">
      <c r="L484" s="19">
        <v>399</v>
      </c>
      <c r="M484">
        <f t="shared" si="7"/>
        <v>0</v>
      </c>
      <c r="Q484" s="24">
        <v>400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f>$M485</f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J484">
        <v>0</v>
      </c>
      <c r="EK484">
        <v>0</v>
      </c>
      <c r="EL484">
        <v>0</v>
      </c>
      <c r="EM484">
        <v>0</v>
      </c>
      <c r="EN484">
        <v>0</v>
      </c>
      <c r="EO484">
        <v>0</v>
      </c>
      <c r="EP484">
        <v>0</v>
      </c>
      <c r="EQ484">
        <v>0</v>
      </c>
      <c r="ER484">
        <v>0</v>
      </c>
      <c r="ES484">
        <v>0</v>
      </c>
      <c r="ET484">
        <v>0</v>
      </c>
      <c r="EU484">
        <v>0</v>
      </c>
      <c r="EV484">
        <v>0</v>
      </c>
      <c r="EW484">
        <v>0</v>
      </c>
      <c r="EX484">
        <v>0</v>
      </c>
      <c r="EY484">
        <v>0</v>
      </c>
      <c r="EZ484">
        <v>0</v>
      </c>
      <c r="FA484">
        <v>0</v>
      </c>
      <c r="FB484">
        <v>0</v>
      </c>
      <c r="FC484">
        <v>0</v>
      </c>
      <c r="FD484">
        <v>0</v>
      </c>
      <c r="FE484">
        <v>0</v>
      </c>
      <c r="FF484">
        <v>0</v>
      </c>
      <c r="FG484">
        <v>0</v>
      </c>
      <c r="FH484">
        <v>0</v>
      </c>
      <c r="FI484">
        <v>0</v>
      </c>
      <c r="FJ484">
        <v>0</v>
      </c>
      <c r="FK484">
        <v>0</v>
      </c>
      <c r="FL484">
        <v>0</v>
      </c>
      <c r="FM484">
        <v>0</v>
      </c>
      <c r="FN484">
        <v>0</v>
      </c>
      <c r="FO484">
        <v>0</v>
      </c>
      <c r="FP484">
        <v>0</v>
      </c>
      <c r="FQ484">
        <v>0</v>
      </c>
      <c r="FR484">
        <v>0</v>
      </c>
      <c r="FS484">
        <v>0</v>
      </c>
      <c r="FT484">
        <v>0</v>
      </c>
      <c r="FU484">
        <v>0</v>
      </c>
      <c r="FV484">
        <v>0</v>
      </c>
      <c r="FW484">
        <v>0</v>
      </c>
      <c r="FX484">
        <v>0</v>
      </c>
      <c r="FY484">
        <v>0</v>
      </c>
      <c r="FZ484">
        <v>0</v>
      </c>
      <c r="GA484">
        <v>0</v>
      </c>
      <c r="GB484">
        <v>0</v>
      </c>
      <c r="GC484">
        <v>0</v>
      </c>
      <c r="GD484">
        <v>0</v>
      </c>
      <c r="GE484">
        <v>0</v>
      </c>
      <c r="GF484">
        <v>0</v>
      </c>
      <c r="GG484">
        <v>0</v>
      </c>
      <c r="GH484">
        <v>0</v>
      </c>
      <c r="GI484">
        <v>0</v>
      </c>
      <c r="GJ484">
        <v>0</v>
      </c>
      <c r="GK484">
        <v>0</v>
      </c>
      <c r="GL484">
        <v>0</v>
      </c>
      <c r="GM484">
        <v>0</v>
      </c>
      <c r="GN484">
        <v>0</v>
      </c>
      <c r="GO484">
        <v>0</v>
      </c>
      <c r="GP484">
        <v>0</v>
      </c>
      <c r="GQ484">
        <v>0</v>
      </c>
      <c r="GR484">
        <v>0</v>
      </c>
      <c r="GS484">
        <v>0</v>
      </c>
      <c r="GT484">
        <v>0</v>
      </c>
      <c r="GY484" s="2">
        <v>400</v>
      </c>
      <c r="GZ484">
        <v>4.5710146174370806E-5</v>
      </c>
      <c r="HA484">
        <v>1.8741159931492031E-3</v>
      </c>
      <c r="HB484">
        <v>1.5236715391456934E-5</v>
      </c>
      <c r="HC484">
        <v>1.2341739467080118E-3</v>
      </c>
      <c r="HD484">
        <v>0</v>
      </c>
      <c r="HE484">
        <v>3.6568116939496645E-4</v>
      </c>
      <c r="HF484">
        <v>7.6183576957284681E-5</v>
      </c>
      <c r="HG484">
        <v>3.0473430782913868E-5</v>
      </c>
      <c r="HH484">
        <v>1.5236715391456934E-5</v>
      </c>
      <c r="HI484">
        <v>6.5517876183264826E-4</v>
      </c>
      <c r="HJ484">
        <v>5.7899518487536351E-4</v>
      </c>
      <c r="HK484">
        <v>7.313623387899329E-4</v>
      </c>
      <c r="HL484">
        <v>1.858879277757746E-3</v>
      </c>
      <c r="HM484">
        <v>1.2189372313165549E-3</v>
      </c>
      <c r="HN484">
        <v>0</v>
      </c>
      <c r="HO484">
        <v>1.5236715391456934E-5</v>
      </c>
      <c r="HP484">
        <v>5.1804832330953573E-4</v>
      </c>
      <c r="HQ484">
        <v>2.5902416165476787E-4</v>
      </c>
      <c r="HR484">
        <v>3.0473430782913868E-5</v>
      </c>
      <c r="HS484">
        <v>0</v>
      </c>
      <c r="HT484">
        <v>3.6568116939496645E-4</v>
      </c>
      <c r="HU484">
        <v>4.5710146174370806E-5</v>
      </c>
      <c r="HV484">
        <v>4.5710146174370806E-5</v>
      </c>
      <c r="HW484">
        <v>4.4034107481310536E-3</v>
      </c>
      <c r="HX484">
        <v>2.92240201208144E-2</v>
      </c>
      <c r="HY484">
        <v>3.0473430782913869E-3</v>
      </c>
      <c r="HZ484">
        <v>0</v>
      </c>
      <c r="IA484">
        <v>0</v>
      </c>
      <c r="IB484">
        <v>0</v>
      </c>
      <c r="IC484">
        <v>0</v>
      </c>
      <c r="ID484">
        <v>0</v>
      </c>
      <c r="IE484">
        <v>0</v>
      </c>
      <c r="IF484">
        <v>0</v>
      </c>
      <c r="IG484">
        <v>0</v>
      </c>
      <c r="IH484">
        <v>0</v>
      </c>
      <c r="II484">
        <v>0</v>
      </c>
      <c r="IJ484">
        <v>7.0652649270185802E-2</v>
      </c>
      <c r="IK484">
        <v>2.0508618916901034E-2</v>
      </c>
      <c r="IL484">
        <v>0</v>
      </c>
      <c r="IM484">
        <v>1.5236715391456934E-5</v>
      </c>
      <c r="IN484">
        <v>2.1331401548039709E-4</v>
      </c>
      <c r="IO484">
        <v>1.5236715391456934E-5</v>
      </c>
      <c r="IP484">
        <v>3.0473430782913868E-5</v>
      </c>
      <c r="IQ484">
        <v>1.3713043852311242E-4</v>
      </c>
      <c r="IR484">
        <v>1.5236715391456934E-5</v>
      </c>
      <c r="IS484">
        <v>5.4852175409244967E-4</v>
      </c>
      <c r="IT484">
        <v>4.2662803096079417E-4</v>
      </c>
      <c r="IU484">
        <v>1.3560676698396671E-3</v>
      </c>
      <c r="IV484">
        <v>1.0665700774019854E-4</v>
      </c>
      <c r="IW484">
        <v>0</v>
      </c>
      <c r="IX484">
        <v>3.0473430782913868E-5</v>
      </c>
      <c r="IY484">
        <v>6.0946861565827737E-5</v>
      </c>
      <c r="IZ484">
        <v>1.0056232158361577E-3</v>
      </c>
      <c r="JA484">
        <v>1.8284058469748322E-4</v>
      </c>
      <c r="JB484">
        <v>2.0417198624552292E-3</v>
      </c>
      <c r="JC484">
        <v>0</v>
      </c>
      <c r="JD484">
        <v>1.5236715391456934E-5</v>
      </c>
      <c r="JE484">
        <v>3.0473430782913868E-5</v>
      </c>
      <c r="JF484">
        <v>9.9038650044470065E-4</v>
      </c>
      <c r="JG484">
        <v>1.3713043852311242E-4</v>
      </c>
      <c r="JH484">
        <v>1.5236715391456934E-5</v>
      </c>
      <c r="JI484">
        <v>3.0473430782913868E-5</v>
      </c>
      <c r="JJ484">
        <v>3.0473430782913868E-5</v>
      </c>
      <c r="JK484">
        <v>0</v>
      </c>
      <c r="JL484">
        <v>0</v>
      </c>
      <c r="JM484">
        <v>1.5236715391456934E-5</v>
      </c>
      <c r="JN484">
        <v>1.0665700774019854E-4</v>
      </c>
      <c r="JO484">
        <v>0</v>
      </c>
      <c r="JP484">
        <v>1.5236715391456934E-5</v>
      </c>
      <c r="JQ484">
        <v>0</v>
      </c>
      <c r="JR484">
        <v>0</v>
      </c>
      <c r="JS484">
        <v>1.3255942390567534E-3</v>
      </c>
      <c r="JT484">
        <v>0.11160894024242204</v>
      </c>
      <c r="JU484">
        <v>4.8254677644744115E-2</v>
      </c>
      <c r="JV484">
        <v>9.126792519482705E-3</v>
      </c>
      <c r="JW484">
        <v>1.4825324075887597E-2</v>
      </c>
      <c r="JX484">
        <v>4.2083807911204058E-2</v>
      </c>
      <c r="JY484">
        <v>15.330893529291529</v>
      </c>
      <c r="JZ484">
        <v>3.0107749613518902E-2</v>
      </c>
      <c r="KA484">
        <v>2.9041179536116915E-2</v>
      </c>
      <c r="KB484">
        <v>1.4581536629624286E-2</v>
      </c>
      <c r="KC484">
        <v>1.8192638177399578E-2</v>
      </c>
      <c r="KD484">
        <v>9.5366601635128945E-2</v>
      </c>
      <c r="KE484">
        <v>4.2266648495901539E-2</v>
      </c>
      <c r="KF484">
        <v>6.3384736028460842E-2</v>
      </c>
      <c r="KG484">
        <v>5.7137682717963503E-3</v>
      </c>
      <c r="KH484">
        <v>1.2951208082738394E-3</v>
      </c>
      <c r="KI484">
        <v>0.12628189716439508</v>
      </c>
      <c r="KJ484">
        <v>1.3865411006225811E-2</v>
      </c>
      <c r="KK484">
        <v>3.521204926965698E-2</v>
      </c>
      <c r="KL484">
        <v>7.9200446604793154E-2</v>
      </c>
      <c r="KM484">
        <v>0.27083261608314702</v>
      </c>
      <c r="KN484">
        <v>3.577580773914088E-2</v>
      </c>
      <c r="KO484">
        <v>5.0281160791807887E-4</v>
      </c>
      <c r="KP484">
        <v>7.6183576957284671E-3</v>
      </c>
      <c r="KQ484">
        <v>1.1732270851421839E-2</v>
      </c>
      <c r="KR484">
        <v>1.6318522184250374E-2</v>
      </c>
      <c r="KS484">
        <v>3.1997102322059564E-3</v>
      </c>
      <c r="KT484">
        <v>2.3921643164587386E-3</v>
      </c>
      <c r="KU484">
        <v>2.3616908856758248E-3</v>
      </c>
      <c r="KV484">
        <v>9.5534205504434991E-2</v>
      </c>
      <c r="KW484">
        <v>1.9381101977933218E-2</v>
      </c>
      <c r="KX484">
        <v>9.0308012125165246E-2</v>
      </c>
      <c r="KY484">
        <v>4.4613102666185907E-2</v>
      </c>
      <c r="KZ484">
        <v>1.8786870077666398E-2</v>
      </c>
      <c r="LA484">
        <v>3.09914791062234E-2</v>
      </c>
      <c r="LB484">
        <v>1.9396338693324678E-2</v>
      </c>
      <c r="LC484">
        <v>0.24572250911802596</v>
      </c>
      <c r="LD484">
        <v>0</v>
      </c>
      <c r="LE484">
        <v>1.7674589854090044E-3</v>
      </c>
      <c r="LF484">
        <v>1.0208599312276146E-2</v>
      </c>
      <c r="LG484">
        <v>8.8372949270450218E-4</v>
      </c>
      <c r="LH484">
        <v>1.0818067927934425E-3</v>
      </c>
      <c r="LI484">
        <v>3.42826096307781E-3</v>
      </c>
      <c r="LJ484">
        <v>3.9828774033268427E-2</v>
      </c>
      <c r="LK484">
        <v>9.5838939812264115E-2</v>
      </c>
      <c r="LL484">
        <v>1.545002940693733E-2</v>
      </c>
      <c r="LM484">
        <v>2.8949759243768175E-4</v>
      </c>
      <c r="LN484">
        <v>6.2165798797144296E-3</v>
      </c>
      <c r="LO484">
        <v>2.9102126397682745E-3</v>
      </c>
      <c r="LP484">
        <v>1.3636860275353956E-2</v>
      </c>
      <c r="LQ484">
        <v>2.4637768787985861E-2</v>
      </c>
      <c r="LR484">
        <v>2.4378744626331095E-4</v>
      </c>
      <c r="LS484">
        <v>4.7035740413427556E-2</v>
      </c>
      <c r="LT484">
        <v>3.8091788478642337E-4</v>
      </c>
      <c r="LU484">
        <v>1.3987304729357466E-2</v>
      </c>
      <c r="LV484">
        <v>4.8909856406576758E-3</v>
      </c>
      <c r="LW484">
        <v>4.3135141273214585E-2</v>
      </c>
      <c r="LX484">
        <v>3.1997102322059564E-3</v>
      </c>
      <c r="LY484">
        <v>4.113913155693372E-4</v>
      </c>
      <c r="LZ484">
        <v>1.4170145314054951E-2</v>
      </c>
      <c r="MA484">
        <v>1.9624889424196532E-2</v>
      </c>
      <c r="MB484">
        <v>8.227826311386744E-4</v>
      </c>
      <c r="MC484">
        <v>3.8823150817432268E-2</v>
      </c>
      <c r="MD484">
        <v>1.465772020658157E-2</v>
      </c>
      <c r="ME484">
        <v>6.0185025796254893E-3</v>
      </c>
      <c r="MF484">
        <v>2.742608770462248E-2</v>
      </c>
      <c r="MG484">
        <v>6.8108117799812505E-3</v>
      </c>
      <c r="MH484">
        <v>7.6732098711377122E-2</v>
      </c>
      <c r="MI484">
        <v>4.1230551849282468E-2</v>
      </c>
      <c r="MJ484">
        <v>3.4236899484603733E-2</v>
      </c>
      <c r="MK484">
        <v>2.1712319432826133E-2</v>
      </c>
      <c r="ML484">
        <v>3.0930532244657579E-2</v>
      </c>
      <c r="MM484">
        <v>6.8565219261556209E-4</v>
      </c>
      <c r="MN484">
        <v>1.401777816014038E-2</v>
      </c>
      <c r="MO484">
        <v>1.5297662253022761E-2</v>
      </c>
      <c r="MP484">
        <v>0.15541449699286075</v>
      </c>
      <c r="MQ484">
        <v>9.2654466295449614E-2</v>
      </c>
      <c r="MR484">
        <v>2.6176677042523012E-2</v>
      </c>
      <c r="MS484">
        <v>5.2627614962092256E-2</v>
      </c>
      <c r="MT484">
        <v>2.003628073976587E-2</v>
      </c>
      <c r="MU484">
        <v>4.8102310490829546E-2</v>
      </c>
      <c r="MV484">
        <v>1.1183749097329389E-2</v>
      </c>
      <c r="MW484">
        <v>1.7872667154178984E-2</v>
      </c>
      <c r="MX484">
        <v>1.5785237145549386E-2</v>
      </c>
      <c r="MY484">
        <v>1.8802106793057858E-2</v>
      </c>
      <c r="MZ484">
        <v>1.4093961737097664E-2</v>
      </c>
      <c r="NA484">
        <v>5.4242706793586684E-3</v>
      </c>
      <c r="NB484">
        <v>1.1138038951155019E-2</v>
      </c>
      <c r="NC484">
        <v>5.4852175409244967E-4</v>
      </c>
      <c r="ND484">
        <v>0.1631395116963294</v>
      </c>
      <c r="NE484">
        <v>0.14570870928850266</v>
      </c>
      <c r="NF484">
        <v>4.9488851591452124E-2</v>
      </c>
      <c r="NG484">
        <v>7.8926185727746914E-2</v>
      </c>
      <c r="NH484">
        <v>9.2639229580058161E-3</v>
      </c>
      <c r="NI484">
        <v>5.8966088564938336E-3</v>
      </c>
      <c r="NJ484">
        <v>4.7828049613783313E-2</v>
      </c>
      <c r="NK484">
        <v>1.1229459243503761E-2</v>
      </c>
      <c r="NL484">
        <v>3.507491883113386E-2</v>
      </c>
      <c r="NM484">
        <v>9.6296041274007826E-3</v>
      </c>
      <c r="NN484">
        <v>1.7324145400086536E-2</v>
      </c>
      <c r="NO484">
        <v>2.1788503009783418E-2</v>
      </c>
      <c r="NP484">
        <v>7.3288601032907852E-3</v>
      </c>
      <c r="NQ484">
        <v>1.7979324161919184E-2</v>
      </c>
      <c r="NR484">
        <v>2.2489391917790438E-2</v>
      </c>
      <c r="NS484">
        <v>5.2094329923391261E-2</v>
      </c>
      <c r="NT484">
        <v>1.9015420808538255E-2</v>
      </c>
      <c r="NU484">
        <v>4.7614735598302926E-2</v>
      </c>
      <c r="NV484">
        <v>3.4785421238696178E-2</v>
      </c>
      <c r="NW484">
        <v>0</v>
      </c>
      <c r="NX484">
        <v>0</v>
      </c>
      <c r="NY484">
        <v>0</v>
      </c>
      <c r="NZ484">
        <v>0</v>
      </c>
      <c r="OA484">
        <v>0</v>
      </c>
      <c r="OB484">
        <v>0</v>
      </c>
      <c r="OG484" s="2">
        <v>400</v>
      </c>
      <c r="OH484">
        <v>0</v>
      </c>
      <c r="OI484">
        <v>0</v>
      </c>
      <c r="OJ484">
        <v>0</v>
      </c>
      <c r="OK484">
        <v>0</v>
      </c>
      <c r="OL484">
        <v>0</v>
      </c>
      <c r="OM484">
        <v>0</v>
      </c>
      <c r="ON484">
        <v>0</v>
      </c>
      <c r="OO484">
        <v>0</v>
      </c>
      <c r="OP484">
        <v>0</v>
      </c>
      <c r="OQ484">
        <v>0</v>
      </c>
      <c r="OR484">
        <v>0</v>
      </c>
      <c r="OS484">
        <v>0</v>
      </c>
      <c r="OT484">
        <v>0</v>
      </c>
      <c r="OU484">
        <v>0</v>
      </c>
      <c r="OV484">
        <v>0</v>
      </c>
      <c r="OW484">
        <v>0</v>
      </c>
      <c r="OX484">
        <v>0</v>
      </c>
      <c r="OY484">
        <v>0</v>
      </c>
      <c r="OZ484">
        <v>0</v>
      </c>
      <c r="PA484">
        <v>0</v>
      </c>
      <c r="PB484">
        <v>0</v>
      </c>
      <c r="PC484">
        <v>0</v>
      </c>
      <c r="PD484">
        <v>0</v>
      </c>
      <c r="PE484">
        <v>0</v>
      </c>
      <c r="PF484">
        <v>0</v>
      </c>
      <c r="PG484">
        <v>0</v>
      </c>
      <c r="PH484">
        <v>0</v>
      </c>
      <c r="PI484">
        <v>0</v>
      </c>
      <c r="PJ484">
        <v>0</v>
      </c>
      <c r="PK484">
        <v>0</v>
      </c>
      <c r="PL484">
        <v>0</v>
      </c>
      <c r="PM484">
        <v>0</v>
      </c>
      <c r="PN484">
        <v>0</v>
      </c>
      <c r="PO484">
        <v>0</v>
      </c>
      <c r="PP484">
        <v>0</v>
      </c>
      <c r="PQ484">
        <v>0</v>
      </c>
      <c r="PR484">
        <v>0</v>
      </c>
      <c r="PS484">
        <v>0</v>
      </c>
      <c r="PT484">
        <v>0</v>
      </c>
      <c r="PU484">
        <v>0</v>
      </c>
      <c r="PV484">
        <v>0</v>
      </c>
      <c r="PW484">
        <v>0</v>
      </c>
      <c r="PX484">
        <v>0</v>
      </c>
      <c r="PY484">
        <v>0</v>
      </c>
      <c r="PZ484">
        <v>0</v>
      </c>
      <c r="QA484">
        <v>0</v>
      </c>
      <c r="QB484">
        <v>0</v>
      </c>
      <c r="QC484">
        <v>0</v>
      </c>
      <c r="QD484">
        <v>0</v>
      </c>
      <c r="QE484">
        <v>0</v>
      </c>
      <c r="QF484">
        <v>0</v>
      </c>
      <c r="QG484">
        <v>0</v>
      </c>
      <c r="QH484">
        <v>0</v>
      </c>
      <c r="QI484">
        <v>0</v>
      </c>
      <c r="QJ484">
        <v>0</v>
      </c>
      <c r="QK484">
        <v>0</v>
      </c>
      <c r="QL484">
        <v>0</v>
      </c>
      <c r="QM484">
        <v>0</v>
      </c>
      <c r="QN484">
        <v>0</v>
      </c>
      <c r="QO484">
        <v>0</v>
      </c>
      <c r="QP484">
        <v>0</v>
      </c>
      <c r="QQ484">
        <v>0</v>
      </c>
      <c r="QR484">
        <v>0</v>
      </c>
      <c r="QS484">
        <v>0</v>
      </c>
      <c r="QT484">
        <v>0</v>
      </c>
      <c r="QU484">
        <v>0</v>
      </c>
      <c r="QV484">
        <v>0</v>
      </c>
      <c r="QW484">
        <v>0</v>
      </c>
      <c r="QX484">
        <v>0</v>
      </c>
      <c r="QY484">
        <v>0</v>
      </c>
      <c r="QZ484">
        <v>0</v>
      </c>
      <c r="RA484">
        <v>0</v>
      </c>
      <c r="RB484">
        <v>0</v>
      </c>
      <c r="RC484">
        <v>0</v>
      </c>
      <c r="RD484">
        <v>0</v>
      </c>
      <c r="RE484">
        <v>0</v>
      </c>
      <c r="RF484">
        <v>0</v>
      </c>
      <c r="RG484">
        <v>0</v>
      </c>
      <c r="RH484">
        <v>0</v>
      </c>
      <c r="RI484">
        <v>0</v>
      </c>
      <c r="RJ484">
        <v>0</v>
      </c>
      <c r="RK484">
        <v>0</v>
      </c>
      <c r="RL484">
        <v>0</v>
      </c>
      <c r="RM484">
        <v>0</v>
      </c>
      <c r="RN484">
        <v>0</v>
      </c>
      <c r="RO484">
        <v>0</v>
      </c>
      <c r="RP484">
        <v>0</v>
      </c>
      <c r="RQ484">
        <v>0</v>
      </c>
      <c r="RR484">
        <v>0</v>
      </c>
      <c r="RS484">
        <v>0</v>
      </c>
      <c r="RT484">
        <v>0</v>
      </c>
      <c r="RU484">
        <v>0</v>
      </c>
      <c r="RV484">
        <v>0</v>
      </c>
      <c r="RW484">
        <v>0</v>
      </c>
      <c r="RX484">
        <v>0</v>
      </c>
      <c r="RY484">
        <v>0</v>
      </c>
      <c r="RZ484">
        <v>0</v>
      </c>
      <c r="SA484">
        <v>0</v>
      </c>
      <c r="SB484">
        <v>0</v>
      </c>
      <c r="SC484">
        <v>0</v>
      </c>
      <c r="SD484">
        <v>0</v>
      </c>
      <c r="SE484">
        <v>0</v>
      </c>
      <c r="SF484">
        <v>0</v>
      </c>
      <c r="SG484">
        <v>0</v>
      </c>
      <c r="SH484">
        <v>0</v>
      </c>
      <c r="SI484">
        <v>0</v>
      </c>
      <c r="SJ484">
        <v>0</v>
      </c>
      <c r="SK484">
        <v>0</v>
      </c>
      <c r="SL484">
        <v>0</v>
      </c>
      <c r="SM484">
        <v>0</v>
      </c>
      <c r="SN484">
        <v>0</v>
      </c>
      <c r="SO484">
        <v>0</v>
      </c>
      <c r="SP484">
        <v>0</v>
      </c>
      <c r="SQ484">
        <v>0</v>
      </c>
      <c r="SR484">
        <v>0</v>
      </c>
      <c r="SS484">
        <v>0</v>
      </c>
      <c r="ST484">
        <v>0</v>
      </c>
      <c r="SU484">
        <v>0</v>
      </c>
      <c r="SV484">
        <v>0</v>
      </c>
      <c r="SW484">
        <v>0</v>
      </c>
      <c r="SX484">
        <v>0</v>
      </c>
      <c r="SY484">
        <v>0</v>
      </c>
      <c r="SZ484">
        <v>0</v>
      </c>
      <c r="TA484">
        <v>0</v>
      </c>
      <c r="TB484">
        <v>0</v>
      </c>
      <c r="TC484">
        <v>0</v>
      </c>
      <c r="TD484">
        <v>0</v>
      </c>
      <c r="TE484">
        <v>0</v>
      </c>
      <c r="TF484">
        <v>0</v>
      </c>
      <c r="TG484">
        <v>0</v>
      </c>
      <c r="TH484">
        <v>0</v>
      </c>
      <c r="TI484">
        <v>0</v>
      </c>
      <c r="TJ484">
        <v>0</v>
      </c>
      <c r="TK484">
        <v>0</v>
      </c>
      <c r="TL484">
        <v>0</v>
      </c>
      <c r="TM484">
        <v>0</v>
      </c>
      <c r="TN484">
        <v>0</v>
      </c>
      <c r="TO484">
        <v>0</v>
      </c>
      <c r="TP484">
        <v>0</v>
      </c>
      <c r="TQ484">
        <v>0</v>
      </c>
      <c r="TR484">
        <v>0</v>
      </c>
      <c r="TS484">
        <v>0</v>
      </c>
      <c r="TT484">
        <v>0</v>
      </c>
      <c r="TU484">
        <v>0</v>
      </c>
      <c r="TV484">
        <v>0</v>
      </c>
      <c r="TW484">
        <v>0</v>
      </c>
      <c r="TX484">
        <v>0</v>
      </c>
      <c r="TY484">
        <v>0</v>
      </c>
      <c r="TZ484">
        <v>0</v>
      </c>
      <c r="UA484">
        <v>0</v>
      </c>
      <c r="UB484">
        <v>0</v>
      </c>
      <c r="UC484">
        <v>0</v>
      </c>
      <c r="UD484">
        <v>0</v>
      </c>
      <c r="UE484">
        <v>0</v>
      </c>
      <c r="UF484">
        <v>0</v>
      </c>
      <c r="UG484">
        <v>0</v>
      </c>
      <c r="UH484">
        <v>0</v>
      </c>
      <c r="UI484">
        <v>0</v>
      </c>
      <c r="UJ484">
        <v>0</v>
      </c>
      <c r="UK484">
        <v>0</v>
      </c>
      <c r="UL484">
        <v>0</v>
      </c>
      <c r="UM484">
        <v>0</v>
      </c>
      <c r="UN484">
        <v>0</v>
      </c>
      <c r="UO484">
        <v>0</v>
      </c>
      <c r="UP484">
        <v>0</v>
      </c>
      <c r="UQ484">
        <v>0</v>
      </c>
      <c r="UR484">
        <v>0</v>
      </c>
      <c r="US484">
        <v>0</v>
      </c>
      <c r="UT484">
        <v>0</v>
      </c>
      <c r="UU484">
        <v>0</v>
      </c>
      <c r="UV484">
        <v>0</v>
      </c>
      <c r="UW484">
        <v>0</v>
      </c>
      <c r="UX484">
        <v>0</v>
      </c>
      <c r="UY484">
        <v>0</v>
      </c>
      <c r="UZ484">
        <v>0</v>
      </c>
      <c r="VA484">
        <v>0</v>
      </c>
      <c r="VB484">
        <v>0</v>
      </c>
      <c r="VC484">
        <v>0</v>
      </c>
      <c r="VD484">
        <v>0</v>
      </c>
      <c r="VE484">
        <v>0</v>
      </c>
      <c r="VF484">
        <v>0</v>
      </c>
      <c r="VG484">
        <v>0</v>
      </c>
      <c r="VH484">
        <v>0</v>
      </c>
      <c r="VI484">
        <v>0</v>
      </c>
      <c r="VJ484">
        <v>0</v>
      </c>
    </row>
    <row r="485" spans="12:582" x14ac:dyDescent="0.25">
      <c r="L485" s="19">
        <v>400</v>
      </c>
      <c r="M485">
        <f t="shared" si="7"/>
        <v>0</v>
      </c>
      <c r="Q485" s="24">
        <v>401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f>$M486</f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>
        <v>0</v>
      </c>
      <c r="EI485">
        <v>0</v>
      </c>
      <c r="EJ485">
        <v>0</v>
      </c>
      <c r="EK485">
        <v>0</v>
      </c>
      <c r="EL485">
        <v>0</v>
      </c>
      <c r="EM485">
        <v>0</v>
      </c>
      <c r="EN485">
        <v>0</v>
      </c>
      <c r="EO485">
        <v>0</v>
      </c>
      <c r="EP485">
        <v>0</v>
      </c>
      <c r="EQ485">
        <v>0</v>
      </c>
      <c r="ER485">
        <v>0</v>
      </c>
      <c r="ES485">
        <v>0</v>
      </c>
      <c r="ET485">
        <v>0</v>
      </c>
      <c r="EU485">
        <v>0</v>
      </c>
      <c r="EV485">
        <v>0</v>
      </c>
      <c r="EW485">
        <v>0</v>
      </c>
      <c r="EX485">
        <v>0</v>
      </c>
      <c r="EY485">
        <v>0</v>
      </c>
      <c r="EZ485">
        <v>0</v>
      </c>
      <c r="FA485">
        <v>0</v>
      </c>
      <c r="FB485">
        <v>0</v>
      </c>
      <c r="FC485">
        <v>0</v>
      </c>
      <c r="FD485">
        <v>0</v>
      </c>
      <c r="FE485">
        <v>0</v>
      </c>
      <c r="FF485">
        <v>0</v>
      </c>
      <c r="FG485">
        <v>0</v>
      </c>
      <c r="FH485">
        <v>0</v>
      </c>
      <c r="FI485">
        <v>0</v>
      </c>
      <c r="FJ485">
        <v>0</v>
      </c>
      <c r="FK485">
        <v>0</v>
      </c>
      <c r="FL485">
        <v>0</v>
      </c>
      <c r="FM485">
        <v>0</v>
      </c>
      <c r="FN485">
        <v>0</v>
      </c>
      <c r="FO485">
        <v>0</v>
      </c>
      <c r="FP485">
        <v>0</v>
      </c>
      <c r="FQ485">
        <v>0</v>
      </c>
      <c r="FR485">
        <v>0</v>
      </c>
      <c r="FS485">
        <v>0</v>
      </c>
      <c r="FT485">
        <v>0</v>
      </c>
      <c r="FU485">
        <v>0</v>
      </c>
      <c r="FV485">
        <v>0</v>
      </c>
      <c r="FW485">
        <v>0</v>
      </c>
      <c r="FX485">
        <v>0</v>
      </c>
      <c r="FY485">
        <v>0</v>
      </c>
      <c r="FZ485">
        <v>0</v>
      </c>
      <c r="GA485">
        <v>0</v>
      </c>
      <c r="GB485">
        <v>0</v>
      </c>
      <c r="GC485">
        <v>0</v>
      </c>
      <c r="GD485">
        <v>0</v>
      </c>
      <c r="GE485">
        <v>0</v>
      </c>
      <c r="GF485">
        <v>0</v>
      </c>
      <c r="GG485">
        <v>0</v>
      </c>
      <c r="GH485">
        <v>0</v>
      </c>
      <c r="GI485">
        <v>0</v>
      </c>
      <c r="GJ485">
        <v>0</v>
      </c>
      <c r="GK485">
        <v>0</v>
      </c>
      <c r="GL485">
        <v>0</v>
      </c>
      <c r="GM485">
        <v>0</v>
      </c>
      <c r="GN485">
        <v>0</v>
      </c>
      <c r="GO485">
        <v>0</v>
      </c>
      <c r="GP485">
        <v>0</v>
      </c>
      <c r="GQ485">
        <v>0</v>
      </c>
      <c r="GR485">
        <v>0</v>
      </c>
      <c r="GS485">
        <v>0</v>
      </c>
      <c r="GT485">
        <v>0</v>
      </c>
      <c r="GY485" s="2">
        <v>401</v>
      </c>
      <c r="GZ485">
        <v>5.8098743928198386E-5</v>
      </c>
      <c r="HA485">
        <v>2.091554781415142E-3</v>
      </c>
      <c r="HB485">
        <v>1.4524685982049597E-5</v>
      </c>
      <c r="HC485">
        <v>1.2781723664203645E-3</v>
      </c>
      <c r="HD485">
        <v>0</v>
      </c>
      <c r="HE485">
        <v>1.1619748785639677E-4</v>
      </c>
      <c r="HF485">
        <v>7.2623429910247984E-5</v>
      </c>
      <c r="HG485">
        <v>2.9049371964099193E-5</v>
      </c>
      <c r="HH485">
        <v>1.4524685982049597E-5</v>
      </c>
      <c r="HI485">
        <v>6.8266024115633099E-4</v>
      </c>
      <c r="HJ485">
        <v>6.3908618321018224E-4</v>
      </c>
      <c r="HK485">
        <v>7.4075898508452946E-4</v>
      </c>
      <c r="HL485">
        <v>1.9027338636484973E-3</v>
      </c>
      <c r="HM485">
        <v>1.147450192581918E-3</v>
      </c>
      <c r="HN485">
        <v>1.4524685982049597E-5</v>
      </c>
      <c r="HO485">
        <v>1.4524685982049597E-5</v>
      </c>
      <c r="HP485">
        <v>5.0836400937173589E-4</v>
      </c>
      <c r="HQ485">
        <v>2.4691966169484314E-4</v>
      </c>
      <c r="HR485">
        <v>2.9049371964099193E-5</v>
      </c>
      <c r="HS485">
        <v>0</v>
      </c>
      <c r="HT485">
        <v>5.5193806731788475E-4</v>
      </c>
      <c r="HU485">
        <v>5.8098743928198386E-5</v>
      </c>
      <c r="HV485">
        <v>2.9049371964099193E-5</v>
      </c>
      <c r="HW485">
        <v>2.5708694188227785E-3</v>
      </c>
      <c r="HX485">
        <v>1.7066506028908277E-2</v>
      </c>
      <c r="HY485">
        <v>2.556344732840729E-3</v>
      </c>
      <c r="HZ485">
        <v>0</v>
      </c>
      <c r="IA485">
        <v>0</v>
      </c>
      <c r="IB485">
        <v>0</v>
      </c>
      <c r="IC485">
        <v>0</v>
      </c>
      <c r="ID485">
        <v>0</v>
      </c>
      <c r="IE485">
        <v>0</v>
      </c>
      <c r="IF485">
        <v>0</v>
      </c>
      <c r="IG485">
        <v>0</v>
      </c>
      <c r="IH485">
        <v>0</v>
      </c>
      <c r="II485">
        <v>0</v>
      </c>
      <c r="IJ485">
        <v>6.6203518706182074E-2</v>
      </c>
      <c r="IK485">
        <v>2.1351288393612906E-2</v>
      </c>
      <c r="IL485">
        <v>0</v>
      </c>
      <c r="IM485">
        <v>1.4524685982049597E-5</v>
      </c>
      <c r="IN485">
        <v>2.1787028973074395E-4</v>
      </c>
      <c r="IO485">
        <v>1.4524685982049597E-5</v>
      </c>
      <c r="IP485">
        <v>2.9049371964099193E-5</v>
      </c>
      <c r="IQ485">
        <v>1.4524685982049597E-4</v>
      </c>
      <c r="IR485">
        <v>1.4524685982049597E-5</v>
      </c>
      <c r="IS485">
        <v>5.6646275329993426E-4</v>
      </c>
      <c r="IT485">
        <v>4.3574057946148791E-4</v>
      </c>
      <c r="IU485">
        <v>1.3943698542767614E-3</v>
      </c>
      <c r="IV485">
        <v>1.0167280187434718E-4</v>
      </c>
      <c r="IW485">
        <v>0</v>
      </c>
      <c r="IX485">
        <v>2.9049371964099193E-5</v>
      </c>
      <c r="IY485">
        <v>1.1619748785639677E-4</v>
      </c>
      <c r="IZ485">
        <v>1.118400820617819E-3</v>
      </c>
      <c r="JA485">
        <v>1.5977154580254556E-4</v>
      </c>
      <c r="JB485">
        <v>3.8926158431892921E-3</v>
      </c>
      <c r="JC485">
        <v>0</v>
      </c>
      <c r="JD485">
        <v>1.4524685982049597E-5</v>
      </c>
      <c r="JE485">
        <v>2.9049371964099193E-5</v>
      </c>
      <c r="JF485">
        <v>1.07482676267167E-3</v>
      </c>
      <c r="JG485">
        <v>2.3239497571279354E-4</v>
      </c>
      <c r="JH485">
        <v>1.4524685982049597E-5</v>
      </c>
      <c r="JI485">
        <v>2.9049371964099193E-5</v>
      </c>
      <c r="JJ485">
        <v>4.3574057946148795E-5</v>
      </c>
      <c r="JK485">
        <v>0</v>
      </c>
      <c r="JL485">
        <v>0</v>
      </c>
      <c r="JM485">
        <v>1.4524685982049597E-5</v>
      </c>
      <c r="JN485">
        <v>1.1619748785639677E-4</v>
      </c>
      <c r="JO485">
        <v>0</v>
      </c>
      <c r="JP485">
        <v>1.4524685982049597E-5</v>
      </c>
      <c r="JQ485">
        <v>0</v>
      </c>
      <c r="JR485">
        <v>0</v>
      </c>
      <c r="JS485">
        <v>1.4088945402588109E-3</v>
      </c>
      <c r="JT485">
        <v>0.16444849468876555</v>
      </c>
      <c r="JU485">
        <v>4.400979852561028E-2</v>
      </c>
      <c r="JV485">
        <v>9.4119965163681398E-3</v>
      </c>
      <c r="JW485">
        <v>1.5221870909187979E-2</v>
      </c>
      <c r="JX485">
        <v>4.3951699781682084E-2</v>
      </c>
      <c r="JY485">
        <v>9.4889773520730011E-2</v>
      </c>
      <c r="JZ485">
        <v>14.557003408359657</v>
      </c>
      <c r="KA485">
        <v>3.1169976117478435E-2</v>
      </c>
      <c r="KB485">
        <v>1.6500043275608344E-2</v>
      </c>
      <c r="KC485">
        <v>1.9274258298179817E-2</v>
      </c>
      <c r="KD485">
        <v>9.3103237144937914E-2</v>
      </c>
      <c r="KE485">
        <v>4.5927057075240821E-2</v>
      </c>
      <c r="KF485">
        <v>7.115643662606097E-2</v>
      </c>
      <c r="KG485">
        <v>6.5942074358505166E-3</v>
      </c>
      <c r="KH485">
        <v>1.220073622492166E-3</v>
      </c>
      <c r="KI485">
        <v>9.7329920765714353E-2</v>
      </c>
      <c r="KJ485">
        <v>1.5875481778380211E-2</v>
      </c>
      <c r="KK485">
        <v>5.946406441051106E-2</v>
      </c>
      <c r="KL485">
        <v>0.13875432518651981</v>
      </c>
      <c r="KM485">
        <v>0.17143486864613139</v>
      </c>
      <c r="KN485">
        <v>6.6958802377248647E-2</v>
      </c>
      <c r="KO485">
        <v>5.6646275329993426E-4</v>
      </c>
      <c r="KP485">
        <v>9.1215027967271461E-3</v>
      </c>
      <c r="KQ485">
        <v>2.2440639842266626E-2</v>
      </c>
      <c r="KR485">
        <v>2.2803756991817869E-2</v>
      </c>
      <c r="KS485">
        <v>4.415504538543078E-3</v>
      </c>
      <c r="KT485">
        <v>2.9194618823919693E-3</v>
      </c>
      <c r="KU485">
        <v>4.095961446937987E-3</v>
      </c>
      <c r="KV485">
        <v>0.12498492287553678</v>
      </c>
      <c r="KW485">
        <v>2.3166874141369108E-2</v>
      </c>
      <c r="KX485">
        <v>0.10761339844100547</v>
      </c>
      <c r="KY485">
        <v>4.990682103432241E-2</v>
      </c>
      <c r="KZ485">
        <v>2.0886498442187321E-2</v>
      </c>
      <c r="LA485">
        <v>4.4416489733107668E-2</v>
      </c>
      <c r="LB485">
        <v>2.0044066655228444E-2</v>
      </c>
      <c r="LC485">
        <v>0.30116936383779841</v>
      </c>
      <c r="LD485">
        <v>0</v>
      </c>
      <c r="LE485">
        <v>2.1351288393612906E-3</v>
      </c>
      <c r="LF485">
        <v>1.1605224099657628E-2</v>
      </c>
      <c r="LG485">
        <v>9.0053053088707505E-4</v>
      </c>
      <c r="LH485">
        <v>1.365320482312662E-3</v>
      </c>
      <c r="LI485">
        <v>5.7808250208557397E-3</v>
      </c>
      <c r="LJ485">
        <v>4.787336499683547E-2</v>
      </c>
      <c r="LK485">
        <v>9.2435101589763632E-2</v>
      </c>
      <c r="LL485">
        <v>2.1787028973074395E-2</v>
      </c>
      <c r="LM485">
        <v>4.7931463740763676E-4</v>
      </c>
      <c r="LN485">
        <v>9.7170149219911808E-3</v>
      </c>
      <c r="LO485">
        <v>5.1562635236276069E-3</v>
      </c>
      <c r="LP485">
        <v>1.7444147864441567E-2</v>
      </c>
      <c r="LQ485">
        <v>3.1199025489442537E-2</v>
      </c>
      <c r="LR485">
        <v>2.4691966169484314E-4</v>
      </c>
      <c r="LS485">
        <v>9.0634040527989485E-2</v>
      </c>
      <c r="LT485">
        <v>4.9383932338968627E-4</v>
      </c>
      <c r="LU485">
        <v>1.4306815692318852E-2</v>
      </c>
      <c r="LV485">
        <v>9.7751136659193789E-3</v>
      </c>
      <c r="LW485">
        <v>7.8796421452619073E-2</v>
      </c>
      <c r="LX485">
        <v>4.604325456309722E-3</v>
      </c>
      <c r="LY485">
        <v>4.7931463740763676E-4</v>
      </c>
      <c r="LZ485">
        <v>1.9274258298179817E-2</v>
      </c>
      <c r="MA485">
        <v>1.9739048249605401E-2</v>
      </c>
      <c r="MB485">
        <v>1.1329255065998685E-3</v>
      </c>
      <c r="MC485">
        <v>3.9637868045013354E-2</v>
      </c>
      <c r="MD485">
        <v>1.4916852503564936E-2</v>
      </c>
      <c r="ME485">
        <v>1.4916852503564936E-2</v>
      </c>
      <c r="MF485">
        <v>2.1409387137541105E-2</v>
      </c>
      <c r="MG485">
        <v>7.4656885947734933E-3</v>
      </c>
      <c r="MH485">
        <v>8.9675411253174214E-2</v>
      </c>
      <c r="MI485">
        <v>4.2179688091872031E-2</v>
      </c>
      <c r="MJ485">
        <v>3.5033542588703628E-2</v>
      </c>
      <c r="MK485">
        <v>2.2208244866553834E-2</v>
      </c>
      <c r="ML485">
        <v>3.1649290754886074E-2</v>
      </c>
      <c r="MM485">
        <v>6.9718492713838072E-4</v>
      </c>
      <c r="MN485">
        <v>1.4335865064282952E-2</v>
      </c>
      <c r="MO485">
        <v>1.5657611488649466E-2</v>
      </c>
      <c r="MP485">
        <v>0.15900173744549695</v>
      </c>
      <c r="MQ485">
        <v>9.478810071885567E-2</v>
      </c>
      <c r="MR485">
        <v>2.6783520950899455E-2</v>
      </c>
      <c r="MS485">
        <v>5.3813961563493759E-2</v>
      </c>
      <c r="MT485">
        <v>2.0479807234689933E-2</v>
      </c>
      <c r="MU485">
        <v>4.9107963305309685E-2</v>
      </c>
      <c r="MV485">
        <v>1.1764995645460173E-2</v>
      </c>
      <c r="MW485">
        <v>1.8838517718718327E-2</v>
      </c>
      <c r="MX485">
        <v>1.6122401440075054E-2</v>
      </c>
      <c r="MY485">
        <v>2.453219462368177E-2</v>
      </c>
      <c r="MZ485">
        <v>1.6165975498021203E-2</v>
      </c>
      <c r="NA485">
        <v>5.5339053591608968E-3</v>
      </c>
      <c r="NB485">
        <v>1.363868013714457E-2</v>
      </c>
      <c r="NC485">
        <v>6.8266024115633099E-4</v>
      </c>
      <c r="ND485">
        <v>0.17195775734148519</v>
      </c>
      <c r="NE485">
        <v>0.15221870909187976</v>
      </c>
      <c r="NF485">
        <v>5.3349171612068168E-2</v>
      </c>
      <c r="NG485">
        <v>7.1650275949450656E-2</v>
      </c>
      <c r="NH485">
        <v>8.6567128453015601E-3</v>
      </c>
      <c r="NI485">
        <v>4.4590785964892261E-3</v>
      </c>
      <c r="NJ485">
        <v>3.5730727515842005E-2</v>
      </c>
      <c r="NK485">
        <v>9.397471830386089E-3</v>
      </c>
      <c r="NL485">
        <v>3.5861449689680455E-2</v>
      </c>
      <c r="NM485">
        <v>9.847737095829626E-3</v>
      </c>
      <c r="NN485">
        <v>1.6427419845698094E-2</v>
      </c>
      <c r="NO485">
        <v>2.7320934332235293E-2</v>
      </c>
      <c r="NP485">
        <v>7.4947379667375915E-3</v>
      </c>
      <c r="NQ485">
        <v>1.876589428880808E-2</v>
      </c>
      <c r="NR485">
        <v>3.6253616211195792E-2</v>
      </c>
      <c r="NS485">
        <v>5.435137494482959E-2</v>
      </c>
      <c r="NT485">
        <v>1.9434029843982362E-2</v>
      </c>
      <c r="NU485">
        <v>7.8360680873157576E-2</v>
      </c>
      <c r="NV485">
        <v>3.5222363506470275E-2</v>
      </c>
      <c r="NW485">
        <v>0</v>
      </c>
      <c r="NX485">
        <v>0</v>
      </c>
      <c r="NY485">
        <v>0</v>
      </c>
      <c r="NZ485">
        <v>0</v>
      </c>
      <c r="OA485">
        <v>0</v>
      </c>
      <c r="OB485">
        <v>0</v>
      </c>
      <c r="OG485" s="2">
        <v>401</v>
      </c>
      <c r="OH485">
        <v>0</v>
      </c>
      <c r="OI485">
        <v>0</v>
      </c>
      <c r="OJ485">
        <v>0</v>
      </c>
      <c r="OK485">
        <v>0</v>
      </c>
      <c r="OL485">
        <v>0</v>
      </c>
      <c r="OM485">
        <v>0</v>
      </c>
      <c r="ON485">
        <v>0</v>
      </c>
      <c r="OO485">
        <v>0</v>
      </c>
      <c r="OP485">
        <v>0</v>
      </c>
      <c r="OQ485">
        <v>0</v>
      </c>
      <c r="OR485">
        <v>0</v>
      </c>
      <c r="OS485">
        <v>0</v>
      </c>
      <c r="OT485">
        <v>0</v>
      </c>
      <c r="OU485">
        <v>0</v>
      </c>
      <c r="OV485">
        <v>0</v>
      </c>
      <c r="OW485">
        <v>0</v>
      </c>
      <c r="OX485">
        <v>0</v>
      </c>
      <c r="OY485">
        <v>0</v>
      </c>
      <c r="OZ485">
        <v>0</v>
      </c>
      <c r="PA485">
        <v>0</v>
      </c>
      <c r="PB485">
        <v>0</v>
      </c>
      <c r="PC485">
        <v>0</v>
      </c>
      <c r="PD485">
        <v>0</v>
      </c>
      <c r="PE485">
        <v>0</v>
      </c>
      <c r="PF485">
        <v>0</v>
      </c>
      <c r="PG485">
        <v>0</v>
      </c>
      <c r="PH485">
        <v>0</v>
      </c>
      <c r="PI485">
        <v>0</v>
      </c>
      <c r="PJ485">
        <v>0</v>
      </c>
      <c r="PK485">
        <v>0</v>
      </c>
      <c r="PL485">
        <v>0</v>
      </c>
      <c r="PM485">
        <v>0</v>
      </c>
      <c r="PN485">
        <v>0</v>
      </c>
      <c r="PO485">
        <v>0</v>
      </c>
      <c r="PP485">
        <v>0</v>
      </c>
      <c r="PQ485">
        <v>0</v>
      </c>
      <c r="PR485">
        <v>0</v>
      </c>
      <c r="PS485">
        <v>0</v>
      </c>
      <c r="PT485">
        <v>0</v>
      </c>
      <c r="PU485">
        <v>0</v>
      </c>
      <c r="PV485">
        <v>0</v>
      </c>
      <c r="PW485">
        <v>0</v>
      </c>
      <c r="PX485">
        <v>0</v>
      </c>
      <c r="PY485">
        <v>0</v>
      </c>
      <c r="PZ485">
        <v>0</v>
      </c>
      <c r="QA485">
        <v>0</v>
      </c>
      <c r="QB485">
        <v>0</v>
      </c>
      <c r="QC485">
        <v>0</v>
      </c>
      <c r="QD485">
        <v>0</v>
      </c>
      <c r="QE485">
        <v>0</v>
      </c>
      <c r="QF485">
        <v>0</v>
      </c>
      <c r="QG485">
        <v>0</v>
      </c>
      <c r="QH485">
        <v>0</v>
      </c>
      <c r="QI485">
        <v>0</v>
      </c>
      <c r="QJ485">
        <v>0</v>
      </c>
      <c r="QK485">
        <v>0</v>
      </c>
      <c r="QL485">
        <v>0</v>
      </c>
      <c r="QM485">
        <v>0</v>
      </c>
      <c r="QN485">
        <v>0</v>
      </c>
      <c r="QO485">
        <v>0</v>
      </c>
      <c r="QP485">
        <v>0</v>
      </c>
      <c r="QQ485">
        <v>0</v>
      </c>
      <c r="QR485">
        <v>0</v>
      </c>
      <c r="QS485">
        <v>0</v>
      </c>
      <c r="QT485">
        <v>0</v>
      </c>
      <c r="QU485">
        <v>0</v>
      </c>
      <c r="QV485">
        <v>0</v>
      </c>
      <c r="QW485">
        <v>0</v>
      </c>
      <c r="QX485">
        <v>0</v>
      </c>
      <c r="QY485">
        <v>0</v>
      </c>
      <c r="QZ485">
        <v>0</v>
      </c>
      <c r="RA485">
        <v>0</v>
      </c>
      <c r="RB485">
        <v>0</v>
      </c>
      <c r="RC485">
        <v>0</v>
      </c>
      <c r="RD485">
        <v>0</v>
      </c>
      <c r="RE485">
        <v>0</v>
      </c>
      <c r="RF485">
        <v>0</v>
      </c>
      <c r="RG485">
        <v>0</v>
      </c>
      <c r="RH485">
        <v>0</v>
      </c>
      <c r="RI485">
        <v>0</v>
      </c>
      <c r="RJ485">
        <v>0</v>
      </c>
      <c r="RK485">
        <v>0</v>
      </c>
      <c r="RL485">
        <v>0</v>
      </c>
      <c r="RM485">
        <v>0</v>
      </c>
      <c r="RN485">
        <v>0</v>
      </c>
      <c r="RO485">
        <v>0</v>
      </c>
      <c r="RP485">
        <v>0</v>
      </c>
      <c r="RQ485">
        <v>0</v>
      </c>
      <c r="RR485">
        <v>0</v>
      </c>
      <c r="RS485">
        <v>0</v>
      </c>
      <c r="RT485">
        <v>0</v>
      </c>
      <c r="RU485">
        <v>0</v>
      </c>
      <c r="RV485">
        <v>0</v>
      </c>
      <c r="RW485">
        <v>0</v>
      </c>
      <c r="RX485">
        <v>0</v>
      </c>
      <c r="RY485">
        <v>0</v>
      </c>
      <c r="RZ485">
        <v>0</v>
      </c>
      <c r="SA485">
        <v>0</v>
      </c>
      <c r="SB485">
        <v>0</v>
      </c>
      <c r="SC485">
        <v>0</v>
      </c>
      <c r="SD485">
        <v>0</v>
      </c>
      <c r="SE485">
        <v>0</v>
      </c>
      <c r="SF485">
        <v>0</v>
      </c>
      <c r="SG485">
        <v>0</v>
      </c>
      <c r="SH485">
        <v>0</v>
      </c>
      <c r="SI485">
        <v>0</v>
      </c>
      <c r="SJ485">
        <v>0</v>
      </c>
      <c r="SK485">
        <v>0</v>
      </c>
      <c r="SL485">
        <v>0</v>
      </c>
      <c r="SM485">
        <v>0</v>
      </c>
      <c r="SN485">
        <v>0</v>
      </c>
      <c r="SO485">
        <v>0</v>
      </c>
      <c r="SP485">
        <v>0</v>
      </c>
      <c r="SQ485">
        <v>0</v>
      </c>
      <c r="SR485">
        <v>0</v>
      </c>
      <c r="SS485">
        <v>0</v>
      </c>
      <c r="ST485">
        <v>0</v>
      </c>
      <c r="SU485">
        <v>0</v>
      </c>
      <c r="SV485">
        <v>0</v>
      </c>
      <c r="SW485">
        <v>0</v>
      </c>
      <c r="SX485">
        <v>0</v>
      </c>
      <c r="SY485">
        <v>0</v>
      </c>
      <c r="SZ485">
        <v>0</v>
      </c>
      <c r="TA485">
        <v>0</v>
      </c>
      <c r="TB485">
        <v>0</v>
      </c>
      <c r="TC485">
        <v>0</v>
      </c>
      <c r="TD485">
        <v>0</v>
      </c>
      <c r="TE485">
        <v>0</v>
      </c>
      <c r="TF485">
        <v>0</v>
      </c>
      <c r="TG485">
        <v>0</v>
      </c>
      <c r="TH485">
        <v>0</v>
      </c>
      <c r="TI485">
        <v>0</v>
      </c>
      <c r="TJ485">
        <v>0</v>
      </c>
      <c r="TK485">
        <v>0</v>
      </c>
      <c r="TL485">
        <v>0</v>
      </c>
      <c r="TM485">
        <v>0</v>
      </c>
      <c r="TN485">
        <v>0</v>
      </c>
      <c r="TO485">
        <v>0</v>
      </c>
      <c r="TP485">
        <v>0</v>
      </c>
      <c r="TQ485">
        <v>0</v>
      </c>
      <c r="TR485">
        <v>0</v>
      </c>
      <c r="TS485">
        <v>0</v>
      </c>
      <c r="TT485">
        <v>0</v>
      </c>
      <c r="TU485">
        <v>0</v>
      </c>
      <c r="TV485">
        <v>0</v>
      </c>
      <c r="TW485">
        <v>0</v>
      </c>
      <c r="TX485">
        <v>0</v>
      </c>
      <c r="TY485">
        <v>0</v>
      </c>
      <c r="TZ485">
        <v>0</v>
      </c>
      <c r="UA485">
        <v>0</v>
      </c>
      <c r="UB485">
        <v>0</v>
      </c>
      <c r="UC485">
        <v>0</v>
      </c>
      <c r="UD485">
        <v>0</v>
      </c>
      <c r="UE485">
        <v>0</v>
      </c>
      <c r="UF485">
        <v>0</v>
      </c>
      <c r="UG485">
        <v>0</v>
      </c>
      <c r="UH485">
        <v>0</v>
      </c>
      <c r="UI485">
        <v>0</v>
      </c>
      <c r="UJ485">
        <v>0</v>
      </c>
      <c r="UK485">
        <v>0</v>
      </c>
      <c r="UL485">
        <v>0</v>
      </c>
      <c r="UM485">
        <v>0</v>
      </c>
      <c r="UN485">
        <v>0</v>
      </c>
      <c r="UO485">
        <v>0</v>
      </c>
      <c r="UP485">
        <v>0</v>
      </c>
      <c r="UQ485">
        <v>0</v>
      </c>
      <c r="UR485">
        <v>0</v>
      </c>
      <c r="US485">
        <v>0</v>
      </c>
      <c r="UT485">
        <v>0</v>
      </c>
      <c r="UU485">
        <v>0</v>
      </c>
      <c r="UV485">
        <v>0</v>
      </c>
      <c r="UW485">
        <v>0</v>
      </c>
      <c r="UX485">
        <v>0</v>
      </c>
      <c r="UY485">
        <v>0</v>
      </c>
      <c r="UZ485">
        <v>0</v>
      </c>
      <c r="VA485">
        <v>0</v>
      </c>
      <c r="VB485">
        <v>0</v>
      </c>
      <c r="VC485">
        <v>0</v>
      </c>
      <c r="VD485">
        <v>0</v>
      </c>
      <c r="VE485">
        <v>0</v>
      </c>
      <c r="VF485">
        <v>0</v>
      </c>
      <c r="VG485">
        <v>0</v>
      </c>
      <c r="VH485">
        <v>0</v>
      </c>
      <c r="VI485">
        <v>0</v>
      </c>
      <c r="VJ485">
        <v>0</v>
      </c>
    </row>
    <row r="486" spans="12:582" x14ac:dyDescent="0.25">
      <c r="L486" s="19">
        <v>401</v>
      </c>
      <c r="M486">
        <f t="shared" si="7"/>
        <v>0</v>
      </c>
      <c r="Q486" s="24">
        <v>402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f>$M487</f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K486">
        <v>0</v>
      </c>
      <c r="EL486">
        <v>0</v>
      </c>
      <c r="EM486">
        <v>0</v>
      </c>
      <c r="EN486">
        <v>0</v>
      </c>
      <c r="EO486">
        <v>0</v>
      </c>
      <c r="EP486">
        <v>0</v>
      </c>
      <c r="EQ486">
        <v>0</v>
      </c>
      <c r="ER486">
        <v>0</v>
      </c>
      <c r="ES486">
        <v>0</v>
      </c>
      <c r="ET486">
        <v>0</v>
      </c>
      <c r="EU486">
        <v>0</v>
      </c>
      <c r="EV486">
        <v>0</v>
      </c>
      <c r="EW486">
        <v>0</v>
      </c>
      <c r="EX486">
        <v>0</v>
      </c>
      <c r="EY486">
        <v>0</v>
      </c>
      <c r="EZ486">
        <v>0</v>
      </c>
      <c r="FA486">
        <v>0</v>
      </c>
      <c r="FB486">
        <v>0</v>
      </c>
      <c r="FC486">
        <v>0</v>
      </c>
      <c r="FD486">
        <v>0</v>
      </c>
      <c r="FE486">
        <v>0</v>
      </c>
      <c r="FF486">
        <v>0</v>
      </c>
      <c r="FG486">
        <v>0</v>
      </c>
      <c r="FH486">
        <v>0</v>
      </c>
      <c r="FI486">
        <v>0</v>
      </c>
      <c r="FJ486">
        <v>0</v>
      </c>
      <c r="FK486">
        <v>0</v>
      </c>
      <c r="FL486">
        <v>0</v>
      </c>
      <c r="FM486">
        <v>0</v>
      </c>
      <c r="FN486">
        <v>0</v>
      </c>
      <c r="FO486">
        <v>0</v>
      </c>
      <c r="FP486">
        <v>0</v>
      </c>
      <c r="FQ486">
        <v>0</v>
      </c>
      <c r="FR486">
        <v>0</v>
      </c>
      <c r="FS486">
        <v>0</v>
      </c>
      <c r="FT486">
        <v>0</v>
      </c>
      <c r="FU486">
        <v>0</v>
      </c>
      <c r="FV486">
        <v>0</v>
      </c>
      <c r="FW486">
        <v>0</v>
      </c>
      <c r="FX486">
        <v>0</v>
      </c>
      <c r="FY486">
        <v>0</v>
      </c>
      <c r="FZ486">
        <v>0</v>
      </c>
      <c r="GA486">
        <v>0</v>
      </c>
      <c r="GB486">
        <v>0</v>
      </c>
      <c r="GC486">
        <v>0</v>
      </c>
      <c r="GD486">
        <v>0</v>
      </c>
      <c r="GE486">
        <v>0</v>
      </c>
      <c r="GF486">
        <v>0</v>
      </c>
      <c r="GG486">
        <v>0</v>
      </c>
      <c r="GH486">
        <v>0</v>
      </c>
      <c r="GI486">
        <v>0</v>
      </c>
      <c r="GJ486">
        <v>0</v>
      </c>
      <c r="GK486">
        <v>0</v>
      </c>
      <c r="GL486">
        <v>0</v>
      </c>
      <c r="GM486">
        <v>0</v>
      </c>
      <c r="GN486">
        <v>0</v>
      </c>
      <c r="GO486">
        <v>0</v>
      </c>
      <c r="GP486">
        <v>0</v>
      </c>
      <c r="GQ486">
        <v>0</v>
      </c>
      <c r="GR486">
        <v>0</v>
      </c>
      <c r="GS486">
        <v>0</v>
      </c>
      <c r="GT486">
        <v>0</v>
      </c>
      <c r="GY486" s="2">
        <v>402</v>
      </c>
      <c r="GZ486">
        <v>5.6748457111876623E-5</v>
      </c>
      <c r="HA486">
        <v>2.0855057988614658E-3</v>
      </c>
      <c r="HB486">
        <v>1.4187114277969156E-5</v>
      </c>
      <c r="HC486">
        <v>1.2626531707392548E-3</v>
      </c>
      <c r="HD486">
        <v>0</v>
      </c>
      <c r="HE486">
        <v>9.9309799945784087E-5</v>
      </c>
      <c r="HF486">
        <v>7.0935571389845782E-5</v>
      </c>
      <c r="HG486">
        <v>2.8374228555938311E-5</v>
      </c>
      <c r="HH486">
        <v>1.4187114277969156E-5</v>
      </c>
      <c r="HI486">
        <v>6.9516859962048859E-4</v>
      </c>
      <c r="HJ486">
        <v>6.1004591395267377E-4</v>
      </c>
      <c r="HK486">
        <v>7.6610417101033446E-4</v>
      </c>
      <c r="HL486">
        <v>1.901073313247867E-3</v>
      </c>
      <c r="HM486">
        <v>1.092407799403625E-3</v>
      </c>
      <c r="HN486">
        <v>1.4187114277969156E-5</v>
      </c>
      <c r="HO486">
        <v>1.4187114277969156E-5</v>
      </c>
      <c r="HP486">
        <v>4.8236188545095133E-4</v>
      </c>
      <c r="HQ486">
        <v>2.4118094272547566E-4</v>
      </c>
      <c r="HR486">
        <v>2.8374228555938311E-5</v>
      </c>
      <c r="HS486">
        <v>0</v>
      </c>
      <c r="HT486">
        <v>5.1073611400688967E-4</v>
      </c>
      <c r="HU486">
        <v>5.6748457111876623E-5</v>
      </c>
      <c r="HV486">
        <v>2.8374228555938311E-5</v>
      </c>
      <c r="HW486">
        <v>2.383435198698818E-3</v>
      </c>
      <c r="HX486">
        <v>1.5847006648491545E-2</v>
      </c>
      <c r="HY486">
        <v>2.4827449986446022E-3</v>
      </c>
      <c r="HZ486">
        <v>0</v>
      </c>
      <c r="IA486">
        <v>0</v>
      </c>
      <c r="IB486">
        <v>0</v>
      </c>
      <c r="IC486">
        <v>0</v>
      </c>
      <c r="ID486">
        <v>0</v>
      </c>
      <c r="IE486">
        <v>0</v>
      </c>
      <c r="IF486">
        <v>0</v>
      </c>
      <c r="IG486">
        <v>0</v>
      </c>
      <c r="IH486">
        <v>0</v>
      </c>
      <c r="II486">
        <v>0</v>
      </c>
      <c r="IJ486">
        <v>6.0720849109707986E-2</v>
      </c>
      <c r="IK486">
        <v>2.1479291016845301E-2</v>
      </c>
      <c r="IL486">
        <v>0</v>
      </c>
      <c r="IM486">
        <v>1.4187114277969156E-5</v>
      </c>
      <c r="IN486">
        <v>2.2699382844750649E-4</v>
      </c>
      <c r="IO486">
        <v>2.8374228555938311E-5</v>
      </c>
      <c r="IP486">
        <v>2.8374228555938311E-5</v>
      </c>
      <c r="IQ486">
        <v>1.4187114277969156E-4</v>
      </c>
      <c r="IR486">
        <v>1.4187114277969156E-5</v>
      </c>
      <c r="IS486">
        <v>5.6748457111876626E-4</v>
      </c>
      <c r="IT486">
        <v>4.3980054261704386E-4</v>
      </c>
      <c r="IU486">
        <v>1.4045243135189464E-3</v>
      </c>
      <c r="IV486">
        <v>1.1349691422375325E-4</v>
      </c>
      <c r="IW486">
        <v>0</v>
      </c>
      <c r="IX486">
        <v>2.8374228555938311E-5</v>
      </c>
      <c r="IY486">
        <v>9.9309799945784087E-5</v>
      </c>
      <c r="IZ486">
        <v>1.0498464565697175E-3</v>
      </c>
      <c r="JA486">
        <v>1.5605825705766071E-4</v>
      </c>
      <c r="JB486">
        <v>3.5042172266583813E-3</v>
      </c>
      <c r="JC486">
        <v>0</v>
      </c>
      <c r="JD486">
        <v>1.4187114277969156E-5</v>
      </c>
      <c r="JE486">
        <v>2.8374228555938311E-5</v>
      </c>
      <c r="JF486">
        <v>1.0214722280137793E-3</v>
      </c>
      <c r="JG486">
        <v>2.1280671416953735E-4</v>
      </c>
      <c r="JH486">
        <v>1.4187114277969156E-5</v>
      </c>
      <c r="JI486">
        <v>2.8374228555938311E-5</v>
      </c>
      <c r="JJ486">
        <v>4.2561342833907471E-5</v>
      </c>
      <c r="JK486">
        <v>0</v>
      </c>
      <c r="JL486">
        <v>0</v>
      </c>
      <c r="JM486">
        <v>1.4187114277969156E-5</v>
      </c>
      <c r="JN486">
        <v>1.1349691422375325E-4</v>
      </c>
      <c r="JO486">
        <v>0</v>
      </c>
      <c r="JP486">
        <v>1.4187114277969156E-5</v>
      </c>
      <c r="JQ486">
        <v>0</v>
      </c>
      <c r="JR486">
        <v>0</v>
      </c>
      <c r="JS486">
        <v>1.3761500849630082E-3</v>
      </c>
      <c r="JT486">
        <v>0.15668249008589136</v>
      </c>
      <c r="JU486">
        <v>4.3767247547534846E-2</v>
      </c>
      <c r="JV486">
        <v>9.6188634804630878E-3</v>
      </c>
      <c r="JW486">
        <v>1.5591638591488101E-2</v>
      </c>
      <c r="JX486">
        <v>4.4604287289935027E-2</v>
      </c>
      <c r="JY486">
        <v>9.6841242061417462E-2</v>
      </c>
      <c r="JZ486">
        <v>3.231824632521374E-2</v>
      </c>
      <c r="KA486">
        <v>14.218283368037854</v>
      </c>
      <c r="KB486">
        <v>1.6045626248383116E-2</v>
      </c>
      <c r="KC486">
        <v>1.9407972332261807E-2</v>
      </c>
      <c r="KD486">
        <v>9.3393773291870957E-2</v>
      </c>
      <c r="KE486">
        <v>4.5625759517948811E-2</v>
      </c>
      <c r="KF486">
        <v>6.9502672847770897E-2</v>
      </c>
      <c r="KG486">
        <v>6.5402596821437812E-3</v>
      </c>
      <c r="KH486">
        <v>1.17753048507144E-3</v>
      </c>
      <c r="KI486">
        <v>9.0244233922161812E-2</v>
      </c>
      <c r="KJ486">
        <v>1.6003064905549209E-2</v>
      </c>
      <c r="KK486">
        <v>5.4265712113232022E-2</v>
      </c>
      <c r="KL486">
        <v>0.12566945827425077</v>
      </c>
      <c r="KM486">
        <v>0.15407206105874505</v>
      </c>
      <c r="KN486">
        <v>6.0479668166982518E-2</v>
      </c>
      <c r="KO486">
        <v>5.5329745684079708E-4</v>
      </c>
      <c r="KP486">
        <v>9.0088175665104155E-3</v>
      </c>
      <c r="KQ486">
        <v>2.0245012074661988E-2</v>
      </c>
      <c r="KR486">
        <v>2.1649536388180932E-2</v>
      </c>
      <c r="KS486">
        <v>4.1993858262788699E-3</v>
      </c>
      <c r="KT486">
        <v>2.6671774842582014E-3</v>
      </c>
      <c r="KU486">
        <v>3.7170239408279193E-3</v>
      </c>
      <c r="KV486">
        <v>0.1187177722780459</v>
      </c>
      <c r="KW486">
        <v>2.1479291016845301E-2</v>
      </c>
      <c r="KX486">
        <v>0.10279983005816451</v>
      </c>
      <c r="KY486">
        <v>4.9129976744607187E-2</v>
      </c>
      <c r="KZ486">
        <v>2.0372696103163709E-2</v>
      </c>
      <c r="LA486">
        <v>4.189454846284292E-2</v>
      </c>
      <c r="LB486">
        <v>2.0500380131665434E-2</v>
      </c>
      <c r="LC486">
        <v>0.27513070719265587</v>
      </c>
      <c r="LD486">
        <v>0</v>
      </c>
      <c r="LE486">
        <v>2.0287573417495895E-3</v>
      </c>
      <c r="LF486">
        <v>1.127875585098548E-2</v>
      </c>
      <c r="LG486">
        <v>9.2216242806799503E-4</v>
      </c>
      <c r="LH486">
        <v>1.2626531707392548E-3</v>
      </c>
      <c r="LI486">
        <v>5.2066709400146799E-3</v>
      </c>
      <c r="LJ486">
        <v>4.5937876032064132E-2</v>
      </c>
      <c r="LK486">
        <v>8.5094311439258996E-2</v>
      </c>
      <c r="LL486">
        <v>2.0287573417495895E-2</v>
      </c>
      <c r="LM486">
        <v>4.3980054261704386E-4</v>
      </c>
      <c r="LN486">
        <v>8.8811335380086925E-3</v>
      </c>
      <c r="LO486">
        <v>4.7243090545637297E-3</v>
      </c>
      <c r="LP486">
        <v>1.6045626248383116E-2</v>
      </c>
      <c r="LQ486">
        <v>2.8657970841497696E-2</v>
      </c>
      <c r="LR486">
        <v>2.4118094272547566E-4</v>
      </c>
      <c r="LS486">
        <v>8.1661029783990466E-2</v>
      </c>
      <c r="LT486">
        <v>4.8236188545095133E-4</v>
      </c>
      <c r="LU486">
        <v>1.4768785963365892E-2</v>
      </c>
      <c r="LV486">
        <v>8.8527593094527533E-3</v>
      </c>
      <c r="LW486">
        <v>7.1673301332300182E-2</v>
      </c>
      <c r="LX486">
        <v>4.2419471691127779E-3</v>
      </c>
      <c r="LY486">
        <v>4.3980054261704386E-4</v>
      </c>
      <c r="LZ486">
        <v>1.7705518618905507E-2</v>
      </c>
      <c r="MA486">
        <v>1.7946699561630985E-2</v>
      </c>
      <c r="MB486">
        <v>1.092407799403625E-3</v>
      </c>
      <c r="MC486">
        <v>3.6929058465553714E-2</v>
      </c>
      <c r="MD486">
        <v>1.4016868906633525E-2</v>
      </c>
      <c r="ME486">
        <v>1.346357144979273E-2</v>
      </c>
      <c r="MF486">
        <v>1.9890334217712757E-2</v>
      </c>
      <c r="MG486">
        <v>7.6184803672694375E-3</v>
      </c>
      <c r="MH486">
        <v>8.8584341551639412E-2</v>
      </c>
      <c r="MI486">
        <v>4.2830898005188883E-2</v>
      </c>
      <c r="MJ486">
        <v>3.5567095494868674E-2</v>
      </c>
      <c r="MK486">
        <v>2.2557511701970959E-2</v>
      </c>
      <c r="ML486">
        <v>3.2133813839600144E-2</v>
      </c>
      <c r="MM486">
        <v>7.0935571389845787E-4</v>
      </c>
      <c r="MN486">
        <v>1.4570166363474323E-2</v>
      </c>
      <c r="MO486">
        <v>1.5903755105603424E-2</v>
      </c>
      <c r="MP486">
        <v>0.16146354759756698</v>
      </c>
      <c r="MQ486">
        <v>9.6273757490298706E-2</v>
      </c>
      <c r="MR486">
        <v>2.7196698070866873E-2</v>
      </c>
      <c r="MS486">
        <v>5.5244622998411895E-2</v>
      </c>
      <c r="MT486">
        <v>2.102530335995029E-2</v>
      </c>
      <c r="MU486">
        <v>5.1868089800255236E-2</v>
      </c>
      <c r="MV486">
        <v>1.1973924450605968E-2</v>
      </c>
      <c r="MW486">
        <v>1.7606208818959721E-2</v>
      </c>
      <c r="MX486">
        <v>1.6655672162335787E-2</v>
      </c>
      <c r="MY486">
        <v>2.384853910126615E-2</v>
      </c>
      <c r="MZ486">
        <v>1.6173310276884838E-2</v>
      </c>
      <c r="NA486">
        <v>5.8025297396893851E-3</v>
      </c>
      <c r="NB486">
        <v>1.2470473450334888E-2</v>
      </c>
      <c r="NC486">
        <v>6.2423302823064284E-4</v>
      </c>
      <c r="ND486">
        <v>0.17250112250582697</v>
      </c>
      <c r="NE486">
        <v>0.15366063474468394</v>
      </c>
      <c r="NF486">
        <v>5.3598917742167476E-2</v>
      </c>
      <c r="NG486">
        <v>7.0268777018781231E-2</v>
      </c>
      <c r="NH486">
        <v>8.5690170238933716E-3</v>
      </c>
      <c r="NI486">
        <v>4.1000760263330861E-3</v>
      </c>
      <c r="NJ486">
        <v>3.2460117467993432E-2</v>
      </c>
      <c r="NK486">
        <v>8.8243850808968159E-3</v>
      </c>
      <c r="NL486">
        <v>3.6702064637106208E-2</v>
      </c>
      <c r="NM486">
        <v>1.0101225365914039E-2</v>
      </c>
      <c r="NN486">
        <v>1.6244245848274684E-2</v>
      </c>
      <c r="NO486">
        <v>2.7324382099368594E-2</v>
      </c>
      <c r="NP486">
        <v>7.689415938659282E-3</v>
      </c>
      <c r="NQ486">
        <v>1.9379598103705868E-2</v>
      </c>
      <c r="NR486">
        <v>3.3921390238624248E-2</v>
      </c>
      <c r="NS486">
        <v>5.5443242598303466E-2</v>
      </c>
      <c r="NT486">
        <v>2.0088953817604324E-2</v>
      </c>
      <c r="NU486">
        <v>7.1247687903961104E-2</v>
      </c>
      <c r="NV486">
        <v>3.3736957753010652E-2</v>
      </c>
      <c r="NW486">
        <v>0</v>
      </c>
      <c r="NX486">
        <v>0</v>
      </c>
      <c r="NY486">
        <v>0</v>
      </c>
      <c r="NZ486">
        <v>0</v>
      </c>
      <c r="OA486">
        <v>0</v>
      </c>
      <c r="OB486">
        <v>0</v>
      </c>
      <c r="OG486" s="2">
        <v>402</v>
      </c>
      <c r="OH486">
        <v>0</v>
      </c>
      <c r="OI486">
        <v>0</v>
      </c>
      <c r="OJ486">
        <v>0</v>
      </c>
      <c r="OK486">
        <v>0</v>
      </c>
      <c r="OL486">
        <v>0</v>
      </c>
      <c r="OM486">
        <v>0</v>
      </c>
      <c r="ON486">
        <v>0</v>
      </c>
      <c r="OO486">
        <v>0</v>
      </c>
      <c r="OP486">
        <v>0</v>
      </c>
      <c r="OQ486">
        <v>0</v>
      </c>
      <c r="OR486">
        <v>0</v>
      </c>
      <c r="OS486">
        <v>0</v>
      </c>
      <c r="OT486">
        <v>0</v>
      </c>
      <c r="OU486">
        <v>0</v>
      </c>
      <c r="OV486">
        <v>0</v>
      </c>
      <c r="OW486">
        <v>0</v>
      </c>
      <c r="OX486">
        <v>0</v>
      </c>
      <c r="OY486">
        <v>0</v>
      </c>
      <c r="OZ486">
        <v>0</v>
      </c>
      <c r="PA486">
        <v>0</v>
      </c>
      <c r="PB486">
        <v>0</v>
      </c>
      <c r="PC486">
        <v>0</v>
      </c>
      <c r="PD486">
        <v>0</v>
      </c>
      <c r="PE486">
        <v>0</v>
      </c>
      <c r="PF486">
        <v>0</v>
      </c>
      <c r="PG486">
        <v>0</v>
      </c>
      <c r="PH486">
        <v>0</v>
      </c>
      <c r="PI486">
        <v>0</v>
      </c>
      <c r="PJ486">
        <v>0</v>
      </c>
      <c r="PK486">
        <v>0</v>
      </c>
      <c r="PL486">
        <v>0</v>
      </c>
      <c r="PM486">
        <v>0</v>
      </c>
      <c r="PN486">
        <v>0</v>
      </c>
      <c r="PO486">
        <v>0</v>
      </c>
      <c r="PP486">
        <v>0</v>
      </c>
      <c r="PQ486">
        <v>0</v>
      </c>
      <c r="PR486">
        <v>0</v>
      </c>
      <c r="PS486">
        <v>0</v>
      </c>
      <c r="PT486">
        <v>0</v>
      </c>
      <c r="PU486">
        <v>0</v>
      </c>
      <c r="PV486">
        <v>0</v>
      </c>
      <c r="PW486">
        <v>0</v>
      </c>
      <c r="PX486">
        <v>0</v>
      </c>
      <c r="PY486">
        <v>0</v>
      </c>
      <c r="PZ486">
        <v>0</v>
      </c>
      <c r="QA486">
        <v>0</v>
      </c>
      <c r="QB486">
        <v>0</v>
      </c>
      <c r="QC486">
        <v>0</v>
      </c>
      <c r="QD486">
        <v>0</v>
      </c>
      <c r="QE486">
        <v>0</v>
      </c>
      <c r="QF486">
        <v>0</v>
      </c>
      <c r="QG486">
        <v>0</v>
      </c>
      <c r="QH486">
        <v>0</v>
      </c>
      <c r="QI486">
        <v>0</v>
      </c>
      <c r="QJ486">
        <v>0</v>
      </c>
      <c r="QK486">
        <v>0</v>
      </c>
      <c r="QL486">
        <v>0</v>
      </c>
      <c r="QM486">
        <v>0</v>
      </c>
      <c r="QN486">
        <v>0</v>
      </c>
      <c r="QO486">
        <v>0</v>
      </c>
      <c r="QP486">
        <v>0</v>
      </c>
      <c r="QQ486">
        <v>0</v>
      </c>
      <c r="QR486">
        <v>0</v>
      </c>
      <c r="QS486">
        <v>0</v>
      </c>
      <c r="QT486">
        <v>0</v>
      </c>
      <c r="QU486">
        <v>0</v>
      </c>
      <c r="QV486">
        <v>0</v>
      </c>
      <c r="QW486">
        <v>0</v>
      </c>
      <c r="QX486">
        <v>0</v>
      </c>
      <c r="QY486">
        <v>0</v>
      </c>
      <c r="QZ486">
        <v>0</v>
      </c>
      <c r="RA486">
        <v>0</v>
      </c>
      <c r="RB486">
        <v>0</v>
      </c>
      <c r="RC486">
        <v>0</v>
      </c>
      <c r="RD486">
        <v>0</v>
      </c>
      <c r="RE486">
        <v>0</v>
      </c>
      <c r="RF486">
        <v>0</v>
      </c>
      <c r="RG486">
        <v>0</v>
      </c>
      <c r="RH486">
        <v>0</v>
      </c>
      <c r="RI486">
        <v>0</v>
      </c>
      <c r="RJ486">
        <v>0</v>
      </c>
      <c r="RK486">
        <v>0</v>
      </c>
      <c r="RL486">
        <v>0</v>
      </c>
      <c r="RM486">
        <v>0</v>
      </c>
      <c r="RN486">
        <v>0</v>
      </c>
      <c r="RO486">
        <v>0</v>
      </c>
      <c r="RP486">
        <v>0</v>
      </c>
      <c r="RQ486">
        <v>0</v>
      </c>
      <c r="RR486">
        <v>0</v>
      </c>
      <c r="RS486">
        <v>0</v>
      </c>
      <c r="RT486">
        <v>0</v>
      </c>
      <c r="RU486">
        <v>0</v>
      </c>
      <c r="RV486">
        <v>0</v>
      </c>
      <c r="RW486">
        <v>0</v>
      </c>
      <c r="RX486">
        <v>0</v>
      </c>
      <c r="RY486">
        <v>0</v>
      </c>
      <c r="RZ486">
        <v>0</v>
      </c>
      <c r="SA486">
        <v>0</v>
      </c>
      <c r="SB486">
        <v>0</v>
      </c>
      <c r="SC486">
        <v>0</v>
      </c>
      <c r="SD486">
        <v>0</v>
      </c>
      <c r="SE486">
        <v>0</v>
      </c>
      <c r="SF486">
        <v>0</v>
      </c>
      <c r="SG486">
        <v>0</v>
      </c>
      <c r="SH486">
        <v>0</v>
      </c>
      <c r="SI486">
        <v>0</v>
      </c>
      <c r="SJ486">
        <v>0</v>
      </c>
      <c r="SK486">
        <v>0</v>
      </c>
      <c r="SL486">
        <v>0</v>
      </c>
      <c r="SM486">
        <v>0</v>
      </c>
      <c r="SN486">
        <v>0</v>
      </c>
      <c r="SO486">
        <v>0</v>
      </c>
      <c r="SP486">
        <v>0</v>
      </c>
      <c r="SQ486">
        <v>0</v>
      </c>
      <c r="SR486">
        <v>0</v>
      </c>
      <c r="SS486">
        <v>0</v>
      </c>
      <c r="ST486">
        <v>0</v>
      </c>
      <c r="SU486">
        <v>0</v>
      </c>
      <c r="SV486">
        <v>0</v>
      </c>
      <c r="SW486">
        <v>0</v>
      </c>
      <c r="SX486">
        <v>0</v>
      </c>
      <c r="SY486">
        <v>0</v>
      </c>
      <c r="SZ486">
        <v>0</v>
      </c>
      <c r="TA486">
        <v>0</v>
      </c>
      <c r="TB486">
        <v>0</v>
      </c>
      <c r="TC486">
        <v>0</v>
      </c>
      <c r="TD486">
        <v>0</v>
      </c>
      <c r="TE486">
        <v>0</v>
      </c>
      <c r="TF486">
        <v>0</v>
      </c>
      <c r="TG486">
        <v>0</v>
      </c>
      <c r="TH486">
        <v>0</v>
      </c>
      <c r="TI486">
        <v>0</v>
      </c>
      <c r="TJ486">
        <v>0</v>
      </c>
      <c r="TK486">
        <v>0</v>
      </c>
      <c r="TL486">
        <v>0</v>
      </c>
      <c r="TM486">
        <v>0</v>
      </c>
      <c r="TN486">
        <v>0</v>
      </c>
      <c r="TO486">
        <v>0</v>
      </c>
      <c r="TP486">
        <v>0</v>
      </c>
      <c r="TQ486">
        <v>0</v>
      </c>
      <c r="TR486">
        <v>0</v>
      </c>
      <c r="TS486">
        <v>0</v>
      </c>
      <c r="TT486">
        <v>0</v>
      </c>
      <c r="TU486">
        <v>0</v>
      </c>
      <c r="TV486">
        <v>0</v>
      </c>
      <c r="TW486">
        <v>0</v>
      </c>
      <c r="TX486">
        <v>0</v>
      </c>
      <c r="TY486">
        <v>0</v>
      </c>
      <c r="TZ486">
        <v>0</v>
      </c>
      <c r="UA486">
        <v>0</v>
      </c>
      <c r="UB486">
        <v>0</v>
      </c>
      <c r="UC486">
        <v>0</v>
      </c>
      <c r="UD486">
        <v>0</v>
      </c>
      <c r="UE486">
        <v>0</v>
      </c>
      <c r="UF486">
        <v>0</v>
      </c>
      <c r="UG486">
        <v>0</v>
      </c>
      <c r="UH486">
        <v>0</v>
      </c>
      <c r="UI486">
        <v>0</v>
      </c>
      <c r="UJ486">
        <v>0</v>
      </c>
      <c r="UK486">
        <v>0</v>
      </c>
      <c r="UL486">
        <v>0</v>
      </c>
      <c r="UM486">
        <v>0</v>
      </c>
      <c r="UN486">
        <v>0</v>
      </c>
      <c r="UO486">
        <v>0</v>
      </c>
      <c r="UP486">
        <v>0</v>
      </c>
      <c r="UQ486">
        <v>0</v>
      </c>
      <c r="UR486">
        <v>0</v>
      </c>
      <c r="US486">
        <v>0</v>
      </c>
      <c r="UT486">
        <v>0</v>
      </c>
      <c r="UU486">
        <v>0</v>
      </c>
      <c r="UV486">
        <v>0</v>
      </c>
      <c r="UW486">
        <v>0</v>
      </c>
      <c r="UX486">
        <v>0</v>
      </c>
      <c r="UY486">
        <v>0</v>
      </c>
      <c r="UZ486">
        <v>0</v>
      </c>
      <c r="VA486">
        <v>0</v>
      </c>
      <c r="VB486">
        <v>0</v>
      </c>
      <c r="VC486">
        <v>0</v>
      </c>
      <c r="VD486">
        <v>0</v>
      </c>
      <c r="VE486">
        <v>0</v>
      </c>
      <c r="VF486">
        <v>0</v>
      </c>
      <c r="VG486">
        <v>0</v>
      </c>
      <c r="VH486">
        <v>0</v>
      </c>
      <c r="VI486">
        <v>0</v>
      </c>
      <c r="VJ486">
        <v>0</v>
      </c>
    </row>
    <row r="487" spans="12:582" x14ac:dyDescent="0.25">
      <c r="L487" s="19">
        <v>402</v>
      </c>
      <c r="M487">
        <f t="shared" si="7"/>
        <v>0</v>
      </c>
      <c r="Q487" s="24">
        <v>403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f>$M488</f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0</v>
      </c>
      <c r="EL487">
        <v>0</v>
      </c>
      <c r="EM487">
        <v>0</v>
      </c>
      <c r="EN487">
        <v>0</v>
      </c>
      <c r="EO487">
        <v>0</v>
      </c>
      <c r="EP487">
        <v>0</v>
      </c>
      <c r="EQ487">
        <v>0</v>
      </c>
      <c r="ER487">
        <v>0</v>
      </c>
      <c r="ES487">
        <v>0</v>
      </c>
      <c r="ET487">
        <v>0</v>
      </c>
      <c r="EU487">
        <v>0</v>
      </c>
      <c r="EV487">
        <v>0</v>
      </c>
      <c r="EW487">
        <v>0</v>
      </c>
      <c r="EX487">
        <v>0</v>
      </c>
      <c r="EY487">
        <v>0</v>
      </c>
      <c r="EZ487">
        <v>0</v>
      </c>
      <c r="FA487">
        <v>0</v>
      </c>
      <c r="FB487">
        <v>0</v>
      </c>
      <c r="FC487">
        <v>0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0</v>
      </c>
      <c r="FM487">
        <v>0</v>
      </c>
      <c r="FN487">
        <v>0</v>
      </c>
      <c r="FO487">
        <v>0</v>
      </c>
      <c r="FP487">
        <v>0</v>
      </c>
      <c r="FQ487">
        <v>0</v>
      </c>
      <c r="FR487">
        <v>0</v>
      </c>
      <c r="FS487">
        <v>0</v>
      </c>
      <c r="FT487">
        <v>0</v>
      </c>
      <c r="FU487">
        <v>0</v>
      </c>
      <c r="FV487">
        <v>0</v>
      </c>
      <c r="FW487">
        <v>0</v>
      </c>
      <c r="FX487">
        <v>0</v>
      </c>
      <c r="FY487">
        <v>0</v>
      </c>
      <c r="FZ487">
        <v>0</v>
      </c>
      <c r="GA487">
        <v>0</v>
      </c>
      <c r="GB487">
        <v>0</v>
      </c>
      <c r="GC487">
        <v>0</v>
      </c>
      <c r="GD487">
        <v>0</v>
      </c>
      <c r="GE487">
        <v>0</v>
      </c>
      <c r="GF487">
        <v>0</v>
      </c>
      <c r="GG487">
        <v>0</v>
      </c>
      <c r="GH487">
        <v>0</v>
      </c>
      <c r="GI487">
        <v>0</v>
      </c>
      <c r="GJ487">
        <v>0</v>
      </c>
      <c r="GK487">
        <v>0</v>
      </c>
      <c r="GL487">
        <v>0</v>
      </c>
      <c r="GM487">
        <v>0</v>
      </c>
      <c r="GN487">
        <v>0</v>
      </c>
      <c r="GO487">
        <v>0</v>
      </c>
      <c r="GP487">
        <v>0</v>
      </c>
      <c r="GQ487">
        <v>0</v>
      </c>
      <c r="GR487">
        <v>0</v>
      </c>
      <c r="GS487">
        <v>0</v>
      </c>
      <c r="GT487">
        <v>0</v>
      </c>
      <c r="GY487" s="2">
        <v>403</v>
      </c>
      <c r="GZ487">
        <v>2.8086185261999282E-5</v>
      </c>
      <c r="HA487">
        <v>1.4604816336239626E-3</v>
      </c>
      <c r="HB487">
        <v>1.4043092630999641E-5</v>
      </c>
      <c r="HC487">
        <v>9.4088720627697603E-4</v>
      </c>
      <c r="HD487">
        <v>0</v>
      </c>
      <c r="HE487">
        <v>9.8301648416997483E-5</v>
      </c>
      <c r="HF487">
        <v>4.2129277892998925E-5</v>
      </c>
      <c r="HG487">
        <v>2.8086185261999282E-5</v>
      </c>
      <c r="HH487">
        <v>0</v>
      </c>
      <c r="HI487">
        <v>4.4937896419198852E-4</v>
      </c>
      <c r="HJ487">
        <v>5.6172370523998574E-4</v>
      </c>
      <c r="HK487">
        <v>4.7746514945398781E-4</v>
      </c>
      <c r="HL487">
        <v>1.3481368925759656E-3</v>
      </c>
      <c r="HM487">
        <v>9.6897339153897521E-4</v>
      </c>
      <c r="HN487">
        <v>1.4043092630999641E-5</v>
      </c>
      <c r="HO487">
        <v>1.4043092630999641E-5</v>
      </c>
      <c r="HP487">
        <v>4.3533587156098893E-4</v>
      </c>
      <c r="HQ487">
        <v>1.9660329683399497E-4</v>
      </c>
      <c r="HR487">
        <v>1.4043092630999641E-5</v>
      </c>
      <c r="HS487">
        <v>0</v>
      </c>
      <c r="HT487">
        <v>5.3363751997798645E-4</v>
      </c>
      <c r="HU487">
        <v>5.6172370523998565E-5</v>
      </c>
      <c r="HV487">
        <v>2.8086185261999282E-5</v>
      </c>
      <c r="HW487">
        <v>2.34519646937694E-3</v>
      </c>
      <c r="HX487">
        <v>1.5601875913040603E-2</v>
      </c>
      <c r="HY487">
        <v>1.9941191536019492E-3</v>
      </c>
      <c r="HZ487">
        <v>0</v>
      </c>
      <c r="IA487">
        <v>0</v>
      </c>
      <c r="IB487">
        <v>0</v>
      </c>
      <c r="IC487">
        <v>0</v>
      </c>
      <c r="ID487">
        <v>0</v>
      </c>
      <c r="IE487">
        <v>0</v>
      </c>
      <c r="IF487">
        <v>0</v>
      </c>
      <c r="IG487">
        <v>0</v>
      </c>
      <c r="IH487">
        <v>0</v>
      </c>
      <c r="II487">
        <v>0</v>
      </c>
      <c r="IJ487">
        <v>6.379776982263137E-2</v>
      </c>
      <c r="IK487">
        <v>1.4983979837276618E-2</v>
      </c>
      <c r="IL487">
        <v>0</v>
      </c>
      <c r="IM487">
        <v>0</v>
      </c>
      <c r="IN487">
        <v>1.4043092630999644E-4</v>
      </c>
      <c r="IO487">
        <v>1.4043092630999641E-5</v>
      </c>
      <c r="IP487">
        <v>1.4043092630999641E-5</v>
      </c>
      <c r="IQ487">
        <v>8.4258555785997851E-5</v>
      </c>
      <c r="IR487">
        <v>1.4043092630999641E-5</v>
      </c>
      <c r="IS487">
        <v>3.5107731577499105E-4</v>
      </c>
      <c r="IT487">
        <v>2.8086185261999287E-4</v>
      </c>
      <c r="IU487">
        <v>8.8471483575297744E-4</v>
      </c>
      <c r="IV487">
        <v>7.0215463154998218E-5</v>
      </c>
      <c r="IW487">
        <v>0</v>
      </c>
      <c r="IX487">
        <v>2.8086185261999282E-5</v>
      </c>
      <c r="IY487">
        <v>1.1234474104799713E-4</v>
      </c>
      <c r="IZ487">
        <v>9.6897339153897521E-4</v>
      </c>
      <c r="JA487">
        <v>1.5447401894099605E-4</v>
      </c>
      <c r="JB487">
        <v>3.9461090293108989E-3</v>
      </c>
      <c r="JC487">
        <v>0</v>
      </c>
      <c r="JD487">
        <v>1.4043092630999641E-5</v>
      </c>
      <c r="JE487">
        <v>2.8086185261999282E-5</v>
      </c>
      <c r="JF487">
        <v>9.1280102101497663E-4</v>
      </c>
      <c r="JG487">
        <v>2.2468948209599426E-4</v>
      </c>
      <c r="JH487">
        <v>1.4043092630999641E-5</v>
      </c>
      <c r="JI487">
        <v>2.8086185261999282E-5</v>
      </c>
      <c r="JJ487">
        <v>4.2129277892998925E-5</v>
      </c>
      <c r="JK487">
        <v>0</v>
      </c>
      <c r="JL487">
        <v>0</v>
      </c>
      <c r="JM487">
        <v>1.4043092630999641E-5</v>
      </c>
      <c r="JN487">
        <v>7.0215463154998218E-5</v>
      </c>
      <c r="JO487">
        <v>0</v>
      </c>
      <c r="JP487">
        <v>0</v>
      </c>
      <c r="JQ487">
        <v>0</v>
      </c>
      <c r="JR487">
        <v>0</v>
      </c>
      <c r="JS487">
        <v>1.137490503110971E-3</v>
      </c>
      <c r="JT487">
        <v>0.14110499475628438</v>
      </c>
      <c r="JU487">
        <v>3.2172725217620178E-2</v>
      </c>
      <c r="JV487">
        <v>6.1087452944848441E-3</v>
      </c>
      <c r="JW487">
        <v>9.7459062859137514E-3</v>
      </c>
      <c r="JX487">
        <v>2.9406235969313247E-2</v>
      </c>
      <c r="JY487">
        <v>6.1775564483767427E-2</v>
      </c>
      <c r="JZ487">
        <v>2.3100887377994411E-2</v>
      </c>
      <c r="KA487">
        <v>2.2272344912765432E-2</v>
      </c>
      <c r="KB487">
        <v>14.056236965702258</v>
      </c>
      <c r="KC487">
        <v>1.3354981092080659E-2</v>
      </c>
      <c r="KD487">
        <v>6.5609328772030323E-2</v>
      </c>
      <c r="KE487">
        <v>3.3703422314399135E-2</v>
      </c>
      <c r="KF487">
        <v>5.5905551764009576E-2</v>
      </c>
      <c r="KG487">
        <v>5.0835995324218708E-3</v>
      </c>
      <c r="KH487">
        <v>1.0111026694319743E-3</v>
      </c>
      <c r="KI487">
        <v>9.1603093232010657E-2</v>
      </c>
      <c r="KJ487">
        <v>1.1711939254253701E-2</v>
      </c>
      <c r="KK487">
        <v>5.8587782456530513E-2</v>
      </c>
      <c r="KL487">
        <v>0.13920917725109944</v>
      </c>
      <c r="KM487">
        <v>0.17556674407275752</v>
      </c>
      <c r="KN487">
        <v>6.7673663388787275E-2</v>
      </c>
      <c r="KO487">
        <v>4.3533587156098893E-4</v>
      </c>
      <c r="KP487">
        <v>6.8530292039278252E-3</v>
      </c>
      <c r="KQ487">
        <v>2.2763853154850421E-2</v>
      </c>
      <c r="KR487">
        <v>1.9281166182362509E-2</v>
      </c>
      <c r="KS487">
        <v>3.6933333619529056E-3</v>
      </c>
      <c r="KT487">
        <v>2.8647908967239268E-3</v>
      </c>
      <c r="KU487">
        <v>4.1005830482518952E-3</v>
      </c>
      <c r="KV487">
        <v>0.10838458892605524</v>
      </c>
      <c r="KW487">
        <v>2.1724664300156446E-2</v>
      </c>
      <c r="KX487">
        <v>9.1532877768855672E-2</v>
      </c>
      <c r="KY487">
        <v>3.7958479381592032E-2</v>
      </c>
      <c r="KZ487">
        <v>1.6879797342461568E-2</v>
      </c>
      <c r="LA487">
        <v>3.9868339979407981E-2</v>
      </c>
      <c r="LB487">
        <v>1.2933688313150671E-2</v>
      </c>
      <c r="LC487">
        <v>0.28956857005121261</v>
      </c>
      <c r="LD487">
        <v>0</v>
      </c>
      <c r="LE487">
        <v>1.8256020420299533E-3</v>
      </c>
      <c r="LF487">
        <v>9.1841825806737651E-3</v>
      </c>
      <c r="LG487">
        <v>5.6172370523998574E-4</v>
      </c>
      <c r="LH487">
        <v>1.3060076146829667E-3</v>
      </c>
      <c r="LI487">
        <v>5.8559696271268504E-3</v>
      </c>
      <c r="LJ487">
        <v>4.0093029461503976E-2</v>
      </c>
      <c r="LK487">
        <v>8.8345095741618737E-2</v>
      </c>
      <c r="LL487">
        <v>2.0109708647591484E-2</v>
      </c>
      <c r="LM487">
        <v>4.7746514945398781E-4</v>
      </c>
      <c r="LN487">
        <v>9.4790875259247592E-3</v>
      </c>
      <c r="LO487">
        <v>5.0133840692668718E-3</v>
      </c>
      <c r="LP487">
        <v>1.6711280230889573E-2</v>
      </c>
      <c r="LQ487">
        <v>2.9967959674553235E-2</v>
      </c>
      <c r="LR487">
        <v>2.2468948209599426E-4</v>
      </c>
      <c r="LS487">
        <v>9.2192903122512646E-2</v>
      </c>
      <c r="LT487">
        <v>4.0724968629898963E-4</v>
      </c>
      <c r="LU487">
        <v>9.0858809322567676E-3</v>
      </c>
      <c r="LV487">
        <v>9.7599493785447498E-3</v>
      </c>
      <c r="LW487">
        <v>7.8051508843096001E-2</v>
      </c>
      <c r="LX487">
        <v>4.3814449008718883E-3</v>
      </c>
      <c r="LY487">
        <v>4.4937896419198852E-4</v>
      </c>
      <c r="LZ487">
        <v>1.8480709902395528E-2</v>
      </c>
      <c r="MA487">
        <v>1.9562028034982498E-2</v>
      </c>
      <c r="MB487">
        <v>9.6897339153897521E-4</v>
      </c>
      <c r="MC487">
        <v>3.6666514859540061E-2</v>
      </c>
      <c r="MD487">
        <v>1.3439239647866657E-2</v>
      </c>
      <c r="ME487">
        <v>1.5110367670955614E-2</v>
      </c>
      <c r="MF487">
        <v>1.9786717517078497E-2</v>
      </c>
      <c r="MG487">
        <v>5.631280145030856E-3</v>
      </c>
      <c r="MH487">
        <v>7.3234728070663127E-2</v>
      </c>
      <c r="MI487">
        <v>2.6527401979958325E-2</v>
      </c>
      <c r="MJ487">
        <v>2.2019569245407437E-2</v>
      </c>
      <c r="MK487">
        <v>1.3972877167844644E-2</v>
      </c>
      <c r="ML487">
        <v>1.9899062258126494E-2</v>
      </c>
      <c r="MM487">
        <v>4.3533587156098893E-4</v>
      </c>
      <c r="MN487">
        <v>9.0156654691017704E-3</v>
      </c>
      <c r="MO487">
        <v>9.858251026961749E-3</v>
      </c>
      <c r="MP487">
        <v>9.9972776440086453E-2</v>
      </c>
      <c r="MQ487">
        <v>5.9612928218593472E-2</v>
      </c>
      <c r="MR487">
        <v>1.6837668064568569E-2</v>
      </c>
      <c r="MS487">
        <v>3.405449963017413E-2</v>
      </c>
      <c r="MT487">
        <v>1.2961774498412669E-2</v>
      </c>
      <c r="MU487">
        <v>3.1582915327118197E-2</v>
      </c>
      <c r="MV487">
        <v>7.9905197070387953E-3</v>
      </c>
      <c r="MW487">
        <v>1.7258960843498559E-2</v>
      </c>
      <c r="MX487">
        <v>1.0251457620629737E-2</v>
      </c>
      <c r="MY487">
        <v>1.9885019165495493E-2</v>
      </c>
      <c r="MZ487">
        <v>1.1810240902670698E-2</v>
      </c>
      <c r="NA487">
        <v>3.5529024356429095E-3</v>
      </c>
      <c r="NB487">
        <v>1.3116248517353666E-2</v>
      </c>
      <c r="NC487">
        <v>6.4598226102598351E-4</v>
      </c>
      <c r="ND487">
        <v>0.12127614796131291</v>
      </c>
      <c r="NE487">
        <v>0.10452273845253034</v>
      </c>
      <c r="NF487">
        <v>3.7410798768983046E-2</v>
      </c>
      <c r="NG487">
        <v>5.4374854667230611E-2</v>
      </c>
      <c r="NH487">
        <v>6.2772624060568405E-3</v>
      </c>
      <c r="NI487">
        <v>4.2971863450858901E-3</v>
      </c>
      <c r="NJ487">
        <v>3.5458808893274095E-2</v>
      </c>
      <c r="NK487">
        <v>8.5101141343857829E-3</v>
      </c>
      <c r="NL487">
        <v>2.2651508413802424E-2</v>
      </c>
      <c r="NM487">
        <v>6.235133128163841E-3</v>
      </c>
      <c r="NN487">
        <v>1.2652826460530677E-2</v>
      </c>
      <c r="NO487">
        <v>1.9842889887602494E-2</v>
      </c>
      <c r="NP487">
        <v>4.7465653092778788E-3</v>
      </c>
      <c r="NQ487">
        <v>1.2245576774231689E-2</v>
      </c>
      <c r="NR487">
        <v>3.2987224590218155E-2</v>
      </c>
      <c r="NS487">
        <v>3.5444765800643097E-2</v>
      </c>
      <c r="NT487">
        <v>1.2343878422648684E-2</v>
      </c>
      <c r="NU487">
        <v>7.7742560805214023E-2</v>
      </c>
      <c r="NV487">
        <v>2.9434322154575251E-2</v>
      </c>
      <c r="NW487">
        <v>0</v>
      </c>
      <c r="NX487">
        <v>0</v>
      </c>
      <c r="NY487">
        <v>0</v>
      </c>
      <c r="NZ487">
        <v>0</v>
      </c>
      <c r="OA487">
        <v>0</v>
      </c>
      <c r="OB487">
        <v>0</v>
      </c>
      <c r="OG487" s="2">
        <v>403</v>
      </c>
      <c r="OH487">
        <v>0</v>
      </c>
      <c r="OI487">
        <v>0</v>
      </c>
      <c r="OJ487">
        <v>0</v>
      </c>
      <c r="OK487">
        <v>0</v>
      </c>
      <c r="OL487">
        <v>0</v>
      </c>
      <c r="OM487">
        <v>0</v>
      </c>
      <c r="ON487">
        <v>0</v>
      </c>
      <c r="OO487">
        <v>0</v>
      </c>
      <c r="OP487">
        <v>0</v>
      </c>
      <c r="OQ487">
        <v>0</v>
      </c>
      <c r="OR487">
        <v>0</v>
      </c>
      <c r="OS487">
        <v>0</v>
      </c>
      <c r="OT487">
        <v>0</v>
      </c>
      <c r="OU487">
        <v>0</v>
      </c>
      <c r="OV487">
        <v>0</v>
      </c>
      <c r="OW487">
        <v>0</v>
      </c>
      <c r="OX487">
        <v>0</v>
      </c>
      <c r="OY487">
        <v>0</v>
      </c>
      <c r="OZ487">
        <v>0</v>
      </c>
      <c r="PA487">
        <v>0</v>
      </c>
      <c r="PB487">
        <v>0</v>
      </c>
      <c r="PC487">
        <v>0</v>
      </c>
      <c r="PD487">
        <v>0</v>
      </c>
      <c r="PE487">
        <v>0</v>
      </c>
      <c r="PF487">
        <v>0</v>
      </c>
      <c r="PG487">
        <v>0</v>
      </c>
      <c r="PH487">
        <v>0</v>
      </c>
      <c r="PI487">
        <v>0</v>
      </c>
      <c r="PJ487">
        <v>0</v>
      </c>
      <c r="PK487">
        <v>0</v>
      </c>
      <c r="PL487">
        <v>0</v>
      </c>
      <c r="PM487">
        <v>0</v>
      </c>
      <c r="PN487">
        <v>0</v>
      </c>
      <c r="PO487">
        <v>0</v>
      </c>
      <c r="PP487">
        <v>0</v>
      </c>
      <c r="PQ487">
        <v>0</v>
      </c>
      <c r="PR487">
        <v>0</v>
      </c>
      <c r="PS487">
        <v>0</v>
      </c>
      <c r="PT487">
        <v>0</v>
      </c>
      <c r="PU487">
        <v>0</v>
      </c>
      <c r="PV487">
        <v>0</v>
      </c>
      <c r="PW487">
        <v>0</v>
      </c>
      <c r="PX487">
        <v>0</v>
      </c>
      <c r="PY487">
        <v>0</v>
      </c>
      <c r="PZ487">
        <v>0</v>
      </c>
      <c r="QA487">
        <v>0</v>
      </c>
      <c r="QB487">
        <v>0</v>
      </c>
      <c r="QC487">
        <v>0</v>
      </c>
      <c r="QD487">
        <v>0</v>
      </c>
      <c r="QE487">
        <v>0</v>
      </c>
      <c r="QF487">
        <v>0</v>
      </c>
      <c r="QG487">
        <v>0</v>
      </c>
      <c r="QH487">
        <v>0</v>
      </c>
      <c r="QI487">
        <v>0</v>
      </c>
      <c r="QJ487">
        <v>0</v>
      </c>
      <c r="QK487">
        <v>0</v>
      </c>
      <c r="QL487">
        <v>0</v>
      </c>
      <c r="QM487">
        <v>0</v>
      </c>
      <c r="QN487">
        <v>0</v>
      </c>
      <c r="QO487">
        <v>0</v>
      </c>
      <c r="QP487">
        <v>0</v>
      </c>
      <c r="QQ487">
        <v>0</v>
      </c>
      <c r="QR487">
        <v>0</v>
      </c>
      <c r="QS487">
        <v>0</v>
      </c>
      <c r="QT487">
        <v>0</v>
      </c>
      <c r="QU487">
        <v>0</v>
      </c>
      <c r="QV487">
        <v>0</v>
      </c>
      <c r="QW487">
        <v>0</v>
      </c>
      <c r="QX487">
        <v>0</v>
      </c>
      <c r="QY487">
        <v>0</v>
      </c>
      <c r="QZ487">
        <v>0</v>
      </c>
      <c r="RA487">
        <v>0</v>
      </c>
      <c r="RB487">
        <v>0</v>
      </c>
      <c r="RC487">
        <v>0</v>
      </c>
      <c r="RD487">
        <v>0</v>
      </c>
      <c r="RE487">
        <v>0</v>
      </c>
      <c r="RF487">
        <v>0</v>
      </c>
      <c r="RG487">
        <v>0</v>
      </c>
      <c r="RH487">
        <v>0</v>
      </c>
      <c r="RI487">
        <v>0</v>
      </c>
      <c r="RJ487">
        <v>0</v>
      </c>
      <c r="RK487">
        <v>0</v>
      </c>
      <c r="RL487">
        <v>0</v>
      </c>
      <c r="RM487">
        <v>0</v>
      </c>
      <c r="RN487">
        <v>0</v>
      </c>
      <c r="RO487">
        <v>0</v>
      </c>
      <c r="RP487">
        <v>0</v>
      </c>
      <c r="RQ487">
        <v>0</v>
      </c>
      <c r="RR487">
        <v>0</v>
      </c>
      <c r="RS487">
        <v>0</v>
      </c>
      <c r="RT487">
        <v>0</v>
      </c>
      <c r="RU487">
        <v>0</v>
      </c>
      <c r="RV487">
        <v>0</v>
      </c>
      <c r="RW487">
        <v>0</v>
      </c>
      <c r="RX487">
        <v>0</v>
      </c>
      <c r="RY487">
        <v>0</v>
      </c>
      <c r="RZ487">
        <v>0</v>
      </c>
      <c r="SA487">
        <v>0</v>
      </c>
      <c r="SB487">
        <v>0</v>
      </c>
      <c r="SC487">
        <v>0</v>
      </c>
      <c r="SD487">
        <v>0</v>
      </c>
      <c r="SE487">
        <v>0</v>
      </c>
      <c r="SF487">
        <v>0</v>
      </c>
      <c r="SG487">
        <v>0</v>
      </c>
      <c r="SH487">
        <v>0</v>
      </c>
      <c r="SI487">
        <v>0</v>
      </c>
      <c r="SJ487">
        <v>0</v>
      </c>
      <c r="SK487">
        <v>0</v>
      </c>
      <c r="SL487">
        <v>0</v>
      </c>
      <c r="SM487">
        <v>0</v>
      </c>
      <c r="SN487">
        <v>0</v>
      </c>
      <c r="SO487">
        <v>0</v>
      </c>
      <c r="SP487">
        <v>0</v>
      </c>
      <c r="SQ487">
        <v>0</v>
      </c>
      <c r="SR487">
        <v>0</v>
      </c>
      <c r="SS487">
        <v>0</v>
      </c>
      <c r="ST487">
        <v>0</v>
      </c>
      <c r="SU487">
        <v>0</v>
      </c>
      <c r="SV487">
        <v>0</v>
      </c>
      <c r="SW487">
        <v>0</v>
      </c>
      <c r="SX487">
        <v>0</v>
      </c>
      <c r="SY487">
        <v>0</v>
      </c>
      <c r="SZ487">
        <v>0</v>
      </c>
      <c r="TA487">
        <v>0</v>
      </c>
      <c r="TB487">
        <v>0</v>
      </c>
      <c r="TC487">
        <v>0</v>
      </c>
      <c r="TD487">
        <v>0</v>
      </c>
      <c r="TE487">
        <v>0</v>
      </c>
      <c r="TF487">
        <v>0</v>
      </c>
      <c r="TG487">
        <v>0</v>
      </c>
      <c r="TH487">
        <v>0</v>
      </c>
      <c r="TI487">
        <v>0</v>
      </c>
      <c r="TJ487">
        <v>0</v>
      </c>
      <c r="TK487">
        <v>0</v>
      </c>
      <c r="TL487">
        <v>0</v>
      </c>
      <c r="TM487">
        <v>0</v>
      </c>
      <c r="TN487">
        <v>0</v>
      </c>
      <c r="TO487">
        <v>0</v>
      </c>
      <c r="TP487">
        <v>0</v>
      </c>
      <c r="TQ487">
        <v>0</v>
      </c>
      <c r="TR487">
        <v>0</v>
      </c>
      <c r="TS487">
        <v>0</v>
      </c>
      <c r="TT487">
        <v>0</v>
      </c>
      <c r="TU487">
        <v>0</v>
      </c>
      <c r="TV487">
        <v>0</v>
      </c>
      <c r="TW487">
        <v>0</v>
      </c>
      <c r="TX487">
        <v>0</v>
      </c>
      <c r="TY487">
        <v>0</v>
      </c>
      <c r="TZ487">
        <v>0</v>
      </c>
      <c r="UA487">
        <v>0</v>
      </c>
      <c r="UB487">
        <v>0</v>
      </c>
      <c r="UC487">
        <v>0</v>
      </c>
      <c r="UD487">
        <v>0</v>
      </c>
      <c r="UE487">
        <v>0</v>
      </c>
      <c r="UF487">
        <v>0</v>
      </c>
      <c r="UG487">
        <v>0</v>
      </c>
      <c r="UH487">
        <v>0</v>
      </c>
      <c r="UI487">
        <v>0</v>
      </c>
      <c r="UJ487">
        <v>0</v>
      </c>
      <c r="UK487">
        <v>0</v>
      </c>
      <c r="UL487">
        <v>0</v>
      </c>
      <c r="UM487">
        <v>0</v>
      </c>
      <c r="UN487">
        <v>0</v>
      </c>
      <c r="UO487">
        <v>0</v>
      </c>
      <c r="UP487">
        <v>0</v>
      </c>
      <c r="UQ487">
        <v>0</v>
      </c>
      <c r="UR487">
        <v>0</v>
      </c>
      <c r="US487">
        <v>0</v>
      </c>
      <c r="UT487">
        <v>0</v>
      </c>
      <c r="UU487">
        <v>0</v>
      </c>
      <c r="UV487">
        <v>0</v>
      </c>
      <c r="UW487">
        <v>0</v>
      </c>
      <c r="UX487">
        <v>0</v>
      </c>
      <c r="UY487">
        <v>0</v>
      </c>
      <c r="UZ487">
        <v>0</v>
      </c>
      <c r="VA487">
        <v>0</v>
      </c>
      <c r="VB487">
        <v>0</v>
      </c>
      <c r="VC487">
        <v>0</v>
      </c>
      <c r="VD487">
        <v>0</v>
      </c>
      <c r="VE487">
        <v>0</v>
      </c>
      <c r="VF487">
        <v>0</v>
      </c>
      <c r="VG487">
        <v>0</v>
      </c>
      <c r="VH487">
        <v>0</v>
      </c>
      <c r="VI487">
        <v>0</v>
      </c>
      <c r="VJ487">
        <v>0</v>
      </c>
    </row>
    <row r="488" spans="12:582" x14ac:dyDescent="0.25">
      <c r="L488" s="19">
        <v>403</v>
      </c>
      <c r="M488">
        <f t="shared" si="7"/>
        <v>0</v>
      </c>
      <c r="Q488" s="24">
        <v>404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f>$M489</f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0</v>
      </c>
      <c r="EL488">
        <v>0</v>
      </c>
      <c r="EM488">
        <v>0</v>
      </c>
      <c r="EN488">
        <v>0</v>
      </c>
      <c r="EO488">
        <v>0</v>
      </c>
      <c r="EP488">
        <v>0</v>
      </c>
      <c r="EQ488">
        <v>0</v>
      </c>
      <c r="ER488">
        <v>0</v>
      </c>
      <c r="ES488">
        <v>0</v>
      </c>
      <c r="ET488">
        <v>0</v>
      </c>
      <c r="EU488">
        <v>0</v>
      </c>
      <c r="EV488">
        <v>0</v>
      </c>
      <c r="EW488">
        <v>0</v>
      </c>
      <c r="EX488">
        <v>0</v>
      </c>
      <c r="EY488">
        <v>0</v>
      </c>
      <c r="EZ488">
        <v>0</v>
      </c>
      <c r="FA488">
        <v>0</v>
      </c>
      <c r="FB488">
        <v>0</v>
      </c>
      <c r="FC488">
        <v>0</v>
      </c>
      <c r="FD488">
        <v>0</v>
      </c>
      <c r="FE488">
        <v>0</v>
      </c>
      <c r="FF488">
        <v>0</v>
      </c>
      <c r="FG488">
        <v>0</v>
      </c>
      <c r="FH488">
        <v>0</v>
      </c>
      <c r="FI488">
        <v>0</v>
      </c>
      <c r="FJ488">
        <v>0</v>
      </c>
      <c r="FK488">
        <v>0</v>
      </c>
      <c r="FL488">
        <v>0</v>
      </c>
      <c r="FM488">
        <v>0</v>
      </c>
      <c r="FN488">
        <v>0</v>
      </c>
      <c r="FO488">
        <v>0</v>
      </c>
      <c r="FP488">
        <v>0</v>
      </c>
      <c r="FQ488">
        <v>0</v>
      </c>
      <c r="FR488">
        <v>0</v>
      </c>
      <c r="FS488">
        <v>0</v>
      </c>
      <c r="FT488">
        <v>0</v>
      </c>
      <c r="FU488">
        <v>0</v>
      </c>
      <c r="FV488">
        <v>0</v>
      </c>
      <c r="FW488">
        <v>0</v>
      </c>
      <c r="FX488">
        <v>0</v>
      </c>
      <c r="FY488">
        <v>0</v>
      </c>
      <c r="FZ488">
        <v>0</v>
      </c>
      <c r="GA488">
        <v>0</v>
      </c>
      <c r="GB488">
        <v>0</v>
      </c>
      <c r="GC488">
        <v>0</v>
      </c>
      <c r="GD488">
        <v>0</v>
      </c>
      <c r="GE488">
        <v>0</v>
      </c>
      <c r="GF488">
        <v>0</v>
      </c>
      <c r="GG488">
        <v>0</v>
      </c>
      <c r="GH488">
        <v>0</v>
      </c>
      <c r="GI488">
        <v>0</v>
      </c>
      <c r="GJ488">
        <v>0</v>
      </c>
      <c r="GK488">
        <v>0</v>
      </c>
      <c r="GL488">
        <v>0</v>
      </c>
      <c r="GM488">
        <v>0</v>
      </c>
      <c r="GN488">
        <v>0</v>
      </c>
      <c r="GO488">
        <v>0</v>
      </c>
      <c r="GP488">
        <v>0</v>
      </c>
      <c r="GQ488">
        <v>0</v>
      </c>
      <c r="GR488">
        <v>0</v>
      </c>
      <c r="GS488">
        <v>0</v>
      </c>
      <c r="GT488">
        <v>0</v>
      </c>
      <c r="GY488" s="2">
        <v>404</v>
      </c>
      <c r="GZ488">
        <v>5.4283567626558497E-5</v>
      </c>
      <c r="HA488">
        <v>1.8275467767608028E-3</v>
      </c>
      <c r="HB488">
        <v>1.8094522542186163E-5</v>
      </c>
      <c r="HC488">
        <v>1.1218603976155424E-3</v>
      </c>
      <c r="HD488">
        <v>0</v>
      </c>
      <c r="HE488">
        <v>1.0856713525311699E-4</v>
      </c>
      <c r="HF488">
        <v>7.2378090168744654E-5</v>
      </c>
      <c r="HG488">
        <v>3.6189045084372327E-5</v>
      </c>
      <c r="HH488">
        <v>1.8094522542186163E-5</v>
      </c>
      <c r="HI488">
        <v>5.9711924389214347E-4</v>
      </c>
      <c r="HJ488">
        <v>5.7902472134995723E-4</v>
      </c>
      <c r="HK488">
        <v>6.5140281151870199E-4</v>
      </c>
      <c r="HL488">
        <v>1.6646960738811271E-3</v>
      </c>
      <c r="HM488">
        <v>1.0313877849046115E-3</v>
      </c>
      <c r="HN488">
        <v>1.8094522542186163E-5</v>
      </c>
      <c r="HO488">
        <v>1.8094522542186163E-5</v>
      </c>
      <c r="HP488">
        <v>4.5236306355465417E-4</v>
      </c>
      <c r="HQ488">
        <v>2.1713427050623399E-4</v>
      </c>
      <c r="HR488">
        <v>1.8094522542186163E-5</v>
      </c>
      <c r="HS488">
        <v>0</v>
      </c>
      <c r="HT488">
        <v>5.0664663118121268E-4</v>
      </c>
      <c r="HU488">
        <v>5.4283567626558497E-5</v>
      </c>
      <c r="HV488">
        <v>1.8094522542186163E-5</v>
      </c>
      <c r="HW488">
        <v>2.3160988853998289E-3</v>
      </c>
      <c r="HX488">
        <v>1.5362249638316056E-2</v>
      </c>
      <c r="HY488">
        <v>2.2618153177732707E-3</v>
      </c>
      <c r="HZ488">
        <v>0</v>
      </c>
      <c r="IA488">
        <v>0</v>
      </c>
      <c r="IB488">
        <v>0</v>
      </c>
      <c r="IC488">
        <v>0</v>
      </c>
      <c r="ID488">
        <v>0</v>
      </c>
      <c r="IE488">
        <v>0</v>
      </c>
      <c r="IF488">
        <v>0</v>
      </c>
      <c r="IG488">
        <v>0</v>
      </c>
      <c r="IH488">
        <v>0</v>
      </c>
      <c r="II488">
        <v>0</v>
      </c>
      <c r="IJ488">
        <v>6.0254760065479931E-2</v>
      </c>
      <c r="IK488">
        <v>1.8872587011500172E-2</v>
      </c>
      <c r="IL488">
        <v>0</v>
      </c>
      <c r="IM488">
        <v>0</v>
      </c>
      <c r="IN488">
        <v>1.8094522542186166E-4</v>
      </c>
      <c r="IO488">
        <v>1.8094522542186163E-5</v>
      </c>
      <c r="IP488">
        <v>1.8094522542186163E-5</v>
      </c>
      <c r="IQ488">
        <v>1.2666165779530317E-4</v>
      </c>
      <c r="IR488">
        <v>1.8094522542186163E-5</v>
      </c>
      <c r="IS488">
        <v>4.8855210863902644E-4</v>
      </c>
      <c r="IT488">
        <v>3.7998497338590946E-4</v>
      </c>
      <c r="IU488">
        <v>1.1942384877842869E-3</v>
      </c>
      <c r="IV488">
        <v>9.0472612710930831E-5</v>
      </c>
      <c r="IW488">
        <v>0</v>
      </c>
      <c r="IX488">
        <v>1.8094522542186163E-5</v>
      </c>
      <c r="IY488">
        <v>1.0856713525311699E-4</v>
      </c>
      <c r="IZ488">
        <v>9.9519873982023923E-4</v>
      </c>
      <c r="JA488">
        <v>1.4475618033748931E-4</v>
      </c>
      <c r="JB488">
        <v>3.5646209408106743E-3</v>
      </c>
      <c r="JC488">
        <v>0</v>
      </c>
      <c r="JD488">
        <v>0</v>
      </c>
      <c r="JE488">
        <v>1.8094522542186163E-5</v>
      </c>
      <c r="JF488">
        <v>9.5900969473586685E-4</v>
      </c>
      <c r="JG488">
        <v>2.1713427050623399E-4</v>
      </c>
      <c r="JH488">
        <v>1.8094522542186163E-5</v>
      </c>
      <c r="JI488">
        <v>1.8094522542186163E-5</v>
      </c>
      <c r="JJ488">
        <v>3.6189045084372327E-5</v>
      </c>
      <c r="JK488">
        <v>0</v>
      </c>
      <c r="JL488">
        <v>0</v>
      </c>
      <c r="JM488">
        <v>1.8094522542186163E-5</v>
      </c>
      <c r="JN488">
        <v>9.0472612710930831E-5</v>
      </c>
      <c r="JO488">
        <v>0</v>
      </c>
      <c r="JP488">
        <v>0</v>
      </c>
      <c r="JQ488">
        <v>0</v>
      </c>
      <c r="JR488">
        <v>0</v>
      </c>
      <c r="JS488">
        <v>1.2666165779530315E-3</v>
      </c>
      <c r="JT488">
        <v>0.14786843821474535</v>
      </c>
      <c r="JU488">
        <v>3.8957507033326816E-2</v>
      </c>
      <c r="JV488">
        <v>8.251102279236892E-3</v>
      </c>
      <c r="JW488">
        <v>1.3317568591049017E-2</v>
      </c>
      <c r="JX488">
        <v>3.8595616582483089E-2</v>
      </c>
      <c r="JY488">
        <v>8.3144331081345432E-2</v>
      </c>
      <c r="JZ488">
        <v>2.855315657156977E-2</v>
      </c>
      <c r="KA488">
        <v>2.7539863309207342E-2</v>
      </c>
      <c r="KB488">
        <v>1.4728941349339541E-2</v>
      </c>
      <c r="KC488">
        <v>18.111495204330737</v>
      </c>
      <c r="KD488">
        <v>8.2149132341525183E-2</v>
      </c>
      <c r="KE488">
        <v>4.0676486674834499E-2</v>
      </c>
      <c r="KF488">
        <v>6.3439396032904702E-2</v>
      </c>
      <c r="KG488">
        <v>5.9350033938370622E-3</v>
      </c>
      <c r="KH488">
        <v>1.103765875073356E-3</v>
      </c>
      <c r="KI488">
        <v>8.8554593321459096E-2</v>
      </c>
      <c r="KJ488">
        <v>1.4276578285784885E-2</v>
      </c>
      <c r="KK488">
        <v>5.4392134761811615E-2</v>
      </c>
      <c r="KL488">
        <v>0.12707783181377344</v>
      </c>
      <c r="KM488">
        <v>0.15736806254939309</v>
      </c>
      <c r="KN488">
        <v>6.1376620463095478E-2</v>
      </c>
      <c r="KO488">
        <v>5.0664663118121268E-4</v>
      </c>
      <c r="KP488">
        <v>8.0882515763572166E-3</v>
      </c>
      <c r="KQ488">
        <v>2.0573472130465672E-2</v>
      </c>
      <c r="KR488">
        <v>2.0320148814875066E-2</v>
      </c>
      <c r="KS488">
        <v>3.9265113916543979E-3</v>
      </c>
      <c r="KT488">
        <v>2.6598948137013662E-3</v>
      </c>
      <c r="KU488">
        <v>3.7455661662325361E-3</v>
      </c>
      <c r="KV488">
        <v>0.11252983568985576</v>
      </c>
      <c r="KW488">
        <v>2.104392971656251E-2</v>
      </c>
      <c r="KX488">
        <v>9.6697128465442872E-2</v>
      </c>
      <c r="KY488">
        <v>4.4331580228356107E-2</v>
      </c>
      <c r="KZ488">
        <v>1.878211439878924E-2</v>
      </c>
      <c r="LA488">
        <v>4.0260312656364219E-2</v>
      </c>
      <c r="LB488">
        <v>1.7551686865920582E-2</v>
      </c>
      <c r="LC488">
        <v>0.27293777802633612</v>
      </c>
      <c r="LD488">
        <v>0</v>
      </c>
      <c r="LE488">
        <v>1.9180193894717337E-3</v>
      </c>
      <c r="LF488">
        <v>1.0313877849046114E-2</v>
      </c>
      <c r="LG488">
        <v>7.7806446931400516E-4</v>
      </c>
      <c r="LH488">
        <v>1.2485220554108454E-3</v>
      </c>
      <c r="LI488">
        <v>5.3016951048605468E-3</v>
      </c>
      <c r="LJ488">
        <v>4.2938301992607772E-2</v>
      </c>
      <c r="LK488">
        <v>8.4121435298623495E-2</v>
      </c>
      <c r="LL488">
        <v>1.9741124093525107E-2</v>
      </c>
      <c r="LM488">
        <v>4.3426854101246798E-4</v>
      </c>
      <c r="LN488">
        <v>8.8663160456712211E-3</v>
      </c>
      <c r="LO488">
        <v>4.7045758609684024E-3</v>
      </c>
      <c r="LP488">
        <v>1.5868896269497265E-2</v>
      </c>
      <c r="LQ488">
        <v>2.8390305868690097E-2</v>
      </c>
      <c r="LR488">
        <v>2.1713427050623399E-4</v>
      </c>
      <c r="LS488">
        <v>8.3126236558803246E-2</v>
      </c>
      <c r="LT488">
        <v>4.5236306355465417E-4</v>
      </c>
      <c r="LU488">
        <v>1.2593787689361572E-2</v>
      </c>
      <c r="LV488">
        <v>8.9386941358399648E-3</v>
      </c>
      <c r="LW488">
        <v>7.2034294240443122E-2</v>
      </c>
      <c r="LX488">
        <v>4.1798347072450042E-3</v>
      </c>
      <c r="LY488">
        <v>4.3426854101246798E-4</v>
      </c>
      <c r="LZ488">
        <v>1.7533592343378396E-2</v>
      </c>
      <c r="MA488">
        <v>1.8040238974559607E-2</v>
      </c>
      <c r="MB488">
        <v>1.0313877849046115E-3</v>
      </c>
      <c r="MC488">
        <v>3.5971910813866102E-2</v>
      </c>
      <c r="MD488">
        <v>1.3498513816470881E-2</v>
      </c>
      <c r="ME488">
        <v>1.3679459041892742E-2</v>
      </c>
      <c r="MF488">
        <v>1.9361139120139197E-2</v>
      </c>
      <c r="MG488">
        <v>6.8397295209463712E-3</v>
      </c>
      <c r="MH488">
        <v>8.1859619980850215E-2</v>
      </c>
      <c r="MI488">
        <v>3.6406179354878561E-2</v>
      </c>
      <c r="MJ488">
        <v>3.0235947167993084E-2</v>
      </c>
      <c r="MK488">
        <v>1.9180193894717337E-2</v>
      </c>
      <c r="ML488">
        <v>2.7322729038701112E-2</v>
      </c>
      <c r="MM488">
        <v>5.9711924389214347E-4</v>
      </c>
      <c r="MN488">
        <v>1.2376653418855337E-2</v>
      </c>
      <c r="MO488">
        <v>1.3516608339013067E-2</v>
      </c>
      <c r="MP488">
        <v>0.13726504800502426</v>
      </c>
      <c r="MQ488">
        <v>8.1859619980850215E-2</v>
      </c>
      <c r="MR488">
        <v>2.312479980891392E-2</v>
      </c>
      <c r="MS488">
        <v>4.7045758609684026E-2</v>
      </c>
      <c r="MT488">
        <v>1.7913577316764302E-2</v>
      </c>
      <c r="MU488">
        <v>4.4349674750898294E-2</v>
      </c>
      <c r="MV488">
        <v>1.0404350461757046E-2</v>
      </c>
      <c r="MW488">
        <v>1.708122927982374E-2</v>
      </c>
      <c r="MX488">
        <v>1.420420019561614E-2</v>
      </c>
      <c r="MY488">
        <v>2.2021033933840563E-2</v>
      </c>
      <c r="MZ488">
        <v>1.4385145421038002E-2</v>
      </c>
      <c r="NA488">
        <v>4.9578991765590096E-3</v>
      </c>
      <c r="NB488">
        <v>1.2358558896313151E-2</v>
      </c>
      <c r="NC488">
        <v>6.1521376643432961E-4</v>
      </c>
      <c r="ND488">
        <v>0.15175876056131538</v>
      </c>
      <c r="NE488">
        <v>0.13406231751505729</v>
      </c>
      <c r="NF488">
        <v>4.7063853132226219E-2</v>
      </c>
      <c r="NG488">
        <v>6.3367017942735956E-2</v>
      </c>
      <c r="NH488">
        <v>7.6177939902603757E-3</v>
      </c>
      <c r="NI488">
        <v>4.071267571991887E-3</v>
      </c>
      <c r="NJ488">
        <v>3.2660613188646027E-2</v>
      </c>
      <c r="NK488">
        <v>8.5044255948274975E-3</v>
      </c>
      <c r="NL488">
        <v>3.1249240430355509E-2</v>
      </c>
      <c r="NM488">
        <v>8.6129927300806156E-3</v>
      </c>
      <c r="NN488">
        <v>1.4710846826797352E-2</v>
      </c>
      <c r="NO488">
        <v>2.4264754729071646E-2</v>
      </c>
      <c r="NP488">
        <v>6.5502171602713922E-3</v>
      </c>
      <c r="NQ488">
        <v>1.6646960738811271E-2</v>
      </c>
      <c r="NR488">
        <v>3.2805369368983518E-2</v>
      </c>
      <c r="NS488">
        <v>4.7624783331033982E-2</v>
      </c>
      <c r="NT488">
        <v>1.7117418324908113E-2</v>
      </c>
      <c r="NU488">
        <v>7.1654309267057209E-2</v>
      </c>
      <c r="NV488">
        <v>3.1520658268488301E-2</v>
      </c>
      <c r="NW488">
        <v>0</v>
      </c>
      <c r="NX488">
        <v>0</v>
      </c>
      <c r="NY488">
        <v>0</v>
      </c>
      <c r="NZ488">
        <v>0</v>
      </c>
      <c r="OA488">
        <v>0</v>
      </c>
      <c r="OB488">
        <v>0</v>
      </c>
      <c r="OG488" s="2">
        <v>404</v>
      </c>
      <c r="OH488">
        <v>0</v>
      </c>
      <c r="OI488">
        <v>0</v>
      </c>
      <c r="OJ488">
        <v>0</v>
      </c>
      <c r="OK488">
        <v>0</v>
      </c>
      <c r="OL488">
        <v>0</v>
      </c>
      <c r="OM488">
        <v>0</v>
      </c>
      <c r="ON488">
        <v>0</v>
      </c>
      <c r="OO488">
        <v>0</v>
      </c>
      <c r="OP488">
        <v>0</v>
      </c>
      <c r="OQ488">
        <v>0</v>
      </c>
      <c r="OR488">
        <v>0</v>
      </c>
      <c r="OS488">
        <v>0</v>
      </c>
      <c r="OT488">
        <v>0</v>
      </c>
      <c r="OU488">
        <v>0</v>
      </c>
      <c r="OV488">
        <v>0</v>
      </c>
      <c r="OW488">
        <v>0</v>
      </c>
      <c r="OX488">
        <v>0</v>
      </c>
      <c r="OY488">
        <v>0</v>
      </c>
      <c r="OZ488">
        <v>0</v>
      </c>
      <c r="PA488">
        <v>0</v>
      </c>
      <c r="PB488">
        <v>0</v>
      </c>
      <c r="PC488">
        <v>0</v>
      </c>
      <c r="PD488">
        <v>0</v>
      </c>
      <c r="PE488">
        <v>0</v>
      </c>
      <c r="PF488">
        <v>0</v>
      </c>
      <c r="PG488">
        <v>0</v>
      </c>
      <c r="PH488">
        <v>0</v>
      </c>
      <c r="PI488">
        <v>0</v>
      </c>
      <c r="PJ488">
        <v>0</v>
      </c>
      <c r="PK488">
        <v>0</v>
      </c>
      <c r="PL488">
        <v>0</v>
      </c>
      <c r="PM488">
        <v>0</v>
      </c>
      <c r="PN488">
        <v>0</v>
      </c>
      <c r="PO488">
        <v>0</v>
      </c>
      <c r="PP488">
        <v>0</v>
      </c>
      <c r="PQ488">
        <v>0</v>
      </c>
      <c r="PR488">
        <v>0</v>
      </c>
      <c r="PS488">
        <v>0</v>
      </c>
      <c r="PT488">
        <v>0</v>
      </c>
      <c r="PU488">
        <v>0</v>
      </c>
      <c r="PV488">
        <v>0</v>
      </c>
      <c r="PW488">
        <v>0</v>
      </c>
      <c r="PX488">
        <v>0</v>
      </c>
      <c r="PY488">
        <v>0</v>
      </c>
      <c r="PZ488">
        <v>0</v>
      </c>
      <c r="QA488">
        <v>0</v>
      </c>
      <c r="QB488">
        <v>0</v>
      </c>
      <c r="QC488">
        <v>0</v>
      </c>
      <c r="QD488">
        <v>0</v>
      </c>
      <c r="QE488">
        <v>0</v>
      </c>
      <c r="QF488">
        <v>0</v>
      </c>
      <c r="QG488">
        <v>0</v>
      </c>
      <c r="QH488">
        <v>0</v>
      </c>
      <c r="QI488">
        <v>0</v>
      </c>
      <c r="QJ488">
        <v>0</v>
      </c>
      <c r="QK488">
        <v>0</v>
      </c>
      <c r="QL488">
        <v>0</v>
      </c>
      <c r="QM488">
        <v>0</v>
      </c>
      <c r="QN488">
        <v>0</v>
      </c>
      <c r="QO488">
        <v>0</v>
      </c>
      <c r="QP488">
        <v>0</v>
      </c>
      <c r="QQ488">
        <v>0</v>
      </c>
      <c r="QR488">
        <v>0</v>
      </c>
      <c r="QS488">
        <v>0</v>
      </c>
      <c r="QT488">
        <v>0</v>
      </c>
      <c r="QU488">
        <v>0</v>
      </c>
      <c r="QV488">
        <v>0</v>
      </c>
      <c r="QW488">
        <v>0</v>
      </c>
      <c r="QX488">
        <v>0</v>
      </c>
      <c r="QY488">
        <v>0</v>
      </c>
      <c r="QZ488">
        <v>0</v>
      </c>
      <c r="RA488">
        <v>0</v>
      </c>
      <c r="RB488">
        <v>0</v>
      </c>
      <c r="RC488">
        <v>0</v>
      </c>
      <c r="RD488">
        <v>0</v>
      </c>
      <c r="RE488">
        <v>0</v>
      </c>
      <c r="RF488">
        <v>0</v>
      </c>
      <c r="RG488">
        <v>0</v>
      </c>
      <c r="RH488">
        <v>0</v>
      </c>
      <c r="RI488">
        <v>0</v>
      </c>
      <c r="RJ488">
        <v>0</v>
      </c>
      <c r="RK488">
        <v>0</v>
      </c>
      <c r="RL488">
        <v>0</v>
      </c>
      <c r="RM488">
        <v>0</v>
      </c>
      <c r="RN488">
        <v>0</v>
      </c>
      <c r="RO488">
        <v>0</v>
      </c>
      <c r="RP488">
        <v>0</v>
      </c>
      <c r="RQ488">
        <v>0</v>
      </c>
      <c r="RR488">
        <v>0</v>
      </c>
      <c r="RS488">
        <v>0</v>
      </c>
      <c r="RT488">
        <v>0</v>
      </c>
      <c r="RU488">
        <v>0</v>
      </c>
      <c r="RV488">
        <v>0</v>
      </c>
      <c r="RW488">
        <v>0</v>
      </c>
      <c r="RX488">
        <v>0</v>
      </c>
      <c r="RY488">
        <v>0</v>
      </c>
      <c r="RZ488">
        <v>0</v>
      </c>
      <c r="SA488">
        <v>0</v>
      </c>
      <c r="SB488">
        <v>0</v>
      </c>
      <c r="SC488">
        <v>0</v>
      </c>
      <c r="SD488">
        <v>0</v>
      </c>
      <c r="SE488">
        <v>0</v>
      </c>
      <c r="SF488">
        <v>0</v>
      </c>
      <c r="SG488">
        <v>0</v>
      </c>
      <c r="SH488">
        <v>0</v>
      </c>
      <c r="SI488">
        <v>0</v>
      </c>
      <c r="SJ488">
        <v>0</v>
      </c>
      <c r="SK488">
        <v>0</v>
      </c>
      <c r="SL488">
        <v>0</v>
      </c>
      <c r="SM488">
        <v>0</v>
      </c>
      <c r="SN488">
        <v>0</v>
      </c>
      <c r="SO488">
        <v>0</v>
      </c>
      <c r="SP488">
        <v>0</v>
      </c>
      <c r="SQ488">
        <v>0</v>
      </c>
      <c r="SR488">
        <v>0</v>
      </c>
      <c r="SS488">
        <v>0</v>
      </c>
      <c r="ST488">
        <v>0</v>
      </c>
      <c r="SU488">
        <v>0</v>
      </c>
      <c r="SV488">
        <v>0</v>
      </c>
      <c r="SW488">
        <v>0</v>
      </c>
      <c r="SX488">
        <v>0</v>
      </c>
      <c r="SY488">
        <v>0</v>
      </c>
      <c r="SZ488">
        <v>0</v>
      </c>
      <c r="TA488">
        <v>0</v>
      </c>
      <c r="TB488">
        <v>0</v>
      </c>
      <c r="TC488">
        <v>0</v>
      </c>
      <c r="TD488">
        <v>0</v>
      </c>
      <c r="TE488">
        <v>0</v>
      </c>
      <c r="TF488">
        <v>0</v>
      </c>
      <c r="TG488">
        <v>0</v>
      </c>
      <c r="TH488">
        <v>0</v>
      </c>
      <c r="TI488">
        <v>0</v>
      </c>
      <c r="TJ488">
        <v>0</v>
      </c>
      <c r="TK488">
        <v>0</v>
      </c>
      <c r="TL488">
        <v>0</v>
      </c>
      <c r="TM488">
        <v>0</v>
      </c>
      <c r="TN488">
        <v>0</v>
      </c>
      <c r="TO488">
        <v>0</v>
      </c>
      <c r="TP488">
        <v>0</v>
      </c>
      <c r="TQ488">
        <v>0</v>
      </c>
      <c r="TR488">
        <v>0</v>
      </c>
      <c r="TS488">
        <v>0</v>
      </c>
      <c r="TT488">
        <v>0</v>
      </c>
      <c r="TU488">
        <v>0</v>
      </c>
      <c r="TV488">
        <v>0</v>
      </c>
      <c r="TW488">
        <v>0</v>
      </c>
      <c r="TX488">
        <v>0</v>
      </c>
      <c r="TY488">
        <v>0</v>
      </c>
      <c r="TZ488">
        <v>0</v>
      </c>
      <c r="UA488">
        <v>0</v>
      </c>
      <c r="UB488">
        <v>0</v>
      </c>
      <c r="UC488">
        <v>0</v>
      </c>
      <c r="UD488">
        <v>0</v>
      </c>
      <c r="UE488">
        <v>0</v>
      </c>
      <c r="UF488">
        <v>0</v>
      </c>
      <c r="UG488">
        <v>0</v>
      </c>
      <c r="UH488">
        <v>0</v>
      </c>
      <c r="UI488">
        <v>0</v>
      </c>
      <c r="UJ488">
        <v>0</v>
      </c>
      <c r="UK488">
        <v>0</v>
      </c>
      <c r="UL488">
        <v>0</v>
      </c>
      <c r="UM488">
        <v>0</v>
      </c>
      <c r="UN488">
        <v>0</v>
      </c>
      <c r="UO488">
        <v>0</v>
      </c>
      <c r="UP488">
        <v>0</v>
      </c>
      <c r="UQ488">
        <v>0</v>
      </c>
      <c r="UR488">
        <v>0</v>
      </c>
      <c r="US488">
        <v>0</v>
      </c>
      <c r="UT488">
        <v>0</v>
      </c>
      <c r="UU488">
        <v>0</v>
      </c>
      <c r="UV488">
        <v>0</v>
      </c>
      <c r="UW488">
        <v>0</v>
      </c>
      <c r="UX488">
        <v>0</v>
      </c>
      <c r="UY488">
        <v>0</v>
      </c>
      <c r="UZ488">
        <v>0</v>
      </c>
      <c r="VA488">
        <v>0</v>
      </c>
      <c r="VB488">
        <v>0</v>
      </c>
      <c r="VC488">
        <v>0</v>
      </c>
      <c r="VD488">
        <v>0</v>
      </c>
      <c r="VE488">
        <v>0</v>
      </c>
      <c r="VF488">
        <v>0</v>
      </c>
      <c r="VG488">
        <v>0</v>
      </c>
      <c r="VH488">
        <v>0</v>
      </c>
      <c r="VI488">
        <v>0</v>
      </c>
      <c r="VJ488">
        <v>0</v>
      </c>
    </row>
    <row r="489" spans="12:582" x14ac:dyDescent="0.25">
      <c r="L489" s="19">
        <v>404</v>
      </c>
      <c r="M489">
        <f t="shared" si="7"/>
        <v>0</v>
      </c>
      <c r="Q489" s="24">
        <v>405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f>$M490</f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0</v>
      </c>
      <c r="EM489">
        <v>0</v>
      </c>
      <c r="EN489">
        <v>0</v>
      </c>
      <c r="EO489">
        <v>0</v>
      </c>
      <c r="EP489">
        <v>0</v>
      </c>
      <c r="EQ489">
        <v>0</v>
      </c>
      <c r="ER489">
        <v>0</v>
      </c>
      <c r="ES489">
        <v>0</v>
      </c>
      <c r="ET489">
        <v>0</v>
      </c>
      <c r="EU489">
        <v>0</v>
      </c>
      <c r="EV489">
        <v>0</v>
      </c>
      <c r="EW489">
        <v>0</v>
      </c>
      <c r="EX489">
        <v>0</v>
      </c>
      <c r="EY489">
        <v>0</v>
      </c>
      <c r="EZ489">
        <v>0</v>
      </c>
      <c r="FA489">
        <v>0</v>
      </c>
      <c r="FB489">
        <v>0</v>
      </c>
      <c r="FC489">
        <v>0</v>
      </c>
      <c r="FD489">
        <v>0</v>
      </c>
      <c r="FE489">
        <v>0</v>
      </c>
      <c r="FF489">
        <v>0</v>
      </c>
      <c r="FG489">
        <v>0</v>
      </c>
      <c r="FH489">
        <v>0</v>
      </c>
      <c r="FI489">
        <v>0</v>
      </c>
      <c r="FJ489">
        <v>0</v>
      </c>
      <c r="FK489">
        <v>0</v>
      </c>
      <c r="FL489">
        <v>0</v>
      </c>
      <c r="FM489">
        <v>0</v>
      </c>
      <c r="FN489">
        <v>0</v>
      </c>
      <c r="FO489">
        <v>0</v>
      </c>
      <c r="FP489">
        <v>0</v>
      </c>
      <c r="FQ489">
        <v>0</v>
      </c>
      <c r="FR489">
        <v>0</v>
      </c>
      <c r="FS489">
        <v>0</v>
      </c>
      <c r="FT489">
        <v>0</v>
      </c>
      <c r="FU489">
        <v>0</v>
      </c>
      <c r="FV489">
        <v>0</v>
      </c>
      <c r="FW489">
        <v>0</v>
      </c>
      <c r="FX489">
        <v>0</v>
      </c>
      <c r="FY489">
        <v>0</v>
      </c>
      <c r="FZ489">
        <v>0</v>
      </c>
      <c r="GA489">
        <v>0</v>
      </c>
      <c r="GB489">
        <v>0</v>
      </c>
      <c r="GC489">
        <v>0</v>
      </c>
      <c r="GD489">
        <v>0</v>
      </c>
      <c r="GE489">
        <v>0</v>
      </c>
      <c r="GF489">
        <v>0</v>
      </c>
      <c r="GG489">
        <v>0</v>
      </c>
      <c r="GH489">
        <v>0</v>
      </c>
      <c r="GI489">
        <v>0</v>
      </c>
      <c r="GJ489">
        <v>0</v>
      </c>
      <c r="GK489">
        <v>0</v>
      </c>
      <c r="GL489">
        <v>0</v>
      </c>
      <c r="GM489">
        <v>0</v>
      </c>
      <c r="GN489">
        <v>0</v>
      </c>
      <c r="GO489">
        <v>0</v>
      </c>
      <c r="GP489">
        <v>0</v>
      </c>
      <c r="GQ489">
        <v>0</v>
      </c>
      <c r="GR489">
        <v>0</v>
      </c>
      <c r="GS489">
        <v>0</v>
      </c>
      <c r="GT489">
        <v>0</v>
      </c>
      <c r="GY489" s="2">
        <v>405</v>
      </c>
      <c r="GZ489">
        <v>5.4853292122205391E-5</v>
      </c>
      <c r="HA489">
        <v>1.7141653788189186E-3</v>
      </c>
      <c r="HB489">
        <v>1.3713323030551348E-5</v>
      </c>
      <c r="HC489">
        <v>1.1793457806274161E-3</v>
      </c>
      <c r="HD489">
        <v>0</v>
      </c>
      <c r="HE489">
        <v>4.1139969091654045E-5</v>
      </c>
      <c r="HF489">
        <v>6.8566615152756757E-5</v>
      </c>
      <c r="HG489">
        <v>1.3713323030551348E-5</v>
      </c>
      <c r="HH489">
        <v>1.3713323030551348E-5</v>
      </c>
      <c r="HI489">
        <v>6.4452618243591336E-4</v>
      </c>
      <c r="HJ489">
        <v>4.5253966000819454E-4</v>
      </c>
      <c r="HK489">
        <v>7.1309279758867015E-4</v>
      </c>
      <c r="HL489">
        <v>1.6318854406356107E-3</v>
      </c>
      <c r="HM489">
        <v>1.1519191345663133E-3</v>
      </c>
      <c r="HN489">
        <v>0</v>
      </c>
      <c r="HO489">
        <v>1.3713323030551348E-5</v>
      </c>
      <c r="HP489">
        <v>3.8397304485543774E-4</v>
      </c>
      <c r="HQ489">
        <v>2.0569984545827023E-4</v>
      </c>
      <c r="HR489">
        <v>1.3713323030551348E-5</v>
      </c>
      <c r="HS489">
        <v>0</v>
      </c>
      <c r="HT489">
        <v>5.6224624425260531E-4</v>
      </c>
      <c r="HU489">
        <v>5.4853292122205391E-5</v>
      </c>
      <c r="HV489">
        <v>2.7426646061102695E-5</v>
      </c>
      <c r="HW489">
        <v>2.9072244824768861E-3</v>
      </c>
      <c r="HX489">
        <v>1.9335785473077401E-2</v>
      </c>
      <c r="HY489">
        <v>2.1804183618576644E-3</v>
      </c>
      <c r="HZ489">
        <v>0</v>
      </c>
      <c r="IA489">
        <v>0</v>
      </c>
      <c r="IB489">
        <v>0</v>
      </c>
      <c r="IC489">
        <v>0</v>
      </c>
      <c r="ID489">
        <v>0</v>
      </c>
      <c r="IE489">
        <v>0</v>
      </c>
      <c r="IF489">
        <v>0</v>
      </c>
      <c r="IG489">
        <v>0</v>
      </c>
      <c r="IH489">
        <v>0</v>
      </c>
      <c r="II489">
        <v>0</v>
      </c>
      <c r="IJ489">
        <v>4.211361502682319E-2</v>
      </c>
      <c r="IK489">
        <v>1.951405867247457E-2</v>
      </c>
      <c r="IL489">
        <v>0</v>
      </c>
      <c r="IM489">
        <v>1.3713323030551348E-5</v>
      </c>
      <c r="IN489">
        <v>2.0569984545827023E-4</v>
      </c>
      <c r="IO489">
        <v>1.3713323030551348E-5</v>
      </c>
      <c r="IP489">
        <v>2.7426646061102695E-5</v>
      </c>
      <c r="IQ489">
        <v>1.3713323030551351E-4</v>
      </c>
      <c r="IR489">
        <v>1.3713323030551348E-5</v>
      </c>
      <c r="IS489">
        <v>5.3481959819150259E-4</v>
      </c>
      <c r="IT489">
        <v>4.1139969091654046E-4</v>
      </c>
      <c r="IU489">
        <v>1.3301923339634808E-3</v>
      </c>
      <c r="IV489">
        <v>9.5993261213859435E-5</v>
      </c>
      <c r="IW489">
        <v>0</v>
      </c>
      <c r="IX489">
        <v>1.0970658424441078E-4</v>
      </c>
      <c r="IY489">
        <v>3.2911975273323236E-4</v>
      </c>
      <c r="IZ489">
        <v>7.8165941274142695E-4</v>
      </c>
      <c r="JA489">
        <v>9.5993261213859435E-5</v>
      </c>
      <c r="JB489">
        <v>2.6055313758047566E-3</v>
      </c>
      <c r="JC489">
        <v>0</v>
      </c>
      <c r="JD489">
        <v>0</v>
      </c>
      <c r="JE489">
        <v>2.7426646061102695E-5</v>
      </c>
      <c r="JF489">
        <v>7.5423276668032423E-4</v>
      </c>
      <c r="JG489">
        <v>9.5993261213859435E-5</v>
      </c>
      <c r="JH489">
        <v>1.3713323030551348E-5</v>
      </c>
      <c r="JI489">
        <v>2.7426646061102695E-5</v>
      </c>
      <c r="JJ489">
        <v>2.7426646061102695E-5</v>
      </c>
      <c r="JK489">
        <v>0</v>
      </c>
      <c r="JL489">
        <v>0</v>
      </c>
      <c r="JM489">
        <v>1.3713323030551348E-5</v>
      </c>
      <c r="JN489">
        <v>1.0970658424441078E-4</v>
      </c>
      <c r="JO489">
        <v>0</v>
      </c>
      <c r="JP489">
        <v>1.3713323030551348E-5</v>
      </c>
      <c r="JQ489">
        <v>0</v>
      </c>
      <c r="JR489">
        <v>0</v>
      </c>
      <c r="JS489">
        <v>6.7195282849701608E-4</v>
      </c>
      <c r="JT489">
        <v>0.10722447277588099</v>
      </c>
      <c r="JU489">
        <v>3.442044080668389E-2</v>
      </c>
      <c r="JV489">
        <v>8.9685132619805822E-3</v>
      </c>
      <c r="JW489">
        <v>1.4508695766323326E-2</v>
      </c>
      <c r="JX489">
        <v>4.186677521227327E-2</v>
      </c>
      <c r="JY489">
        <v>8.7559567550070369E-2</v>
      </c>
      <c r="JZ489">
        <v>3.0772696880557227E-2</v>
      </c>
      <c r="KA489">
        <v>2.9661917715082569E-2</v>
      </c>
      <c r="KB489">
        <v>1.566061490088964E-2</v>
      </c>
      <c r="KC489">
        <v>1.8348426214877703E-2</v>
      </c>
      <c r="KD489">
        <v>13.790638745797597</v>
      </c>
      <c r="KE489">
        <v>4.3676933852306046E-2</v>
      </c>
      <c r="KF489">
        <v>6.7592969217587603E-2</v>
      </c>
      <c r="KG489">
        <v>6.5412550855729933E-3</v>
      </c>
      <c r="KH489">
        <v>1.1519191345663133E-3</v>
      </c>
      <c r="KI489">
        <v>0.16462844298176896</v>
      </c>
      <c r="KJ489">
        <v>1.3013943555993229E-2</v>
      </c>
      <c r="KK489">
        <v>6.1476827145961699E-2</v>
      </c>
      <c r="KL489">
        <v>0.13898452891463792</v>
      </c>
      <c r="KM489">
        <v>0.40487214915399805</v>
      </c>
      <c r="KN489">
        <v>4.5130546093544492E-2</v>
      </c>
      <c r="KO489">
        <v>4.6625298303874584E-4</v>
      </c>
      <c r="KP489">
        <v>7.5697543128643444E-3</v>
      </c>
      <c r="KQ489">
        <v>1.5290355179064756E-2</v>
      </c>
      <c r="KR489">
        <v>1.6277714437264449E-2</v>
      </c>
      <c r="KS489">
        <v>3.0306443897518483E-3</v>
      </c>
      <c r="KT489">
        <v>2.5232514376214484E-3</v>
      </c>
      <c r="KU489">
        <v>2.7975178982324752E-3</v>
      </c>
      <c r="KV489">
        <v>7.8632194257181445E-2</v>
      </c>
      <c r="KW489">
        <v>1.0339845565035716E-2</v>
      </c>
      <c r="KX489">
        <v>7.1487552958264172E-2</v>
      </c>
      <c r="KY489">
        <v>3.9082970637071349E-2</v>
      </c>
      <c r="KZ489">
        <v>1.5619474931797987E-2</v>
      </c>
      <c r="LA489">
        <v>2.5026814530756211E-2</v>
      </c>
      <c r="LB489">
        <v>1.8759825905794246E-2</v>
      </c>
      <c r="LC489">
        <v>0.22722976261623587</v>
      </c>
      <c r="LD489">
        <v>0</v>
      </c>
      <c r="LE489">
        <v>1.6044587945745078E-3</v>
      </c>
      <c r="LF489">
        <v>1.1546617991724236E-2</v>
      </c>
      <c r="LG489">
        <v>8.63939350924735E-4</v>
      </c>
      <c r="LH489">
        <v>9.3250596607749169E-4</v>
      </c>
      <c r="LI489">
        <v>3.0717843588435019E-3</v>
      </c>
      <c r="LJ489">
        <v>4.1578795428631687E-2</v>
      </c>
      <c r="LK489">
        <v>4.9738222631809742E-2</v>
      </c>
      <c r="LL489">
        <v>1.260254386507669E-2</v>
      </c>
      <c r="LM489">
        <v>3.5654639879433508E-4</v>
      </c>
      <c r="LN489">
        <v>7.4874743746810371E-3</v>
      </c>
      <c r="LO489">
        <v>3.7711638334016213E-3</v>
      </c>
      <c r="LP489">
        <v>1.8718685936702589E-2</v>
      </c>
      <c r="LQ489">
        <v>3.3885621208492388E-2</v>
      </c>
      <c r="LR489">
        <v>3.976863678859891E-4</v>
      </c>
      <c r="LS489">
        <v>6.1572820407175557E-2</v>
      </c>
      <c r="LT489">
        <v>3.4283307576378372E-4</v>
      </c>
      <c r="LU489">
        <v>1.3617329769337489E-2</v>
      </c>
      <c r="LV489">
        <v>3.3734774655156323E-3</v>
      </c>
      <c r="LW489">
        <v>0.23090493318842359</v>
      </c>
      <c r="LX489">
        <v>3.510610695821145E-3</v>
      </c>
      <c r="LY489">
        <v>2.4683981454992431E-4</v>
      </c>
      <c r="LZ489">
        <v>1.2657397157198895E-2</v>
      </c>
      <c r="MA489">
        <v>9.9970124892719333E-3</v>
      </c>
      <c r="MB489">
        <v>8.9136599698583761E-4</v>
      </c>
      <c r="MC489">
        <v>2.6178733665322525E-2</v>
      </c>
      <c r="MD489">
        <v>1.0188999011699652E-2</v>
      </c>
      <c r="ME489">
        <v>5.0876428443345509E-3</v>
      </c>
      <c r="MF489">
        <v>1.6373707698478311E-2</v>
      </c>
      <c r="MG489">
        <v>5.1836361055484104E-3</v>
      </c>
      <c r="MH489">
        <v>4.9025129834221075E-2</v>
      </c>
      <c r="MI489">
        <v>4.0303456386790421E-2</v>
      </c>
      <c r="MJ489">
        <v>3.3474221517575842E-2</v>
      </c>
      <c r="MK489">
        <v>2.1228224051293487E-2</v>
      </c>
      <c r="ML489">
        <v>3.0237877282365724E-2</v>
      </c>
      <c r="MM489">
        <v>6.7195282849701608E-4</v>
      </c>
      <c r="MN489">
        <v>1.3699609707520799E-2</v>
      </c>
      <c r="MO489">
        <v>1.4947522103300971E-2</v>
      </c>
      <c r="MP489">
        <v>0.15194361917850893</v>
      </c>
      <c r="MQ489">
        <v>9.0576498616791651E-2</v>
      </c>
      <c r="MR489">
        <v>2.5589060775008818E-2</v>
      </c>
      <c r="MS489">
        <v>5.1301541457292599E-2</v>
      </c>
      <c r="MT489">
        <v>1.9527771995505119E-2</v>
      </c>
      <c r="MU489">
        <v>4.6529305042660729E-2</v>
      </c>
      <c r="MV489">
        <v>1.1930591036579674E-2</v>
      </c>
      <c r="MW489">
        <v>1.1203784915960453E-2</v>
      </c>
      <c r="MX489">
        <v>1.534520847118696E-2</v>
      </c>
      <c r="MY489">
        <v>1.4865242165117662E-2</v>
      </c>
      <c r="MZ489">
        <v>1.230085075840456E-2</v>
      </c>
      <c r="NA489">
        <v>5.2522027207011664E-3</v>
      </c>
      <c r="NB489">
        <v>1.0298705595944063E-2</v>
      </c>
      <c r="NC489">
        <v>5.0739295213039987E-4</v>
      </c>
      <c r="ND489">
        <v>0.14872098826632937</v>
      </c>
      <c r="NE489">
        <v>0.13469225880607533</v>
      </c>
      <c r="NF489">
        <v>4.5281392646880553E-2</v>
      </c>
      <c r="NG489">
        <v>5.9666668505928916E-2</v>
      </c>
      <c r="NH489">
        <v>7.4326210825588308E-3</v>
      </c>
      <c r="NI489">
        <v>4.4568299849291884E-3</v>
      </c>
      <c r="NJ489">
        <v>2.1571057127057272E-2</v>
      </c>
      <c r="NK489">
        <v>6.7332416080007123E-3</v>
      </c>
      <c r="NL489">
        <v>3.4214740961225613E-2</v>
      </c>
      <c r="NM489">
        <v>9.3936262759276735E-3</v>
      </c>
      <c r="NN489">
        <v>1.3233356724482052E-2</v>
      </c>
      <c r="NO489">
        <v>2.1324217312507346E-2</v>
      </c>
      <c r="NP489">
        <v>7.1446412989172522E-3</v>
      </c>
      <c r="NQ489">
        <v>1.7443346894861315E-2</v>
      </c>
      <c r="NR489">
        <v>2.0583697868857574E-2</v>
      </c>
      <c r="NS489">
        <v>5.1136981580925979E-2</v>
      </c>
      <c r="NT489">
        <v>1.8499272768213768E-2</v>
      </c>
      <c r="NU489">
        <v>7.028078053157566E-2</v>
      </c>
      <c r="NV489">
        <v>2.9936184175693596E-2</v>
      </c>
      <c r="NW489">
        <v>0</v>
      </c>
      <c r="NX489">
        <v>0</v>
      </c>
      <c r="NY489">
        <v>0</v>
      </c>
      <c r="NZ489">
        <v>0</v>
      </c>
      <c r="OA489">
        <v>0</v>
      </c>
      <c r="OB489">
        <v>0</v>
      </c>
      <c r="OG489" s="2">
        <v>405</v>
      </c>
      <c r="OH489">
        <v>0</v>
      </c>
      <c r="OI489">
        <v>0</v>
      </c>
      <c r="OJ489">
        <v>0</v>
      </c>
      <c r="OK489">
        <v>0</v>
      </c>
      <c r="OL489">
        <v>0</v>
      </c>
      <c r="OM489">
        <v>0</v>
      </c>
      <c r="ON489">
        <v>0</v>
      </c>
      <c r="OO489">
        <v>0</v>
      </c>
      <c r="OP489">
        <v>0</v>
      </c>
      <c r="OQ489">
        <v>0</v>
      </c>
      <c r="OR489">
        <v>0</v>
      </c>
      <c r="OS489">
        <v>0</v>
      </c>
      <c r="OT489">
        <v>0</v>
      </c>
      <c r="OU489">
        <v>0</v>
      </c>
      <c r="OV489">
        <v>0</v>
      </c>
      <c r="OW489">
        <v>0</v>
      </c>
      <c r="OX489">
        <v>0</v>
      </c>
      <c r="OY489">
        <v>0</v>
      </c>
      <c r="OZ489">
        <v>0</v>
      </c>
      <c r="PA489">
        <v>0</v>
      </c>
      <c r="PB489">
        <v>0</v>
      </c>
      <c r="PC489">
        <v>0</v>
      </c>
      <c r="PD489">
        <v>0</v>
      </c>
      <c r="PE489">
        <v>0</v>
      </c>
      <c r="PF489">
        <v>0</v>
      </c>
      <c r="PG489">
        <v>0</v>
      </c>
      <c r="PH489">
        <v>0</v>
      </c>
      <c r="PI489">
        <v>0</v>
      </c>
      <c r="PJ489">
        <v>0</v>
      </c>
      <c r="PK489">
        <v>0</v>
      </c>
      <c r="PL489">
        <v>0</v>
      </c>
      <c r="PM489">
        <v>0</v>
      </c>
      <c r="PN489">
        <v>0</v>
      </c>
      <c r="PO489">
        <v>0</v>
      </c>
      <c r="PP489">
        <v>0</v>
      </c>
      <c r="PQ489">
        <v>0</v>
      </c>
      <c r="PR489">
        <v>0</v>
      </c>
      <c r="PS489">
        <v>0</v>
      </c>
      <c r="PT489">
        <v>0</v>
      </c>
      <c r="PU489">
        <v>0</v>
      </c>
      <c r="PV489">
        <v>0</v>
      </c>
      <c r="PW489">
        <v>0</v>
      </c>
      <c r="PX489">
        <v>0</v>
      </c>
      <c r="PY489">
        <v>0</v>
      </c>
      <c r="PZ489">
        <v>0</v>
      </c>
      <c r="QA489">
        <v>0</v>
      </c>
      <c r="QB489">
        <v>0</v>
      </c>
      <c r="QC489">
        <v>0</v>
      </c>
      <c r="QD489">
        <v>0</v>
      </c>
      <c r="QE489">
        <v>0</v>
      </c>
      <c r="QF489">
        <v>0</v>
      </c>
      <c r="QG489">
        <v>0</v>
      </c>
      <c r="QH489">
        <v>0</v>
      </c>
      <c r="QI489">
        <v>0</v>
      </c>
      <c r="QJ489">
        <v>0</v>
      </c>
      <c r="QK489">
        <v>0</v>
      </c>
      <c r="QL489">
        <v>0</v>
      </c>
      <c r="QM489">
        <v>0</v>
      </c>
      <c r="QN489">
        <v>0</v>
      </c>
      <c r="QO489">
        <v>0</v>
      </c>
      <c r="QP489">
        <v>0</v>
      </c>
      <c r="QQ489">
        <v>0</v>
      </c>
      <c r="QR489">
        <v>0</v>
      </c>
      <c r="QS489">
        <v>0</v>
      </c>
      <c r="QT489">
        <v>0</v>
      </c>
      <c r="QU489">
        <v>0</v>
      </c>
      <c r="QV489">
        <v>0</v>
      </c>
      <c r="QW489">
        <v>0</v>
      </c>
      <c r="QX489">
        <v>0</v>
      </c>
      <c r="QY489">
        <v>0</v>
      </c>
      <c r="QZ489">
        <v>0</v>
      </c>
      <c r="RA489">
        <v>0</v>
      </c>
      <c r="RB489">
        <v>0</v>
      </c>
      <c r="RC489">
        <v>0</v>
      </c>
      <c r="RD489">
        <v>0</v>
      </c>
      <c r="RE489">
        <v>0</v>
      </c>
      <c r="RF489">
        <v>0</v>
      </c>
      <c r="RG489">
        <v>0</v>
      </c>
      <c r="RH489">
        <v>0</v>
      </c>
      <c r="RI489">
        <v>0</v>
      </c>
      <c r="RJ489">
        <v>0</v>
      </c>
      <c r="RK489">
        <v>0</v>
      </c>
      <c r="RL489">
        <v>0</v>
      </c>
      <c r="RM489">
        <v>0</v>
      </c>
      <c r="RN489">
        <v>0</v>
      </c>
      <c r="RO489">
        <v>0</v>
      </c>
      <c r="RP489">
        <v>0</v>
      </c>
      <c r="RQ489">
        <v>0</v>
      </c>
      <c r="RR489">
        <v>0</v>
      </c>
      <c r="RS489">
        <v>0</v>
      </c>
      <c r="RT489">
        <v>0</v>
      </c>
      <c r="RU489">
        <v>0</v>
      </c>
      <c r="RV489">
        <v>0</v>
      </c>
      <c r="RW489">
        <v>0</v>
      </c>
      <c r="RX489">
        <v>0</v>
      </c>
      <c r="RY489">
        <v>0</v>
      </c>
      <c r="RZ489">
        <v>0</v>
      </c>
      <c r="SA489">
        <v>0</v>
      </c>
      <c r="SB489">
        <v>0</v>
      </c>
      <c r="SC489">
        <v>0</v>
      </c>
      <c r="SD489">
        <v>0</v>
      </c>
      <c r="SE489">
        <v>0</v>
      </c>
      <c r="SF489">
        <v>0</v>
      </c>
      <c r="SG489">
        <v>0</v>
      </c>
      <c r="SH489">
        <v>0</v>
      </c>
      <c r="SI489">
        <v>0</v>
      </c>
      <c r="SJ489">
        <v>0</v>
      </c>
      <c r="SK489">
        <v>0</v>
      </c>
      <c r="SL489">
        <v>0</v>
      </c>
      <c r="SM489">
        <v>0</v>
      </c>
      <c r="SN489">
        <v>0</v>
      </c>
      <c r="SO489">
        <v>0</v>
      </c>
      <c r="SP489">
        <v>0</v>
      </c>
      <c r="SQ489">
        <v>0</v>
      </c>
      <c r="SR489">
        <v>0</v>
      </c>
      <c r="SS489">
        <v>0</v>
      </c>
      <c r="ST489">
        <v>0</v>
      </c>
      <c r="SU489">
        <v>0</v>
      </c>
      <c r="SV489">
        <v>0</v>
      </c>
      <c r="SW489">
        <v>0</v>
      </c>
      <c r="SX489">
        <v>0</v>
      </c>
      <c r="SY489">
        <v>0</v>
      </c>
      <c r="SZ489">
        <v>0</v>
      </c>
      <c r="TA489">
        <v>0</v>
      </c>
      <c r="TB489">
        <v>0</v>
      </c>
      <c r="TC489">
        <v>0</v>
      </c>
      <c r="TD489">
        <v>0</v>
      </c>
      <c r="TE489">
        <v>0</v>
      </c>
      <c r="TF489">
        <v>0</v>
      </c>
      <c r="TG489">
        <v>0</v>
      </c>
      <c r="TH489">
        <v>0</v>
      </c>
      <c r="TI489">
        <v>0</v>
      </c>
      <c r="TJ489">
        <v>0</v>
      </c>
      <c r="TK489">
        <v>0</v>
      </c>
      <c r="TL489">
        <v>0</v>
      </c>
      <c r="TM489">
        <v>0</v>
      </c>
      <c r="TN489">
        <v>0</v>
      </c>
      <c r="TO489">
        <v>0</v>
      </c>
      <c r="TP489">
        <v>0</v>
      </c>
      <c r="TQ489">
        <v>0</v>
      </c>
      <c r="TR489">
        <v>0</v>
      </c>
      <c r="TS489">
        <v>0</v>
      </c>
      <c r="TT489">
        <v>0</v>
      </c>
      <c r="TU489">
        <v>0</v>
      </c>
      <c r="TV489">
        <v>0</v>
      </c>
      <c r="TW489">
        <v>0</v>
      </c>
      <c r="TX489">
        <v>0</v>
      </c>
      <c r="TY489">
        <v>0</v>
      </c>
      <c r="TZ489">
        <v>0</v>
      </c>
      <c r="UA489">
        <v>0</v>
      </c>
      <c r="UB489">
        <v>0</v>
      </c>
      <c r="UC489">
        <v>0</v>
      </c>
      <c r="UD489">
        <v>0</v>
      </c>
      <c r="UE489">
        <v>0</v>
      </c>
      <c r="UF489">
        <v>0</v>
      </c>
      <c r="UG489">
        <v>0</v>
      </c>
      <c r="UH489">
        <v>0</v>
      </c>
      <c r="UI489">
        <v>0</v>
      </c>
      <c r="UJ489">
        <v>0</v>
      </c>
      <c r="UK489">
        <v>0</v>
      </c>
      <c r="UL489">
        <v>0</v>
      </c>
      <c r="UM489">
        <v>0</v>
      </c>
      <c r="UN489">
        <v>0</v>
      </c>
      <c r="UO489">
        <v>0</v>
      </c>
      <c r="UP489">
        <v>0</v>
      </c>
      <c r="UQ489">
        <v>0</v>
      </c>
      <c r="UR489">
        <v>0</v>
      </c>
      <c r="US489">
        <v>0</v>
      </c>
      <c r="UT489">
        <v>0</v>
      </c>
      <c r="UU489">
        <v>0</v>
      </c>
      <c r="UV489">
        <v>0</v>
      </c>
      <c r="UW489">
        <v>0</v>
      </c>
      <c r="UX489">
        <v>0</v>
      </c>
      <c r="UY489">
        <v>0</v>
      </c>
      <c r="UZ489">
        <v>0</v>
      </c>
      <c r="VA489">
        <v>0</v>
      </c>
      <c r="VB489">
        <v>0</v>
      </c>
      <c r="VC489">
        <v>0</v>
      </c>
      <c r="VD489">
        <v>0</v>
      </c>
      <c r="VE489">
        <v>0</v>
      </c>
      <c r="VF489">
        <v>0</v>
      </c>
      <c r="VG489">
        <v>0</v>
      </c>
      <c r="VH489">
        <v>0</v>
      </c>
      <c r="VI489">
        <v>0</v>
      </c>
      <c r="VJ489">
        <v>0</v>
      </c>
    </row>
    <row r="490" spans="12:582" x14ac:dyDescent="0.25">
      <c r="L490" s="19">
        <v>405</v>
      </c>
      <c r="M490">
        <f t="shared" si="7"/>
        <v>0</v>
      </c>
      <c r="Q490" s="24">
        <v>406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f>$M491</f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0</v>
      </c>
      <c r="EN490">
        <v>0</v>
      </c>
      <c r="EO490">
        <v>0</v>
      </c>
      <c r="EP490">
        <v>0</v>
      </c>
      <c r="EQ490">
        <v>0</v>
      </c>
      <c r="ER490">
        <v>0</v>
      </c>
      <c r="ES490">
        <v>0</v>
      </c>
      <c r="ET490">
        <v>0</v>
      </c>
      <c r="EU490">
        <v>0</v>
      </c>
      <c r="EV490">
        <v>0</v>
      </c>
      <c r="EW490">
        <v>0</v>
      </c>
      <c r="EX490">
        <v>0</v>
      </c>
      <c r="EY490">
        <v>0</v>
      </c>
      <c r="EZ490">
        <v>0</v>
      </c>
      <c r="FA490">
        <v>0</v>
      </c>
      <c r="FB490">
        <v>0</v>
      </c>
      <c r="FC490">
        <v>0</v>
      </c>
      <c r="FD490">
        <v>0</v>
      </c>
      <c r="FE490">
        <v>0</v>
      </c>
      <c r="FF490">
        <v>0</v>
      </c>
      <c r="FG490">
        <v>0</v>
      </c>
      <c r="FH490">
        <v>0</v>
      </c>
      <c r="FI490">
        <v>0</v>
      </c>
      <c r="FJ490">
        <v>0</v>
      </c>
      <c r="FK490">
        <v>0</v>
      </c>
      <c r="FL490">
        <v>0</v>
      </c>
      <c r="FM490">
        <v>0</v>
      </c>
      <c r="FN490">
        <v>0</v>
      </c>
      <c r="FO490">
        <v>0</v>
      </c>
      <c r="FP490">
        <v>0</v>
      </c>
      <c r="FQ490">
        <v>0</v>
      </c>
      <c r="FR490">
        <v>0</v>
      </c>
      <c r="FS490">
        <v>0</v>
      </c>
      <c r="FT490">
        <v>0</v>
      </c>
      <c r="FU490">
        <v>0</v>
      </c>
      <c r="FV490">
        <v>0</v>
      </c>
      <c r="FW490">
        <v>0</v>
      </c>
      <c r="FX490">
        <v>0</v>
      </c>
      <c r="FY490">
        <v>0</v>
      </c>
      <c r="FZ490">
        <v>0</v>
      </c>
      <c r="GA490">
        <v>0</v>
      </c>
      <c r="GB490">
        <v>0</v>
      </c>
      <c r="GC490">
        <v>0</v>
      </c>
      <c r="GD490">
        <v>0</v>
      </c>
      <c r="GE490">
        <v>0</v>
      </c>
      <c r="GF490">
        <v>0</v>
      </c>
      <c r="GG490">
        <v>0</v>
      </c>
      <c r="GH490">
        <v>0</v>
      </c>
      <c r="GI490">
        <v>0</v>
      </c>
      <c r="GJ490">
        <v>0</v>
      </c>
      <c r="GK490">
        <v>0</v>
      </c>
      <c r="GL490">
        <v>0</v>
      </c>
      <c r="GM490">
        <v>0</v>
      </c>
      <c r="GN490">
        <v>0</v>
      </c>
      <c r="GO490">
        <v>0</v>
      </c>
      <c r="GP490">
        <v>0</v>
      </c>
      <c r="GQ490">
        <v>0</v>
      </c>
      <c r="GR490">
        <v>0</v>
      </c>
      <c r="GS490">
        <v>0</v>
      </c>
      <c r="GT490">
        <v>0</v>
      </c>
      <c r="GY490" s="2">
        <v>406</v>
      </c>
      <c r="GZ490">
        <v>5.8208662982124348E-5</v>
      </c>
      <c r="HA490">
        <v>2.2992421877939119E-3</v>
      </c>
      <c r="HB490">
        <v>0</v>
      </c>
      <c r="HC490">
        <v>1.3970079115709845E-3</v>
      </c>
      <c r="HD490">
        <v>0</v>
      </c>
      <c r="HE490">
        <v>1.164173259642487E-4</v>
      </c>
      <c r="HF490">
        <v>8.7312994473186532E-5</v>
      </c>
      <c r="HG490">
        <v>2.9104331491062174E-5</v>
      </c>
      <c r="HH490">
        <v>0</v>
      </c>
      <c r="HI490">
        <v>7.8581695025867876E-4</v>
      </c>
      <c r="HJ490">
        <v>6.6939962429443005E-4</v>
      </c>
      <c r="HK490">
        <v>8.7312994473186527E-4</v>
      </c>
      <c r="HL490">
        <v>2.0955118673564766E-3</v>
      </c>
      <c r="HM490">
        <v>1.1932775911335492E-3</v>
      </c>
      <c r="HN490">
        <v>0</v>
      </c>
      <c r="HO490">
        <v>2.9104331491062174E-5</v>
      </c>
      <c r="HP490">
        <v>5.2387796683911914E-4</v>
      </c>
      <c r="HQ490">
        <v>2.6193898341955957E-4</v>
      </c>
      <c r="HR490">
        <v>2.9104331491062174E-5</v>
      </c>
      <c r="HS490">
        <v>0</v>
      </c>
      <c r="HT490">
        <v>5.5298229833018134E-4</v>
      </c>
      <c r="HU490">
        <v>5.8208662982124348E-5</v>
      </c>
      <c r="HV490">
        <v>2.9104331491062174E-5</v>
      </c>
      <c r="HW490">
        <v>2.5611811712134714E-3</v>
      </c>
      <c r="HX490">
        <v>1.7084242585253494E-2</v>
      </c>
      <c r="HY490">
        <v>2.7067028286687821E-3</v>
      </c>
      <c r="HZ490">
        <v>0</v>
      </c>
      <c r="IA490">
        <v>0</v>
      </c>
      <c r="IB490">
        <v>0</v>
      </c>
      <c r="IC490">
        <v>0</v>
      </c>
      <c r="ID490">
        <v>0</v>
      </c>
      <c r="IE490">
        <v>0</v>
      </c>
      <c r="IF490">
        <v>0</v>
      </c>
      <c r="IG490">
        <v>0</v>
      </c>
      <c r="IH490">
        <v>0</v>
      </c>
      <c r="II490">
        <v>0</v>
      </c>
      <c r="IJ490">
        <v>6.5368328528925657E-2</v>
      </c>
      <c r="IK490">
        <v>2.392376048565311E-2</v>
      </c>
      <c r="IL490">
        <v>0</v>
      </c>
      <c r="IM490">
        <v>0</v>
      </c>
      <c r="IN490">
        <v>2.3283465192849739E-4</v>
      </c>
      <c r="IO490">
        <v>2.9104331491062174E-5</v>
      </c>
      <c r="IP490">
        <v>2.9104331491062174E-5</v>
      </c>
      <c r="IQ490">
        <v>1.7462598894637306E-4</v>
      </c>
      <c r="IR490">
        <v>2.9104331491062174E-5</v>
      </c>
      <c r="IS490">
        <v>6.4029529280336785E-4</v>
      </c>
      <c r="IT490">
        <v>4.9477363534805694E-4</v>
      </c>
      <c r="IU490">
        <v>1.5425295690262954E-3</v>
      </c>
      <c r="IV490">
        <v>1.164173259642487E-4</v>
      </c>
      <c r="IW490">
        <v>0</v>
      </c>
      <c r="IX490">
        <v>2.9104331491062174E-5</v>
      </c>
      <c r="IY490">
        <v>1.164173259642487E-4</v>
      </c>
      <c r="IZ490">
        <v>1.1641732596424871E-3</v>
      </c>
      <c r="JA490">
        <v>1.7462598894637306E-4</v>
      </c>
      <c r="JB490">
        <v>3.7544587623470206E-3</v>
      </c>
      <c r="JC490">
        <v>0</v>
      </c>
      <c r="JD490">
        <v>0</v>
      </c>
      <c r="JE490">
        <v>2.9104331491062174E-5</v>
      </c>
      <c r="JF490">
        <v>1.1059645966603627E-3</v>
      </c>
      <c r="JG490">
        <v>2.3283465192849739E-4</v>
      </c>
      <c r="JH490">
        <v>0</v>
      </c>
      <c r="JI490">
        <v>2.9104331491062174E-5</v>
      </c>
      <c r="JJ490">
        <v>5.8208662982124348E-5</v>
      </c>
      <c r="JK490">
        <v>0</v>
      </c>
      <c r="JL490">
        <v>0</v>
      </c>
      <c r="JM490">
        <v>2.9104331491062174E-5</v>
      </c>
      <c r="JN490">
        <v>1.164173259642487E-4</v>
      </c>
      <c r="JO490">
        <v>0</v>
      </c>
      <c r="JP490">
        <v>0</v>
      </c>
      <c r="JQ490">
        <v>0</v>
      </c>
      <c r="JR490">
        <v>0</v>
      </c>
      <c r="JS490">
        <v>1.484320906044171E-3</v>
      </c>
      <c r="JT490">
        <v>0.17110436483595454</v>
      </c>
      <c r="JU490">
        <v>4.8487816264109584E-2</v>
      </c>
      <c r="JV490">
        <v>1.0739498320201943E-2</v>
      </c>
      <c r="JW490">
        <v>1.7433494563146246E-2</v>
      </c>
      <c r="JX490">
        <v>4.973930251822526E-2</v>
      </c>
      <c r="JY490">
        <v>0.10823900881526023</v>
      </c>
      <c r="JZ490">
        <v>3.5885640728479662E-2</v>
      </c>
      <c r="KA490">
        <v>3.4605050142872927E-2</v>
      </c>
      <c r="KB490">
        <v>1.7666329215074741E-2</v>
      </c>
      <c r="KC490">
        <v>2.1595413966368136E-2</v>
      </c>
      <c r="KD490">
        <v>0.10378604609712773</v>
      </c>
      <c r="KE490">
        <v>29.154856610530658</v>
      </c>
      <c r="KF490">
        <v>7.6573496152984588E-2</v>
      </c>
      <c r="KG490">
        <v>7.3051872042566059E-3</v>
      </c>
      <c r="KH490">
        <v>1.309694917097798E-3</v>
      </c>
      <c r="KI490">
        <v>9.7674136484004664E-2</v>
      </c>
      <c r="KJ490">
        <v>1.7957372529985364E-2</v>
      </c>
      <c r="KK490">
        <v>5.8383288971070722E-2</v>
      </c>
      <c r="KL490">
        <v>0.13475305480361785</v>
      </c>
      <c r="KM490">
        <v>0.16473051623941193</v>
      </c>
      <c r="KN490">
        <v>6.478624189910441E-2</v>
      </c>
      <c r="KO490">
        <v>6.1119096131230565E-4</v>
      </c>
      <c r="KP490">
        <v>9.9536813699432642E-3</v>
      </c>
      <c r="KQ490">
        <v>2.1682726960841323E-2</v>
      </c>
      <c r="KR490">
        <v>2.3487195513287176E-2</v>
      </c>
      <c r="KS490">
        <v>4.5693800440967615E-3</v>
      </c>
      <c r="KT490">
        <v>2.8813288176151551E-3</v>
      </c>
      <c r="KU490">
        <v>3.9872934142755178E-3</v>
      </c>
      <c r="KV490">
        <v>0.12954337946671776</v>
      </c>
      <c r="KW490">
        <v>2.3225256529867615E-2</v>
      </c>
      <c r="KX490">
        <v>0.11237182388699106</v>
      </c>
      <c r="KY490">
        <v>5.4250473899339895E-2</v>
      </c>
      <c r="KZ490">
        <v>2.2497648242591064E-2</v>
      </c>
      <c r="LA490">
        <v>4.5664696109476557E-2</v>
      </c>
      <c r="LB490">
        <v>2.2905108883465933E-2</v>
      </c>
      <c r="LC490">
        <v>0.2950306083248973</v>
      </c>
      <c r="LD490">
        <v>0</v>
      </c>
      <c r="LE490">
        <v>2.2119291933207254E-3</v>
      </c>
      <c r="LF490">
        <v>1.2369340883701424E-2</v>
      </c>
      <c r="LG490">
        <v>1.018651602187176E-3</v>
      </c>
      <c r="LH490">
        <v>1.3679035800799222E-3</v>
      </c>
      <c r="LI490">
        <v>5.5880316462839381E-3</v>
      </c>
      <c r="LJ490">
        <v>5.0292284816555441E-2</v>
      </c>
      <c r="LK490">
        <v>9.1795061522810112E-2</v>
      </c>
      <c r="LL490">
        <v>2.1973770275751942E-2</v>
      </c>
      <c r="LM490">
        <v>4.6566930385699479E-4</v>
      </c>
      <c r="LN490">
        <v>9.5462207290683936E-3</v>
      </c>
      <c r="LO490">
        <v>5.0932580109358805E-3</v>
      </c>
      <c r="LP490">
        <v>1.7287972905690934E-2</v>
      </c>
      <c r="LQ490">
        <v>3.0879695712016972E-2</v>
      </c>
      <c r="LR490">
        <v>2.6193898341955957E-4</v>
      </c>
      <c r="LS490">
        <v>8.7400307467659713E-2</v>
      </c>
      <c r="LT490">
        <v>5.2387796683911914E-4</v>
      </c>
      <c r="LU490">
        <v>1.6618573281396501E-2</v>
      </c>
      <c r="LV490">
        <v>9.4880120660862689E-3</v>
      </c>
      <c r="LW490">
        <v>7.6951852462368395E-2</v>
      </c>
      <c r="LX490">
        <v>4.5693800440967615E-3</v>
      </c>
      <c r="LY490">
        <v>4.6566930385699479E-4</v>
      </c>
      <c r="LZ490">
        <v>1.9063337126645725E-2</v>
      </c>
      <c r="MA490">
        <v>1.9267067447083161E-2</v>
      </c>
      <c r="MB490">
        <v>1.1932775911335492E-3</v>
      </c>
      <c r="MC490">
        <v>4.001845580021049E-2</v>
      </c>
      <c r="MD490">
        <v>1.5250669701316581E-2</v>
      </c>
      <c r="ME490">
        <v>1.4406644088075777E-2</v>
      </c>
      <c r="MF490">
        <v>2.1478996640403886E-2</v>
      </c>
      <c r="MG490">
        <v>8.6439864528454671E-3</v>
      </c>
      <c r="MH490">
        <v>9.9042040064084597E-2</v>
      </c>
      <c r="MI490">
        <v>4.7498268993413473E-2</v>
      </c>
      <c r="MJ490">
        <v>3.943636917038925E-2</v>
      </c>
      <c r="MK490">
        <v>2.5000620750822409E-2</v>
      </c>
      <c r="ML490">
        <v>3.5623701745060105E-2</v>
      </c>
      <c r="MM490">
        <v>7.8581695025867876E-4</v>
      </c>
      <c r="MN490">
        <v>1.6152903977539507E-2</v>
      </c>
      <c r="MO490">
        <v>1.7637224883583678E-2</v>
      </c>
      <c r="MP490">
        <v>0.17902074300152346</v>
      </c>
      <c r="MQ490">
        <v>0.10678379224070712</v>
      </c>
      <c r="MR490">
        <v>3.0152087424740414E-2</v>
      </c>
      <c r="MS490">
        <v>6.1875808749998179E-2</v>
      </c>
      <c r="MT490">
        <v>2.35454041762693E-2</v>
      </c>
      <c r="MU490">
        <v>5.9518357899222149E-2</v>
      </c>
      <c r="MV490">
        <v>1.3417096817379662E-2</v>
      </c>
      <c r="MW490">
        <v>1.9092441458136787E-2</v>
      </c>
      <c r="MX490">
        <v>1.8772293811735102E-2</v>
      </c>
      <c r="MY490">
        <v>2.6281211336429147E-2</v>
      </c>
      <c r="MZ490">
        <v>1.8015581192967485E-2</v>
      </c>
      <c r="NA490">
        <v>6.6357875799621761E-3</v>
      </c>
      <c r="NB490">
        <v>1.3358888154397539E-2</v>
      </c>
      <c r="NC490">
        <v>6.6939962429443005E-4</v>
      </c>
      <c r="ND490">
        <v>0.19173933586311762</v>
      </c>
      <c r="NE490">
        <v>0.17116257349893665</v>
      </c>
      <c r="NF490">
        <v>5.9605670893695333E-2</v>
      </c>
      <c r="NG490">
        <v>7.7330208771752201E-2</v>
      </c>
      <c r="NH490">
        <v>9.4589077345952066E-3</v>
      </c>
      <c r="NI490">
        <v>4.3947540551503893E-3</v>
      </c>
      <c r="NJ490">
        <v>3.4837884794801426E-2</v>
      </c>
      <c r="NK490">
        <v>9.6044293920505182E-3</v>
      </c>
      <c r="NL490">
        <v>4.0978898739415542E-2</v>
      </c>
      <c r="NM490">
        <v>1.1321584950023188E-2</v>
      </c>
      <c r="NN490">
        <v>1.8015581192967485E-2</v>
      </c>
      <c r="NO490">
        <v>3.0384922076668913E-2</v>
      </c>
      <c r="NP490">
        <v>8.614882121354403E-3</v>
      </c>
      <c r="NQ490">
        <v>2.1886457281278755E-2</v>
      </c>
      <c r="NR490">
        <v>3.6816979336193656E-2</v>
      </c>
      <c r="NS490">
        <v>6.1963121744471369E-2</v>
      </c>
      <c r="NT490">
        <v>2.261406556855531E-2</v>
      </c>
      <c r="NU490">
        <v>7.6515287490002457E-2</v>
      </c>
      <c r="NV490">
        <v>3.6875187999175774E-2</v>
      </c>
      <c r="NW490">
        <v>0</v>
      </c>
      <c r="NX490">
        <v>0</v>
      </c>
      <c r="NY490">
        <v>0</v>
      </c>
      <c r="NZ490">
        <v>0</v>
      </c>
      <c r="OA490">
        <v>0</v>
      </c>
      <c r="OB490">
        <v>0</v>
      </c>
      <c r="OG490" s="2">
        <v>406</v>
      </c>
      <c r="OH490">
        <v>0</v>
      </c>
      <c r="OI490">
        <v>0</v>
      </c>
      <c r="OJ490">
        <v>0</v>
      </c>
      <c r="OK490">
        <v>0</v>
      </c>
      <c r="OL490">
        <v>0</v>
      </c>
      <c r="OM490">
        <v>0</v>
      </c>
      <c r="ON490">
        <v>0</v>
      </c>
      <c r="OO490">
        <v>0</v>
      </c>
      <c r="OP490">
        <v>0</v>
      </c>
      <c r="OQ490">
        <v>0</v>
      </c>
      <c r="OR490">
        <v>0</v>
      </c>
      <c r="OS490">
        <v>0</v>
      </c>
      <c r="OT490">
        <v>0</v>
      </c>
      <c r="OU490">
        <v>0</v>
      </c>
      <c r="OV490">
        <v>0</v>
      </c>
      <c r="OW490">
        <v>0</v>
      </c>
      <c r="OX490">
        <v>0</v>
      </c>
      <c r="OY490">
        <v>0</v>
      </c>
      <c r="OZ490">
        <v>0</v>
      </c>
      <c r="PA490">
        <v>0</v>
      </c>
      <c r="PB490">
        <v>0</v>
      </c>
      <c r="PC490">
        <v>0</v>
      </c>
      <c r="PD490">
        <v>0</v>
      </c>
      <c r="PE490">
        <v>0</v>
      </c>
      <c r="PF490">
        <v>0</v>
      </c>
      <c r="PG490">
        <v>0</v>
      </c>
      <c r="PH490">
        <v>0</v>
      </c>
      <c r="PI490">
        <v>0</v>
      </c>
      <c r="PJ490">
        <v>0</v>
      </c>
      <c r="PK490">
        <v>0</v>
      </c>
      <c r="PL490">
        <v>0</v>
      </c>
      <c r="PM490">
        <v>0</v>
      </c>
      <c r="PN490">
        <v>0</v>
      </c>
      <c r="PO490">
        <v>0</v>
      </c>
      <c r="PP490">
        <v>0</v>
      </c>
      <c r="PQ490">
        <v>0</v>
      </c>
      <c r="PR490">
        <v>0</v>
      </c>
      <c r="PS490">
        <v>0</v>
      </c>
      <c r="PT490">
        <v>0</v>
      </c>
      <c r="PU490">
        <v>0</v>
      </c>
      <c r="PV490">
        <v>0</v>
      </c>
      <c r="PW490">
        <v>0</v>
      </c>
      <c r="PX490">
        <v>0</v>
      </c>
      <c r="PY490">
        <v>0</v>
      </c>
      <c r="PZ490">
        <v>0</v>
      </c>
      <c r="QA490">
        <v>0</v>
      </c>
      <c r="QB490">
        <v>0</v>
      </c>
      <c r="QC490">
        <v>0</v>
      </c>
      <c r="QD490">
        <v>0</v>
      </c>
      <c r="QE490">
        <v>0</v>
      </c>
      <c r="QF490">
        <v>0</v>
      </c>
      <c r="QG490">
        <v>0</v>
      </c>
      <c r="QH490">
        <v>0</v>
      </c>
      <c r="QI490">
        <v>0</v>
      </c>
      <c r="QJ490">
        <v>0</v>
      </c>
      <c r="QK490">
        <v>0</v>
      </c>
      <c r="QL490">
        <v>0</v>
      </c>
      <c r="QM490">
        <v>0</v>
      </c>
      <c r="QN490">
        <v>0</v>
      </c>
      <c r="QO490">
        <v>0</v>
      </c>
      <c r="QP490">
        <v>0</v>
      </c>
      <c r="QQ490">
        <v>0</v>
      </c>
      <c r="QR490">
        <v>0</v>
      </c>
      <c r="QS490">
        <v>0</v>
      </c>
      <c r="QT490">
        <v>0</v>
      </c>
      <c r="QU490">
        <v>0</v>
      </c>
      <c r="QV490">
        <v>0</v>
      </c>
      <c r="QW490">
        <v>0</v>
      </c>
      <c r="QX490">
        <v>0</v>
      </c>
      <c r="QY490">
        <v>0</v>
      </c>
      <c r="QZ490">
        <v>0</v>
      </c>
      <c r="RA490">
        <v>0</v>
      </c>
      <c r="RB490">
        <v>0</v>
      </c>
      <c r="RC490">
        <v>0</v>
      </c>
      <c r="RD490">
        <v>0</v>
      </c>
      <c r="RE490">
        <v>0</v>
      </c>
      <c r="RF490">
        <v>0</v>
      </c>
      <c r="RG490">
        <v>0</v>
      </c>
      <c r="RH490">
        <v>0</v>
      </c>
      <c r="RI490">
        <v>0</v>
      </c>
      <c r="RJ490">
        <v>0</v>
      </c>
      <c r="RK490">
        <v>0</v>
      </c>
      <c r="RL490">
        <v>0</v>
      </c>
      <c r="RM490">
        <v>0</v>
      </c>
      <c r="RN490">
        <v>0</v>
      </c>
      <c r="RO490">
        <v>0</v>
      </c>
      <c r="RP490">
        <v>0</v>
      </c>
      <c r="RQ490">
        <v>0</v>
      </c>
      <c r="RR490">
        <v>0</v>
      </c>
      <c r="RS490">
        <v>0</v>
      </c>
      <c r="RT490">
        <v>0</v>
      </c>
      <c r="RU490">
        <v>0</v>
      </c>
      <c r="RV490">
        <v>0</v>
      </c>
      <c r="RW490">
        <v>0</v>
      </c>
      <c r="RX490">
        <v>0</v>
      </c>
      <c r="RY490">
        <v>0</v>
      </c>
      <c r="RZ490">
        <v>0</v>
      </c>
      <c r="SA490">
        <v>0</v>
      </c>
      <c r="SB490">
        <v>0</v>
      </c>
      <c r="SC490">
        <v>0</v>
      </c>
      <c r="SD490">
        <v>0</v>
      </c>
      <c r="SE490">
        <v>0</v>
      </c>
      <c r="SF490">
        <v>0</v>
      </c>
      <c r="SG490">
        <v>0</v>
      </c>
      <c r="SH490">
        <v>0</v>
      </c>
      <c r="SI490">
        <v>0</v>
      </c>
      <c r="SJ490">
        <v>0</v>
      </c>
      <c r="SK490">
        <v>0</v>
      </c>
      <c r="SL490">
        <v>0</v>
      </c>
      <c r="SM490">
        <v>0</v>
      </c>
      <c r="SN490">
        <v>0</v>
      </c>
      <c r="SO490">
        <v>0</v>
      </c>
      <c r="SP490">
        <v>0</v>
      </c>
      <c r="SQ490">
        <v>0</v>
      </c>
      <c r="SR490">
        <v>0</v>
      </c>
      <c r="SS490">
        <v>0</v>
      </c>
      <c r="ST490">
        <v>0</v>
      </c>
      <c r="SU490">
        <v>0</v>
      </c>
      <c r="SV490">
        <v>0</v>
      </c>
      <c r="SW490">
        <v>0</v>
      </c>
      <c r="SX490">
        <v>0</v>
      </c>
      <c r="SY490">
        <v>0</v>
      </c>
      <c r="SZ490">
        <v>0</v>
      </c>
      <c r="TA490">
        <v>0</v>
      </c>
      <c r="TB490">
        <v>0</v>
      </c>
      <c r="TC490">
        <v>0</v>
      </c>
      <c r="TD490">
        <v>0</v>
      </c>
      <c r="TE490">
        <v>0</v>
      </c>
      <c r="TF490">
        <v>0</v>
      </c>
      <c r="TG490">
        <v>0</v>
      </c>
      <c r="TH490">
        <v>0</v>
      </c>
      <c r="TI490">
        <v>0</v>
      </c>
      <c r="TJ490">
        <v>0</v>
      </c>
      <c r="TK490">
        <v>0</v>
      </c>
      <c r="TL490">
        <v>0</v>
      </c>
      <c r="TM490">
        <v>0</v>
      </c>
      <c r="TN490">
        <v>0</v>
      </c>
      <c r="TO490">
        <v>0</v>
      </c>
      <c r="TP490">
        <v>0</v>
      </c>
      <c r="TQ490">
        <v>0</v>
      </c>
      <c r="TR490">
        <v>0</v>
      </c>
      <c r="TS490">
        <v>0</v>
      </c>
      <c r="TT490">
        <v>0</v>
      </c>
      <c r="TU490">
        <v>0</v>
      </c>
      <c r="TV490">
        <v>0</v>
      </c>
      <c r="TW490">
        <v>0</v>
      </c>
      <c r="TX490">
        <v>0</v>
      </c>
      <c r="TY490">
        <v>0</v>
      </c>
      <c r="TZ490">
        <v>0</v>
      </c>
      <c r="UA490">
        <v>0</v>
      </c>
      <c r="UB490">
        <v>0</v>
      </c>
      <c r="UC490">
        <v>0</v>
      </c>
      <c r="UD490">
        <v>0</v>
      </c>
      <c r="UE490">
        <v>0</v>
      </c>
      <c r="UF490">
        <v>0</v>
      </c>
      <c r="UG490">
        <v>0</v>
      </c>
      <c r="UH490">
        <v>0</v>
      </c>
      <c r="UI490">
        <v>0</v>
      </c>
      <c r="UJ490">
        <v>0</v>
      </c>
      <c r="UK490">
        <v>0</v>
      </c>
      <c r="UL490">
        <v>0</v>
      </c>
      <c r="UM490">
        <v>0</v>
      </c>
      <c r="UN490">
        <v>0</v>
      </c>
      <c r="UO490">
        <v>0</v>
      </c>
      <c r="UP490">
        <v>0</v>
      </c>
      <c r="UQ490">
        <v>0</v>
      </c>
      <c r="UR490">
        <v>0</v>
      </c>
      <c r="US490">
        <v>0</v>
      </c>
      <c r="UT490">
        <v>0</v>
      </c>
      <c r="UU490">
        <v>0</v>
      </c>
      <c r="UV490">
        <v>0</v>
      </c>
      <c r="UW490">
        <v>0</v>
      </c>
      <c r="UX490">
        <v>0</v>
      </c>
      <c r="UY490">
        <v>0</v>
      </c>
      <c r="UZ490">
        <v>0</v>
      </c>
      <c r="VA490">
        <v>0</v>
      </c>
      <c r="VB490">
        <v>0</v>
      </c>
      <c r="VC490">
        <v>0</v>
      </c>
      <c r="VD490">
        <v>0</v>
      </c>
      <c r="VE490">
        <v>0</v>
      </c>
      <c r="VF490">
        <v>0</v>
      </c>
      <c r="VG490">
        <v>0</v>
      </c>
      <c r="VH490">
        <v>0</v>
      </c>
      <c r="VI490">
        <v>0</v>
      </c>
      <c r="VJ490">
        <v>0</v>
      </c>
    </row>
    <row r="491" spans="12:582" x14ac:dyDescent="0.25">
      <c r="L491" s="19">
        <v>406</v>
      </c>
      <c r="M491">
        <f t="shared" si="7"/>
        <v>0</v>
      </c>
      <c r="Q491" s="24">
        <v>407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f>$M492</f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0</v>
      </c>
      <c r="ES491">
        <v>0</v>
      </c>
      <c r="ET491">
        <v>0</v>
      </c>
      <c r="EU491">
        <v>0</v>
      </c>
      <c r="EV491">
        <v>0</v>
      </c>
      <c r="EW491">
        <v>0</v>
      </c>
      <c r="EX491">
        <v>0</v>
      </c>
      <c r="EY491">
        <v>0</v>
      </c>
      <c r="EZ491">
        <v>0</v>
      </c>
      <c r="FA491">
        <v>0</v>
      </c>
      <c r="FB491">
        <v>0</v>
      </c>
      <c r="FC491">
        <v>0</v>
      </c>
      <c r="FD491">
        <v>0</v>
      </c>
      <c r="FE491">
        <v>0</v>
      </c>
      <c r="FF491">
        <v>0</v>
      </c>
      <c r="FG491">
        <v>0</v>
      </c>
      <c r="FH491">
        <v>0</v>
      </c>
      <c r="FI491">
        <v>0</v>
      </c>
      <c r="FJ491">
        <v>0</v>
      </c>
      <c r="FK491">
        <v>0</v>
      </c>
      <c r="FL491">
        <v>0</v>
      </c>
      <c r="FM491">
        <v>0</v>
      </c>
      <c r="FN491">
        <v>0</v>
      </c>
      <c r="FO491">
        <v>0</v>
      </c>
      <c r="FP491">
        <v>0</v>
      </c>
      <c r="FQ491">
        <v>0</v>
      </c>
      <c r="FR491">
        <v>0</v>
      </c>
      <c r="FS491">
        <v>0</v>
      </c>
      <c r="FT491">
        <v>0</v>
      </c>
      <c r="FU491">
        <v>0</v>
      </c>
      <c r="FV491">
        <v>0</v>
      </c>
      <c r="FW491">
        <v>0</v>
      </c>
      <c r="FX491">
        <v>0</v>
      </c>
      <c r="FY491">
        <v>0</v>
      </c>
      <c r="FZ491">
        <v>0</v>
      </c>
      <c r="GA491">
        <v>0</v>
      </c>
      <c r="GB491">
        <v>0</v>
      </c>
      <c r="GC491">
        <v>0</v>
      </c>
      <c r="GD491">
        <v>0</v>
      </c>
      <c r="GE491">
        <v>0</v>
      </c>
      <c r="GF491">
        <v>0</v>
      </c>
      <c r="GG491">
        <v>0</v>
      </c>
      <c r="GH491">
        <v>0</v>
      </c>
      <c r="GI491">
        <v>0</v>
      </c>
      <c r="GJ491">
        <v>0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0</v>
      </c>
      <c r="GR491">
        <v>0</v>
      </c>
      <c r="GS491">
        <v>0</v>
      </c>
      <c r="GT491">
        <v>0</v>
      </c>
      <c r="GY491" s="2">
        <v>407</v>
      </c>
      <c r="GZ491">
        <v>2.3956847873586362E-5</v>
      </c>
      <c r="HA491">
        <v>1.0421228825010067E-3</v>
      </c>
      <c r="HB491">
        <v>1.1978423936793181E-5</v>
      </c>
      <c r="HC491">
        <v>7.3068386014438398E-4</v>
      </c>
      <c r="HD491">
        <v>0</v>
      </c>
      <c r="HE491">
        <v>9.5827391494345449E-5</v>
      </c>
      <c r="HF491">
        <v>2.3956847873586362E-5</v>
      </c>
      <c r="HG491">
        <v>2.3956847873586362E-5</v>
      </c>
      <c r="HH491">
        <v>0</v>
      </c>
      <c r="HI491">
        <v>2.7550375054624318E-4</v>
      </c>
      <c r="HJ491">
        <v>5.6298592502927952E-4</v>
      </c>
      <c r="HK491">
        <v>2.6352532660944996E-4</v>
      </c>
      <c r="HL491">
        <v>9.9420918675383399E-4</v>
      </c>
      <c r="HM491">
        <v>9.582739149434546E-4</v>
      </c>
      <c r="HN491">
        <v>1.1978423936793181E-5</v>
      </c>
      <c r="HO491">
        <v>1.1978423936793181E-5</v>
      </c>
      <c r="HP491">
        <v>4.3122326172455452E-4</v>
      </c>
      <c r="HQ491">
        <v>1.7967635905189773E-4</v>
      </c>
      <c r="HR491">
        <v>1.1978423936793181E-5</v>
      </c>
      <c r="HS491">
        <v>0</v>
      </c>
      <c r="HT491">
        <v>5.9892119683965914E-4</v>
      </c>
      <c r="HU491">
        <v>5.9892119683965912E-5</v>
      </c>
      <c r="HV491">
        <v>2.3956847873586362E-5</v>
      </c>
      <c r="HW491">
        <v>2.5154690267265682E-3</v>
      </c>
      <c r="HX491">
        <v>1.6733858239700073E-2</v>
      </c>
      <c r="HY491">
        <v>1.7608283187085976E-3</v>
      </c>
      <c r="HZ491">
        <v>0</v>
      </c>
      <c r="IA491">
        <v>0</v>
      </c>
      <c r="IB491">
        <v>0</v>
      </c>
      <c r="IC491">
        <v>0</v>
      </c>
      <c r="ID491">
        <v>0</v>
      </c>
      <c r="IE491">
        <v>0</v>
      </c>
      <c r="IF491">
        <v>0</v>
      </c>
      <c r="IG491">
        <v>0</v>
      </c>
      <c r="IH491">
        <v>0</v>
      </c>
      <c r="II491">
        <v>0</v>
      </c>
      <c r="IJ491">
        <v>7.20142847080006E-2</v>
      </c>
      <c r="IK491">
        <v>1.0780581543113862E-2</v>
      </c>
      <c r="IL491">
        <v>0</v>
      </c>
      <c r="IM491">
        <v>0</v>
      </c>
      <c r="IN491">
        <v>8.3848967557552268E-5</v>
      </c>
      <c r="IO491">
        <v>1.1978423936793181E-5</v>
      </c>
      <c r="IP491">
        <v>1.1978423936793181E-5</v>
      </c>
      <c r="IQ491">
        <v>4.7913695747172724E-5</v>
      </c>
      <c r="IR491">
        <v>0</v>
      </c>
      <c r="IS491">
        <v>2.0363320692548407E-4</v>
      </c>
      <c r="IT491">
        <v>1.5571951117831134E-4</v>
      </c>
      <c r="IU491">
        <v>5.1507222928210685E-4</v>
      </c>
      <c r="IV491">
        <v>3.5935271810379543E-5</v>
      </c>
      <c r="IW491">
        <v>0</v>
      </c>
      <c r="IX491">
        <v>2.3956847873586362E-5</v>
      </c>
      <c r="IY491">
        <v>1.1978423936793182E-4</v>
      </c>
      <c r="IZ491">
        <v>9.8223076281704082E-4</v>
      </c>
      <c r="JA491">
        <v>1.5571951117831134E-4</v>
      </c>
      <c r="JB491">
        <v>4.6715853353493401E-3</v>
      </c>
      <c r="JC491">
        <v>0</v>
      </c>
      <c r="JD491">
        <v>1.1978423936793181E-5</v>
      </c>
      <c r="JE491">
        <v>2.3956847873586362E-5</v>
      </c>
      <c r="JF491">
        <v>8.9838179525948854E-4</v>
      </c>
      <c r="JG491">
        <v>2.6352532660944996E-4</v>
      </c>
      <c r="JH491">
        <v>1.1978423936793181E-5</v>
      </c>
      <c r="JI491">
        <v>2.3956847873586362E-5</v>
      </c>
      <c r="JJ491">
        <v>4.7913695747172724E-5</v>
      </c>
      <c r="JK491">
        <v>0</v>
      </c>
      <c r="JL491">
        <v>0</v>
      </c>
      <c r="JM491">
        <v>1.1978423936793181E-5</v>
      </c>
      <c r="JN491">
        <v>3.5935271810379543E-5</v>
      </c>
      <c r="JO491">
        <v>0</v>
      </c>
      <c r="JP491">
        <v>0</v>
      </c>
      <c r="JQ491">
        <v>0</v>
      </c>
      <c r="JR491">
        <v>0</v>
      </c>
      <c r="JS491">
        <v>1.2098208176161112E-3</v>
      </c>
      <c r="JT491">
        <v>0.1401715169083538</v>
      </c>
      <c r="JU491">
        <v>2.5082819723644921E-2</v>
      </c>
      <c r="JV491">
        <v>3.6414408767851273E-3</v>
      </c>
      <c r="JW491">
        <v>5.6059024024192085E-3</v>
      </c>
      <c r="JX491">
        <v>1.8997780363753984E-2</v>
      </c>
      <c r="JY491">
        <v>3.7204984747679616E-2</v>
      </c>
      <c r="JZ491">
        <v>1.7236952045045387E-2</v>
      </c>
      <c r="KA491">
        <v>1.6626052424268935E-2</v>
      </c>
      <c r="KB491">
        <v>1.1834682849551663E-2</v>
      </c>
      <c r="KC491">
        <v>9.3431706706986802E-3</v>
      </c>
      <c r="KD491">
        <v>4.7614235148752897E-2</v>
      </c>
      <c r="KE491">
        <v>2.6472316900312931E-2</v>
      </c>
      <c r="KF491">
        <v>12.027595367053717</v>
      </c>
      <c r="KG491">
        <v>4.3122326172455455E-3</v>
      </c>
      <c r="KH491">
        <v>9.7025233888024776E-4</v>
      </c>
      <c r="KI491">
        <v>0.10087030797173538</v>
      </c>
      <c r="KJ491">
        <v>9.1634943116467825E-3</v>
      </c>
      <c r="KK491">
        <v>6.7450505188082405E-2</v>
      </c>
      <c r="KL491">
        <v>0.16305030662762879</v>
      </c>
      <c r="KM491">
        <v>0.20939482883908159</v>
      </c>
      <c r="KN491">
        <v>7.9776303419042585E-2</v>
      </c>
      <c r="KO491">
        <v>3.5935271810379546E-4</v>
      </c>
      <c r="KP491">
        <v>5.5939239784824155E-3</v>
      </c>
      <c r="KQ491">
        <v>2.6903540162037488E-2</v>
      </c>
      <c r="KR491">
        <v>1.8877996124386051E-2</v>
      </c>
      <c r="KS491">
        <v>3.5695703331643678E-3</v>
      </c>
      <c r="KT491">
        <v>3.2940665826181252E-3</v>
      </c>
      <c r="KU491">
        <v>4.8033479986540652E-3</v>
      </c>
      <c r="KV491">
        <v>0.10906354994450192</v>
      </c>
      <c r="KW491">
        <v>2.383706363421843E-2</v>
      </c>
      <c r="KX491">
        <v>8.9934006917443202E-2</v>
      </c>
      <c r="KY491">
        <v>3.1730845008565135E-2</v>
      </c>
      <c r="KZ491">
        <v>1.5416231606652824E-2</v>
      </c>
      <c r="LA491">
        <v>4.1684915300040273E-2</v>
      </c>
      <c r="LB491">
        <v>7.5943207759268773E-3</v>
      </c>
      <c r="LC491">
        <v>0.3267594265717812</v>
      </c>
      <c r="LD491">
        <v>0</v>
      </c>
      <c r="LE491">
        <v>1.8087420144557705E-3</v>
      </c>
      <c r="LF491">
        <v>8.1932419727665361E-3</v>
      </c>
      <c r="LG491">
        <v>3.1143902235662268E-4</v>
      </c>
      <c r="LH491">
        <v>1.461367720288768E-3</v>
      </c>
      <c r="LI491">
        <v>6.9115506115296661E-3</v>
      </c>
      <c r="LJ491">
        <v>3.8606460348284424E-2</v>
      </c>
      <c r="LK491">
        <v>9.8881889598227718E-2</v>
      </c>
      <c r="LL491">
        <v>2.1728861021342832E-2</v>
      </c>
      <c r="LM491">
        <v>5.5100750109248636E-4</v>
      </c>
      <c r="LN491">
        <v>1.0816516814924243E-2</v>
      </c>
      <c r="LO491">
        <v>5.7017297939135547E-3</v>
      </c>
      <c r="LP491">
        <v>1.8746233461081327E-2</v>
      </c>
      <c r="LQ491">
        <v>3.3707284958136012E-2</v>
      </c>
      <c r="LR491">
        <v>2.2759005479907045E-4</v>
      </c>
      <c r="LS491">
        <v>0.10930311842323777</v>
      </c>
      <c r="LT491">
        <v>3.7133114204058863E-4</v>
      </c>
      <c r="LU491">
        <v>5.0429164773899294E-3</v>
      </c>
      <c r="LV491">
        <v>1.1403459587827109E-2</v>
      </c>
      <c r="LW491">
        <v>9.0365230179167769E-2</v>
      </c>
      <c r="LX491">
        <v>4.8871969662116176E-3</v>
      </c>
      <c r="LY491">
        <v>5.0309380534531358E-4</v>
      </c>
      <c r="LZ491">
        <v>2.0758608682462581E-2</v>
      </c>
      <c r="MA491">
        <v>2.26631780884127E-2</v>
      </c>
      <c r="MB491">
        <v>9.4629549100666121E-4</v>
      </c>
      <c r="MC491">
        <v>3.9672540078659016E-2</v>
      </c>
      <c r="MD491">
        <v>1.4122561821479159E-2</v>
      </c>
      <c r="ME491">
        <v>1.784785166582184E-2</v>
      </c>
      <c r="MF491">
        <v>2.1417421998986209E-2</v>
      </c>
      <c r="MG491">
        <v>4.527844248107823E-3</v>
      </c>
      <c r="MH491">
        <v>6.7222915133283323E-2</v>
      </c>
      <c r="MI491">
        <v>1.4709504594382026E-2</v>
      </c>
      <c r="MJ491">
        <v>1.2217992415529046E-2</v>
      </c>
      <c r="MK491">
        <v>7.7500402871051883E-3</v>
      </c>
      <c r="ML491">
        <v>1.1044106869723312E-2</v>
      </c>
      <c r="MM491">
        <v>2.3956847873586365E-4</v>
      </c>
      <c r="MN491">
        <v>5.0069812055795497E-3</v>
      </c>
      <c r="MO491">
        <v>5.4861181630512772E-3</v>
      </c>
      <c r="MP491">
        <v>5.546010282735242E-2</v>
      </c>
      <c r="MQ491">
        <v>3.3072428489485974E-2</v>
      </c>
      <c r="MR491">
        <v>9.3431706706986802E-3</v>
      </c>
      <c r="MS491">
        <v>1.8913931396196435E-2</v>
      </c>
      <c r="MT491">
        <v>7.1990327860127013E-3</v>
      </c>
      <c r="MU491">
        <v>1.7608283187085974E-2</v>
      </c>
      <c r="MV491">
        <v>5.3064418039993786E-3</v>
      </c>
      <c r="MW491">
        <v>1.8494686558408673E-2</v>
      </c>
      <c r="MX491">
        <v>5.7137082178503476E-3</v>
      </c>
      <c r="MY491">
        <v>1.8267096503609602E-2</v>
      </c>
      <c r="MZ491">
        <v>9.1275590398364036E-3</v>
      </c>
      <c r="NA491">
        <v>1.976439949570875E-3</v>
      </c>
      <c r="NB491">
        <v>1.4793353561939579E-2</v>
      </c>
      <c r="NC491">
        <v>7.3068386014438398E-4</v>
      </c>
      <c r="ND491">
        <v>8.812526490298743E-2</v>
      </c>
      <c r="NE491">
        <v>7.1702845685643987E-2</v>
      </c>
      <c r="NF491">
        <v>2.6867604890227107E-2</v>
      </c>
      <c r="NG491">
        <v>4.5434161992256535E-2</v>
      </c>
      <c r="NH491">
        <v>4.8392832704644449E-3</v>
      </c>
      <c r="NI491">
        <v>4.8512616944012378E-3</v>
      </c>
      <c r="NJ491">
        <v>4.113390779894778E-2</v>
      </c>
      <c r="NK491">
        <v>8.9838179525948865E-3</v>
      </c>
      <c r="NL491">
        <v>1.2577345133632839E-2</v>
      </c>
      <c r="NM491">
        <v>3.4617645177332291E-3</v>
      </c>
      <c r="NN491">
        <v>1.073266784736669E-2</v>
      </c>
      <c r="NO491">
        <v>1.5236555247600925E-2</v>
      </c>
      <c r="NP491">
        <v>2.6352532660944999E-3</v>
      </c>
      <c r="NQ491">
        <v>7.3188170253806334E-3</v>
      </c>
      <c r="NR491">
        <v>3.5096782134804022E-2</v>
      </c>
      <c r="NS491">
        <v>2.1441378846859795E-2</v>
      </c>
      <c r="NT491">
        <v>6.8636369157824935E-3</v>
      </c>
      <c r="NU491">
        <v>9.0149618548305471E-2</v>
      </c>
      <c r="NV491">
        <v>2.8293037338705494E-2</v>
      </c>
      <c r="NW491">
        <v>0</v>
      </c>
      <c r="NX491">
        <v>0</v>
      </c>
      <c r="NY491">
        <v>0</v>
      </c>
      <c r="NZ491">
        <v>0</v>
      </c>
      <c r="OA491">
        <v>0</v>
      </c>
      <c r="OB491">
        <v>0</v>
      </c>
      <c r="OG491" s="2">
        <v>407</v>
      </c>
      <c r="OH491">
        <v>0</v>
      </c>
      <c r="OI491">
        <v>0</v>
      </c>
      <c r="OJ491">
        <v>0</v>
      </c>
      <c r="OK491">
        <v>0</v>
      </c>
      <c r="OL491">
        <v>0</v>
      </c>
      <c r="OM491">
        <v>0</v>
      </c>
      <c r="ON491">
        <v>0</v>
      </c>
      <c r="OO491">
        <v>0</v>
      </c>
      <c r="OP491">
        <v>0</v>
      </c>
      <c r="OQ491">
        <v>0</v>
      </c>
      <c r="OR491">
        <v>0</v>
      </c>
      <c r="OS491">
        <v>0</v>
      </c>
      <c r="OT491">
        <v>0</v>
      </c>
      <c r="OU491">
        <v>0</v>
      </c>
      <c r="OV491">
        <v>0</v>
      </c>
      <c r="OW491">
        <v>0</v>
      </c>
      <c r="OX491">
        <v>0</v>
      </c>
      <c r="OY491">
        <v>0</v>
      </c>
      <c r="OZ491">
        <v>0</v>
      </c>
      <c r="PA491">
        <v>0</v>
      </c>
      <c r="PB491">
        <v>0</v>
      </c>
      <c r="PC491">
        <v>0</v>
      </c>
      <c r="PD491">
        <v>0</v>
      </c>
      <c r="PE491">
        <v>0</v>
      </c>
      <c r="PF491">
        <v>0</v>
      </c>
      <c r="PG491">
        <v>0</v>
      </c>
      <c r="PH491">
        <v>0</v>
      </c>
      <c r="PI491">
        <v>0</v>
      </c>
      <c r="PJ491">
        <v>0</v>
      </c>
      <c r="PK491">
        <v>0</v>
      </c>
      <c r="PL491">
        <v>0</v>
      </c>
      <c r="PM491">
        <v>0</v>
      </c>
      <c r="PN491">
        <v>0</v>
      </c>
      <c r="PO491">
        <v>0</v>
      </c>
      <c r="PP491">
        <v>0</v>
      </c>
      <c r="PQ491">
        <v>0</v>
      </c>
      <c r="PR491">
        <v>0</v>
      </c>
      <c r="PS491">
        <v>0</v>
      </c>
      <c r="PT491">
        <v>0</v>
      </c>
      <c r="PU491">
        <v>0</v>
      </c>
      <c r="PV491">
        <v>0</v>
      </c>
      <c r="PW491">
        <v>0</v>
      </c>
      <c r="PX491">
        <v>0</v>
      </c>
      <c r="PY491">
        <v>0</v>
      </c>
      <c r="PZ491">
        <v>0</v>
      </c>
      <c r="QA491">
        <v>0</v>
      </c>
      <c r="QB491">
        <v>0</v>
      </c>
      <c r="QC491">
        <v>0</v>
      </c>
      <c r="QD491">
        <v>0</v>
      </c>
      <c r="QE491">
        <v>0</v>
      </c>
      <c r="QF491">
        <v>0</v>
      </c>
      <c r="QG491">
        <v>0</v>
      </c>
      <c r="QH491">
        <v>0</v>
      </c>
      <c r="QI491">
        <v>0</v>
      </c>
      <c r="QJ491">
        <v>0</v>
      </c>
      <c r="QK491">
        <v>0</v>
      </c>
      <c r="QL491">
        <v>0</v>
      </c>
      <c r="QM491">
        <v>0</v>
      </c>
      <c r="QN491">
        <v>0</v>
      </c>
      <c r="QO491">
        <v>0</v>
      </c>
      <c r="QP491">
        <v>0</v>
      </c>
      <c r="QQ491">
        <v>0</v>
      </c>
      <c r="QR491">
        <v>0</v>
      </c>
      <c r="QS491">
        <v>0</v>
      </c>
      <c r="QT491">
        <v>0</v>
      </c>
      <c r="QU491">
        <v>0</v>
      </c>
      <c r="QV491">
        <v>0</v>
      </c>
      <c r="QW491">
        <v>0</v>
      </c>
      <c r="QX491">
        <v>0</v>
      </c>
      <c r="QY491">
        <v>0</v>
      </c>
      <c r="QZ491">
        <v>0</v>
      </c>
      <c r="RA491">
        <v>0</v>
      </c>
      <c r="RB491">
        <v>0</v>
      </c>
      <c r="RC491">
        <v>0</v>
      </c>
      <c r="RD491">
        <v>0</v>
      </c>
      <c r="RE491">
        <v>0</v>
      </c>
      <c r="RF491">
        <v>0</v>
      </c>
      <c r="RG491">
        <v>0</v>
      </c>
      <c r="RH491">
        <v>0</v>
      </c>
      <c r="RI491">
        <v>0</v>
      </c>
      <c r="RJ491">
        <v>0</v>
      </c>
      <c r="RK491">
        <v>0</v>
      </c>
      <c r="RL491">
        <v>0</v>
      </c>
      <c r="RM491">
        <v>0</v>
      </c>
      <c r="RN491">
        <v>0</v>
      </c>
      <c r="RO491">
        <v>0</v>
      </c>
      <c r="RP491">
        <v>0</v>
      </c>
      <c r="RQ491">
        <v>0</v>
      </c>
      <c r="RR491">
        <v>0</v>
      </c>
      <c r="RS491">
        <v>0</v>
      </c>
      <c r="RT491">
        <v>0</v>
      </c>
      <c r="RU491">
        <v>0</v>
      </c>
      <c r="RV491">
        <v>0</v>
      </c>
      <c r="RW491">
        <v>0</v>
      </c>
      <c r="RX491">
        <v>0</v>
      </c>
      <c r="RY491">
        <v>0</v>
      </c>
      <c r="RZ491">
        <v>0</v>
      </c>
      <c r="SA491">
        <v>0</v>
      </c>
      <c r="SB491">
        <v>0</v>
      </c>
      <c r="SC491">
        <v>0</v>
      </c>
      <c r="SD491">
        <v>0</v>
      </c>
      <c r="SE491">
        <v>0</v>
      </c>
      <c r="SF491">
        <v>0</v>
      </c>
      <c r="SG491">
        <v>0</v>
      </c>
      <c r="SH491">
        <v>0</v>
      </c>
      <c r="SI491">
        <v>0</v>
      </c>
      <c r="SJ491">
        <v>0</v>
      </c>
      <c r="SK491">
        <v>0</v>
      </c>
      <c r="SL491">
        <v>0</v>
      </c>
      <c r="SM491">
        <v>0</v>
      </c>
      <c r="SN491">
        <v>0</v>
      </c>
      <c r="SO491">
        <v>0</v>
      </c>
      <c r="SP491">
        <v>0</v>
      </c>
      <c r="SQ491">
        <v>0</v>
      </c>
      <c r="SR491">
        <v>0</v>
      </c>
      <c r="SS491">
        <v>0</v>
      </c>
      <c r="ST491">
        <v>0</v>
      </c>
      <c r="SU491">
        <v>0</v>
      </c>
      <c r="SV491">
        <v>0</v>
      </c>
      <c r="SW491">
        <v>0</v>
      </c>
      <c r="SX491">
        <v>0</v>
      </c>
      <c r="SY491">
        <v>0</v>
      </c>
      <c r="SZ491">
        <v>0</v>
      </c>
      <c r="TA491">
        <v>0</v>
      </c>
      <c r="TB491">
        <v>0</v>
      </c>
      <c r="TC491">
        <v>0</v>
      </c>
      <c r="TD491">
        <v>0</v>
      </c>
      <c r="TE491">
        <v>0</v>
      </c>
      <c r="TF491">
        <v>0</v>
      </c>
      <c r="TG491">
        <v>0</v>
      </c>
      <c r="TH491">
        <v>0</v>
      </c>
      <c r="TI491">
        <v>0</v>
      </c>
      <c r="TJ491">
        <v>0</v>
      </c>
      <c r="TK491">
        <v>0</v>
      </c>
      <c r="TL491">
        <v>0</v>
      </c>
      <c r="TM491">
        <v>0</v>
      </c>
      <c r="TN491">
        <v>0</v>
      </c>
      <c r="TO491">
        <v>0</v>
      </c>
      <c r="TP491">
        <v>0</v>
      </c>
      <c r="TQ491">
        <v>0</v>
      </c>
      <c r="TR491">
        <v>0</v>
      </c>
      <c r="TS491">
        <v>0</v>
      </c>
      <c r="TT491">
        <v>0</v>
      </c>
      <c r="TU491">
        <v>0</v>
      </c>
      <c r="TV491">
        <v>0</v>
      </c>
      <c r="TW491">
        <v>0</v>
      </c>
      <c r="TX491">
        <v>0</v>
      </c>
      <c r="TY491">
        <v>0</v>
      </c>
      <c r="TZ491">
        <v>0</v>
      </c>
      <c r="UA491">
        <v>0</v>
      </c>
      <c r="UB491">
        <v>0</v>
      </c>
      <c r="UC491">
        <v>0</v>
      </c>
      <c r="UD491">
        <v>0</v>
      </c>
      <c r="UE491">
        <v>0</v>
      </c>
      <c r="UF491">
        <v>0</v>
      </c>
      <c r="UG491">
        <v>0</v>
      </c>
      <c r="UH491">
        <v>0</v>
      </c>
      <c r="UI491">
        <v>0</v>
      </c>
      <c r="UJ491">
        <v>0</v>
      </c>
      <c r="UK491">
        <v>0</v>
      </c>
      <c r="UL491">
        <v>0</v>
      </c>
      <c r="UM491">
        <v>0</v>
      </c>
      <c r="UN491">
        <v>0</v>
      </c>
      <c r="UO491">
        <v>0</v>
      </c>
      <c r="UP491">
        <v>0</v>
      </c>
      <c r="UQ491">
        <v>0</v>
      </c>
      <c r="UR491">
        <v>0</v>
      </c>
      <c r="US491">
        <v>0</v>
      </c>
      <c r="UT491">
        <v>0</v>
      </c>
      <c r="UU491">
        <v>0</v>
      </c>
      <c r="UV491">
        <v>0</v>
      </c>
      <c r="UW491">
        <v>0</v>
      </c>
      <c r="UX491">
        <v>0</v>
      </c>
      <c r="UY491">
        <v>0</v>
      </c>
      <c r="UZ491">
        <v>0</v>
      </c>
      <c r="VA491">
        <v>0</v>
      </c>
      <c r="VB491">
        <v>0</v>
      </c>
      <c r="VC491">
        <v>0</v>
      </c>
      <c r="VD491">
        <v>0</v>
      </c>
      <c r="VE491">
        <v>0</v>
      </c>
      <c r="VF491">
        <v>0</v>
      </c>
      <c r="VG491">
        <v>0</v>
      </c>
      <c r="VH491">
        <v>0</v>
      </c>
      <c r="VI491">
        <v>0</v>
      </c>
      <c r="VJ491">
        <v>0</v>
      </c>
    </row>
    <row r="492" spans="12:582" x14ac:dyDescent="0.25">
      <c r="L492" s="19">
        <v>407</v>
      </c>
      <c r="M492">
        <f t="shared" si="7"/>
        <v>0</v>
      </c>
      <c r="Q492" s="24">
        <v>408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f>$M493</f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0</v>
      </c>
      <c r="EJ492">
        <v>0</v>
      </c>
      <c r="EK492">
        <v>0</v>
      </c>
      <c r="EL492">
        <v>0</v>
      </c>
      <c r="EM492">
        <v>0</v>
      </c>
      <c r="EN492">
        <v>0</v>
      </c>
      <c r="EO492">
        <v>0</v>
      </c>
      <c r="EP492">
        <v>0</v>
      </c>
      <c r="EQ492">
        <v>0</v>
      </c>
      <c r="ER492">
        <v>0</v>
      </c>
      <c r="ES492">
        <v>0</v>
      </c>
      <c r="ET492">
        <v>0</v>
      </c>
      <c r="EU492">
        <v>0</v>
      </c>
      <c r="EV492">
        <v>0</v>
      </c>
      <c r="EW492">
        <v>0</v>
      </c>
      <c r="EX492">
        <v>0</v>
      </c>
      <c r="EY492">
        <v>0</v>
      </c>
      <c r="EZ492">
        <v>0</v>
      </c>
      <c r="FA492">
        <v>0</v>
      </c>
      <c r="FB492">
        <v>0</v>
      </c>
      <c r="FC492">
        <v>0</v>
      </c>
      <c r="FD492">
        <v>0</v>
      </c>
      <c r="FE492">
        <v>0</v>
      </c>
      <c r="FF492">
        <v>0</v>
      </c>
      <c r="FG492">
        <v>0</v>
      </c>
      <c r="FH492">
        <v>0</v>
      </c>
      <c r="FI492">
        <v>0</v>
      </c>
      <c r="FJ492">
        <v>0</v>
      </c>
      <c r="FK492">
        <v>0</v>
      </c>
      <c r="FL492">
        <v>0</v>
      </c>
      <c r="FM492">
        <v>0</v>
      </c>
      <c r="FN492">
        <v>0</v>
      </c>
      <c r="FO492">
        <v>0</v>
      </c>
      <c r="FP492">
        <v>0</v>
      </c>
      <c r="FQ492">
        <v>0</v>
      </c>
      <c r="FR492">
        <v>0</v>
      </c>
      <c r="FS492">
        <v>0</v>
      </c>
      <c r="FT492">
        <v>0</v>
      </c>
      <c r="FU492">
        <v>0</v>
      </c>
      <c r="FV492">
        <v>0</v>
      </c>
      <c r="FW492">
        <v>0</v>
      </c>
      <c r="FX492">
        <v>0</v>
      </c>
      <c r="FY492">
        <v>0</v>
      </c>
      <c r="FZ492">
        <v>0</v>
      </c>
      <c r="GA492">
        <v>0</v>
      </c>
      <c r="GB492">
        <v>0</v>
      </c>
      <c r="GC492">
        <v>0</v>
      </c>
      <c r="GD492">
        <v>0</v>
      </c>
      <c r="GE492">
        <v>0</v>
      </c>
      <c r="GF492">
        <v>0</v>
      </c>
      <c r="GG492">
        <v>0</v>
      </c>
      <c r="GH492">
        <v>0</v>
      </c>
      <c r="GI492">
        <v>0</v>
      </c>
      <c r="GJ492">
        <v>0</v>
      </c>
      <c r="GK492">
        <v>0</v>
      </c>
      <c r="GL492">
        <v>0</v>
      </c>
      <c r="GM492">
        <v>0</v>
      </c>
      <c r="GN492">
        <v>0</v>
      </c>
      <c r="GO492">
        <v>0</v>
      </c>
      <c r="GP492">
        <v>0</v>
      </c>
      <c r="GQ492">
        <v>0</v>
      </c>
      <c r="GR492">
        <v>0</v>
      </c>
      <c r="GS492">
        <v>0</v>
      </c>
      <c r="GT492">
        <v>0</v>
      </c>
      <c r="GY492" s="2">
        <v>408</v>
      </c>
      <c r="GZ492">
        <v>1.8967341192112432E-5</v>
      </c>
      <c r="HA492">
        <v>6.2908348287172905E-4</v>
      </c>
      <c r="HB492">
        <v>3.1612235320187382E-6</v>
      </c>
      <c r="HC492">
        <v>5.0895698865501698E-4</v>
      </c>
      <c r="HD492">
        <v>0</v>
      </c>
      <c r="HE492">
        <v>1.5806117660093695E-5</v>
      </c>
      <c r="HF492">
        <v>2.8451011788168646E-5</v>
      </c>
      <c r="HG492">
        <v>6.3224470640374764E-6</v>
      </c>
      <c r="HH492">
        <v>3.1612235320187382E-6</v>
      </c>
      <c r="HI492">
        <v>4.5837741214271708E-4</v>
      </c>
      <c r="HJ492">
        <v>2.4341421196544288E-4</v>
      </c>
      <c r="HK492">
        <v>2.5289788256149912E-4</v>
      </c>
      <c r="HL492">
        <v>6.2908348287172905E-4</v>
      </c>
      <c r="HM492">
        <v>7.5142283356085422E-3</v>
      </c>
      <c r="HN492">
        <v>2.2128564724131169E-5</v>
      </c>
      <c r="HO492">
        <v>5.0579576512299811E-5</v>
      </c>
      <c r="HP492">
        <v>2.1496320017727421E-4</v>
      </c>
      <c r="HQ492">
        <v>9.1675482428543422E-5</v>
      </c>
      <c r="HR492">
        <v>9.4836705960562159E-6</v>
      </c>
      <c r="HS492">
        <v>2.5289788256149906E-5</v>
      </c>
      <c r="HT492">
        <v>6.2813511581212332E-3</v>
      </c>
      <c r="HU492">
        <v>5.3108555337914799E-4</v>
      </c>
      <c r="HV492">
        <v>6.3224470640374764E-6</v>
      </c>
      <c r="HW492">
        <v>5.4373044750722309E-4</v>
      </c>
      <c r="HX492">
        <v>3.6069560500333808E-3</v>
      </c>
      <c r="HY492">
        <v>8.2507934185689072E-4</v>
      </c>
      <c r="HZ492">
        <v>0</v>
      </c>
      <c r="IA492">
        <v>0</v>
      </c>
      <c r="IB492">
        <v>0</v>
      </c>
      <c r="IC492">
        <v>0</v>
      </c>
      <c r="ID492">
        <v>0</v>
      </c>
      <c r="IE492">
        <v>0</v>
      </c>
      <c r="IF492">
        <v>0</v>
      </c>
      <c r="IG492">
        <v>0</v>
      </c>
      <c r="IH492">
        <v>0</v>
      </c>
      <c r="II492">
        <v>0</v>
      </c>
      <c r="IJ492">
        <v>2.9276091130025536E-2</v>
      </c>
      <c r="IK492">
        <v>8.6238177953471187E-3</v>
      </c>
      <c r="IL492">
        <v>0</v>
      </c>
      <c r="IM492">
        <v>3.1612235320187382E-6</v>
      </c>
      <c r="IN492">
        <v>8.2191811832487194E-5</v>
      </c>
      <c r="IO492">
        <v>9.4836705960562159E-6</v>
      </c>
      <c r="IP492">
        <v>9.4836705960562159E-6</v>
      </c>
      <c r="IQ492">
        <v>5.3740800044318552E-5</v>
      </c>
      <c r="IR492">
        <v>6.3224470640374764E-6</v>
      </c>
      <c r="IS492">
        <v>1.9915708251718053E-4</v>
      </c>
      <c r="IT492">
        <v>1.5806117660093692E-4</v>
      </c>
      <c r="IU492">
        <v>5.7534268282741045E-4</v>
      </c>
      <c r="IV492">
        <v>6.0063247108356032E-5</v>
      </c>
      <c r="IW492">
        <v>0</v>
      </c>
      <c r="IX492">
        <v>9.4836705960562159E-6</v>
      </c>
      <c r="IY492">
        <v>1.2644894128074953E-5</v>
      </c>
      <c r="IZ492">
        <v>4.2676517682252972E-4</v>
      </c>
      <c r="JA492">
        <v>4.4257129448262337E-5</v>
      </c>
      <c r="JB492">
        <v>5.2476310631511061E-4</v>
      </c>
      <c r="JC492">
        <v>3.1612235320187382E-6</v>
      </c>
      <c r="JD492">
        <v>3.1612235320187382E-6</v>
      </c>
      <c r="JE492">
        <v>9.4836705960562159E-6</v>
      </c>
      <c r="JF492">
        <v>4.5521618861069834E-4</v>
      </c>
      <c r="JG492">
        <v>5.0579576512299811E-5</v>
      </c>
      <c r="JH492">
        <v>6.3224470640374764E-6</v>
      </c>
      <c r="JI492">
        <v>1.6122240013295567E-4</v>
      </c>
      <c r="JJ492">
        <v>1.8967341192112432E-5</v>
      </c>
      <c r="JK492">
        <v>0</v>
      </c>
      <c r="JL492">
        <v>0</v>
      </c>
      <c r="JM492">
        <v>6.3224470640374764E-6</v>
      </c>
      <c r="JN492">
        <v>3.7934682384224864E-5</v>
      </c>
      <c r="JO492">
        <v>0</v>
      </c>
      <c r="JP492">
        <v>3.1612235320187382E-6</v>
      </c>
      <c r="JQ492">
        <v>3.1612235320187382E-6</v>
      </c>
      <c r="JR492">
        <v>0</v>
      </c>
      <c r="JS492">
        <v>3.0031623554178016E-4</v>
      </c>
      <c r="JT492">
        <v>0.1267650636339514</v>
      </c>
      <c r="JU492">
        <v>1.2600636998626692E-2</v>
      </c>
      <c r="JV492">
        <v>3.1675459790827761E-3</v>
      </c>
      <c r="JW492">
        <v>5.1622780277865996E-3</v>
      </c>
      <c r="JX492">
        <v>1.4491048670773899E-2</v>
      </c>
      <c r="JY492">
        <v>3.1403594567074151E-2</v>
      </c>
      <c r="JZ492">
        <v>1.0157011208376207E-2</v>
      </c>
      <c r="KA492">
        <v>9.8092766198541459E-3</v>
      </c>
      <c r="KB492">
        <v>4.7165455097719581E-3</v>
      </c>
      <c r="KC492">
        <v>6.195998122756727E-3</v>
      </c>
      <c r="KD492">
        <v>2.8694426000134089E-2</v>
      </c>
      <c r="KE492">
        <v>1.4124346741059723E-2</v>
      </c>
      <c r="KF492">
        <v>2.0655434558210437E-2</v>
      </c>
      <c r="KG492">
        <v>3.1643721106566294</v>
      </c>
      <c r="KH492">
        <v>1.3561648952360389E-3</v>
      </c>
      <c r="KI492">
        <v>3.6897801065722713E-2</v>
      </c>
      <c r="KJ492">
        <v>5.6933635811657482E-3</v>
      </c>
      <c r="KK492">
        <v>0.73808247025573503</v>
      </c>
      <c r="KL492">
        <v>0.12830774071757656</v>
      </c>
      <c r="KM492">
        <v>2.3838786654953308E-2</v>
      </c>
      <c r="KN492">
        <v>8.8324585484603549E-3</v>
      </c>
      <c r="KO492">
        <v>1.6438362366497439E-4</v>
      </c>
      <c r="KP492">
        <v>4.533194544914871E-3</v>
      </c>
      <c r="KQ492">
        <v>2.958905225969539E-3</v>
      </c>
      <c r="KR492">
        <v>9.6638603373812824E-3</v>
      </c>
      <c r="KS492">
        <v>1.6691260249058941E-3</v>
      </c>
      <c r="KT492">
        <v>2.1559544488367797E-3</v>
      </c>
      <c r="KU492">
        <v>6.1011614167961656E-4</v>
      </c>
      <c r="KV492">
        <v>6.5582743395260754E-2</v>
      </c>
      <c r="KW492">
        <v>6.357220522889684E-3</v>
      </c>
      <c r="KX492">
        <v>6.5740804571861683E-2</v>
      </c>
      <c r="KY492">
        <v>2.3522664301751432E-2</v>
      </c>
      <c r="KZ492">
        <v>8.4973688540663679E-3</v>
      </c>
      <c r="LA492">
        <v>1.4905168953468351E-2</v>
      </c>
      <c r="LB492">
        <v>6.9673366645692991E-3</v>
      </c>
      <c r="LC492">
        <v>6.1074838638602032E-2</v>
      </c>
      <c r="LD492">
        <v>0</v>
      </c>
      <c r="LE492">
        <v>5.8798757695548533E-4</v>
      </c>
      <c r="LF492">
        <v>1.1497369985952152E-2</v>
      </c>
      <c r="LG492">
        <v>3.0979990613783635E-4</v>
      </c>
      <c r="LH492">
        <v>2.377872340784495E-2</v>
      </c>
      <c r="LI492">
        <v>2.2096952488810983E-3</v>
      </c>
      <c r="LJ492">
        <v>6.8813513844983895E-2</v>
      </c>
      <c r="LK492">
        <v>6.176398536858211E-2</v>
      </c>
      <c r="LL492">
        <v>2.9143319741680749E-2</v>
      </c>
      <c r="LM492">
        <v>2.1496320017727421E-4</v>
      </c>
      <c r="LN492">
        <v>6.5279265936186949E-3</v>
      </c>
      <c r="LO492">
        <v>3.6006336029693431E-3</v>
      </c>
      <c r="LP492">
        <v>4.1854599563928103E-3</v>
      </c>
      <c r="LQ492">
        <v>7.4541650885001851E-3</v>
      </c>
      <c r="LR492">
        <v>1.2328771774873081E-4</v>
      </c>
      <c r="LS492">
        <v>1.1753429092045669E-2</v>
      </c>
      <c r="LT492">
        <v>1.3593261187680577E-4</v>
      </c>
      <c r="LU492">
        <v>4.8809291334369325E-3</v>
      </c>
      <c r="LV492">
        <v>5.6269778869933547E-3</v>
      </c>
      <c r="LW492">
        <v>2.23530115949045E-2</v>
      </c>
      <c r="LX492">
        <v>1.1348792479947271E-3</v>
      </c>
      <c r="LY492">
        <v>1.5173872953689945E-4</v>
      </c>
      <c r="LZ492">
        <v>5.5258187339687547E-3</v>
      </c>
      <c r="MA492">
        <v>7.043206029337749E-3</v>
      </c>
      <c r="MB492">
        <v>7.4162304061159605E-3</v>
      </c>
      <c r="MC492">
        <v>3.0414131601552281E-2</v>
      </c>
      <c r="MD492">
        <v>1.0906221185464648E-2</v>
      </c>
      <c r="ME492">
        <v>3.496313226412725E-3</v>
      </c>
      <c r="MF492">
        <v>1.3397265328695413E-2</v>
      </c>
      <c r="MG492">
        <v>1.8682831074230747E-3</v>
      </c>
      <c r="MH492">
        <v>2.5482622891603052E-2</v>
      </c>
      <c r="MI492">
        <v>1.4462597658985729E-2</v>
      </c>
      <c r="MJ492">
        <v>1.2009488198139188E-2</v>
      </c>
      <c r="MK492">
        <v>7.6153874886331413E-3</v>
      </c>
      <c r="ML492">
        <v>1.0852480385420329E-2</v>
      </c>
      <c r="MM492">
        <v>2.4025298843342413E-4</v>
      </c>
      <c r="MN492">
        <v>4.915702592289138E-3</v>
      </c>
      <c r="MO492">
        <v>5.3677575573678185E-3</v>
      </c>
      <c r="MP492">
        <v>5.4515299809663145E-2</v>
      </c>
      <c r="MQ492">
        <v>3.2497377909152629E-2</v>
      </c>
      <c r="MR492">
        <v>9.1801931369824164E-3</v>
      </c>
      <c r="MS492">
        <v>1.8395159732817041E-2</v>
      </c>
      <c r="MT492">
        <v>7.0021101234215054E-3</v>
      </c>
      <c r="MU492">
        <v>1.6653325566674714E-2</v>
      </c>
      <c r="MV492">
        <v>4.2360395329051094E-3</v>
      </c>
      <c r="MW492">
        <v>6.8440489468205683E-3</v>
      </c>
      <c r="MX492">
        <v>5.528979957500773E-3</v>
      </c>
      <c r="MY492">
        <v>5.4973677221805866E-3</v>
      </c>
      <c r="MZ492">
        <v>4.9283474864172134E-3</v>
      </c>
      <c r="NA492">
        <v>1.8777667780191308E-3</v>
      </c>
      <c r="NB492">
        <v>2.7692318140484151E-3</v>
      </c>
      <c r="NC492">
        <v>1.3909383540882449E-4</v>
      </c>
      <c r="ND492">
        <v>6.5484745465768171E-2</v>
      </c>
      <c r="NE492">
        <v>5.7218145929539173E-2</v>
      </c>
      <c r="NF492">
        <v>0.19456698594868932</v>
      </c>
      <c r="NG492">
        <v>1.9454169616043317E-2</v>
      </c>
      <c r="NH492">
        <v>2.5163339314869162E-3</v>
      </c>
      <c r="NI492">
        <v>1.4383567070685261E-3</v>
      </c>
      <c r="NJ492">
        <v>5.3835636750279121E-3</v>
      </c>
      <c r="NK492">
        <v>2.7692318140484151E-3</v>
      </c>
      <c r="NL492">
        <v>1.2271869751296743E-2</v>
      </c>
      <c r="NM492">
        <v>3.3667030615999564E-3</v>
      </c>
      <c r="NN492">
        <v>1.230348198661693E-2</v>
      </c>
      <c r="NO492">
        <v>8.1306669243521954E-3</v>
      </c>
      <c r="NP492">
        <v>2.560591060935178E-3</v>
      </c>
      <c r="NQ492">
        <v>6.4963143582985076E-3</v>
      </c>
      <c r="NR492">
        <v>1.6643841896078659E-2</v>
      </c>
      <c r="NS492">
        <v>1.8006329238378735E-2</v>
      </c>
      <c r="NT492">
        <v>6.6322469701753138E-3</v>
      </c>
      <c r="NU492">
        <v>5.7894647765391181E-2</v>
      </c>
      <c r="NV492">
        <v>3.0395164260360173E-2</v>
      </c>
      <c r="NW492">
        <v>0</v>
      </c>
      <c r="NX492">
        <v>0</v>
      </c>
      <c r="NY492">
        <v>0</v>
      </c>
      <c r="NZ492">
        <v>0</v>
      </c>
      <c r="OA492">
        <v>0</v>
      </c>
      <c r="OB492">
        <v>0</v>
      </c>
      <c r="OG492" s="2">
        <v>408</v>
      </c>
      <c r="OH492">
        <v>0</v>
      </c>
      <c r="OI492">
        <v>0</v>
      </c>
      <c r="OJ492">
        <v>0</v>
      </c>
      <c r="OK492">
        <v>0</v>
      </c>
      <c r="OL492">
        <v>0</v>
      </c>
      <c r="OM492">
        <v>0</v>
      </c>
      <c r="ON492">
        <v>0</v>
      </c>
      <c r="OO492">
        <v>0</v>
      </c>
      <c r="OP492">
        <v>0</v>
      </c>
      <c r="OQ492">
        <v>0</v>
      </c>
      <c r="OR492">
        <v>0</v>
      </c>
      <c r="OS492">
        <v>0</v>
      </c>
      <c r="OT492">
        <v>0</v>
      </c>
      <c r="OU492">
        <v>0</v>
      </c>
      <c r="OV492">
        <v>0</v>
      </c>
      <c r="OW492">
        <v>0</v>
      </c>
      <c r="OX492">
        <v>0</v>
      </c>
      <c r="OY492">
        <v>0</v>
      </c>
      <c r="OZ492">
        <v>0</v>
      </c>
      <c r="PA492">
        <v>0</v>
      </c>
      <c r="PB492">
        <v>0</v>
      </c>
      <c r="PC492">
        <v>0</v>
      </c>
      <c r="PD492">
        <v>0</v>
      </c>
      <c r="PE492">
        <v>0</v>
      </c>
      <c r="PF492">
        <v>0</v>
      </c>
      <c r="PG492">
        <v>0</v>
      </c>
      <c r="PH492">
        <v>0</v>
      </c>
      <c r="PI492">
        <v>0</v>
      </c>
      <c r="PJ492">
        <v>0</v>
      </c>
      <c r="PK492">
        <v>0</v>
      </c>
      <c r="PL492">
        <v>0</v>
      </c>
      <c r="PM492">
        <v>0</v>
      </c>
      <c r="PN492">
        <v>0</v>
      </c>
      <c r="PO492">
        <v>0</v>
      </c>
      <c r="PP492">
        <v>0</v>
      </c>
      <c r="PQ492">
        <v>0</v>
      </c>
      <c r="PR492">
        <v>0</v>
      </c>
      <c r="PS492">
        <v>0</v>
      </c>
      <c r="PT492">
        <v>0</v>
      </c>
      <c r="PU492">
        <v>0</v>
      </c>
      <c r="PV492">
        <v>0</v>
      </c>
      <c r="PW492">
        <v>0</v>
      </c>
      <c r="PX492">
        <v>0</v>
      </c>
      <c r="PY492">
        <v>0</v>
      </c>
      <c r="PZ492">
        <v>0</v>
      </c>
      <c r="QA492">
        <v>0</v>
      </c>
      <c r="QB492">
        <v>0</v>
      </c>
      <c r="QC492">
        <v>0</v>
      </c>
      <c r="QD492">
        <v>0</v>
      </c>
      <c r="QE492">
        <v>0</v>
      </c>
      <c r="QF492">
        <v>0</v>
      </c>
      <c r="QG492">
        <v>0</v>
      </c>
      <c r="QH492">
        <v>0</v>
      </c>
      <c r="QI492">
        <v>0</v>
      </c>
      <c r="QJ492">
        <v>0</v>
      </c>
      <c r="QK492">
        <v>0</v>
      </c>
      <c r="QL492">
        <v>0</v>
      </c>
      <c r="QM492">
        <v>0</v>
      </c>
      <c r="QN492">
        <v>0</v>
      </c>
      <c r="QO492">
        <v>0</v>
      </c>
      <c r="QP492">
        <v>0</v>
      </c>
      <c r="QQ492">
        <v>0</v>
      </c>
      <c r="QR492">
        <v>0</v>
      </c>
      <c r="QS492">
        <v>0</v>
      </c>
      <c r="QT492">
        <v>0</v>
      </c>
      <c r="QU492">
        <v>0</v>
      </c>
      <c r="QV492">
        <v>0</v>
      </c>
      <c r="QW492">
        <v>0</v>
      </c>
      <c r="QX492">
        <v>0</v>
      </c>
      <c r="QY492">
        <v>0</v>
      </c>
      <c r="QZ492">
        <v>0</v>
      </c>
      <c r="RA492">
        <v>0</v>
      </c>
      <c r="RB492">
        <v>0</v>
      </c>
      <c r="RC492">
        <v>0</v>
      </c>
      <c r="RD492">
        <v>0</v>
      </c>
      <c r="RE492">
        <v>0</v>
      </c>
      <c r="RF492">
        <v>0</v>
      </c>
      <c r="RG492">
        <v>0</v>
      </c>
      <c r="RH492">
        <v>0</v>
      </c>
      <c r="RI492">
        <v>0</v>
      </c>
      <c r="RJ492">
        <v>0</v>
      </c>
      <c r="RK492">
        <v>0</v>
      </c>
      <c r="RL492">
        <v>0</v>
      </c>
      <c r="RM492">
        <v>0</v>
      </c>
      <c r="RN492">
        <v>0</v>
      </c>
      <c r="RO492">
        <v>0</v>
      </c>
      <c r="RP492">
        <v>0</v>
      </c>
      <c r="RQ492">
        <v>0</v>
      </c>
      <c r="RR492">
        <v>0</v>
      </c>
      <c r="RS492">
        <v>0</v>
      </c>
      <c r="RT492">
        <v>0</v>
      </c>
      <c r="RU492">
        <v>0</v>
      </c>
      <c r="RV492">
        <v>0</v>
      </c>
      <c r="RW492">
        <v>0</v>
      </c>
      <c r="RX492">
        <v>0</v>
      </c>
      <c r="RY492">
        <v>0</v>
      </c>
      <c r="RZ492">
        <v>0</v>
      </c>
      <c r="SA492">
        <v>0</v>
      </c>
      <c r="SB492">
        <v>0</v>
      </c>
      <c r="SC492">
        <v>0</v>
      </c>
      <c r="SD492">
        <v>0</v>
      </c>
      <c r="SE492">
        <v>0</v>
      </c>
      <c r="SF492">
        <v>0</v>
      </c>
      <c r="SG492">
        <v>0</v>
      </c>
      <c r="SH492">
        <v>0</v>
      </c>
      <c r="SI492">
        <v>0</v>
      </c>
      <c r="SJ492">
        <v>0</v>
      </c>
      <c r="SK492">
        <v>0</v>
      </c>
      <c r="SL492">
        <v>0</v>
      </c>
      <c r="SM492">
        <v>0</v>
      </c>
      <c r="SN492">
        <v>0</v>
      </c>
      <c r="SO492">
        <v>0</v>
      </c>
      <c r="SP492">
        <v>0</v>
      </c>
      <c r="SQ492">
        <v>0</v>
      </c>
      <c r="SR492">
        <v>0</v>
      </c>
      <c r="SS492">
        <v>0</v>
      </c>
      <c r="ST492">
        <v>0</v>
      </c>
      <c r="SU492">
        <v>0</v>
      </c>
      <c r="SV492">
        <v>0</v>
      </c>
      <c r="SW492">
        <v>0</v>
      </c>
      <c r="SX492">
        <v>0</v>
      </c>
      <c r="SY492">
        <v>0</v>
      </c>
      <c r="SZ492">
        <v>0</v>
      </c>
      <c r="TA492">
        <v>0</v>
      </c>
      <c r="TB492">
        <v>0</v>
      </c>
      <c r="TC492">
        <v>0</v>
      </c>
      <c r="TD492">
        <v>0</v>
      </c>
      <c r="TE492">
        <v>0</v>
      </c>
      <c r="TF492">
        <v>0</v>
      </c>
      <c r="TG492">
        <v>0</v>
      </c>
      <c r="TH492">
        <v>0</v>
      </c>
      <c r="TI492">
        <v>0</v>
      </c>
      <c r="TJ492">
        <v>0</v>
      </c>
      <c r="TK492">
        <v>0</v>
      </c>
      <c r="TL492">
        <v>0</v>
      </c>
      <c r="TM492">
        <v>0</v>
      </c>
      <c r="TN492">
        <v>0</v>
      </c>
      <c r="TO492">
        <v>0</v>
      </c>
      <c r="TP492">
        <v>0</v>
      </c>
      <c r="TQ492">
        <v>0</v>
      </c>
      <c r="TR492">
        <v>0</v>
      </c>
      <c r="TS492">
        <v>0</v>
      </c>
      <c r="TT492">
        <v>0</v>
      </c>
      <c r="TU492">
        <v>0</v>
      </c>
      <c r="TV492">
        <v>0</v>
      </c>
      <c r="TW492">
        <v>0</v>
      </c>
      <c r="TX492">
        <v>0</v>
      </c>
      <c r="TY492">
        <v>0</v>
      </c>
      <c r="TZ492">
        <v>0</v>
      </c>
      <c r="UA492">
        <v>0</v>
      </c>
      <c r="UB492">
        <v>0</v>
      </c>
      <c r="UC492">
        <v>0</v>
      </c>
      <c r="UD492">
        <v>0</v>
      </c>
      <c r="UE492">
        <v>0</v>
      </c>
      <c r="UF492">
        <v>0</v>
      </c>
      <c r="UG492">
        <v>0</v>
      </c>
      <c r="UH492">
        <v>0</v>
      </c>
      <c r="UI492">
        <v>0</v>
      </c>
      <c r="UJ492">
        <v>0</v>
      </c>
      <c r="UK492">
        <v>0</v>
      </c>
      <c r="UL492">
        <v>0</v>
      </c>
      <c r="UM492">
        <v>0</v>
      </c>
      <c r="UN492">
        <v>0</v>
      </c>
      <c r="UO492">
        <v>0</v>
      </c>
      <c r="UP492">
        <v>0</v>
      </c>
      <c r="UQ492">
        <v>0</v>
      </c>
      <c r="UR492">
        <v>0</v>
      </c>
      <c r="US492">
        <v>0</v>
      </c>
      <c r="UT492">
        <v>0</v>
      </c>
      <c r="UU492">
        <v>0</v>
      </c>
      <c r="UV492">
        <v>0</v>
      </c>
      <c r="UW492">
        <v>0</v>
      </c>
      <c r="UX492">
        <v>0</v>
      </c>
      <c r="UY492">
        <v>0</v>
      </c>
      <c r="UZ492">
        <v>0</v>
      </c>
      <c r="VA492">
        <v>0</v>
      </c>
      <c r="VB492">
        <v>0</v>
      </c>
      <c r="VC492">
        <v>0</v>
      </c>
      <c r="VD492">
        <v>0</v>
      </c>
      <c r="VE492">
        <v>0</v>
      </c>
      <c r="VF492">
        <v>0</v>
      </c>
      <c r="VG492">
        <v>0</v>
      </c>
      <c r="VH492">
        <v>0</v>
      </c>
      <c r="VI492">
        <v>0</v>
      </c>
      <c r="VJ492">
        <v>0</v>
      </c>
    </row>
    <row r="493" spans="12:582" x14ac:dyDescent="0.25">
      <c r="L493" s="19">
        <v>408</v>
      </c>
      <c r="M493">
        <f t="shared" si="7"/>
        <v>0</v>
      </c>
      <c r="Q493" s="24">
        <v>409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f>$M494</f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0</v>
      </c>
      <c r="EM493">
        <v>0</v>
      </c>
      <c r="EN493">
        <v>0</v>
      </c>
      <c r="EO493">
        <v>0</v>
      </c>
      <c r="EP493">
        <v>0</v>
      </c>
      <c r="EQ493">
        <v>0</v>
      </c>
      <c r="ER493">
        <v>0</v>
      </c>
      <c r="ES493">
        <v>0</v>
      </c>
      <c r="ET493">
        <v>0</v>
      </c>
      <c r="EU493">
        <v>0</v>
      </c>
      <c r="EV493">
        <v>0</v>
      </c>
      <c r="EW493">
        <v>0</v>
      </c>
      <c r="EX493">
        <v>0</v>
      </c>
      <c r="EY493">
        <v>0</v>
      </c>
      <c r="EZ493">
        <v>0</v>
      </c>
      <c r="FA493">
        <v>0</v>
      </c>
      <c r="FB493">
        <v>0</v>
      </c>
      <c r="FC493">
        <v>0</v>
      </c>
      <c r="FD493">
        <v>0</v>
      </c>
      <c r="FE493">
        <v>0</v>
      </c>
      <c r="FF493">
        <v>0</v>
      </c>
      <c r="FG493">
        <v>0</v>
      </c>
      <c r="FH493">
        <v>0</v>
      </c>
      <c r="FI493">
        <v>0</v>
      </c>
      <c r="FJ493">
        <v>0</v>
      </c>
      <c r="FK493">
        <v>0</v>
      </c>
      <c r="FL493">
        <v>0</v>
      </c>
      <c r="FM493">
        <v>0</v>
      </c>
      <c r="FN493">
        <v>0</v>
      </c>
      <c r="FO493">
        <v>0</v>
      </c>
      <c r="FP493">
        <v>0</v>
      </c>
      <c r="FQ493">
        <v>0</v>
      </c>
      <c r="FR493">
        <v>0</v>
      </c>
      <c r="FS493">
        <v>0</v>
      </c>
      <c r="FT493">
        <v>0</v>
      </c>
      <c r="FU493">
        <v>0</v>
      </c>
      <c r="FV493">
        <v>0</v>
      </c>
      <c r="FW493">
        <v>0</v>
      </c>
      <c r="FX493">
        <v>0</v>
      </c>
      <c r="FY493">
        <v>0</v>
      </c>
      <c r="FZ493">
        <v>0</v>
      </c>
      <c r="GA493">
        <v>0</v>
      </c>
      <c r="GB493">
        <v>0</v>
      </c>
      <c r="GC493">
        <v>0</v>
      </c>
      <c r="GD493">
        <v>0</v>
      </c>
      <c r="GE493">
        <v>0</v>
      </c>
      <c r="GF493">
        <v>0</v>
      </c>
      <c r="GG493">
        <v>0</v>
      </c>
      <c r="GH493">
        <v>0</v>
      </c>
      <c r="GI493">
        <v>0</v>
      </c>
      <c r="GJ493">
        <v>0</v>
      </c>
      <c r="GK493">
        <v>0</v>
      </c>
      <c r="GL493">
        <v>0</v>
      </c>
      <c r="GM493">
        <v>0</v>
      </c>
      <c r="GN493">
        <v>0</v>
      </c>
      <c r="GO493">
        <v>0</v>
      </c>
      <c r="GP493">
        <v>0</v>
      </c>
      <c r="GQ493">
        <v>0</v>
      </c>
      <c r="GR493">
        <v>0</v>
      </c>
      <c r="GS493">
        <v>0</v>
      </c>
      <c r="GT493">
        <v>0</v>
      </c>
      <c r="GY493" s="2">
        <v>409</v>
      </c>
      <c r="GZ493">
        <v>3.8278913939516036E-5</v>
      </c>
      <c r="HA493">
        <v>1.0781894092963683E-3</v>
      </c>
      <c r="HB493">
        <v>4.2532126599462261E-6</v>
      </c>
      <c r="HC493">
        <v>7.1411440560497138E-3</v>
      </c>
      <c r="HD493">
        <v>0</v>
      </c>
      <c r="HE493">
        <v>2.9772488619623582E-5</v>
      </c>
      <c r="HF493">
        <v>5.1038551919354716E-5</v>
      </c>
      <c r="HG493">
        <v>1.2759637979838679E-5</v>
      </c>
      <c r="HH493">
        <v>6.3798189899193395E-6</v>
      </c>
      <c r="HI493">
        <v>4.061818090248646E-4</v>
      </c>
      <c r="HJ493">
        <v>3.1937373863536213E-2</v>
      </c>
      <c r="HK493">
        <v>4.4020751030443437E-4</v>
      </c>
      <c r="HL493">
        <v>5.1378808932150419E-3</v>
      </c>
      <c r="HM493">
        <v>4.0107795383292916E-3</v>
      </c>
      <c r="HN493">
        <v>6.3798189899193395E-6</v>
      </c>
      <c r="HO493">
        <v>1.2759637979838679E-5</v>
      </c>
      <c r="HP493">
        <v>1.148367418185481E-3</v>
      </c>
      <c r="HQ493">
        <v>1.9564778235752641E-4</v>
      </c>
      <c r="HR493">
        <v>2.3392669629704241E-5</v>
      </c>
      <c r="HS493">
        <v>2.126606329973113E-6</v>
      </c>
      <c r="HT493">
        <v>5.040057002036278E-4</v>
      </c>
      <c r="HU493">
        <v>4.0405520269489149E-5</v>
      </c>
      <c r="HV493">
        <v>6.3798189899193395E-6</v>
      </c>
      <c r="HW493">
        <v>6.2096904835214897E-4</v>
      </c>
      <c r="HX493">
        <v>4.1213630674878932E-3</v>
      </c>
      <c r="HY493">
        <v>1.1504940245154543E-3</v>
      </c>
      <c r="HZ493">
        <v>0</v>
      </c>
      <c r="IA493">
        <v>0</v>
      </c>
      <c r="IB493">
        <v>0</v>
      </c>
      <c r="IC493">
        <v>0</v>
      </c>
      <c r="ID493">
        <v>0</v>
      </c>
      <c r="IE493">
        <v>0</v>
      </c>
      <c r="IF493">
        <v>0</v>
      </c>
      <c r="IG493">
        <v>0</v>
      </c>
      <c r="IH493">
        <v>0</v>
      </c>
      <c r="II493">
        <v>0</v>
      </c>
      <c r="IJ493">
        <v>0.1020154322551402</v>
      </c>
      <c r="IK493">
        <v>1.0894604228452258E-2</v>
      </c>
      <c r="IL493">
        <v>0</v>
      </c>
      <c r="IM493">
        <v>6.3798189899193395E-6</v>
      </c>
      <c r="IN493">
        <v>1.2759637979838678E-4</v>
      </c>
      <c r="IO493">
        <v>1.2759637979838679E-5</v>
      </c>
      <c r="IP493">
        <v>1.4886244309811791E-5</v>
      </c>
      <c r="IQ493">
        <v>8.5064253198924525E-5</v>
      </c>
      <c r="IR493">
        <v>8.5064253198924522E-6</v>
      </c>
      <c r="IS493">
        <v>3.2962398114583252E-4</v>
      </c>
      <c r="IT493">
        <v>2.5519275959677356E-4</v>
      </c>
      <c r="IU493">
        <v>8.1661683070967546E-4</v>
      </c>
      <c r="IV493">
        <v>6.1671583569220277E-5</v>
      </c>
      <c r="IW493">
        <v>0</v>
      </c>
      <c r="IX493">
        <v>1.2759637979838679E-5</v>
      </c>
      <c r="IY493">
        <v>2.1266063299731131E-5</v>
      </c>
      <c r="IZ493">
        <v>5.6165799780919887E-2</v>
      </c>
      <c r="JA493">
        <v>1.0633031649865566E-4</v>
      </c>
      <c r="JB493">
        <v>6.7413420660147687E-4</v>
      </c>
      <c r="JC493">
        <v>4.2532126599462261E-6</v>
      </c>
      <c r="JD493">
        <v>2.126606329973113E-6</v>
      </c>
      <c r="JE493">
        <v>1.4886244309811791E-5</v>
      </c>
      <c r="JF493">
        <v>1.0292774637069868E-3</v>
      </c>
      <c r="JG493">
        <v>7.6557827879032071E-5</v>
      </c>
      <c r="JH493">
        <v>1.0633031649865566E-5</v>
      </c>
      <c r="JI493">
        <v>5.316515824932783E-5</v>
      </c>
      <c r="JJ493">
        <v>4.0405520269489149E-5</v>
      </c>
      <c r="JK493">
        <v>0</v>
      </c>
      <c r="JL493">
        <v>0</v>
      </c>
      <c r="JM493">
        <v>1.2759637979838679E-5</v>
      </c>
      <c r="JN493">
        <v>6.5924796229166504E-5</v>
      </c>
      <c r="JO493">
        <v>0</v>
      </c>
      <c r="JP493">
        <v>4.2532126599462261E-6</v>
      </c>
      <c r="JQ493">
        <v>2.126606329973113E-6</v>
      </c>
      <c r="JR493">
        <v>0</v>
      </c>
      <c r="JS493">
        <v>4.8273963690389663E-4</v>
      </c>
      <c r="JT493">
        <v>0.22741502771466476</v>
      </c>
      <c r="JU493">
        <v>2.2527140853405188E-2</v>
      </c>
      <c r="JV493">
        <v>5.5483159148998528E-3</v>
      </c>
      <c r="JW493">
        <v>8.9827851378064295E-3</v>
      </c>
      <c r="JX493">
        <v>2.5791481569913916E-2</v>
      </c>
      <c r="JY493">
        <v>5.5355562769200138E-2</v>
      </c>
      <c r="JZ493">
        <v>1.8794946744302373E-2</v>
      </c>
      <c r="KA493">
        <v>1.8122939144030868E-2</v>
      </c>
      <c r="KB493">
        <v>9.4187394354509173E-3</v>
      </c>
      <c r="KC493">
        <v>1.1254000698217715E-2</v>
      </c>
      <c r="KD493">
        <v>5.1580836533497855E-2</v>
      </c>
      <c r="KE493">
        <v>2.6576199305673991E-2</v>
      </c>
      <c r="KF493">
        <v>4.0752157101274764E-2</v>
      </c>
      <c r="KG493">
        <v>4.0022731130093985E-3</v>
      </c>
      <c r="KH493">
        <v>2.1306596416380419</v>
      </c>
      <c r="KI493">
        <v>4.9981628573358076E-2</v>
      </c>
      <c r="KJ493">
        <v>4.4350375011589269E-2</v>
      </c>
      <c r="KK493">
        <v>3.0151024546358797E-2</v>
      </c>
      <c r="KL493">
        <v>3.0497661378144414E-2</v>
      </c>
      <c r="KM493">
        <v>1.2213100153035589E-2</v>
      </c>
      <c r="KN493">
        <v>1.1758006398421342E-2</v>
      </c>
      <c r="KO493">
        <v>2.5944597225671976E-4</v>
      </c>
      <c r="KP493">
        <v>4.3255172751653116E-3</v>
      </c>
      <c r="KQ493">
        <v>3.8874363711908508E-3</v>
      </c>
      <c r="KR493">
        <v>8.6021226047412417E-3</v>
      </c>
      <c r="KS493">
        <v>1.7034116703084634E-3</v>
      </c>
      <c r="KT493">
        <v>1.1249747485557768E-3</v>
      </c>
      <c r="KU493">
        <v>7.8684434209005179E-4</v>
      </c>
      <c r="KV493">
        <v>9.5318748922054872E-2</v>
      </c>
      <c r="KW493">
        <v>6.0114907735679964E-2</v>
      </c>
      <c r="KX493">
        <v>0.17232316413038132</v>
      </c>
      <c r="KY493">
        <v>0.12778990097441434</v>
      </c>
      <c r="KZ493">
        <v>9.2549907480429881E-3</v>
      </c>
      <c r="LA493">
        <v>2.7343904190794285E-2</v>
      </c>
      <c r="LB493">
        <v>1.3469924494049698E-2</v>
      </c>
      <c r="LC493">
        <v>5.4007294355997174E-2</v>
      </c>
      <c r="LD493">
        <v>0</v>
      </c>
      <c r="LE493">
        <v>8.7190859528897633E-4</v>
      </c>
      <c r="LF493">
        <v>1.077976748663371E-2</v>
      </c>
      <c r="LG493">
        <v>5.3377818882325136E-4</v>
      </c>
      <c r="LH493">
        <v>1.6115422768536249E-2</v>
      </c>
      <c r="LI493">
        <v>9.1444072188843855E-4</v>
      </c>
      <c r="LJ493">
        <v>4.4709771481354729E-2</v>
      </c>
      <c r="LK493">
        <v>8.9963954183182579E-2</v>
      </c>
      <c r="LL493">
        <v>5.9157934887192058E-2</v>
      </c>
      <c r="LM493">
        <v>4.9975248754368154E-4</v>
      </c>
      <c r="LN493">
        <v>1.6544997247190819E-2</v>
      </c>
      <c r="LO493">
        <v>4.5105320258729733E-3</v>
      </c>
      <c r="LP493">
        <v>7.6940617018427231E-3</v>
      </c>
      <c r="LQ493">
        <v>1.2128035899836662E-2</v>
      </c>
      <c r="LR493">
        <v>3.5301665077553675E-4</v>
      </c>
      <c r="LS493">
        <v>1.5375363765705608E-2</v>
      </c>
      <c r="LT493">
        <v>2.275468773071231E-4</v>
      </c>
      <c r="LU493">
        <v>8.4511335553131509E-3</v>
      </c>
      <c r="LV493">
        <v>4.470126505603484E-3</v>
      </c>
      <c r="LW493">
        <v>1.7965570275612859E-2</v>
      </c>
      <c r="LX493">
        <v>2.2074173705120916E-3</v>
      </c>
      <c r="LY493">
        <v>2.2329366464717687E-4</v>
      </c>
      <c r="LZ493">
        <v>6.0587014340933989E-3</v>
      </c>
      <c r="MA493">
        <v>5.9268518416350658E-3</v>
      </c>
      <c r="MB493">
        <v>3.0750727531411214E-3</v>
      </c>
      <c r="MC493">
        <v>2.7816010796048316E-2</v>
      </c>
      <c r="MD493">
        <v>1.0439510473838013E-2</v>
      </c>
      <c r="ME493">
        <v>4.274478723245957E-3</v>
      </c>
      <c r="MF493">
        <v>7.9705205247392278E-3</v>
      </c>
      <c r="MG493">
        <v>3.3791774583272764E-3</v>
      </c>
      <c r="MH493">
        <v>3.1807650877407855E-2</v>
      </c>
      <c r="MI493">
        <v>2.4945092250584618E-2</v>
      </c>
      <c r="MJ493">
        <v>2.0717398866598069E-2</v>
      </c>
      <c r="MK493">
        <v>1.313604730024392E-2</v>
      </c>
      <c r="ML493">
        <v>1.8718388916423342E-2</v>
      </c>
      <c r="MM493">
        <v>4.1256162801478393E-4</v>
      </c>
      <c r="MN493">
        <v>8.4830326502627479E-3</v>
      </c>
      <c r="MO493">
        <v>9.2549907480429881E-3</v>
      </c>
      <c r="MP493">
        <v>9.4038531911411066E-2</v>
      </c>
      <c r="MQ493">
        <v>5.6061596070751209E-2</v>
      </c>
      <c r="MR493">
        <v>1.5836837339309771E-2</v>
      </c>
      <c r="MS493">
        <v>3.1811904090067795E-2</v>
      </c>
      <c r="MT493">
        <v>1.2108896442866906E-2</v>
      </c>
      <c r="MU493">
        <v>2.8992024096523447E-2</v>
      </c>
      <c r="MV493">
        <v>4.9860412012549614E-2</v>
      </c>
      <c r="MW493">
        <v>1.0214090202860862E-2</v>
      </c>
      <c r="MX493">
        <v>9.5186899329596543E-3</v>
      </c>
      <c r="MY493">
        <v>9.2039521961236343E-3</v>
      </c>
      <c r="MZ493">
        <v>8.4830326502627479E-3</v>
      </c>
      <c r="NA493">
        <v>3.2664673228387018E-3</v>
      </c>
      <c r="NB493">
        <v>2.4519770984589993E-3</v>
      </c>
      <c r="NC493">
        <v>1.2759637979838678E-4</v>
      </c>
      <c r="ND493">
        <v>9.6688283398557562E-2</v>
      </c>
      <c r="NE493">
        <v>8.5113165144513905E-2</v>
      </c>
      <c r="NF493">
        <v>2.8098849437934746E-2</v>
      </c>
      <c r="NG493">
        <v>3.3947016845360806E-2</v>
      </c>
      <c r="NH493">
        <v>4.3531631574549624E-3</v>
      </c>
      <c r="NI493">
        <v>1.563055652530238E-3</v>
      </c>
      <c r="NJ493">
        <v>7.0645862281706814E-3</v>
      </c>
      <c r="NK493">
        <v>3.3026196304482445E-3</v>
      </c>
      <c r="NL493">
        <v>2.1204391716161911E-2</v>
      </c>
      <c r="NM493">
        <v>5.8205215251364104E-3</v>
      </c>
      <c r="NN493">
        <v>1.0626651830875645E-2</v>
      </c>
      <c r="NO493">
        <v>1.4158944944960986E-2</v>
      </c>
      <c r="NP493">
        <v>4.4275943790040217E-3</v>
      </c>
      <c r="NQ493">
        <v>1.0937136355051721E-2</v>
      </c>
      <c r="NR493">
        <v>1.6963938694195522E-2</v>
      </c>
      <c r="NS493">
        <v>3.0969767983398445E-2</v>
      </c>
      <c r="NT493">
        <v>1.1487927394514756E-2</v>
      </c>
      <c r="NU493">
        <v>1.6493958695271465E-2</v>
      </c>
      <c r="NV493">
        <v>1.3025463771085318E-2</v>
      </c>
      <c r="NW493">
        <v>0</v>
      </c>
      <c r="NX493">
        <v>0</v>
      </c>
      <c r="NY493">
        <v>0</v>
      </c>
      <c r="NZ493">
        <v>0</v>
      </c>
      <c r="OA493">
        <v>0</v>
      </c>
      <c r="OB493">
        <v>0</v>
      </c>
      <c r="OG493" s="2">
        <v>409</v>
      </c>
      <c r="OH493">
        <v>0</v>
      </c>
      <c r="OI493">
        <v>0</v>
      </c>
      <c r="OJ493">
        <v>0</v>
      </c>
      <c r="OK493">
        <v>0</v>
      </c>
      <c r="OL493">
        <v>0</v>
      </c>
      <c r="OM493">
        <v>0</v>
      </c>
      <c r="ON493">
        <v>0</v>
      </c>
      <c r="OO493">
        <v>0</v>
      </c>
      <c r="OP493">
        <v>0</v>
      </c>
      <c r="OQ493">
        <v>0</v>
      </c>
      <c r="OR493">
        <v>0</v>
      </c>
      <c r="OS493">
        <v>0</v>
      </c>
      <c r="OT493">
        <v>0</v>
      </c>
      <c r="OU493">
        <v>0</v>
      </c>
      <c r="OV493">
        <v>0</v>
      </c>
      <c r="OW493">
        <v>0</v>
      </c>
      <c r="OX493">
        <v>0</v>
      </c>
      <c r="OY493">
        <v>0</v>
      </c>
      <c r="OZ493">
        <v>0</v>
      </c>
      <c r="PA493">
        <v>0</v>
      </c>
      <c r="PB493">
        <v>0</v>
      </c>
      <c r="PC493">
        <v>0</v>
      </c>
      <c r="PD493">
        <v>0</v>
      </c>
      <c r="PE493">
        <v>0</v>
      </c>
      <c r="PF493">
        <v>0</v>
      </c>
      <c r="PG493">
        <v>0</v>
      </c>
      <c r="PH493">
        <v>0</v>
      </c>
      <c r="PI493">
        <v>0</v>
      </c>
      <c r="PJ493">
        <v>0</v>
      </c>
      <c r="PK493">
        <v>0</v>
      </c>
      <c r="PL493">
        <v>0</v>
      </c>
      <c r="PM493">
        <v>0</v>
      </c>
      <c r="PN493">
        <v>0</v>
      </c>
      <c r="PO493">
        <v>0</v>
      </c>
      <c r="PP493">
        <v>0</v>
      </c>
      <c r="PQ493">
        <v>0</v>
      </c>
      <c r="PR493">
        <v>0</v>
      </c>
      <c r="PS493">
        <v>0</v>
      </c>
      <c r="PT493">
        <v>0</v>
      </c>
      <c r="PU493">
        <v>0</v>
      </c>
      <c r="PV493">
        <v>0</v>
      </c>
      <c r="PW493">
        <v>0</v>
      </c>
      <c r="PX493">
        <v>0</v>
      </c>
      <c r="PY493">
        <v>0</v>
      </c>
      <c r="PZ493">
        <v>0</v>
      </c>
      <c r="QA493">
        <v>0</v>
      </c>
      <c r="QB493">
        <v>0</v>
      </c>
      <c r="QC493">
        <v>0</v>
      </c>
      <c r="QD493">
        <v>0</v>
      </c>
      <c r="QE493">
        <v>0</v>
      </c>
      <c r="QF493">
        <v>0</v>
      </c>
      <c r="QG493">
        <v>0</v>
      </c>
      <c r="QH493">
        <v>0</v>
      </c>
      <c r="QI493">
        <v>0</v>
      </c>
      <c r="QJ493">
        <v>0</v>
      </c>
      <c r="QK493">
        <v>0</v>
      </c>
      <c r="QL493">
        <v>0</v>
      </c>
      <c r="QM493">
        <v>0</v>
      </c>
      <c r="QN493">
        <v>0</v>
      </c>
      <c r="QO493">
        <v>0</v>
      </c>
      <c r="QP493">
        <v>0</v>
      </c>
      <c r="QQ493">
        <v>0</v>
      </c>
      <c r="QR493">
        <v>0</v>
      </c>
      <c r="QS493">
        <v>0</v>
      </c>
      <c r="QT493">
        <v>0</v>
      </c>
      <c r="QU493">
        <v>0</v>
      </c>
      <c r="QV493">
        <v>0</v>
      </c>
      <c r="QW493">
        <v>0</v>
      </c>
      <c r="QX493">
        <v>0</v>
      </c>
      <c r="QY493">
        <v>0</v>
      </c>
      <c r="QZ493">
        <v>0</v>
      </c>
      <c r="RA493">
        <v>0</v>
      </c>
      <c r="RB493">
        <v>0</v>
      </c>
      <c r="RC493">
        <v>0</v>
      </c>
      <c r="RD493">
        <v>0</v>
      </c>
      <c r="RE493">
        <v>0</v>
      </c>
      <c r="RF493">
        <v>0</v>
      </c>
      <c r="RG493">
        <v>0</v>
      </c>
      <c r="RH493">
        <v>0</v>
      </c>
      <c r="RI493">
        <v>0</v>
      </c>
      <c r="RJ493">
        <v>0</v>
      </c>
      <c r="RK493">
        <v>0</v>
      </c>
      <c r="RL493">
        <v>0</v>
      </c>
      <c r="RM493">
        <v>0</v>
      </c>
      <c r="RN493">
        <v>0</v>
      </c>
      <c r="RO493">
        <v>0</v>
      </c>
      <c r="RP493">
        <v>0</v>
      </c>
      <c r="RQ493">
        <v>0</v>
      </c>
      <c r="RR493">
        <v>0</v>
      </c>
      <c r="RS493">
        <v>0</v>
      </c>
      <c r="RT493">
        <v>0</v>
      </c>
      <c r="RU493">
        <v>0</v>
      </c>
      <c r="RV493">
        <v>0</v>
      </c>
      <c r="RW493">
        <v>0</v>
      </c>
      <c r="RX493">
        <v>0</v>
      </c>
      <c r="RY493">
        <v>0</v>
      </c>
      <c r="RZ493">
        <v>0</v>
      </c>
      <c r="SA493">
        <v>0</v>
      </c>
      <c r="SB493">
        <v>0</v>
      </c>
      <c r="SC493">
        <v>0</v>
      </c>
      <c r="SD493">
        <v>0</v>
      </c>
      <c r="SE493">
        <v>0</v>
      </c>
      <c r="SF493">
        <v>0</v>
      </c>
      <c r="SG493">
        <v>0</v>
      </c>
      <c r="SH493">
        <v>0</v>
      </c>
      <c r="SI493">
        <v>0</v>
      </c>
      <c r="SJ493">
        <v>0</v>
      </c>
      <c r="SK493">
        <v>0</v>
      </c>
      <c r="SL493">
        <v>0</v>
      </c>
      <c r="SM493">
        <v>0</v>
      </c>
      <c r="SN493">
        <v>0</v>
      </c>
      <c r="SO493">
        <v>0</v>
      </c>
      <c r="SP493">
        <v>0</v>
      </c>
      <c r="SQ493">
        <v>0</v>
      </c>
      <c r="SR493">
        <v>0</v>
      </c>
      <c r="SS493">
        <v>0</v>
      </c>
      <c r="ST493">
        <v>0</v>
      </c>
      <c r="SU493">
        <v>0</v>
      </c>
      <c r="SV493">
        <v>0</v>
      </c>
      <c r="SW493">
        <v>0</v>
      </c>
      <c r="SX493">
        <v>0</v>
      </c>
      <c r="SY493">
        <v>0</v>
      </c>
      <c r="SZ493">
        <v>0</v>
      </c>
      <c r="TA493">
        <v>0</v>
      </c>
      <c r="TB493">
        <v>0</v>
      </c>
      <c r="TC493">
        <v>0</v>
      </c>
      <c r="TD493">
        <v>0</v>
      </c>
      <c r="TE493">
        <v>0</v>
      </c>
      <c r="TF493">
        <v>0</v>
      </c>
      <c r="TG493">
        <v>0</v>
      </c>
      <c r="TH493">
        <v>0</v>
      </c>
      <c r="TI493">
        <v>0</v>
      </c>
      <c r="TJ493">
        <v>0</v>
      </c>
      <c r="TK493">
        <v>0</v>
      </c>
      <c r="TL493">
        <v>0</v>
      </c>
      <c r="TM493">
        <v>0</v>
      </c>
      <c r="TN493">
        <v>0</v>
      </c>
      <c r="TO493">
        <v>0</v>
      </c>
      <c r="TP493">
        <v>0</v>
      </c>
      <c r="TQ493">
        <v>0</v>
      </c>
      <c r="TR493">
        <v>0</v>
      </c>
      <c r="TS493">
        <v>0</v>
      </c>
      <c r="TT493">
        <v>0</v>
      </c>
      <c r="TU493">
        <v>0</v>
      </c>
      <c r="TV493">
        <v>0</v>
      </c>
      <c r="TW493">
        <v>0</v>
      </c>
      <c r="TX493">
        <v>0</v>
      </c>
      <c r="TY493">
        <v>0</v>
      </c>
      <c r="TZ493">
        <v>0</v>
      </c>
      <c r="UA493">
        <v>0</v>
      </c>
      <c r="UB493">
        <v>0</v>
      </c>
      <c r="UC493">
        <v>0</v>
      </c>
      <c r="UD493">
        <v>0</v>
      </c>
      <c r="UE493">
        <v>0</v>
      </c>
      <c r="UF493">
        <v>0</v>
      </c>
      <c r="UG493">
        <v>0</v>
      </c>
      <c r="UH493">
        <v>0</v>
      </c>
      <c r="UI493">
        <v>0</v>
      </c>
      <c r="UJ493">
        <v>0</v>
      </c>
      <c r="UK493">
        <v>0</v>
      </c>
      <c r="UL493">
        <v>0</v>
      </c>
      <c r="UM493">
        <v>0</v>
      </c>
      <c r="UN493">
        <v>0</v>
      </c>
      <c r="UO493">
        <v>0</v>
      </c>
      <c r="UP493">
        <v>0</v>
      </c>
      <c r="UQ493">
        <v>0</v>
      </c>
      <c r="UR493">
        <v>0</v>
      </c>
      <c r="US493">
        <v>0</v>
      </c>
      <c r="UT493">
        <v>0</v>
      </c>
      <c r="UU493">
        <v>0</v>
      </c>
      <c r="UV493">
        <v>0</v>
      </c>
      <c r="UW493">
        <v>0</v>
      </c>
      <c r="UX493">
        <v>0</v>
      </c>
      <c r="UY493">
        <v>0</v>
      </c>
      <c r="UZ493">
        <v>0</v>
      </c>
      <c r="VA493">
        <v>0</v>
      </c>
      <c r="VB493">
        <v>0</v>
      </c>
      <c r="VC493">
        <v>0</v>
      </c>
      <c r="VD493">
        <v>0</v>
      </c>
      <c r="VE493">
        <v>0</v>
      </c>
      <c r="VF493">
        <v>0</v>
      </c>
      <c r="VG493">
        <v>0</v>
      </c>
      <c r="VH493">
        <v>0</v>
      </c>
      <c r="VI493">
        <v>0</v>
      </c>
      <c r="VJ493">
        <v>0</v>
      </c>
    </row>
    <row r="494" spans="12:582" x14ac:dyDescent="0.25">
      <c r="L494" s="19">
        <v>409</v>
      </c>
      <c r="M494">
        <f t="shared" si="7"/>
        <v>0</v>
      </c>
      <c r="Q494" s="24">
        <v>411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f>$M495</f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0</v>
      </c>
      <c r="EL494">
        <v>0</v>
      </c>
      <c r="EM494">
        <v>0</v>
      </c>
      <c r="EN494">
        <v>0</v>
      </c>
      <c r="EO494">
        <v>0</v>
      </c>
      <c r="EP494">
        <v>0</v>
      </c>
      <c r="EQ494">
        <v>0</v>
      </c>
      <c r="ER494">
        <v>0</v>
      </c>
      <c r="ES494">
        <v>0</v>
      </c>
      <c r="ET494">
        <v>0</v>
      </c>
      <c r="EU494">
        <v>0</v>
      </c>
      <c r="EV494">
        <v>0</v>
      </c>
      <c r="EW494">
        <v>0</v>
      </c>
      <c r="EX494">
        <v>0</v>
      </c>
      <c r="EY494">
        <v>0</v>
      </c>
      <c r="EZ494">
        <v>0</v>
      </c>
      <c r="FA494">
        <v>0</v>
      </c>
      <c r="FB494">
        <v>0</v>
      </c>
      <c r="FC494">
        <v>0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0</v>
      </c>
      <c r="FJ494">
        <v>0</v>
      </c>
      <c r="FK494">
        <v>0</v>
      </c>
      <c r="FL494">
        <v>0</v>
      </c>
      <c r="FM494">
        <v>0</v>
      </c>
      <c r="FN494">
        <v>0</v>
      </c>
      <c r="FO494">
        <v>0</v>
      </c>
      <c r="FP494">
        <v>0</v>
      </c>
      <c r="FQ494">
        <v>0</v>
      </c>
      <c r="FR494">
        <v>0</v>
      </c>
      <c r="FS494">
        <v>0</v>
      </c>
      <c r="FT494">
        <v>0</v>
      </c>
      <c r="FU494">
        <v>0</v>
      </c>
      <c r="FV494">
        <v>0</v>
      </c>
      <c r="FW494">
        <v>0</v>
      </c>
      <c r="FX494">
        <v>0</v>
      </c>
      <c r="FY494">
        <v>0</v>
      </c>
      <c r="FZ494">
        <v>0</v>
      </c>
      <c r="GA494">
        <v>0</v>
      </c>
      <c r="GB494">
        <v>0</v>
      </c>
      <c r="GC494">
        <v>0</v>
      </c>
      <c r="GD494">
        <v>0</v>
      </c>
      <c r="GE494">
        <v>0</v>
      </c>
      <c r="GF494">
        <v>0</v>
      </c>
      <c r="GG494">
        <v>0</v>
      </c>
      <c r="GH494">
        <v>0</v>
      </c>
      <c r="GI494">
        <v>0</v>
      </c>
      <c r="GJ494">
        <v>0</v>
      </c>
      <c r="GK494">
        <v>0</v>
      </c>
      <c r="GL494">
        <v>0</v>
      </c>
      <c r="GM494">
        <v>0</v>
      </c>
      <c r="GN494">
        <v>0</v>
      </c>
      <c r="GO494">
        <v>0</v>
      </c>
      <c r="GP494">
        <v>0</v>
      </c>
      <c r="GQ494">
        <v>0</v>
      </c>
      <c r="GR494">
        <v>0</v>
      </c>
      <c r="GS494">
        <v>0</v>
      </c>
      <c r="GT494">
        <v>0</v>
      </c>
      <c r="GY494" s="2">
        <v>411</v>
      </c>
      <c r="GZ494">
        <v>4.9264216363380508E-5</v>
      </c>
      <c r="HA494">
        <v>1.5975681592124821E-3</v>
      </c>
      <c r="HB494">
        <v>7.0377451947686441E-6</v>
      </c>
      <c r="HC494">
        <v>1.0908505051891398E-3</v>
      </c>
      <c r="HD494">
        <v>0</v>
      </c>
      <c r="HE494">
        <v>4.2226471168611863E-5</v>
      </c>
      <c r="HF494">
        <v>6.3339706752917798E-5</v>
      </c>
      <c r="HG494">
        <v>2.1113235584305931E-5</v>
      </c>
      <c r="HH494">
        <v>7.0377451947686441E-6</v>
      </c>
      <c r="HI494">
        <v>6.9673677428209568E-4</v>
      </c>
      <c r="HJ494">
        <v>6.6858579350302118E-4</v>
      </c>
      <c r="HK494">
        <v>6.8266128389255843E-4</v>
      </c>
      <c r="HL494">
        <v>1.5271907072647957E-3</v>
      </c>
      <c r="HM494">
        <v>5.4401770355561622E-3</v>
      </c>
      <c r="HN494">
        <v>1.4075490389537288E-5</v>
      </c>
      <c r="HO494">
        <v>3.5188725973843225E-5</v>
      </c>
      <c r="HP494">
        <v>3.7300049532273813E-4</v>
      </c>
      <c r="HQ494">
        <v>1.6890588467444745E-4</v>
      </c>
      <c r="HR494">
        <v>2.1113235584305931E-5</v>
      </c>
      <c r="HS494">
        <v>1.4075490389537288E-5</v>
      </c>
      <c r="HT494">
        <v>3.0403059241400541E-3</v>
      </c>
      <c r="HU494">
        <v>2.6039657220643982E-4</v>
      </c>
      <c r="HV494">
        <v>1.4075490389537288E-5</v>
      </c>
      <c r="HW494">
        <v>1.1049259955786771E-3</v>
      </c>
      <c r="HX494">
        <v>7.3192550025593895E-3</v>
      </c>
      <c r="HY494">
        <v>1.836851495834616E-3</v>
      </c>
      <c r="HZ494">
        <v>0</v>
      </c>
      <c r="IA494">
        <v>0</v>
      </c>
      <c r="IB494">
        <v>0</v>
      </c>
      <c r="IC494">
        <v>0</v>
      </c>
      <c r="ID494">
        <v>0</v>
      </c>
      <c r="IE494">
        <v>0</v>
      </c>
      <c r="IF494">
        <v>0</v>
      </c>
      <c r="IG494">
        <v>0</v>
      </c>
      <c r="IH494">
        <v>0</v>
      </c>
      <c r="II494">
        <v>0</v>
      </c>
      <c r="IJ494">
        <v>4.2198320187832788E-2</v>
      </c>
      <c r="IK494">
        <v>1.8079967405360647E-2</v>
      </c>
      <c r="IL494">
        <v>0</v>
      </c>
      <c r="IM494">
        <v>7.0377451947686441E-6</v>
      </c>
      <c r="IN494">
        <v>1.9705686545352203E-4</v>
      </c>
      <c r="IO494">
        <v>2.1113235584305931E-5</v>
      </c>
      <c r="IP494">
        <v>2.1113235584305931E-5</v>
      </c>
      <c r="IQ494">
        <v>1.266794135058356E-4</v>
      </c>
      <c r="IR494">
        <v>1.4075490389537288E-5</v>
      </c>
      <c r="IS494">
        <v>4.9967990882857376E-4</v>
      </c>
      <c r="IT494">
        <v>3.8707598571227544E-4</v>
      </c>
      <c r="IU494">
        <v>1.2386431542792814E-3</v>
      </c>
      <c r="IV494">
        <v>9.8528432726761016E-5</v>
      </c>
      <c r="IW494">
        <v>0</v>
      </c>
      <c r="IX494">
        <v>2.1113235584305931E-5</v>
      </c>
      <c r="IY494">
        <v>3.5188725973843225E-5</v>
      </c>
      <c r="IZ494">
        <v>1.1682657023315949E-3</v>
      </c>
      <c r="JA494">
        <v>7.7415197142455087E-5</v>
      </c>
      <c r="JB494">
        <v>8.7971814934608057E-4</v>
      </c>
      <c r="JC494">
        <v>7.0377451947686441E-6</v>
      </c>
      <c r="JD494">
        <v>7.0377451947686441E-6</v>
      </c>
      <c r="JE494">
        <v>4.2226471168611863E-5</v>
      </c>
      <c r="JF494">
        <v>7.3896324545070764E-4</v>
      </c>
      <c r="JG494">
        <v>7.0377451947686449E-5</v>
      </c>
      <c r="JH494">
        <v>7.0377451947686441E-6</v>
      </c>
      <c r="JI494">
        <v>1.3371715870060425E-4</v>
      </c>
      <c r="JJ494">
        <v>1.0556617792152967E-4</v>
      </c>
      <c r="JK494">
        <v>0</v>
      </c>
      <c r="JL494">
        <v>0</v>
      </c>
      <c r="JM494">
        <v>1.4075490389537288E-5</v>
      </c>
      <c r="JN494">
        <v>1.0556617792152967E-4</v>
      </c>
      <c r="JO494">
        <v>0</v>
      </c>
      <c r="JP494">
        <v>7.0377451947686441E-6</v>
      </c>
      <c r="JQ494">
        <v>7.0377451947686441E-6</v>
      </c>
      <c r="JR494">
        <v>0</v>
      </c>
      <c r="JS494">
        <v>7.0377451947686441E-4</v>
      </c>
      <c r="JT494">
        <v>0.21915538536509557</v>
      </c>
      <c r="JU494">
        <v>9.8753640572993615E-2</v>
      </c>
      <c r="JV494">
        <v>9.0435025752777076E-3</v>
      </c>
      <c r="JW494">
        <v>1.4195132057848356E-2</v>
      </c>
      <c r="JX494">
        <v>4.5126022188856543E-2</v>
      </c>
      <c r="JY494">
        <v>9.7500921928324796E-2</v>
      </c>
      <c r="JZ494">
        <v>3.8053088268114058E-2</v>
      </c>
      <c r="KA494">
        <v>3.6638501483965559E-2</v>
      </c>
      <c r="KB494">
        <v>2.3886107191044777E-2</v>
      </c>
      <c r="KC494">
        <v>2.1303254704564685E-2</v>
      </c>
      <c r="KD494">
        <v>0.12777026401102473</v>
      </c>
      <c r="KE494">
        <v>5.6949434116067871E-2</v>
      </c>
      <c r="KF494">
        <v>0.10033009549662178</v>
      </c>
      <c r="KG494">
        <v>1.4216245293432661E-2</v>
      </c>
      <c r="KH494">
        <v>1.9015987516264876E-2</v>
      </c>
      <c r="KI494">
        <v>7.171666448079896</v>
      </c>
      <c r="KJ494">
        <v>1.349135753837149E-2</v>
      </c>
      <c r="KK494">
        <v>0.34314638020652954</v>
      </c>
      <c r="KL494">
        <v>0.85278469848570093</v>
      </c>
      <c r="KM494">
        <v>0.14278881225666104</v>
      </c>
      <c r="KN494">
        <v>1.4307735980964654E-2</v>
      </c>
      <c r="KO494">
        <v>4.0115147610181274E-4</v>
      </c>
      <c r="KP494">
        <v>7.1644246082744794E-3</v>
      </c>
      <c r="KQ494">
        <v>4.694176044910685E-3</v>
      </c>
      <c r="KR494">
        <v>1.6229040419136493E-2</v>
      </c>
      <c r="KS494">
        <v>3.3921931838784866E-3</v>
      </c>
      <c r="KT494">
        <v>8.7971814934608057E-4</v>
      </c>
      <c r="KU494">
        <v>1.0204730532414534E-3</v>
      </c>
      <c r="KV494">
        <v>0.13753161659616883</v>
      </c>
      <c r="KW494">
        <v>1.6531663462511545E-2</v>
      </c>
      <c r="KX494">
        <v>0.11985983841210478</v>
      </c>
      <c r="KY494">
        <v>5.0531010498438861E-2</v>
      </c>
      <c r="KZ494">
        <v>4.2592433918739833E-2</v>
      </c>
      <c r="LA494">
        <v>4.8834913906499619E-2</v>
      </c>
      <c r="LB494">
        <v>1.852334535263107E-2</v>
      </c>
      <c r="LC494">
        <v>0.11076707162046369</v>
      </c>
      <c r="LD494">
        <v>0</v>
      </c>
      <c r="LE494">
        <v>6.2706309685388612E-3</v>
      </c>
      <c r="LF494">
        <v>5.5077393894259405E-2</v>
      </c>
      <c r="LG494">
        <v>8.0230295220362548E-4</v>
      </c>
      <c r="LH494">
        <v>6.5802917571086816E-3</v>
      </c>
      <c r="LI494">
        <v>4.6660250641316105E-3</v>
      </c>
      <c r="LJ494">
        <v>3.4294932334107603E-2</v>
      </c>
      <c r="LK494">
        <v>5.8138813053983766E-2</v>
      </c>
      <c r="LL494">
        <v>1.5018548245636287E-2</v>
      </c>
      <c r="LM494">
        <v>1.9705686545352203E-4</v>
      </c>
      <c r="LN494">
        <v>5.2501579152974083E-3</v>
      </c>
      <c r="LO494">
        <v>2.413946601805645E-3</v>
      </c>
      <c r="LP494">
        <v>1.0366598671894212E-2</v>
      </c>
      <c r="LQ494">
        <v>1.7911061520686198E-2</v>
      </c>
      <c r="LR494">
        <v>2.1113235584305933E-4</v>
      </c>
      <c r="LS494">
        <v>1.8389628193930467E-2</v>
      </c>
      <c r="LT494">
        <v>3.0262304337505173E-4</v>
      </c>
      <c r="LU494">
        <v>1.3097243807464447E-2</v>
      </c>
      <c r="LV494">
        <v>7.6078025555449038E-3</v>
      </c>
      <c r="LW494">
        <v>6.0024928766181769E-2</v>
      </c>
      <c r="LX494">
        <v>6.5239897955505326E-3</v>
      </c>
      <c r="LY494">
        <v>7.1081226467163304E-4</v>
      </c>
      <c r="LZ494">
        <v>2.719384743258604E-2</v>
      </c>
      <c r="MA494">
        <v>1.069033495085357E-2</v>
      </c>
      <c r="MB494">
        <v>1.0626995244100654E-3</v>
      </c>
      <c r="MC494">
        <v>2.4554692984547797E-2</v>
      </c>
      <c r="MD494">
        <v>9.0083138493038655E-3</v>
      </c>
      <c r="ME494">
        <v>7.4248211804809191E-3</v>
      </c>
      <c r="MF494">
        <v>1.7348041905104708E-2</v>
      </c>
      <c r="MG494">
        <v>5.3205353672450949E-3</v>
      </c>
      <c r="MH494">
        <v>4.9848349214546304E-2</v>
      </c>
      <c r="MI494">
        <v>3.7609710320843634E-2</v>
      </c>
      <c r="MJ494">
        <v>3.1233513174383241E-2</v>
      </c>
      <c r="MK494">
        <v>1.9804214978078966E-2</v>
      </c>
      <c r="ML494">
        <v>2.8221358231022259E-2</v>
      </c>
      <c r="MM494">
        <v>6.2635932233440932E-4</v>
      </c>
      <c r="MN494">
        <v>1.2787583018894627E-2</v>
      </c>
      <c r="MO494">
        <v>1.3955848721226221E-2</v>
      </c>
      <c r="MP494">
        <v>0.14178241469380912</v>
      </c>
      <c r="MQ494">
        <v>8.455850851514525E-2</v>
      </c>
      <c r="MR494">
        <v>2.3886107191044777E-2</v>
      </c>
      <c r="MS494">
        <v>4.8841951651694387E-2</v>
      </c>
      <c r="MT494">
        <v>1.8586685059383989E-2</v>
      </c>
      <c r="MU494">
        <v>4.6625061915342263E-2</v>
      </c>
      <c r="MV494">
        <v>1.0802938873969868E-2</v>
      </c>
      <c r="MW494">
        <v>1.16263550617578E-2</v>
      </c>
      <c r="MX494">
        <v>1.4786302654208921E-2</v>
      </c>
      <c r="MY494">
        <v>1.3808056072136081E-2</v>
      </c>
      <c r="MZ494">
        <v>1.2118997225391606E-2</v>
      </c>
      <c r="NA494">
        <v>5.2008936989340277E-3</v>
      </c>
      <c r="NB494">
        <v>5.0249500690648123E-3</v>
      </c>
      <c r="NC494">
        <v>2.5335882701167119E-4</v>
      </c>
      <c r="ND494">
        <v>0.152979467298686</v>
      </c>
      <c r="NE494">
        <v>0.13943884554395114</v>
      </c>
      <c r="NF494">
        <v>5.2093389931677503E-2</v>
      </c>
      <c r="NG494">
        <v>6.8209826427697698E-2</v>
      </c>
      <c r="NH494">
        <v>6.3339706752917795E-3</v>
      </c>
      <c r="NI494">
        <v>2.8643622942708382E-3</v>
      </c>
      <c r="NJ494">
        <v>9.6839373880016552E-3</v>
      </c>
      <c r="NK494">
        <v>6.7703108773674355E-3</v>
      </c>
      <c r="NL494">
        <v>3.2380665641130534E-2</v>
      </c>
      <c r="NM494">
        <v>8.937936397356178E-3</v>
      </c>
      <c r="NN494">
        <v>2.0803574795736111E-2</v>
      </c>
      <c r="NO494">
        <v>2.1366594411317604E-2</v>
      </c>
      <c r="NP494">
        <v>6.79846185814651E-3</v>
      </c>
      <c r="NQ494">
        <v>1.7270626707962252E-2</v>
      </c>
      <c r="NR494">
        <v>3.207100485256071E-2</v>
      </c>
      <c r="NS494">
        <v>4.7399213886766815E-2</v>
      </c>
      <c r="NT494">
        <v>1.7826608578348977E-2</v>
      </c>
      <c r="NU494">
        <v>0.38368379252839691</v>
      </c>
      <c r="NV494">
        <v>3.1388343568668153E-2</v>
      </c>
      <c r="NW494">
        <v>0</v>
      </c>
      <c r="NX494">
        <v>0</v>
      </c>
      <c r="NY494">
        <v>0</v>
      </c>
      <c r="NZ494">
        <v>0</v>
      </c>
      <c r="OA494">
        <v>0</v>
      </c>
      <c r="OB494">
        <v>0</v>
      </c>
      <c r="OG494" s="2">
        <v>411</v>
      </c>
      <c r="OH494">
        <v>0</v>
      </c>
      <c r="OI494">
        <v>0</v>
      </c>
      <c r="OJ494">
        <v>0</v>
      </c>
      <c r="OK494">
        <v>0</v>
      </c>
      <c r="OL494">
        <v>0</v>
      </c>
      <c r="OM494">
        <v>0</v>
      </c>
      <c r="ON494">
        <v>0</v>
      </c>
      <c r="OO494">
        <v>0</v>
      </c>
      <c r="OP494">
        <v>0</v>
      </c>
      <c r="OQ494">
        <v>0</v>
      </c>
      <c r="OR494">
        <v>0</v>
      </c>
      <c r="OS494">
        <v>0</v>
      </c>
      <c r="OT494">
        <v>0</v>
      </c>
      <c r="OU494">
        <v>0</v>
      </c>
      <c r="OV494">
        <v>0</v>
      </c>
      <c r="OW494">
        <v>0</v>
      </c>
      <c r="OX494">
        <v>0</v>
      </c>
      <c r="OY494">
        <v>0</v>
      </c>
      <c r="OZ494">
        <v>0</v>
      </c>
      <c r="PA494">
        <v>0</v>
      </c>
      <c r="PB494">
        <v>0</v>
      </c>
      <c r="PC494">
        <v>0</v>
      </c>
      <c r="PD494">
        <v>0</v>
      </c>
      <c r="PE494">
        <v>0</v>
      </c>
      <c r="PF494">
        <v>0</v>
      </c>
      <c r="PG494">
        <v>0</v>
      </c>
      <c r="PH494">
        <v>0</v>
      </c>
      <c r="PI494">
        <v>0</v>
      </c>
      <c r="PJ494">
        <v>0</v>
      </c>
      <c r="PK494">
        <v>0</v>
      </c>
      <c r="PL494">
        <v>0</v>
      </c>
      <c r="PM494">
        <v>0</v>
      </c>
      <c r="PN494">
        <v>0</v>
      </c>
      <c r="PO494">
        <v>0</v>
      </c>
      <c r="PP494">
        <v>0</v>
      </c>
      <c r="PQ494">
        <v>0</v>
      </c>
      <c r="PR494">
        <v>0</v>
      </c>
      <c r="PS494">
        <v>0</v>
      </c>
      <c r="PT494">
        <v>0</v>
      </c>
      <c r="PU494">
        <v>0</v>
      </c>
      <c r="PV494">
        <v>0</v>
      </c>
      <c r="PW494">
        <v>0</v>
      </c>
      <c r="PX494">
        <v>0</v>
      </c>
      <c r="PY494">
        <v>0</v>
      </c>
      <c r="PZ494">
        <v>0</v>
      </c>
      <c r="QA494">
        <v>0</v>
      </c>
      <c r="QB494">
        <v>0</v>
      </c>
      <c r="QC494">
        <v>0</v>
      </c>
      <c r="QD494">
        <v>0</v>
      </c>
      <c r="QE494">
        <v>0</v>
      </c>
      <c r="QF494">
        <v>0</v>
      </c>
      <c r="QG494">
        <v>0</v>
      </c>
      <c r="QH494">
        <v>0</v>
      </c>
      <c r="QI494">
        <v>0</v>
      </c>
      <c r="QJ494">
        <v>0</v>
      </c>
      <c r="QK494">
        <v>0</v>
      </c>
      <c r="QL494">
        <v>0</v>
      </c>
      <c r="QM494">
        <v>0</v>
      </c>
      <c r="QN494">
        <v>0</v>
      </c>
      <c r="QO494">
        <v>0</v>
      </c>
      <c r="QP494">
        <v>0</v>
      </c>
      <c r="QQ494">
        <v>0</v>
      </c>
      <c r="QR494">
        <v>0</v>
      </c>
      <c r="QS494">
        <v>0</v>
      </c>
      <c r="QT494">
        <v>0</v>
      </c>
      <c r="QU494">
        <v>0</v>
      </c>
      <c r="QV494">
        <v>0</v>
      </c>
      <c r="QW494">
        <v>0</v>
      </c>
      <c r="QX494">
        <v>0</v>
      </c>
      <c r="QY494">
        <v>0</v>
      </c>
      <c r="QZ494">
        <v>0</v>
      </c>
      <c r="RA494">
        <v>0</v>
      </c>
      <c r="RB494">
        <v>0</v>
      </c>
      <c r="RC494">
        <v>0</v>
      </c>
      <c r="RD494">
        <v>0</v>
      </c>
      <c r="RE494">
        <v>0</v>
      </c>
      <c r="RF494">
        <v>0</v>
      </c>
      <c r="RG494">
        <v>0</v>
      </c>
      <c r="RH494">
        <v>0</v>
      </c>
      <c r="RI494">
        <v>0</v>
      </c>
      <c r="RJ494">
        <v>0</v>
      </c>
      <c r="RK494">
        <v>0</v>
      </c>
      <c r="RL494">
        <v>0</v>
      </c>
      <c r="RM494">
        <v>0</v>
      </c>
      <c r="RN494">
        <v>0</v>
      </c>
      <c r="RO494">
        <v>0</v>
      </c>
      <c r="RP494">
        <v>0</v>
      </c>
      <c r="RQ494">
        <v>0</v>
      </c>
      <c r="RR494">
        <v>0</v>
      </c>
      <c r="RS494">
        <v>0</v>
      </c>
      <c r="RT494">
        <v>0</v>
      </c>
      <c r="RU494">
        <v>0</v>
      </c>
      <c r="RV494">
        <v>0</v>
      </c>
      <c r="RW494">
        <v>0</v>
      </c>
      <c r="RX494">
        <v>0</v>
      </c>
      <c r="RY494">
        <v>0</v>
      </c>
      <c r="RZ494">
        <v>0</v>
      </c>
      <c r="SA494">
        <v>0</v>
      </c>
      <c r="SB494">
        <v>0</v>
      </c>
      <c r="SC494">
        <v>0</v>
      </c>
      <c r="SD494">
        <v>0</v>
      </c>
      <c r="SE494">
        <v>0</v>
      </c>
      <c r="SF494">
        <v>0</v>
      </c>
      <c r="SG494">
        <v>0</v>
      </c>
      <c r="SH494">
        <v>0</v>
      </c>
      <c r="SI494">
        <v>0</v>
      </c>
      <c r="SJ494">
        <v>0</v>
      </c>
      <c r="SK494">
        <v>0</v>
      </c>
      <c r="SL494">
        <v>0</v>
      </c>
      <c r="SM494">
        <v>0</v>
      </c>
      <c r="SN494">
        <v>0</v>
      </c>
      <c r="SO494">
        <v>0</v>
      </c>
      <c r="SP494">
        <v>0</v>
      </c>
      <c r="SQ494">
        <v>0</v>
      </c>
      <c r="SR494">
        <v>0</v>
      </c>
      <c r="SS494">
        <v>0</v>
      </c>
      <c r="ST494">
        <v>0</v>
      </c>
      <c r="SU494">
        <v>0</v>
      </c>
      <c r="SV494">
        <v>0</v>
      </c>
      <c r="SW494">
        <v>0</v>
      </c>
      <c r="SX494">
        <v>0</v>
      </c>
      <c r="SY494">
        <v>0</v>
      </c>
      <c r="SZ494">
        <v>0</v>
      </c>
      <c r="TA494">
        <v>0</v>
      </c>
      <c r="TB494">
        <v>0</v>
      </c>
      <c r="TC494">
        <v>0</v>
      </c>
      <c r="TD494">
        <v>0</v>
      </c>
      <c r="TE494">
        <v>0</v>
      </c>
      <c r="TF494">
        <v>0</v>
      </c>
      <c r="TG494">
        <v>0</v>
      </c>
      <c r="TH494">
        <v>0</v>
      </c>
      <c r="TI494">
        <v>0</v>
      </c>
      <c r="TJ494">
        <v>0</v>
      </c>
      <c r="TK494">
        <v>0</v>
      </c>
      <c r="TL494">
        <v>0</v>
      </c>
      <c r="TM494">
        <v>0</v>
      </c>
      <c r="TN494">
        <v>0</v>
      </c>
      <c r="TO494">
        <v>0</v>
      </c>
      <c r="TP494">
        <v>0</v>
      </c>
      <c r="TQ494">
        <v>0</v>
      </c>
      <c r="TR494">
        <v>0</v>
      </c>
      <c r="TS494">
        <v>0</v>
      </c>
      <c r="TT494">
        <v>0</v>
      </c>
      <c r="TU494">
        <v>0</v>
      </c>
      <c r="TV494">
        <v>0</v>
      </c>
      <c r="TW494">
        <v>0</v>
      </c>
      <c r="TX494">
        <v>0</v>
      </c>
      <c r="TY494">
        <v>0</v>
      </c>
      <c r="TZ494">
        <v>0</v>
      </c>
      <c r="UA494">
        <v>0</v>
      </c>
      <c r="UB494">
        <v>0</v>
      </c>
      <c r="UC494">
        <v>0</v>
      </c>
      <c r="UD494">
        <v>0</v>
      </c>
      <c r="UE494">
        <v>0</v>
      </c>
      <c r="UF494">
        <v>0</v>
      </c>
      <c r="UG494">
        <v>0</v>
      </c>
      <c r="UH494">
        <v>0</v>
      </c>
      <c r="UI494">
        <v>0</v>
      </c>
      <c r="UJ494">
        <v>0</v>
      </c>
      <c r="UK494">
        <v>0</v>
      </c>
      <c r="UL494">
        <v>0</v>
      </c>
      <c r="UM494">
        <v>0</v>
      </c>
      <c r="UN494">
        <v>0</v>
      </c>
      <c r="UO494">
        <v>0</v>
      </c>
      <c r="UP494">
        <v>0</v>
      </c>
      <c r="UQ494">
        <v>0</v>
      </c>
      <c r="UR494">
        <v>0</v>
      </c>
      <c r="US494">
        <v>0</v>
      </c>
      <c r="UT494">
        <v>0</v>
      </c>
      <c r="UU494">
        <v>0</v>
      </c>
      <c r="UV494">
        <v>0</v>
      </c>
      <c r="UW494">
        <v>0</v>
      </c>
      <c r="UX494">
        <v>0</v>
      </c>
      <c r="UY494">
        <v>0</v>
      </c>
      <c r="UZ494">
        <v>0</v>
      </c>
      <c r="VA494">
        <v>0</v>
      </c>
      <c r="VB494">
        <v>0</v>
      </c>
      <c r="VC494">
        <v>0</v>
      </c>
      <c r="VD494">
        <v>0</v>
      </c>
      <c r="VE494">
        <v>0</v>
      </c>
      <c r="VF494">
        <v>0</v>
      </c>
      <c r="VG494">
        <v>0</v>
      </c>
      <c r="VH494">
        <v>0</v>
      </c>
      <c r="VI494">
        <v>0</v>
      </c>
      <c r="VJ494">
        <v>0</v>
      </c>
    </row>
    <row r="495" spans="12:582" x14ac:dyDescent="0.25">
      <c r="L495" s="19">
        <v>411</v>
      </c>
      <c r="M495">
        <f t="shared" si="7"/>
        <v>0</v>
      </c>
      <c r="Q495" s="24">
        <v>412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f>$M496</f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K495">
        <v>0</v>
      </c>
      <c r="EL495">
        <v>0</v>
      </c>
      <c r="EM495">
        <v>0</v>
      </c>
      <c r="EN495">
        <v>0</v>
      </c>
      <c r="EO495">
        <v>0</v>
      </c>
      <c r="EP495">
        <v>0</v>
      </c>
      <c r="EQ495">
        <v>0</v>
      </c>
      <c r="ER495">
        <v>0</v>
      </c>
      <c r="ES495">
        <v>0</v>
      </c>
      <c r="ET495">
        <v>0</v>
      </c>
      <c r="EU495">
        <v>0</v>
      </c>
      <c r="EV495">
        <v>0</v>
      </c>
      <c r="EW495">
        <v>0</v>
      </c>
      <c r="EX495">
        <v>0</v>
      </c>
      <c r="EY495">
        <v>0</v>
      </c>
      <c r="EZ495">
        <v>0</v>
      </c>
      <c r="FA495">
        <v>0</v>
      </c>
      <c r="FB495">
        <v>0</v>
      </c>
      <c r="FC495">
        <v>0</v>
      </c>
      <c r="FD495">
        <v>0</v>
      </c>
      <c r="FE495">
        <v>0</v>
      </c>
      <c r="FF495">
        <v>0</v>
      </c>
      <c r="FG495">
        <v>0</v>
      </c>
      <c r="FH495">
        <v>0</v>
      </c>
      <c r="FI495">
        <v>0</v>
      </c>
      <c r="FJ495">
        <v>0</v>
      </c>
      <c r="FK495">
        <v>0</v>
      </c>
      <c r="FL495">
        <v>0</v>
      </c>
      <c r="FM495">
        <v>0</v>
      </c>
      <c r="FN495">
        <v>0</v>
      </c>
      <c r="FO495">
        <v>0</v>
      </c>
      <c r="FP495">
        <v>0</v>
      </c>
      <c r="FQ495">
        <v>0</v>
      </c>
      <c r="FR495">
        <v>0</v>
      </c>
      <c r="FS495">
        <v>0</v>
      </c>
      <c r="FT495">
        <v>0</v>
      </c>
      <c r="FU495">
        <v>0</v>
      </c>
      <c r="FV495">
        <v>0</v>
      </c>
      <c r="FW495">
        <v>0</v>
      </c>
      <c r="FX495">
        <v>0</v>
      </c>
      <c r="FY495">
        <v>0</v>
      </c>
      <c r="FZ495">
        <v>0</v>
      </c>
      <c r="GA495">
        <v>0</v>
      </c>
      <c r="GB495">
        <v>0</v>
      </c>
      <c r="GC495">
        <v>0</v>
      </c>
      <c r="GD495">
        <v>0</v>
      </c>
      <c r="GE495">
        <v>0</v>
      </c>
      <c r="GF495">
        <v>0</v>
      </c>
      <c r="GG495">
        <v>0</v>
      </c>
      <c r="GH495">
        <v>0</v>
      </c>
      <c r="GI495">
        <v>0</v>
      </c>
      <c r="GJ495">
        <v>0</v>
      </c>
      <c r="GK495">
        <v>0</v>
      </c>
      <c r="GL495">
        <v>0</v>
      </c>
      <c r="GM495">
        <v>0</v>
      </c>
      <c r="GN495">
        <v>0</v>
      </c>
      <c r="GO495">
        <v>0</v>
      </c>
      <c r="GP495">
        <v>0</v>
      </c>
      <c r="GQ495">
        <v>0</v>
      </c>
      <c r="GR495">
        <v>0</v>
      </c>
      <c r="GS495">
        <v>0</v>
      </c>
      <c r="GT495">
        <v>0</v>
      </c>
      <c r="GY495" s="2">
        <v>412</v>
      </c>
      <c r="GZ495">
        <v>2.4924586017468286E-5</v>
      </c>
      <c r="HA495">
        <v>1.1465309568035411E-3</v>
      </c>
      <c r="HB495">
        <v>0</v>
      </c>
      <c r="HC495">
        <v>1.645022677152907E-3</v>
      </c>
      <c r="HD495">
        <v>0</v>
      </c>
      <c r="HE495">
        <v>2.4924586017468286E-5</v>
      </c>
      <c r="HF495">
        <v>4.9849172034936572E-5</v>
      </c>
      <c r="HG495">
        <v>2.4924586017468286E-5</v>
      </c>
      <c r="HH495">
        <v>0</v>
      </c>
      <c r="HI495">
        <v>4.2371796229696086E-4</v>
      </c>
      <c r="HJ495">
        <v>1.3210030589258191E-3</v>
      </c>
      <c r="HK495">
        <v>4.7356713433189748E-4</v>
      </c>
      <c r="HL495">
        <v>1.4456259890131605E-3</v>
      </c>
      <c r="HM495">
        <v>4.8602942734063161E-3</v>
      </c>
      <c r="HN495">
        <v>0</v>
      </c>
      <c r="HO495">
        <v>2.4924586017468286E-5</v>
      </c>
      <c r="HP495">
        <v>1.5203997470655654E-3</v>
      </c>
      <c r="HQ495">
        <v>4.9849172034936576E-4</v>
      </c>
      <c r="HR495">
        <v>4.9849172034936572E-5</v>
      </c>
      <c r="HS495">
        <v>0</v>
      </c>
      <c r="HT495">
        <v>8.2251133857645349E-4</v>
      </c>
      <c r="HU495">
        <v>7.4773758052404862E-5</v>
      </c>
      <c r="HV495">
        <v>2.4924586017468286E-5</v>
      </c>
      <c r="HW495">
        <v>1.9939668813974631E-3</v>
      </c>
      <c r="HX495">
        <v>1.3160181417223256E-2</v>
      </c>
      <c r="HY495">
        <v>1.1714555428210094E-2</v>
      </c>
      <c r="HZ495">
        <v>0</v>
      </c>
      <c r="IA495">
        <v>0</v>
      </c>
      <c r="IB495">
        <v>0</v>
      </c>
      <c r="IC495">
        <v>0</v>
      </c>
      <c r="ID495">
        <v>0</v>
      </c>
      <c r="IE495">
        <v>0</v>
      </c>
      <c r="IF495">
        <v>0</v>
      </c>
      <c r="IG495">
        <v>0</v>
      </c>
      <c r="IH495">
        <v>0</v>
      </c>
      <c r="II495">
        <v>0</v>
      </c>
      <c r="IJ495">
        <v>0.30365623145081611</v>
      </c>
      <c r="IK495">
        <v>1.4431335304114137E-2</v>
      </c>
      <c r="IL495">
        <v>0</v>
      </c>
      <c r="IM495">
        <v>0</v>
      </c>
      <c r="IN495">
        <v>1.2462293008734144E-4</v>
      </c>
      <c r="IO495">
        <v>2.4924586017468286E-5</v>
      </c>
      <c r="IP495">
        <v>2.4924586017468286E-5</v>
      </c>
      <c r="IQ495">
        <v>9.9698344069873145E-5</v>
      </c>
      <c r="IR495">
        <v>0</v>
      </c>
      <c r="IS495">
        <v>3.4894420424455601E-4</v>
      </c>
      <c r="IT495">
        <v>2.7417044619215116E-4</v>
      </c>
      <c r="IU495">
        <v>8.4743592459392172E-4</v>
      </c>
      <c r="IV495">
        <v>7.4773758052404862E-5</v>
      </c>
      <c r="IW495">
        <v>0</v>
      </c>
      <c r="IX495">
        <v>2.4924586017468286E-5</v>
      </c>
      <c r="IY495">
        <v>2.4924586017468286E-5</v>
      </c>
      <c r="IZ495">
        <v>2.3179864996245507E-3</v>
      </c>
      <c r="JA495">
        <v>2.7417044619215116E-4</v>
      </c>
      <c r="JB495">
        <v>1.2960784729083507E-3</v>
      </c>
      <c r="JC495">
        <v>0</v>
      </c>
      <c r="JD495">
        <v>0</v>
      </c>
      <c r="JE495">
        <v>4.9849172034936572E-5</v>
      </c>
      <c r="JF495">
        <v>2.5672323597992334E-3</v>
      </c>
      <c r="JG495">
        <v>1.9939668813974629E-4</v>
      </c>
      <c r="JH495">
        <v>2.4924586017468286E-5</v>
      </c>
      <c r="JI495">
        <v>2.7417044619215116E-4</v>
      </c>
      <c r="JJ495">
        <v>2.9909503220961945E-4</v>
      </c>
      <c r="JK495">
        <v>0</v>
      </c>
      <c r="JL495">
        <v>0</v>
      </c>
      <c r="JM495">
        <v>2.4924586017468286E-5</v>
      </c>
      <c r="JN495">
        <v>7.4773758052404862E-5</v>
      </c>
      <c r="JO495">
        <v>0</v>
      </c>
      <c r="JP495">
        <v>0</v>
      </c>
      <c r="JQ495">
        <v>0</v>
      </c>
      <c r="JR495">
        <v>0</v>
      </c>
      <c r="JS495">
        <v>6.4803923645417535E-4</v>
      </c>
      <c r="JT495">
        <v>0.17646606900367548</v>
      </c>
      <c r="JU495">
        <v>2.6046192388254358E-2</v>
      </c>
      <c r="JV495">
        <v>6.3308448484369444E-3</v>
      </c>
      <c r="JW495">
        <v>9.7953623048650362E-3</v>
      </c>
      <c r="JX495">
        <v>3.2576433924831047E-2</v>
      </c>
      <c r="JY495">
        <v>6.0840914468640088E-2</v>
      </c>
      <c r="JZ495">
        <v>2.8937444366280679E-2</v>
      </c>
      <c r="KA495">
        <v>2.7915536339564478E-2</v>
      </c>
      <c r="KB495">
        <v>1.9366403335572858E-2</v>
      </c>
      <c r="KC495">
        <v>1.5827112121092363E-2</v>
      </c>
      <c r="KD495">
        <v>6.4928546575504884E-2</v>
      </c>
      <c r="KE495">
        <v>4.406666807888393E-2</v>
      </c>
      <c r="KF495">
        <v>8.0780583282614712E-2</v>
      </c>
      <c r="KG495">
        <v>6.5053169505592231E-3</v>
      </c>
      <c r="KH495">
        <v>1.5702489191005021E-3</v>
      </c>
      <c r="KI495">
        <v>5.401157789985378E-2</v>
      </c>
      <c r="KJ495">
        <v>24.940263582073275</v>
      </c>
      <c r="KK495">
        <v>6.1513878291111733E-2</v>
      </c>
      <c r="KL495">
        <v>0.157972026178714</v>
      </c>
      <c r="KM495">
        <v>3.3398945263407503E-2</v>
      </c>
      <c r="KN495">
        <v>2.0936652254673362E-2</v>
      </c>
      <c r="KO495">
        <v>3.2401961822708768E-4</v>
      </c>
      <c r="KP495">
        <v>7.2779791171007392E-3</v>
      </c>
      <c r="KQ495">
        <v>7.0536578429435245E-3</v>
      </c>
      <c r="KR495">
        <v>2.4750113915346008E-2</v>
      </c>
      <c r="KS495">
        <v>4.8104451013713792E-3</v>
      </c>
      <c r="KT495">
        <v>1.8194947792751848E-3</v>
      </c>
      <c r="KU495">
        <v>1.4207014029956923E-3</v>
      </c>
      <c r="KV495">
        <v>0.2230251956843062</v>
      </c>
      <c r="KW495">
        <v>6.8393064031932974E-2</v>
      </c>
      <c r="KX495">
        <v>0.25530253457692764</v>
      </c>
      <c r="KY495">
        <v>6.899125409635222E-2</v>
      </c>
      <c r="KZ495">
        <v>4.6733598782753037E-2</v>
      </c>
      <c r="LA495">
        <v>0.45330344589969568</v>
      </c>
      <c r="LB495">
        <v>1.7497059384262739E-2</v>
      </c>
      <c r="LC495">
        <v>8.9354640872623806E-2</v>
      </c>
      <c r="LD495">
        <v>0</v>
      </c>
      <c r="LE495">
        <v>1.3359578105363002E-2</v>
      </c>
      <c r="LF495">
        <v>2.4401169711101452E-2</v>
      </c>
      <c r="LG495">
        <v>5.4834089238430233E-4</v>
      </c>
      <c r="LH495">
        <v>1.0592949057424021E-2</v>
      </c>
      <c r="LI495">
        <v>1.4207014029956923E-3</v>
      </c>
      <c r="LJ495">
        <v>8.1802491309330913E-2</v>
      </c>
      <c r="LK495">
        <v>0.14727937877722011</v>
      </c>
      <c r="LL495">
        <v>2.0961576840690829E-2</v>
      </c>
      <c r="LM495">
        <v>2.7417044619215116E-4</v>
      </c>
      <c r="LN495">
        <v>7.3029037031182081E-3</v>
      </c>
      <c r="LO495">
        <v>3.8383862466901163E-3</v>
      </c>
      <c r="LP495">
        <v>8.0855357040667111E-2</v>
      </c>
      <c r="LQ495">
        <v>0.14503616603564798</v>
      </c>
      <c r="LR495">
        <v>2.9909503220961945E-4</v>
      </c>
      <c r="LS495">
        <v>2.8189706785756632E-2</v>
      </c>
      <c r="LT495">
        <v>2.9909503220961945E-4</v>
      </c>
      <c r="LU495">
        <v>8.9479263802711151E-3</v>
      </c>
      <c r="LV495">
        <v>7.352752875153145E-3</v>
      </c>
      <c r="LW495">
        <v>3.449562704817611E-2</v>
      </c>
      <c r="LX495">
        <v>5.6578810259653002E-3</v>
      </c>
      <c r="LY495">
        <v>6.2311465043670723E-4</v>
      </c>
      <c r="LZ495">
        <v>3.3473719021459909E-2</v>
      </c>
      <c r="MA495">
        <v>2.1435143975022726E-2</v>
      </c>
      <c r="MB495">
        <v>6.3557694344544132E-3</v>
      </c>
      <c r="MC495">
        <v>0.12509649722167332</v>
      </c>
      <c r="MD495">
        <v>4.2920137122080392E-2</v>
      </c>
      <c r="ME495">
        <v>4.9101434454412521E-3</v>
      </c>
      <c r="MF495">
        <v>0.22840890626407939</v>
      </c>
      <c r="MG495">
        <v>3.6888387305853061E-3</v>
      </c>
      <c r="MH495">
        <v>3.4695023736315854E-2</v>
      </c>
      <c r="MI495">
        <v>2.5522776081887525E-2</v>
      </c>
      <c r="MJ495">
        <v>2.1185898114848042E-2</v>
      </c>
      <c r="MK495">
        <v>1.3434351863415406E-2</v>
      </c>
      <c r="ML495">
        <v>1.9142082061415645E-2</v>
      </c>
      <c r="MM495">
        <v>4.2371796229696086E-4</v>
      </c>
      <c r="MN495">
        <v>8.6737559340789635E-3</v>
      </c>
      <c r="MO495">
        <v>9.4713426866379485E-3</v>
      </c>
      <c r="MP495">
        <v>9.6208902027427587E-2</v>
      </c>
      <c r="MQ495">
        <v>5.7376397012211991E-2</v>
      </c>
      <c r="MR495">
        <v>1.6200980911354385E-2</v>
      </c>
      <c r="MS495">
        <v>3.3274322333320165E-2</v>
      </c>
      <c r="MT495">
        <v>1.2661689696873889E-2</v>
      </c>
      <c r="MU495">
        <v>3.2053017618464213E-2</v>
      </c>
      <c r="MV495">
        <v>8.2998871438169398E-3</v>
      </c>
      <c r="MW495">
        <v>1.1415460396000476E-2</v>
      </c>
      <c r="MX495">
        <v>1.0119381923092124E-2</v>
      </c>
      <c r="MY495">
        <v>1.1091440777773387E-2</v>
      </c>
      <c r="MZ495">
        <v>1.0268929439196934E-2</v>
      </c>
      <c r="NA495">
        <v>3.5642158004979651E-3</v>
      </c>
      <c r="NB495">
        <v>4.062707520847331E-3</v>
      </c>
      <c r="NC495">
        <v>1.9939668813974629E-4</v>
      </c>
      <c r="ND495">
        <v>0.12624302817847688</v>
      </c>
      <c r="NE495">
        <v>0.1022406518436549</v>
      </c>
      <c r="NF495">
        <v>3.1878545516341936E-2</v>
      </c>
      <c r="NG495">
        <v>3.7062859407975345E-2</v>
      </c>
      <c r="NH495">
        <v>5.3837105797731495E-3</v>
      </c>
      <c r="NI495">
        <v>2.542307773781765E-3</v>
      </c>
      <c r="NJ495">
        <v>1.2412443836699205E-2</v>
      </c>
      <c r="NK495">
        <v>4.7356713433189743E-3</v>
      </c>
      <c r="NL495">
        <v>2.2033334039441965E-2</v>
      </c>
      <c r="NM495">
        <v>6.0815989882622616E-3</v>
      </c>
      <c r="NN495">
        <v>0.28944921742085922</v>
      </c>
      <c r="NO495">
        <v>1.6475151357546538E-2</v>
      </c>
      <c r="NP495">
        <v>4.6359729992491014E-3</v>
      </c>
      <c r="NQ495">
        <v>1.1864102944314905E-2</v>
      </c>
      <c r="NR495">
        <v>2.3827904232699683E-2</v>
      </c>
      <c r="NS495">
        <v>3.2825679785005731E-2</v>
      </c>
      <c r="NT495">
        <v>1.2163197976524523E-2</v>
      </c>
      <c r="NU495">
        <v>7.5945213595225866E-2</v>
      </c>
      <c r="NV495">
        <v>4.3144458396237602E-2</v>
      </c>
      <c r="NW495">
        <v>0</v>
      </c>
      <c r="NX495">
        <v>0</v>
      </c>
      <c r="NY495">
        <v>0</v>
      </c>
      <c r="NZ495">
        <v>0</v>
      </c>
      <c r="OA495">
        <v>0</v>
      </c>
      <c r="OB495">
        <v>0</v>
      </c>
      <c r="OG495" s="2">
        <v>412</v>
      </c>
      <c r="OH495">
        <v>0</v>
      </c>
      <c r="OI495">
        <v>0</v>
      </c>
      <c r="OJ495">
        <v>0</v>
      </c>
      <c r="OK495">
        <v>0</v>
      </c>
      <c r="OL495">
        <v>0</v>
      </c>
      <c r="OM495">
        <v>0</v>
      </c>
      <c r="ON495">
        <v>0</v>
      </c>
      <c r="OO495">
        <v>0</v>
      </c>
      <c r="OP495">
        <v>0</v>
      </c>
      <c r="OQ495">
        <v>0</v>
      </c>
      <c r="OR495">
        <v>0</v>
      </c>
      <c r="OS495">
        <v>0</v>
      </c>
      <c r="OT495">
        <v>0</v>
      </c>
      <c r="OU495">
        <v>0</v>
      </c>
      <c r="OV495">
        <v>0</v>
      </c>
      <c r="OW495">
        <v>0</v>
      </c>
      <c r="OX495">
        <v>0</v>
      </c>
      <c r="OY495">
        <v>0</v>
      </c>
      <c r="OZ495">
        <v>0</v>
      </c>
      <c r="PA495">
        <v>0</v>
      </c>
      <c r="PB495">
        <v>0</v>
      </c>
      <c r="PC495">
        <v>0</v>
      </c>
      <c r="PD495">
        <v>0</v>
      </c>
      <c r="PE495">
        <v>0</v>
      </c>
      <c r="PF495">
        <v>0</v>
      </c>
      <c r="PG495">
        <v>0</v>
      </c>
      <c r="PH495">
        <v>0</v>
      </c>
      <c r="PI495">
        <v>0</v>
      </c>
      <c r="PJ495">
        <v>0</v>
      </c>
      <c r="PK495">
        <v>0</v>
      </c>
      <c r="PL495">
        <v>0</v>
      </c>
      <c r="PM495">
        <v>0</v>
      </c>
      <c r="PN495">
        <v>0</v>
      </c>
      <c r="PO495">
        <v>0</v>
      </c>
      <c r="PP495">
        <v>0</v>
      </c>
      <c r="PQ495">
        <v>0</v>
      </c>
      <c r="PR495">
        <v>0</v>
      </c>
      <c r="PS495">
        <v>0</v>
      </c>
      <c r="PT495">
        <v>0</v>
      </c>
      <c r="PU495">
        <v>0</v>
      </c>
      <c r="PV495">
        <v>0</v>
      </c>
      <c r="PW495">
        <v>0</v>
      </c>
      <c r="PX495">
        <v>0</v>
      </c>
      <c r="PY495">
        <v>0</v>
      </c>
      <c r="PZ495">
        <v>0</v>
      </c>
      <c r="QA495">
        <v>0</v>
      </c>
      <c r="QB495">
        <v>0</v>
      </c>
      <c r="QC495">
        <v>0</v>
      </c>
      <c r="QD495">
        <v>0</v>
      </c>
      <c r="QE495">
        <v>0</v>
      </c>
      <c r="QF495">
        <v>0</v>
      </c>
      <c r="QG495">
        <v>0</v>
      </c>
      <c r="QH495">
        <v>0</v>
      </c>
      <c r="QI495">
        <v>0</v>
      </c>
      <c r="QJ495">
        <v>0</v>
      </c>
      <c r="QK495">
        <v>0</v>
      </c>
      <c r="QL495">
        <v>0</v>
      </c>
      <c r="QM495">
        <v>0</v>
      </c>
      <c r="QN495">
        <v>0</v>
      </c>
      <c r="QO495">
        <v>0</v>
      </c>
      <c r="QP495">
        <v>0</v>
      </c>
      <c r="QQ495">
        <v>0</v>
      </c>
      <c r="QR495">
        <v>0</v>
      </c>
      <c r="QS495">
        <v>0</v>
      </c>
      <c r="QT495">
        <v>0</v>
      </c>
      <c r="QU495">
        <v>0</v>
      </c>
      <c r="QV495">
        <v>0</v>
      </c>
      <c r="QW495">
        <v>0</v>
      </c>
      <c r="QX495">
        <v>0</v>
      </c>
      <c r="QY495">
        <v>0</v>
      </c>
      <c r="QZ495">
        <v>0</v>
      </c>
      <c r="RA495">
        <v>0</v>
      </c>
      <c r="RB495">
        <v>0</v>
      </c>
      <c r="RC495">
        <v>0</v>
      </c>
      <c r="RD495">
        <v>0</v>
      </c>
      <c r="RE495">
        <v>0</v>
      </c>
      <c r="RF495">
        <v>0</v>
      </c>
      <c r="RG495">
        <v>0</v>
      </c>
      <c r="RH495">
        <v>0</v>
      </c>
      <c r="RI495">
        <v>0</v>
      </c>
      <c r="RJ495">
        <v>0</v>
      </c>
      <c r="RK495">
        <v>0</v>
      </c>
      <c r="RL495">
        <v>0</v>
      </c>
      <c r="RM495">
        <v>0</v>
      </c>
      <c r="RN495">
        <v>0</v>
      </c>
      <c r="RO495">
        <v>0</v>
      </c>
      <c r="RP495">
        <v>0</v>
      </c>
      <c r="RQ495">
        <v>0</v>
      </c>
      <c r="RR495">
        <v>0</v>
      </c>
      <c r="RS495">
        <v>0</v>
      </c>
      <c r="RT495">
        <v>0</v>
      </c>
      <c r="RU495">
        <v>0</v>
      </c>
      <c r="RV495">
        <v>0</v>
      </c>
      <c r="RW495">
        <v>0</v>
      </c>
      <c r="RX495">
        <v>0</v>
      </c>
      <c r="RY495">
        <v>0</v>
      </c>
      <c r="RZ495">
        <v>0</v>
      </c>
      <c r="SA495">
        <v>0</v>
      </c>
      <c r="SB495">
        <v>0</v>
      </c>
      <c r="SC495">
        <v>0</v>
      </c>
      <c r="SD495">
        <v>0</v>
      </c>
      <c r="SE495">
        <v>0</v>
      </c>
      <c r="SF495">
        <v>0</v>
      </c>
      <c r="SG495">
        <v>0</v>
      </c>
      <c r="SH495">
        <v>0</v>
      </c>
      <c r="SI495">
        <v>0</v>
      </c>
      <c r="SJ495">
        <v>0</v>
      </c>
      <c r="SK495">
        <v>0</v>
      </c>
      <c r="SL495">
        <v>0</v>
      </c>
      <c r="SM495">
        <v>0</v>
      </c>
      <c r="SN495">
        <v>0</v>
      </c>
      <c r="SO495">
        <v>0</v>
      </c>
      <c r="SP495">
        <v>0</v>
      </c>
      <c r="SQ495">
        <v>0</v>
      </c>
      <c r="SR495">
        <v>0</v>
      </c>
      <c r="SS495">
        <v>0</v>
      </c>
      <c r="ST495">
        <v>0</v>
      </c>
      <c r="SU495">
        <v>0</v>
      </c>
      <c r="SV495">
        <v>0</v>
      </c>
      <c r="SW495">
        <v>0</v>
      </c>
      <c r="SX495">
        <v>0</v>
      </c>
      <c r="SY495">
        <v>0</v>
      </c>
      <c r="SZ495">
        <v>0</v>
      </c>
      <c r="TA495">
        <v>0</v>
      </c>
      <c r="TB495">
        <v>0</v>
      </c>
      <c r="TC495">
        <v>0</v>
      </c>
      <c r="TD495">
        <v>0</v>
      </c>
      <c r="TE495">
        <v>0</v>
      </c>
      <c r="TF495">
        <v>0</v>
      </c>
      <c r="TG495">
        <v>0</v>
      </c>
      <c r="TH495">
        <v>0</v>
      </c>
      <c r="TI495">
        <v>0</v>
      </c>
      <c r="TJ495">
        <v>0</v>
      </c>
      <c r="TK495">
        <v>0</v>
      </c>
      <c r="TL495">
        <v>0</v>
      </c>
      <c r="TM495">
        <v>0</v>
      </c>
      <c r="TN495">
        <v>0</v>
      </c>
      <c r="TO495">
        <v>0</v>
      </c>
      <c r="TP495">
        <v>0</v>
      </c>
      <c r="TQ495">
        <v>0</v>
      </c>
      <c r="TR495">
        <v>0</v>
      </c>
      <c r="TS495">
        <v>0</v>
      </c>
      <c r="TT495">
        <v>0</v>
      </c>
      <c r="TU495">
        <v>0</v>
      </c>
      <c r="TV495">
        <v>0</v>
      </c>
      <c r="TW495">
        <v>0</v>
      </c>
      <c r="TX495">
        <v>0</v>
      </c>
      <c r="TY495">
        <v>0</v>
      </c>
      <c r="TZ495">
        <v>0</v>
      </c>
      <c r="UA495">
        <v>0</v>
      </c>
      <c r="UB495">
        <v>0</v>
      </c>
      <c r="UC495">
        <v>0</v>
      </c>
      <c r="UD495">
        <v>0</v>
      </c>
      <c r="UE495">
        <v>0</v>
      </c>
      <c r="UF495">
        <v>0</v>
      </c>
      <c r="UG495">
        <v>0</v>
      </c>
      <c r="UH495">
        <v>0</v>
      </c>
      <c r="UI495">
        <v>0</v>
      </c>
      <c r="UJ495">
        <v>0</v>
      </c>
      <c r="UK495">
        <v>0</v>
      </c>
      <c r="UL495">
        <v>0</v>
      </c>
      <c r="UM495">
        <v>0</v>
      </c>
      <c r="UN495">
        <v>0</v>
      </c>
      <c r="UO495">
        <v>0</v>
      </c>
      <c r="UP495">
        <v>0</v>
      </c>
      <c r="UQ495">
        <v>0</v>
      </c>
      <c r="UR495">
        <v>0</v>
      </c>
      <c r="US495">
        <v>0</v>
      </c>
      <c r="UT495">
        <v>0</v>
      </c>
      <c r="UU495">
        <v>0</v>
      </c>
      <c r="UV495">
        <v>0</v>
      </c>
      <c r="UW495">
        <v>0</v>
      </c>
      <c r="UX495">
        <v>0</v>
      </c>
      <c r="UY495">
        <v>0</v>
      </c>
      <c r="UZ495">
        <v>0</v>
      </c>
      <c r="VA495">
        <v>0</v>
      </c>
      <c r="VB495">
        <v>0</v>
      </c>
      <c r="VC495">
        <v>0</v>
      </c>
      <c r="VD495">
        <v>0</v>
      </c>
      <c r="VE495">
        <v>0</v>
      </c>
      <c r="VF495">
        <v>0</v>
      </c>
      <c r="VG495">
        <v>0</v>
      </c>
      <c r="VH495">
        <v>0</v>
      </c>
      <c r="VI495">
        <v>0</v>
      </c>
      <c r="VJ495">
        <v>0</v>
      </c>
    </row>
    <row r="496" spans="12:582" x14ac:dyDescent="0.25">
      <c r="L496" s="19">
        <v>412</v>
      </c>
      <c r="M496">
        <f t="shared" si="7"/>
        <v>0</v>
      </c>
      <c r="Q496" s="24">
        <v>414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f>$M497</f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0</v>
      </c>
      <c r="EP496">
        <v>0</v>
      </c>
      <c r="EQ496">
        <v>0</v>
      </c>
      <c r="ER496">
        <v>0</v>
      </c>
      <c r="ES496">
        <v>0</v>
      </c>
      <c r="ET496">
        <v>0</v>
      </c>
      <c r="EU496">
        <v>0</v>
      </c>
      <c r="EV496">
        <v>0</v>
      </c>
      <c r="EW496">
        <v>0</v>
      </c>
      <c r="EX496">
        <v>0</v>
      </c>
      <c r="EY496">
        <v>0</v>
      </c>
      <c r="EZ496">
        <v>0</v>
      </c>
      <c r="FA496">
        <v>0</v>
      </c>
      <c r="FB496">
        <v>0</v>
      </c>
      <c r="FC496">
        <v>0</v>
      </c>
      <c r="FD496">
        <v>0</v>
      </c>
      <c r="FE496">
        <v>0</v>
      </c>
      <c r="FF496">
        <v>0</v>
      </c>
      <c r="FG496">
        <v>0</v>
      </c>
      <c r="FH496">
        <v>0</v>
      </c>
      <c r="FI496">
        <v>0</v>
      </c>
      <c r="FJ496">
        <v>0</v>
      </c>
      <c r="FK496">
        <v>0</v>
      </c>
      <c r="FL496">
        <v>0</v>
      </c>
      <c r="FM496">
        <v>0</v>
      </c>
      <c r="FN496">
        <v>0</v>
      </c>
      <c r="FO496">
        <v>0</v>
      </c>
      <c r="FP496">
        <v>0</v>
      </c>
      <c r="FQ496">
        <v>0</v>
      </c>
      <c r="FR496">
        <v>0</v>
      </c>
      <c r="FS496">
        <v>0</v>
      </c>
      <c r="FT496">
        <v>0</v>
      </c>
      <c r="FU496">
        <v>0</v>
      </c>
      <c r="FV496">
        <v>0</v>
      </c>
      <c r="FW496">
        <v>0</v>
      </c>
      <c r="FX496">
        <v>0</v>
      </c>
      <c r="FY496">
        <v>0</v>
      </c>
      <c r="FZ496">
        <v>0</v>
      </c>
      <c r="GA496">
        <v>0</v>
      </c>
      <c r="GB496">
        <v>0</v>
      </c>
      <c r="GC496">
        <v>0</v>
      </c>
      <c r="GD496">
        <v>0</v>
      </c>
      <c r="GE496">
        <v>0</v>
      </c>
      <c r="GF496">
        <v>0</v>
      </c>
      <c r="GG496">
        <v>0</v>
      </c>
      <c r="GH496">
        <v>0</v>
      </c>
      <c r="GI496">
        <v>0</v>
      </c>
      <c r="GJ496">
        <v>0</v>
      </c>
      <c r="GK496">
        <v>0</v>
      </c>
      <c r="GL496">
        <v>0</v>
      </c>
      <c r="GM496">
        <v>0</v>
      </c>
      <c r="GN496">
        <v>0</v>
      </c>
      <c r="GO496">
        <v>0</v>
      </c>
      <c r="GP496">
        <v>0</v>
      </c>
      <c r="GQ496">
        <v>0</v>
      </c>
      <c r="GR496">
        <v>0</v>
      </c>
      <c r="GS496">
        <v>0</v>
      </c>
      <c r="GT496">
        <v>0</v>
      </c>
      <c r="GY496" s="2">
        <v>414</v>
      </c>
      <c r="GZ496">
        <v>5.2389664807709706E-5</v>
      </c>
      <c r="HA496">
        <v>1.8560909817588581E-3</v>
      </c>
      <c r="HB496">
        <v>7.4842378296728145E-6</v>
      </c>
      <c r="HC496">
        <v>1.698921987335729E-3</v>
      </c>
      <c r="HD496">
        <v>0</v>
      </c>
      <c r="HE496">
        <v>5.2389664807709706E-5</v>
      </c>
      <c r="HF496">
        <v>8.2326616126400968E-5</v>
      </c>
      <c r="HG496">
        <v>2.2452713489018444E-5</v>
      </c>
      <c r="HH496">
        <v>7.4842378296728145E-6</v>
      </c>
      <c r="HI496">
        <v>2.9936951318691261E-3</v>
      </c>
      <c r="HJ496">
        <v>9.055927773904106E-4</v>
      </c>
      <c r="HK496">
        <v>7.5590802079695434E-4</v>
      </c>
      <c r="HL496">
        <v>1.9833230248632958E-3</v>
      </c>
      <c r="HM496">
        <v>1.8935121709072224E-3</v>
      </c>
      <c r="HN496">
        <v>2.1704289706051165E-4</v>
      </c>
      <c r="HO496">
        <v>4.7150698326938736E-4</v>
      </c>
      <c r="HP496">
        <v>9.8791939351681166E-4</v>
      </c>
      <c r="HQ496">
        <v>3.3679070233527669E-4</v>
      </c>
      <c r="HR496">
        <v>4.4905426978036889E-5</v>
      </c>
      <c r="HS496">
        <v>2.6194832403854851E-4</v>
      </c>
      <c r="HT496">
        <v>6.4364445335186204E-2</v>
      </c>
      <c r="HU496">
        <v>5.7329261775293759E-3</v>
      </c>
      <c r="HV496">
        <v>1.4968475659345629E-5</v>
      </c>
      <c r="HW496">
        <v>1.422005187637835E-3</v>
      </c>
      <c r="HX496">
        <v>9.4376239032174201E-3</v>
      </c>
      <c r="HY496">
        <v>2.9413054670614164E-3</v>
      </c>
      <c r="HZ496">
        <v>0</v>
      </c>
      <c r="IA496">
        <v>0</v>
      </c>
      <c r="IB496">
        <v>0</v>
      </c>
      <c r="IC496">
        <v>0</v>
      </c>
      <c r="ID496">
        <v>0</v>
      </c>
      <c r="IE496">
        <v>0</v>
      </c>
      <c r="IF496">
        <v>0</v>
      </c>
      <c r="IG496">
        <v>0</v>
      </c>
      <c r="IH496">
        <v>0</v>
      </c>
      <c r="II496">
        <v>0</v>
      </c>
      <c r="IJ496">
        <v>0.17135910934818877</v>
      </c>
      <c r="IK496">
        <v>2.1225298484952103E-2</v>
      </c>
      <c r="IL496">
        <v>0</v>
      </c>
      <c r="IM496">
        <v>7.4842378296728145E-6</v>
      </c>
      <c r="IN496">
        <v>2.2452713489018447E-4</v>
      </c>
      <c r="IO496">
        <v>2.2452713489018444E-5</v>
      </c>
      <c r="IP496">
        <v>2.2452713489018444E-5</v>
      </c>
      <c r="IQ496">
        <v>1.4968475659345631E-4</v>
      </c>
      <c r="IR496">
        <v>1.4968475659345629E-5</v>
      </c>
      <c r="IS496">
        <v>5.6880207505513396E-4</v>
      </c>
      <c r="IT496">
        <v>4.4157003195069607E-4</v>
      </c>
      <c r="IU496">
        <v>1.4145209498081621E-3</v>
      </c>
      <c r="IV496">
        <v>1.1226356744509224E-4</v>
      </c>
      <c r="IW496">
        <v>0</v>
      </c>
      <c r="IX496">
        <v>5.2389664807709706E-5</v>
      </c>
      <c r="IY496">
        <v>4.4905426978036889E-5</v>
      </c>
      <c r="IZ496">
        <v>1.5866584198906369E-3</v>
      </c>
      <c r="JA496">
        <v>1.7213747008247476E-4</v>
      </c>
      <c r="JB496">
        <v>7.9332920994531846E-4</v>
      </c>
      <c r="JC496">
        <v>7.4842378296728145E-6</v>
      </c>
      <c r="JD496">
        <v>1.4968475659345629E-5</v>
      </c>
      <c r="JE496">
        <v>2.9936951318691258E-5</v>
      </c>
      <c r="JF496">
        <v>1.7513116521434386E-3</v>
      </c>
      <c r="JG496">
        <v>1.3471628093411067E-4</v>
      </c>
      <c r="JH496">
        <v>2.2452713489018444E-5</v>
      </c>
      <c r="JI496">
        <v>3.1433798884625822E-4</v>
      </c>
      <c r="JJ496">
        <v>1.1974780527476503E-4</v>
      </c>
      <c r="JK496">
        <v>0</v>
      </c>
      <c r="JL496">
        <v>0</v>
      </c>
      <c r="JM496">
        <v>2.2452713489018444E-5</v>
      </c>
      <c r="JN496">
        <v>1.1226356744509224E-4</v>
      </c>
      <c r="JO496">
        <v>0</v>
      </c>
      <c r="JP496">
        <v>7.4842378296728145E-6</v>
      </c>
      <c r="JQ496">
        <v>7.4842378296728145E-6</v>
      </c>
      <c r="JR496">
        <v>0</v>
      </c>
      <c r="JS496">
        <v>8.6817158824204659E-4</v>
      </c>
      <c r="JT496">
        <v>0.14859205787032406</v>
      </c>
      <c r="JU496">
        <v>4.1604878095151177E-2</v>
      </c>
      <c r="JV496">
        <v>9.6022771354702229E-3</v>
      </c>
      <c r="JW496">
        <v>1.5529793496571092E-2</v>
      </c>
      <c r="JX496">
        <v>4.4800647648421468E-2</v>
      </c>
      <c r="JY496">
        <v>9.4593281929234704E-2</v>
      </c>
      <c r="JZ496">
        <v>3.2885741023582354E-2</v>
      </c>
      <c r="KA496">
        <v>3.1725684159983059E-2</v>
      </c>
      <c r="KB496">
        <v>1.669733459800005E-2</v>
      </c>
      <c r="KC496">
        <v>1.9623671589402123E-2</v>
      </c>
      <c r="KD496">
        <v>8.7019233245605829E-2</v>
      </c>
      <c r="KE496">
        <v>4.6641770154520978E-2</v>
      </c>
      <c r="KF496">
        <v>7.2140568440216268E-2</v>
      </c>
      <c r="KG496">
        <v>1.6809598165445146E-2</v>
      </c>
      <c r="KH496">
        <v>2.1330077814567523E-3</v>
      </c>
      <c r="KI496">
        <v>0.10831188987102498</v>
      </c>
      <c r="KJ496">
        <v>1.4504452913905915E-2</v>
      </c>
      <c r="KK496">
        <v>8.123518972369979</v>
      </c>
      <c r="KL496">
        <v>1.2732559607730876</v>
      </c>
      <c r="KM496">
        <v>0.19298855667594322</v>
      </c>
      <c r="KN496">
        <v>1.2304086991982108E-2</v>
      </c>
      <c r="KO496">
        <v>4.4157003195069607E-4</v>
      </c>
      <c r="KP496">
        <v>8.2700828017884618E-3</v>
      </c>
      <c r="KQ496">
        <v>3.9741302875562646E-3</v>
      </c>
      <c r="KR496">
        <v>1.7198778532588131E-2</v>
      </c>
      <c r="KS496">
        <v>3.3230015963747299E-3</v>
      </c>
      <c r="KT496">
        <v>1.1825095770883047E-3</v>
      </c>
      <c r="KU496">
        <v>8.9810853956073789E-4</v>
      </c>
      <c r="KV496">
        <v>9.2078578018464641E-2</v>
      </c>
      <c r="KW496">
        <v>1.0897050280003619E-2</v>
      </c>
      <c r="KX496">
        <v>0.10947194673462426</v>
      </c>
      <c r="KY496">
        <v>4.6611833203202294E-2</v>
      </c>
      <c r="KZ496">
        <v>2.2871830807480124E-2</v>
      </c>
      <c r="LA496">
        <v>4.043733699372222E-2</v>
      </c>
      <c r="LB496">
        <v>2.0349642658880385E-2</v>
      </c>
      <c r="LC496">
        <v>0.11590090703031321</v>
      </c>
      <c r="LD496">
        <v>0</v>
      </c>
      <c r="LE496">
        <v>1.6764692738467106E-3</v>
      </c>
      <c r="LF496">
        <v>2.4009434957590392E-2</v>
      </c>
      <c r="LG496">
        <v>9.2804549087942907E-4</v>
      </c>
      <c r="LH496">
        <v>1.7887328412918028E-3</v>
      </c>
      <c r="LI496">
        <v>1.8411225060995127E-3</v>
      </c>
      <c r="LJ496">
        <v>4.3745370114437604E-2</v>
      </c>
      <c r="LK496">
        <v>6.0188240626228781E-2</v>
      </c>
      <c r="LL496">
        <v>1.9631155827231794E-2</v>
      </c>
      <c r="LM496">
        <v>1.8710594574182038E-4</v>
      </c>
      <c r="LN496">
        <v>5.1790925781335885E-3</v>
      </c>
      <c r="LO496">
        <v>2.866463088764688E-3</v>
      </c>
      <c r="LP496">
        <v>1.5582183161378802E-2</v>
      </c>
      <c r="LQ496">
        <v>2.70630039920969E-2</v>
      </c>
      <c r="LR496">
        <v>5.8377055071447961E-4</v>
      </c>
      <c r="LS496">
        <v>1.5387592977807309E-2</v>
      </c>
      <c r="LT496">
        <v>3.2182222667593105E-4</v>
      </c>
      <c r="LU496">
        <v>1.4594263767861989E-2</v>
      </c>
      <c r="LV496">
        <v>4.4157003195069615E-3</v>
      </c>
      <c r="LW496">
        <v>5.4582546491803843E-2</v>
      </c>
      <c r="LX496">
        <v>3.4801705907978593E-3</v>
      </c>
      <c r="LY496">
        <v>5.6131783722546114E-4</v>
      </c>
      <c r="LZ496">
        <v>2.3627738828277078E-2</v>
      </c>
      <c r="MA496">
        <v>1.6809598165445146E-2</v>
      </c>
      <c r="MB496">
        <v>1.6390480846983466E-3</v>
      </c>
      <c r="MC496">
        <v>7.5710549884970196E-2</v>
      </c>
      <c r="MD496">
        <v>2.6337032922618638E-2</v>
      </c>
      <c r="ME496">
        <v>4.3109209898915413E-3</v>
      </c>
      <c r="MF496">
        <v>6.0031071631805655E-2</v>
      </c>
      <c r="MG496">
        <v>5.6431153235733025E-3</v>
      </c>
      <c r="MH496">
        <v>5.2599223466940549E-2</v>
      </c>
      <c r="MI496">
        <v>4.3161599563723126E-2</v>
      </c>
      <c r="MJ496">
        <v>3.5842014966303112E-2</v>
      </c>
      <c r="MK496">
        <v>2.272963028871634E-2</v>
      </c>
      <c r="ML496">
        <v>3.238429708899427E-2</v>
      </c>
      <c r="MM496">
        <v>7.1848683164859022E-4</v>
      </c>
      <c r="MN496">
        <v>1.4676590383988391E-2</v>
      </c>
      <c r="MO496">
        <v>1.6008784717670151E-2</v>
      </c>
      <c r="MP496">
        <v>0.16270733041708699</v>
      </c>
      <c r="MQ496">
        <v>9.6995722272559676E-2</v>
      </c>
      <c r="MR496">
        <v>2.7399794694432177E-2</v>
      </c>
      <c r="MS496">
        <v>5.4934305669798462E-2</v>
      </c>
      <c r="MT496">
        <v>2.0910960496105847E-2</v>
      </c>
      <c r="MU496">
        <v>4.9822571232131928E-2</v>
      </c>
      <c r="MV496">
        <v>1.1780190343905012E-2</v>
      </c>
      <c r="MW496">
        <v>1.3703639466130924E-2</v>
      </c>
      <c r="MX496">
        <v>1.645783898745052E-2</v>
      </c>
      <c r="MY496">
        <v>1.5642057064016182E-2</v>
      </c>
      <c r="MZ496">
        <v>1.3673702514812234E-2</v>
      </c>
      <c r="NA496">
        <v>5.6206626100842845E-3</v>
      </c>
      <c r="NB496">
        <v>5.261419194259989E-3</v>
      </c>
      <c r="NC496">
        <v>2.6194832403854851E-4</v>
      </c>
      <c r="ND496">
        <v>0.15845628332983283</v>
      </c>
      <c r="NE496">
        <v>0.14861451058381309</v>
      </c>
      <c r="NF496">
        <v>5.2958466882764836E-2</v>
      </c>
      <c r="NG496">
        <v>5.473971548622697E-2</v>
      </c>
      <c r="NH496">
        <v>7.2746791704419765E-3</v>
      </c>
      <c r="NI496">
        <v>6.3391494417328748E-3</v>
      </c>
      <c r="NJ496">
        <v>1.411527254676293E-2</v>
      </c>
      <c r="NK496">
        <v>1.4205083400719003E-2</v>
      </c>
      <c r="NL496">
        <v>3.6642828414078107E-2</v>
      </c>
      <c r="NM496">
        <v>1.005133140525059E-2</v>
      </c>
      <c r="NN496">
        <v>9.0334750604150887E-2</v>
      </c>
      <c r="NO496">
        <v>2.3522959498661657E-2</v>
      </c>
      <c r="NP496">
        <v>7.6488910619256162E-3</v>
      </c>
      <c r="NQ496">
        <v>1.8613299482396293E-2</v>
      </c>
      <c r="NR496">
        <v>2.087353930695748E-2</v>
      </c>
      <c r="NS496">
        <v>5.3190478255484695E-2</v>
      </c>
      <c r="NT496">
        <v>1.9818261772973616E-2</v>
      </c>
      <c r="NU496">
        <v>0.55976859999471884</v>
      </c>
      <c r="NV496">
        <v>4.7001013570345279E-2</v>
      </c>
      <c r="NW496">
        <v>0</v>
      </c>
      <c r="NX496">
        <v>0</v>
      </c>
      <c r="NY496">
        <v>0</v>
      </c>
      <c r="NZ496">
        <v>0</v>
      </c>
      <c r="OA496">
        <v>0</v>
      </c>
      <c r="OB496">
        <v>0</v>
      </c>
      <c r="OG496" s="2">
        <v>414</v>
      </c>
      <c r="OH496">
        <v>0</v>
      </c>
      <c r="OI496">
        <v>0</v>
      </c>
      <c r="OJ496">
        <v>0</v>
      </c>
      <c r="OK496">
        <v>0</v>
      </c>
      <c r="OL496">
        <v>0</v>
      </c>
      <c r="OM496">
        <v>0</v>
      </c>
      <c r="ON496">
        <v>0</v>
      </c>
      <c r="OO496">
        <v>0</v>
      </c>
      <c r="OP496">
        <v>0</v>
      </c>
      <c r="OQ496">
        <v>0</v>
      </c>
      <c r="OR496">
        <v>0</v>
      </c>
      <c r="OS496">
        <v>0</v>
      </c>
      <c r="OT496">
        <v>0</v>
      </c>
      <c r="OU496">
        <v>0</v>
      </c>
      <c r="OV496">
        <v>0</v>
      </c>
      <c r="OW496">
        <v>0</v>
      </c>
      <c r="OX496">
        <v>0</v>
      </c>
      <c r="OY496">
        <v>0</v>
      </c>
      <c r="OZ496">
        <v>0</v>
      </c>
      <c r="PA496">
        <v>0</v>
      </c>
      <c r="PB496">
        <v>0</v>
      </c>
      <c r="PC496">
        <v>0</v>
      </c>
      <c r="PD496">
        <v>0</v>
      </c>
      <c r="PE496">
        <v>0</v>
      </c>
      <c r="PF496">
        <v>0</v>
      </c>
      <c r="PG496">
        <v>0</v>
      </c>
      <c r="PH496">
        <v>0</v>
      </c>
      <c r="PI496">
        <v>0</v>
      </c>
      <c r="PJ496">
        <v>0</v>
      </c>
      <c r="PK496">
        <v>0</v>
      </c>
      <c r="PL496">
        <v>0</v>
      </c>
      <c r="PM496">
        <v>0</v>
      </c>
      <c r="PN496">
        <v>0</v>
      </c>
      <c r="PO496">
        <v>0</v>
      </c>
      <c r="PP496">
        <v>0</v>
      </c>
      <c r="PQ496">
        <v>0</v>
      </c>
      <c r="PR496">
        <v>0</v>
      </c>
      <c r="PS496">
        <v>0</v>
      </c>
      <c r="PT496">
        <v>0</v>
      </c>
      <c r="PU496">
        <v>0</v>
      </c>
      <c r="PV496">
        <v>0</v>
      </c>
      <c r="PW496">
        <v>0</v>
      </c>
      <c r="PX496">
        <v>0</v>
      </c>
      <c r="PY496">
        <v>0</v>
      </c>
      <c r="PZ496">
        <v>0</v>
      </c>
      <c r="QA496">
        <v>0</v>
      </c>
      <c r="QB496">
        <v>0</v>
      </c>
      <c r="QC496">
        <v>0</v>
      </c>
      <c r="QD496">
        <v>0</v>
      </c>
      <c r="QE496">
        <v>0</v>
      </c>
      <c r="QF496">
        <v>0</v>
      </c>
      <c r="QG496">
        <v>0</v>
      </c>
      <c r="QH496">
        <v>0</v>
      </c>
      <c r="QI496">
        <v>0</v>
      </c>
      <c r="QJ496">
        <v>0</v>
      </c>
      <c r="QK496">
        <v>0</v>
      </c>
      <c r="QL496">
        <v>0</v>
      </c>
      <c r="QM496">
        <v>0</v>
      </c>
      <c r="QN496">
        <v>0</v>
      </c>
      <c r="QO496">
        <v>0</v>
      </c>
      <c r="QP496">
        <v>0</v>
      </c>
      <c r="QQ496">
        <v>0</v>
      </c>
      <c r="QR496">
        <v>0</v>
      </c>
      <c r="QS496">
        <v>0</v>
      </c>
      <c r="QT496">
        <v>0</v>
      </c>
      <c r="QU496">
        <v>0</v>
      </c>
      <c r="QV496">
        <v>0</v>
      </c>
      <c r="QW496">
        <v>0</v>
      </c>
      <c r="QX496">
        <v>0</v>
      </c>
      <c r="QY496">
        <v>0</v>
      </c>
      <c r="QZ496">
        <v>0</v>
      </c>
      <c r="RA496">
        <v>0</v>
      </c>
      <c r="RB496">
        <v>0</v>
      </c>
      <c r="RC496">
        <v>0</v>
      </c>
      <c r="RD496">
        <v>0</v>
      </c>
      <c r="RE496">
        <v>0</v>
      </c>
      <c r="RF496">
        <v>0</v>
      </c>
      <c r="RG496">
        <v>0</v>
      </c>
      <c r="RH496">
        <v>0</v>
      </c>
      <c r="RI496">
        <v>0</v>
      </c>
      <c r="RJ496">
        <v>0</v>
      </c>
      <c r="RK496">
        <v>0</v>
      </c>
      <c r="RL496">
        <v>0</v>
      </c>
      <c r="RM496">
        <v>0</v>
      </c>
      <c r="RN496">
        <v>0</v>
      </c>
      <c r="RO496">
        <v>0</v>
      </c>
      <c r="RP496">
        <v>0</v>
      </c>
      <c r="RQ496">
        <v>0</v>
      </c>
      <c r="RR496">
        <v>0</v>
      </c>
      <c r="RS496">
        <v>0</v>
      </c>
      <c r="RT496">
        <v>0</v>
      </c>
      <c r="RU496">
        <v>0</v>
      </c>
      <c r="RV496">
        <v>0</v>
      </c>
      <c r="RW496">
        <v>0</v>
      </c>
      <c r="RX496">
        <v>0</v>
      </c>
      <c r="RY496">
        <v>0</v>
      </c>
      <c r="RZ496">
        <v>0</v>
      </c>
      <c r="SA496">
        <v>0</v>
      </c>
      <c r="SB496">
        <v>0</v>
      </c>
      <c r="SC496">
        <v>0</v>
      </c>
      <c r="SD496">
        <v>0</v>
      </c>
      <c r="SE496">
        <v>0</v>
      </c>
      <c r="SF496">
        <v>0</v>
      </c>
      <c r="SG496">
        <v>0</v>
      </c>
      <c r="SH496">
        <v>0</v>
      </c>
      <c r="SI496">
        <v>0</v>
      </c>
      <c r="SJ496">
        <v>0</v>
      </c>
      <c r="SK496">
        <v>0</v>
      </c>
      <c r="SL496">
        <v>0</v>
      </c>
      <c r="SM496">
        <v>0</v>
      </c>
      <c r="SN496">
        <v>0</v>
      </c>
      <c r="SO496">
        <v>0</v>
      </c>
      <c r="SP496">
        <v>0</v>
      </c>
      <c r="SQ496">
        <v>0</v>
      </c>
      <c r="SR496">
        <v>0</v>
      </c>
      <c r="SS496">
        <v>0</v>
      </c>
      <c r="ST496">
        <v>0</v>
      </c>
      <c r="SU496">
        <v>0</v>
      </c>
      <c r="SV496">
        <v>0</v>
      </c>
      <c r="SW496">
        <v>0</v>
      </c>
      <c r="SX496">
        <v>0</v>
      </c>
      <c r="SY496">
        <v>0</v>
      </c>
      <c r="SZ496">
        <v>0</v>
      </c>
      <c r="TA496">
        <v>0</v>
      </c>
      <c r="TB496">
        <v>0</v>
      </c>
      <c r="TC496">
        <v>0</v>
      </c>
      <c r="TD496">
        <v>0</v>
      </c>
      <c r="TE496">
        <v>0</v>
      </c>
      <c r="TF496">
        <v>0</v>
      </c>
      <c r="TG496">
        <v>0</v>
      </c>
      <c r="TH496">
        <v>0</v>
      </c>
      <c r="TI496">
        <v>0</v>
      </c>
      <c r="TJ496">
        <v>0</v>
      </c>
      <c r="TK496">
        <v>0</v>
      </c>
      <c r="TL496">
        <v>0</v>
      </c>
      <c r="TM496">
        <v>0</v>
      </c>
      <c r="TN496">
        <v>0</v>
      </c>
      <c r="TO496">
        <v>0</v>
      </c>
      <c r="TP496">
        <v>0</v>
      </c>
      <c r="TQ496">
        <v>0</v>
      </c>
      <c r="TR496">
        <v>0</v>
      </c>
      <c r="TS496">
        <v>0</v>
      </c>
      <c r="TT496">
        <v>0</v>
      </c>
      <c r="TU496">
        <v>0</v>
      </c>
      <c r="TV496">
        <v>0</v>
      </c>
      <c r="TW496">
        <v>0</v>
      </c>
      <c r="TX496">
        <v>0</v>
      </c>
      <c r="TY496">
        <v>0</v>
      </c>
      <c r="TZ496">
        <v>0</v>
      </c>
      <c r="UA496">
        <v>0</v>
      </c>
      <c r="UB496">
        <v>0</v>
      </c>
      <c r="UC496">
        <v>0</v>
      </c>
      <c r="UD496">
        <v>0</v>
      </c>
      <c r="UE496">
        <v>0</v>
      </c>
      <c r="UF496">
        <v>0</v>
      </c>
      <c r="UG496">
        <v>0</v>
      </c>
      <c r="UH496">
        <v>0</v>
      </c>
      <c r="UI496">
        <v>0</v>
      </c>
      <c r="UJ496">
        <v>0</v>
      </c>
      <c r="UK496">
        <v>0</v>
      </c>
      <c r="UL496">
        <v>0</v>
      </c>
      <c r="UM496">
        <v>0</v>
      </c>
      <c r="UN496">
        <v>0</v>
      </c>
      <c r="UO496">
        <v>0</v>
      </c>
      <c r="UP496">
        <v>0</v>
      </c>
      <c r="UQ496">
        <v>0</v>
      </c>
      <c r="UR496">
        <v>0</v>
      </c>
      <c r="US496">
        <v>0</v>
      </c>
      <c r="UT496">
        <v>0</v>
      </c>
      <c r="UU496">
        <v>0</v>
      </c>
      <c r="UV496">
        <v>0</v>
      </c>
      <c r="UW496">
        <v>0</v>
      </c>
      <c r="UX496">
        <v>0</v>
      </c>
      <c r="UY496">
        <v>0</v>
      </c>
      <c r="UZ496">
        <v>0</v>
      </c>
      <c r="VA496">
        <v>0</v>
      </c>
      <c r="VB496">
        <v>0</v>
      </c>
      <c r="VC496">
        <v>0</v>
      </c>
      <c r="VD496">
        <v>0</v>
      </c>
      <c r="VE496">
        <v>0</v>
      </c>
      <c r="VF496">
        <v>0</v>
      </c>
      <c r="VG496">
        <v>0</v>
      </c>
      <c r="VH496">
        <v>0</v>
      </c>
      <c r="VI496">
        <v>0</v>
      </c>
      <c r="VJ496">
        <v>0</v>
      </c>
    </row>
    <row r="497" spans="12:582" x14ac:dyDescent="0.25">
      <c r="L497" s="19">
        <v>414</v>
      </c>
      <c r="M497">
        <f t="shared" si="7"/>
        <v>0</v>
      </c>
      <c r="Q497" s="24">
        <v>415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f>$M498</f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0</v>
      </c>
      <c r="EN497">
        <v>0</v>
      </c>
      <c r="EO497">
        <v>0</v>
      </c>
      <c r="EP497">
        <v>0</v>
      </c>
      <c r="EQ497">
        <v>0</v>
      </c>
      <c r="ER497">
        <v>0</v>
      </c>
      <c r="ES497">
        <v>0</v>
      </c>
      <c r="ET497">
        <v>0</v>
      </c>
      <c r="EU497">
        <v>0</v>
      </c>
      <c r="EV497">
        <v>0</v>
      </c>
      <c r="EW497">
        <v>0</v>
      </c>
      <c r="EX497">
        <v>0</v>
      </c>
      <c r="EY497">
        <v>0</v>
      </c>
      <c r="EZ497">
        <v>0</v>
      </c>
      <c r="FA497">
        <v>0</v>
      </c>
      <c r="FB497">
        <v>0</v>
      </c>
      <c r="FC497">
        <v>0</v>
      </c>
      <c r="FD497">
        <v>0</v>
      </c>
      <c r="FE497">
        <v>0</v>
      </c>
      <c r="FF497">
        <v>0</v>
      </c>
      <c r="FG497">
        <v>0</v>
      </c>
      <c r="FH497">
        <v>0</v>
      </c>
      <c r="FI497">
        <v>0</v>
      </c>
      <c r="FJ497">
        <v>0</v>
      </c>
      <c r="FK497">
        <v>0</v>
      </c>
      <c r="FL497">
        <v>0</v>
      </c>
      <c r="FM497">
        <v>0</v>
      </c>
      <c r="FN497">
        <v>0</v>
      </c>
      <c r="FO497">
        <v>0</v>
      </c>
      <c r="FP497">
        <v>0</v>
      </c>
      <c r="FQ497">
        <v>0</v>
      </c>
      <c r="FR497">
        <v>0</v>
      </c>
      <c r="FS497">
        <v>0</v>
      </c>
      <c r="FT497">
        <v>0</v>
      </c>
      <c r="FU497">
        <v>0</v>
      </c>
      <c r="FV497">
        <v>0</v>
      </c>
      <c r="FW497">
        <v>0</v>
      </c>
      <c r="FX497">
        <v>0</v>
      </c>
      <c r="FY497">
        <v>0</v>
      </c>
      <c r="FZ497">
        <v>0</v>
      </c>
      <c r="GA497">
        <v>0</v>
      </c>
      <c r="GB497">
        <v>0</v>
      </c>
      <c r="GC497">
        <v>0</v>
      </c>
      <c r="GD497">
        <v>0</v>
      </c>
      <c r="GE497">
        <v>0</v>
      </c>
      <c r="GF497">
        <v>0</v>
      </c>
      <c r="GG497">
        <v>0</v>
      </c>
      <c r="GH497">
        <v>0</v>
      </c>
      <c r="GI497">
        <v>0</v>
      </c>
      <c r="GJ497">
        <v>0</v>
      </c>
      <c r="GK497">
        <v>0</v>
      </c>
      <c r="GL497">
        <v>0</v>
      </c>
      <c r="GM497">
        <v>0</v>
      </c>
      <c r="GN497">
        <v>0</v>
      </c>
      <c r="GO497">
        <v>0</v>
      </c>
      <c r="GP497">
        <v>0</v>
      </c>
      <c r="GQ497">
        <v>0</v>
      </c>
      <c r="GR497">
        <v>0</v>
      </c>
      <c r="GS497">
        <v>0</v>
      </c>
      <c r="GT497">
        <v>0</v>
      </c>
      <c r="GY497" s="2">
        <v>415</v>
      </c>
      <c r="GZ497">
        <v>4.5422683084674307E-5</v>
      </c>
      <c r="HA497">
        <v>1.3172578094555549E-3</v>
      </c>
      <c r="HB497">
        <v>0</v>
      </c>
      <c r="HC497">
        <v>9.3873545041660235E-4</v>
      </c>
      <c r="HD497">
        <v>0</v>
      </c>
      <c r="HE497">
        <v>3.0281788723116204E-5</v>
      </c>
      <c r="HF497">
        <v>6.0563577446232408E-5</v>
      </c>
      <c r="HG497">
        <v>1.5140894361558102E-5</v>
      </c>
      <c r="HH497">
        <v>1.5140894361558102E-5</v>
      </c>
      <c r="HI497">
        <v>6.8134024627011466E-4</v>
      </c>
      <c r="HJ497">
        <v>4.2394504212362686E-4</v>
      </c>
      <c r="HK497">
        <v>5.4507219701609166E-4</v>
      </c>
      <c r="HL497">
        <v>1.2566942320093224E-3</v>
      </c>
      <c r="HM497">
        <v>4.3151548930440587E-3</v>
      </c>
      <c r="HN497">
        <v>3.0281788723116204E-5</v>
      </c>
      <c r="HO497">
        <v>6.0563577446232408E-5</v>
      </c>
      <c r="HP497">
        <v>3.7852235903895255E-4</v>
      </c>
      <c r="HQ497">
        <v>1.6654983797713912E-4</v>
      </c>
      <c r="HR497">
        <v>1.5140894361558102E-5</v>
      </c>
      <c r="HS497">
        <v>3.0281788723116204E-5</v>
      </c>
      <c r="HT497">
        <v>5.7989625404767531E-3</v>
      </c>
      <c r="HU497">
        <v>5.1479040829297549E-4</v>
      </c>
      <c r="HV497">
        <v>1.5140894361558102E-5</v>
      </c>
      <c r="HW497">
        <v>1.2718351263708806E-3</v>
      </c>
      <c r="HX497">
        <v>8.4031963706647471E-3</v>
      </c>
      <c r="HY497">
        <v>1.5140894361558102E-3</v>
      </c>
      <c r="HZ497">
        <v>0</v>
      </c>
      <c r="IA497">
        <v>0</v>
      </c>
      <c r="IB497">
        <v>0</v>
      </c>
      <c r="IC497">
        <v>0</v>
      </c>
      <c r="ID497">
        <v>0</v>
      </c>
      <c r="IE497">
        <v>0</v>
      </c>
      <c r="IF497">
        <v>0</v>
      </c>
      <c r="IG497">
        <v>0</v>
      </c>
      <c r="IH497">
        <v>0</v>
      </c>
      <c r="II497">
        <v>0</v>
      </c>
      <c r="IJ497">
        <v>4.9828683343887716E-2</v>
      </c>
      <c r="IK497">
        <v>1.5943361762720681E-2</v>
      </c>
      <c r="IL497">
        <v>0</v>
      </c>
      <c r="IM497">
        <v>0</v>
      </c>
      <c r="IN497">
        <v>1.6654983797713912E-4</v>
      </c>
      <c r="IO497">
        <v>1.5140894361558102E-5</v>
      </c>
      <c r="IP497">
        <v>1.5140894361558102E-5</v>
      </c>
      <c r="IQ497">
        <v>1.0598626053090671E-4</v>
      </c>
      <c r="IR497">
        <v>1.5140894361558102E-5</v>
      </c>
      <c r="IS497">
        <v>4.0880414776206872E-4</v>
      </c>
      <c r="IT497">
        <v>3.1795878159272014E-4</v>
      </c>
      <c r="IU497">
        <v>1.029580816585951E-3</v>
      </c>
      <c r="IV497">
        <v>7.5704471807790515E-5</v>
      </c>
      <c r="IW497">
        <v>0</v>
      </c>
      <c r="IX497">
        <v>3.0281788723116204E-5</v>
      </c>
      <c r="IY497">
        <v>4.5422683084674307E-5</v>
      </c>
      <c r="IZ497">
        <v>7.2676292935478892E-4</v>
      </c>
      <c r="JA497">
        <v>7.5704471807790515E-5</v>
      </c>
      <c r="JB497">
        <v>9.3873545041660235E-4</v>
      </c>
      <c r="JC497">
        <v>0</v>
      </c>
      <c r="JD497">
        <v>6.0563577446232408E-5</v>
      </c>
      <c r="JE497">
        <v>6.0563577446232408E-5</v>
      </c>
      <c r="JF497">
        <v>7.41903823716347E-4</v>
      </c>
      <c r="JG497">
        <v>7.5704471807790515E-5</v>
      </c>
      <c r="JH497">
        <v>1.5140894361558102E-5</v>
      </c>
      <c r="JI497">
        <v>2.1197252106181343E-4</v>
      </c>
      <c r="JJ497">
        <v>4.5422683084674307E-5</v>
      </c>
      <c r="JK497">
        <v>0</v>
      </c>
      <c r="JL497">
        <v>0</v>
      </c>
      <c r="JM497">
        <v>1.5140894361558102E-5</v>
      </c>
      <c r="JN497">
        <v>7.5704471807790515E-5</v>
      </c>
      <c r="JO497">
        <v>0</v>
      </c>
      <c r="JP497">
        <v>0</v>
      </c>
      <c r="JQ497">
        <v>0</v>
      </c>
      <c r="JR497">
        <v>0</v>
      </c>
      <c r="JS497">
        <v>1.5897939079636007E-3</v>
      </c>
      <c r="JT497">
        <v>0.28156007154753449</v>
      </c>
      <c r="JU497">
        <v>5.1918126765782738E-2</v>
      </c>
      <c r="JV497">
        <v>7.4038973428019114E-3</v>
      </c>
      <c r="JW497">
        <v>1.1552502397868833E-2</v>
      </c>
      <c r="JX497">
        <v>3.7534277122302534E-2</v>
      </c>
      <c r="JY497">
        <v>6.7165007387871734E-2</v>
      </c>
      <c r="JZ497">
        <v>3.2522641088626805E-2</v>
      </c>
      <c r="KA497">
        <v>3.1311369539702157E-2</v>
      </c>
      <c r="KB497">
        <v>2.1121547634373551E-2</v>
      </c>
      <c r="KC497">
        <v>1.7987382501531025E-2</v>
      </c>
      <c r="KD497">
        <v>6.4636478029491545E-2</v>
      </c>
      <c r="KE497">
        <v>4.9117061308894483E-2</v>
      </c>
      <c r="KF497">
        <v>8.8362259494053089E-2</v>
      </c>
      <c r="KG497">
        <v>1.259722410881634E-2</v>
      </c>
      <c r="KH497">
        <v>1.8169073233869723E-3</v>
      </c>
      <c r="KI497">
        <v>9.0724239014456143E-2</v>
      </c>
      <c r="KJ497">
        <v>1.0659189630536903E-2</v>
      </c>
      <c r="KK497">
        <v>0.69975157381376929</v>
      </c>
      <c r="KL497">
        <v>15.967890011586404</v>
      </c>
      <c r="KM497">
        <v>0.13360325184638869</v>
      </c>
      <c r="KN497">
        <v>1.5050048995388754E-2</v>
      </c>
      <c r="KO497">
        <v>3.3309967595427823E-4</v>
      </c>
      <c r="KP497">
        <v>6.0866395333463571E-3</v>
      </c>
      <c r="KQ497">
        <v>5.0116360336757322E-3</v>
      </c>
      <c r="KR497">
        <v>1.4822935579965382E-2</v>
      </c>
      <c r="KS497">
        <v>3.1795878159272014E-3</v>
      </c>
      <c r="KT497">
        <v>8.0246740116257946E-4</v>
      </c>
      <c r="KU497">
        <v>9.8415813350127661E-4</v>
      </c>
      <c r="KV497">
        <v>9.4176362928891394E-2</v>
      </c>
      <c r="KW497">
        <v>9.7053132857587432E-3</v>
      </c>
      <c r="KX497">
        <v>7.7142856772138529E-2</v>
      </c>
      <c r="KY497">
        <v>3.6565259883162816E-2</v>
      </c>
      <c r="KZ497">
        <v>3.2901163447665756E-2</v>
      </c>
      <c r="LA497">
        <v>4.0819851198760644E-2</v>
      </c>
      <c r="LB497">
        <v>1.4898640051773174E-2</v>
      </c>
      <c r="LC497">
        <v>0.11625178690804311</v>
      </c>
      <c r="LD497">
        <v>0</v>
      </c>
      <c r="LE497">
        <v>1.8169073233869723E-3</v>
      </c>
      <c r="LF497">
        <v>0.11246656331765358</v>
      </c>
      <c r="LG497">
        <v>6.6619935190855646E-4</v>
      </c>
      <c r="LH497">
        <v>2.8616290343344815E-3</v>
      </c>
      <c r="LI497">
        <v>1.044721710947509E-3</v>
      </c>
      <c r="LJ497">
        <v>4.4181129747026544E-2</v>
      </c>
      <c r="LK497">
        <v>5.5839618405426276E-2</v>
      </c>
      <c r="LL497">
        <v>1.179475670765376E-2</v>
      </c>
      <c r="LM497">
        <v>2.1197252106181343E-4</v>
      </c>
      <c r="LN497">
        <v>5.4810037588840328E-3</v>
      </c>
      <c r="LO497">
        <v>3.3461376539043407E-3</v>
      </c>
      <c r="LP497">
        <v>1.5368007776981475E-2</v>
      </c>
      <c r="LQ497">
        <v>2.6072620090603051E-2</v>
      </c>
      <c r="LR497">
        <v>1.8169073233869723E-4</v>
      </c>
      <c r="LS497">
        <v>1.978914893055644E-2</v>
      </c>
      <c r="LT497">
        <v>2.5739520414648774E-4</v>
      </c>
      <c r="LU497">
        <v>1.0492639792559766E-2</v>
      </c>
      <c r="LV497">
        <v>4.269732209959385E-3</v>
      </c>
      <c r="LW497">
        <v>4.7587830978377113E-2</v>
      </c>
      <c r="LX497">
        <v>3.0130379779500626E-3</v>
      </c>
      <c r="LY497">
        <v>1.3778213869017873E-3</v>
      </c>
      <c r="LZ497">
        <v>5.8216738820190898E-2</v>
      </c>
      <c r="MA497">
        <v>1.1128557355745205E-2</v>
      </c>
      <c r="MB497">
        <v>8.9331276733192798E-4</v>
      </c>
      <c r="MC497">
        <v>2.6193747245495516E-2</v>
      </c>
      <c r="MD497">
        <v>9.402495398527581E-3</v>
      </c>
      <c r="ME497">
        <v>5.6475535968611721E-3</v>
      </c>
      <c r="MF497">
        <v>1.2158138172331155E-2</v>
      </c>
      <c r="MG497">
        <v>4.0880414776206875E-3</v>
      </c>
      <c r="MH497">
        <v>3.8654703305057839E-2</v>
      </c>
      <c r="MI497">
        <v>3.087228360321697E-2</v>
      </c>
      <c r="MJ497">
        <v>2.5633534154117867E-2</v>
      </c>
      <c r="MK497">
        <v>1.6261320544313403E-2</v>
      </c>
      <c r="ML497">
        <v>2.3165568373183894E-2</v>
      </c>
      <c r="MM497">
        <v>5.1479040829297549E-4</v>
      </c>
      <c r="MN497">
        <v>1.0492639792559766E-2</v>
      </c>
      <c r="MO497">
        <v>1.1461657031699483E-2</v>
      </c>
      <c r="MP497">
        <v>0.11637291406293557</v>
      </c>
      <c r="MQ497">
        <v>6.9375577964659221E-2</v>
      </c>
      <c r="MR497">
        <v>1.9592317303856185E-2</v>
      </c>
      <c r="MS497">
        <v>3.9457170706220408E-2</v>
      </c>
      <c r="MT497">
        <v>1.5019767206665638E-2</v>
      </c>
      <c r="MU497">
        <v>3.6171596629762305E-2</v>
      </c>
      <c r="MV497">
        <v>8.4789008424725372E-3</v>
      </c>
      <c r="MW497">
        <v>9.175381983104209E-3</v>
      </c>
      <c r="MX497">
        <v>1.1855320285099993E-2</v>
      </c>
      <c r="MY497">
        <v>1.1189120933191438E-2</v>
      </c>
      <c r="MZ497">
        <v>9.8567222293743251E-3</v>
      </c>
      <c r="NA497">
        <v>4.0729005832591293E-3</v>
      </c>
      <c r="NB497">
        <v>5.2690312378222198E-3</v>
      </c>
      <c r="NC497">
        <v>2.5739520414648774E-4</v>
      </c>
      <c r="ND497">
        <v>0.12114229578682637</v>
      </c>
      <c r="NE497">
        <v>0.11083134672660531</v>
      </c>
      <c r="NF497">
        <v>6.3546333635459362E-2</v>
      </c>
      <c r="NG497">
        <v>4.0335342579190789E-2</v>
      </c>
      <c r="NH497">
        <v>5.208467660375987E-3</v>
      </c>
      <c r="NI497">
        <v>4.7390999351676864E-3</v>
      </c>
      <c r="NJ497">
        <v>1.267292858062413E-2</v>
      </c>
      <c r="NK497">
        <v>9.0693957225733042E-3</v>
      </c>
      <c r="NL497">
        <v>2.6284592611664864E-2</v>
      </c>
      <c r="NM497">
        <v>7.2222066104632148E-3</v>
      </c>
      <c r="NN497">
        <v>2.175746519755899E-2</v>
      </c>
      <c r="NO497">
        <v>1.7745128191746097E-2</v>
      </c>
      <c r="NP497">
        <v>5.496144653245591E-3</v>
      </c>
      <c r="NQ497">
        <v>1.3687368502848523E-2</v>
      </c>
      <c r="NR497">
        <v>2.424057187285452E-2</v>
      </c>
      <c r="NS497">
        <v>3.8473012572719137E-2</v>
      </c>
      <c r="NT497">
        <v>1.4262722488587733E-2</v>
      </c>
      <c r="NU497">
        <v>0.37222374698454441</v>
      </c>
      <c r="NV497">
        <v>3.8230758262934206E-2</v>
      </c>
      <c r="NW497">
        <v>0</v>
      </c>
      <c r="NX497">
        <v>0</v>
      </c>
      <c r="NY497">
        <v>0</v>
      </c>
      <c r="NZ497">
        <v>0</v>
      </c>
      <c r="OA497">
        <v>0</v>
      </c>
      <c r="OB497">
        <v>0</v>
      </c>
      <c r="OG497" s="2">
        <v>415</v>
      </c>
      <c r="OH497">
        <v>0</v>
      </c>
      <c r="OI497">
        <v>0</v>
      </c>
      <c r="OJ497">
        <v>0</v>
      </c>
      <c r="OK497">
        <v>0</v>
      </c>
      <c r="OL497">
        <v>0</v>
      </c>
      <c r="OM497">
        <v>0</v>
      </c>
      <c r="ON497">
        <v>0</v>
      </c>
      <c r="OO497">
        <v>0</v>
      </c>
      <c r="OP497">
        <v>0</v>
      </c>
      <c r="OQ497">
        <v>0</v>
      </c>
      <c r="OR497">
        <v>0</v>
      </c>
      <c r="OS497">
        <v>0</v>
      </c>
      <c r="OT497">
        <v>0</v>
      </c>
      <c r="OU497">
        <v>0</v>
      </c>
      <c r="OV497">
        <v>0</v>
      </c>
      <c r="OW497">
        <v>0</v>
      </c>
      <c r="OX497">
        <v>0</v>
      </c>
      <c r="OY497">
        <v>0</v>
      </c>
      <c r="OZ497">
        <v>0</v>
      </c>
      <c r="PA497">
        <v>0</v>
      </c>
      <c r="PB497">
        <v>0</v>
      </c>
      <c r="PC497">
        <v>0</v>
      </c>
      <c r="PD497">
        <v>0</v>
      </c>
      <c r="PE497">
        <v>0</v>
      </c>
      <c r="PF497">
        <v>0</v>
      </c>
      <c r="PG497">
        <v>0</v>
      </c>
      <c r="PH497">
        <v>0</v>
      </c>
      <c r="PI497">
        <v>0</v>
      </c>
      <c r="PJ497">
        <v>0</v>
      </c>
      <c r="PK497">
        <v>0</v>
      </c>
      <c r="PL497">
        <v>0</v>
      </c>
      <c r="PM497">
        <v>0</v>
      </c>
      <c r="PN497">
        <v>0</v>
      </c>
      <c r="PO497">
        <v>0</v>
      </c>
      <c r="PP497">
        <v>0</v>
      </c>
      <c r="PQ497">
        <v>0</v>
      </c>
      <c r="PR497">
        <v>0</v>
      </c>
      <c r="PS497">
        <v>0</v>
      </c>
      <c r="PT497">
        <v>0</v>
      </c>
      <c r="PU497">
        <v>0</v>
      </c>
      <c r="PV497">
        <v>0</v>
      </c>
      <c r="PW497">
        <v>0</v>
      </c>
      <c r="PX497">
        <v>0</v>
      </c>
      <c r="PY497">
        <v>0</v>
      </c>
      <c r="PZ497">
        <v>0</v>
      </c>
      <c r="QA497">
        <v>0</v>
      </c>
      <c r="QB497">
        <v>0</v>
      </c>
      <c r="QC497">
        <v>0</v>
      </c>
      <c r="QD497">
        <v>0</v>
      </c>
      <c r="QE497">
        <v>0</v>
      </c>
      <c r="QF497">
        <v>0</v>
      </c>
      <c r="QG497">
        <v>0</v>
      </c>
      <c r="QH497">
        <v>0</v>
      </c>
      <c r="QI497">
        <v>0</v>
      </c>
      <c r="QJ497">
        <v>0</v>
      </c>
      <c r="QK497">
        <v>0</v>
      </c>
      <c r="QL497">
        <v>0</v>
      </c>
      <c r="QM497">
        <v>0</v>
      </c>
      <c r="QN497">
        <v>0</v>
      </c>
      <c r="QO497">
        <v>0</v>
      </c>
      <c r="QP497">
        <v>0</v>
      </c>
      <c r="QQ497">
        <v>0</v>
      </c>
      <c r="QR497">
        <v>0</v>
      </c>
      <c r="QS497">
        <v>0</v>
      </c>
      <c r="QT497">
        <v>0</v>
      </c>
      <c r="QU497">
        <v>0</v>
      </c>
      <c r="QV497">
        <v>0</v>
      </c>
      <c r="QW497">
        <v>0</v>
      </c>
      <c r="QX497">
        <v>0</v>
      </c>
      <c r="QY497">
        <v>0</v>
      </c>
      <c r="QZ497">
        <v>0</v>
      </c>
      <c r="RA497">
        <v>0</v>
      </c>
      <c r="RB497">
        <v>0</v>
      </c>
      <c r="RC497">
        <v>0</v>
      </c>
      <c r="RD497">
        <v>0</v>
      </c>
      <c r="RE497">
        <v>0</v>
      </c>
      <c r="RF497">
        <v>0</v>
      </c>
      <c r="RG497">
        <v>0</v>
      </c>
      <c r="RH497">
        <v>0</v>
      </c>
      <c r="RI497">
        <v>0</v>
      </c>
      <c r="RJ497">
        <v>0</v>
      </c>
      <c r="RK497">
        <v>0</v>
      </c>
      <c r="RL497">
        <v>0</v>
      </c>
      <c r="RM497">
        <v>0</v>
      </c>
      <c r="RN497">
        <v>0</v>
      </c>
      <c r="RO497">
        <v>0</v>
      </c>
      <c r="RP497">
        <v>0</v>
      </c>
      <c r="RQ497">
        <v>0</v>
      </c>
      <c r="RR497">
        <v>0</v>
      </c>
      <c r="RS497">
        <v>0</v>
      </c>
      <c r="RT497">
        <v>0</v>
      </c>
      <c r="RU497">
        <v>0</v>
      </c>
      <c r="RV497">
        <v>0</v>
      </c>
      <c r="RW497">
        <v>0</v>
      </c>
      <c r="RX497">
        <v>0</v>
      </c>
      <c r="RY497">
        <v>0</v>
      </c>
      <c r="RZ497">
        <v>0</v>
      </c>
      <c r="SA497">
        <v>0</v>
      </c>
      <c r="SB497">
        <v>0</v>
      </c>
      <c r="SC497">
        <v>0</v>
      </c>
      <c r="SD497">
        <v>0</v>
      </c>
      <c r="SE497">
        <v>0</v>
      </c>
      <c r="SF497">
        <v>0</v>
      </c>
      <c r="SG497">
        <v>0</v>
      </c>
      <c r="SH497">
        <v>0</v>
      </c>
      <c r="SI497">
        <v>0</v>
      </c>
      <c r="SJ497">
        <v>0</v>
      </c>
      <c r="SK497">
        <v>0</v>
      </c>
      <c r="SL497">
        <v>0</v>
      </c>
      <c r="SM497">
        <v>0</v>
      </c>
      <c r="SN497">
        <v>0</v>
      </c>
      <c r="SO497">
        <v>0</v>
      </c>
      <c r="SP497">
        <v>0</v>
      </c>
      <c r="SQ497">
        <v>0</v>
      </c>
      <c r="SR497">
        <v>0</v>
      </c>
      <c r="SS497">
        <v>0</v>
      </c>
      <c r="ST497">
        <v>0</v>
      </c>
      <c r="SU497">
        <v>0</v>
      </c>
      <c r="SV497">
        <v>0</v>
      </c>
      <c r="SW497">
        <v>0</v>
      </c>
      <c r="SX497">
        <v>0</v>
      </c>
      <c r="SY497">
        <v>0</v>
      </c>
      <c r="SZ497">
        <v>0</v>
      </c>
      <c r="TA497">
        <v>0</v>
      </c>
      <c r="TB497">
        <v>0</v>
      </c>
      <c r="TC497">
        <v>0</v>
      </c>
      <c r="TD497">
        <v>0</v>
      </c>
      <c r="TE497">
        <v>0</v>
      </c>
      <c r="TF497">
        <v>0</v>
      </c>
      <c r="TG497">
        <v>0</v>
      </c>
      <c r="TH497">
        <v>0</v>
      </c>
      <c r="TI497">
        <v>0</v>
      </c>
      <c r="TJ497">
        <v>0</v>
      </c>
      <c r="TK497">
        <v>0</v>
      </c>
      <c r="TL497">
        <v>0</v>
      </c>
      <c r="TM497">
        <v>0</v>
      </c>
      <c r="TN497">
        <v>0</v>
      </c>
      <c r="TO497">
        <v>0</v>
      </c>
      <c r="TP497">
        <v>0</v>
      </c>
      <c r="TQ497">
        <v>0</v>
      </c>
      <c r="TR497">
        <v>0</v>
      </c>
      <c r="TS497">
        <v>0</v>
      </c>
      <c r="TT497">
        <v>0</v>
      </c>
      <c r="TU497">
        <v>0</v>
      </c>
      <c r="TV497">
        <v>0</v>
      </c>
      <c r="TW497">
        <v>0</v>
      </c>
      <c r="TX497">
        <v>0</v>
      </c>
      <c r="TY497">
        <v>0</v>
      </c>
      <c r="TZ497">
        <v>0</v>
      </c>
      <c r="UA497">
        <v>0</v>
      </c>
      <c r="UB497">
        <v>0</v>
      </c>
      <c r="UC497">
        <v>0</v>
      </c>
      <c r="UD497">
        <v>0</v>
      </c>
      <c r="UE497">
        <v>0</v>
      </c>
      <c r="UF497">
        <v>0</v>
      </c>
      <c r="UG497">
        <v>0</v>
      </c>
      <c r="UH497">
        <v>0</v>
      </c>
      <c r="UI497">
        <v>0</v>
      </c>
      <c r="UJ497">
        <v>0</v>
      </c>
      <c r="UK497">
        <v>0</v>
      </c>
      <c r="UL497">
        <v>0</v>
      </c>
      <c r="UM497">
        <v>0</v>
      </c>
      <c r="UN497">
        <v>0</v>
      </c>
      <c r="UO497">
        <v>0</v>
      </c>
      <c r="UP497">
        <v>0</v>
      </c>
      <c r="UQ497">
        <v>0</v>
      </c>
      <c r="UR497">
        <v>0</v>
      </c>
      <c r="US497">
        <v>0</v>
      </c>
      <c r="UT497">
        <v>0</v>
      </c>
      <c r="UU497">
        <v>0</v>
      </c>
      <c r="UV497">
        <v>0</v>
      </c>
      <c r="UW497">
        <v>0</v>
      </c>
      <c r="UX497">
        <v>0</v>
      </c>
      <c r="UY497">
        <v>0</v>
      </c>
      <c r="UZ497">
        <v>0</v>
      </c>
      <c r="VA497">
        <v>0</v>
      </c>
      <c r="VB497">
        <v>0</v>
      </c>
      <c r="VC497">
        <v>0</v>
      </c>
      <c r="VD497">
        <v>0</v>
      </c>
      <c r="VE497">
        <v>0</v>
      </c>
      <c r="VF497">
        <v>0</v>
      </c>
      <c r="VG497">
        <v>0</v>
      </c>
      <c r="VH497">
        <v>0</v>
      </c>
      <c r="VI497">
        <v>0</v>
      </c>
      <c r="VJ497">
        <v>0</v>
      </c>
    </row>
    <row r="498" spans="12:582" x14ac:dyDescent="0.25">
      <c r="L498" s="19">
        <v>415</v>
      </c>
      <c r="M498">
        <f t="shared" si="7"/>
        <v>0</v>
      </c>
      <c r="Q498" s="24">
        <v>416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f>$M499</f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0</v>
      </c>
      <c r="DZ498">
        <v>0</v>
      </c>
      <c r="EA498">
        <v>0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K498">
        <v>0</v>
      </c>
      <c r="EL498">
        <v>0</v>
      </c>
      <c r="EM498">
        <v>0</v>
      </c>
      <c r="EN498">
        <v>0</v>
      </c>
      <c r="EO498">
        <v>0</v>
      </c>
      <c r="EP498">
        <v>0</v>
      </c>
      <c r="EQ498">
        <v>0</v>
      </c>
      <c r="ER498">
        <v>0</v>
      </c>
      <c r="ES498">
        <v>0</v>
      </c>
      <c r="ET498">
        <v>0</v>
      </c>
      <c r="EU498">
        <v>0</v>
      </c>
      <c r="EV498">
        <v>0</v>
      </c>
      <c r="EW498">
        <v>0</v>
      </c>
      <c r="EX498">
        <v>0</v>
      </c>
      <c r="EY498">
        <v>0</v>
      </c>
      <c r="EZ498">
        <v>0</v>
      </c>
      <c r="FA498">
        <v>0</v>
      </c>
      <c r="FB498">
        <v>0</v>
      </c>
      <c r="FC498">
        <v>0</v>
      </c>
      <c r="FD498">
        <v>0</v>
      </c>
      <c r="FE498">
        <v>0</v>
      </c>
      <c r="FF498">
        <v>0</v>
      </c>
      <c r="FG498">
        <v>0</v>
      </c>
      <c r="FH498">
        <v>0</v>
      </c>
      <c r="FI498">
        <v>0</v>
      </c>
      <c r="FJ498">
        <v>0</v>
      </c>
      <c r="FK498">
        <v>0</v>
      </c>
      <c r="FL498">
        <v>0</v>
      </c>
      <c r="FM498">
        <v>0</v>
      </c>
      <c r="FN498">
        <v>0</v>
      </c>
      <c r="FO498">
        <v>0</v>
      </c>
      <c r="FP498">
        <v>0</v>
      </c>
      <c r="FQ498">
        <v>0</v>
      </c>
      <c r="FR498">
        <v>0</v>
      </c>
      <c r="FS498">
        <v>0</v>
      </c>
      <c r="FT498">
        <v>0</v>
      </c>
      <c r="FU498">
        <v>0</v>
      </c>
      <c r="FV498">
        <v>0</v>
      </c>
      <c r="FW498">
        <v>0</v>
      </c>
      <c r="FX498">
        <v>0</v>
      </c>
      <c r="FY498">
        <v>0</v>
      </c>
      <c r="FZ498">
        <v>0</v>
      </c>
      <c r="GA498">
        <v>0</v>
      </c>
      <c r="GB498">
        <v>0</v>
      </c>
      <c r="GC498">
        <v>0</v>
      </c>
      <c r="GD498">
        <v>0</v>
      </c>
      <c r="GE498">
        <v>0</v>
      </c>
      <c r="GF498">
        <v>0</v>
      </c>
      <c r="GG498">
        <v>0</v>
      </c>
      <c r="GH498">
        <v>0</v>
      </c>
      <c r="GI498">
        <v>0</v>
      </c>
      <c r="GJ498">
        <v>0</v>
      </c>
      <c r="GK498">
        <v>0</v>
      </c>
      <c r="GL498">
        <v>0</v>
      </c>
      <c r="GM498">
        <v>0</v>
      </c>
      <c r="GN498">
        <v>0</v>
      </c>
      <c r="GO498">
        <v>0</v>
      </c>
      <c r="GP498">
        <v>0</v>
      </c>
      <c r="GQ498">
        <v>0</v>
      </c>
      <c r="GR498">
        <v>0</v>
      </c>
      <c r="GS498">
        <v>0</v>
      </c>
      <c r="GT498">
        <v>0</v>
      </c>
      <c r="GY498" s="2">
        <v>416</v>
      </c>
      <c r="GZ498">
        <v>3.7821289616375115E-5</v>
      </c>
      <c r="HA498">
        <v>1.4750302950386294E-3</v>
      </c>
      <c r="HB498">
        <v>0</v>
      </c>
      <c r="HC498">
        <v>1.197674171185212E-3</v>
      </c>
      <c r="HD498">
        <v>0</v>
      </c>
      <c r="HE498">
        <v>3.7821289616375115E-5</v>
      </c>
      <c r="HF498">
        <v>6.3035482693958529E-5</v>
      </c>
      <c r="HG498">
        <v>1.2607096538791704E-5</v>
      </c>
      <c r="HH498">
        <v>1.2607096538791704E-5</v>
      </c>
      <c r="HI498">
        <v>5.5471224770683504E-4</v>
      </c>
      <c r="HJ498">
        <v>6.3035482693958524E-4</v>
      </c>
      <c r="HK498">
        <v>6.1774773040079354E-4</v>
      </c>
      <c r="HL498">
        <v>1.4624231984998377E-3</v>
      </c>
      <c r="HM498">
        <v>1.4750302950386294E-3</v>
      </c>
      <c r="HN498">
        <v>1.2607096538791704E-5</v>
      </c>
      <c r="HO498">
        <v>1.2607096538791704E-5</v>
      </c>
      <c r="HP498">
        <v>5.6731934424562674E-4</v>
      </c>
      <c r="HQ498">
        <v>2.6474902731462576E-4</v>
      </c>
      <c r="HR498">
        <v>2.5214193077583408E-5</v>
      </c>
      <c r="HS498">
        <v>0</v>
      </c>
      <c r="HT498">
        <v>7.0599740617233544E-4</v>
      </c>
      <c r="HU498">
        <v>7.564257923275023E-5</v>
      </c>
      <c r="HV498">
        <v>6.3035482693958529E-5</v>
      </c>
      <c r="HW498">
        <v>5.5849437666847246E-3</v>
      </c>
      <c r="HX498">
        <v>3.7052256727508823E-2</v>
      </c>
      <c r="HY498">
        <v>2.433169631986799E-3</v>
      </c>
      <c r="HZ498">
        <v>0</v>
      </c>
      <c r="IA498">
        <v>0</v>
      </c>
      <c r="IB498">
        <v>0</v>
      </c>
      <c r="IC498">
        <v>0</v>
      </c>
      <c r="ID498">
        <v>0</v>
      </c>
      <c r="IE498">
        <v>0</v>
      </c>
      <c r="IF498">
        <v>0</v>
      </c>
      <c r="IG498">
        <v>0</v>
      </c>
      <c r="IH498">
        <v>0</v>
      </c>
      <c r="II498">
        <v>0</v>
      </c>
      <c r="IJ498">
        <v>8.3093373287176128E-2</v>
      </c>
      <c r="IK498">
        <v>1.9893998338213311E-2</v>
      </c>
      <c r="IL498">
        <v>0</v>
      </c>
      <c r="IM498">
        <v>1.2607096538791704E-5</v>
      </c>
      <c r="IN498">
        <v>1.7649935154308386E-4</v>
      </c>
      <c r="IO498">
        <v>1.2607096538791704E-5</v>
      </c>
      <c r="IP498">
        <v>2.5214193077583408E-5</v>
      </c>
      <c r="IQ498">
        <v>1.1346386884912534E-4</v>
      </c>
      <c r="IR498">
        <v>1.2607096538791704E-5</v>
      </c>
      <c r="IS498">
        <v>4.5385547539650138E-4</v>
      </c>
      <c r="IT498">
        <v>3.5299870308616772E-4</v>
      </c>
      <c r="IU498">
        <v>1.1346386884912535E-3</v>
      </c>
      <c r="IV498">
        <v>8.824967577154193E-5</v>
      </c>
      <c r="IW498">
        <v>0</v>
      </c>
      <c r="IX498">
        <v>1.2607096538791704E-5</v>
      </c>
      <c r="IY498">
        <v>2.5214193077583408E-5</v>
      </c>
      <c r="IZ498">
        <v>1.1094244954136701E-3</v>
      </c>
      <c r="JA498">
        <v>1.0085677231033363E-4</v>
      </c>
      <c r="JB498">
        <v>8.4467546809904425E-4</v>
      </c>
      <c r="JC498">
        <v>0</v>
      </c>
      <c r="JD498">
        <v>1.2607096538791704E-5</v>
      </c>
      <c r="JE498">
        <v>3.7821289616375115E-5</v>
      </c>
      <c r="JF498">
        <v>1.0589961092585031E-3</v>
      </c>
      <c r="JG498">
        <v>8.824967577154193E-5</v>
      </c>
      <c r="JH498">
        <v>1.2607096538791704E-5</v>
      </c>
      <c r="JI498">
        <v>7.564257923275023E-5</v>
      </c>
      <c r="JJ498">
        <v>8.824967577154193E-5</v>
      </c>
      <c r="JK498">
        <v>0</v>
      </c>
      <c r="JL498">
        <v>0</v>
      </c>
      <c r="JM498">
        <v>1.2607096538791704E-5</v>
      </c>
      <c r="JN498">
        <v>8.824967577154193E-5</v>
      </c>
      <c r="JO498">
        <v>0</v>
      </c>
      <c r="JP498">
        <v>1.2607096538791704E-5</v>
      </c>
      <c r="JQ498">
        <v>0</v>
      </c>
      <c r="JR498">
        <v>0</v>
      </c>
      <c r="JS498">
        <v>8.6988966117662755E-4</v>
      </c>
      <c r="JT498">
        <v>0.1095808831151775</v>
      </c>
      <c r="JU498">
        <v>3.3787018723961768E-2</v>
      </c>
      <c r="JV498">
        <v>7.6146863094301905E-3</v>
      </c>
      <c r="JW498">
        <v>1.2405382994171038E-2</v>
      </c>
      <c r="JX498">
        <v>3.4745158060909942E-2</v>
      </c>
      <c r="JY498">
        <v>7.5566936653517477E-2</v>
      </c>
      <c r="JZ498">
        <v>2.4243446644096448E-2</v>
      </c>
      <c r="KA498">
        <v>2.3423985369074987E-2</v>
      </c>
      <c r="KB498">
        <v>1.1195101726447033E-2</v>
      </c>
      <c r="KC498">
        <v>1.4825945529619045E-2</v>
      </c>
      <c r="KD498">
        <v>6.9339030963354378E-2</v>
      </c>
      <c r="KE498">
        <v>3.3711376144729022E-2</v>
      </c>
      <c r="KF498">
        <v>4.9003784246283356E-2</v>
      </c>
      <c r="KG498">
        <v>6.3665837520898109E-3</v>
      </c>
      <c r="KH498">
        <v>1.0589961092585031E-3</v>
      </c>
      <c r="KI498">
        <v>4.267502178380992E-2</v>
      </c>
      <c r="KJ498">
        <v>1.2733167504179622E-2</v>
      </c>
      <c r="KK498">
        <v>7.6487254700849272E-2</v>
      </c>
      <c r="KL498">
        <v>0.25018783081232138</v>
      </c>
      <c r="KM498">
        <v>13.119486763417816</v>
      </c>
      <c r="KN498">
        <v>1.4170376509601876E-2</v>
      </c>
      <c r="KO498">
        <v>3.6560579962495942E-4</v>
      </c>
      <c r="KP498">
        <v>7.5390437301974395E-3</v>
      </c>
      <c r="KQ498">
        <v>4.6520186228141396E-3</v>
      </c>
      <c r="KR498">
        <v>2.1293386054019189E-2</v>
      </c>
      <c r="KS498">
        <v>4.2990199197279711E-3</v>
      </c>
      <c r="KT498">
        <v>8.9510385425421105E-4</v>
      </c>
      <c r="KU498">
        <v>9.8335353002575307E-4</v>
      </c>
      <c r="KV498">
        <v>8.9686884776964182E-2</v>
      </c>
      <c r="KW498">
        <v>1.10942449541367E-2</v>
      </c>
      <c r="KX498">
        <v>7.2276484456892845E-2</v>
      </c>
      <c r="KY498">
        <v>3.6964007051737281E-2</v>
      </c>
      <c r="KZ498">
        <v>2.0322639620532226E-2</v>
      </c>
      <c r="LA498">
        <v>3.2564130359698969E-2</v>
      </c>
      <c r="LB498">
        <v>1.6389225500429216E-2</v>
      </c>
      <c r="LC498">
        <v>0.38233541673193605</v>
      </c>
      <c r="LD498">
        <v>0</v>
      </c>
      <c r="LE498">
        <v>3.3282734862410102E-3</v>
      </c>
      <c r="LF498">
        <v>2.0297425427454645E-2</v>
      </c>
      <c r="LG498">
        <v>7.4381869578871054E-4</v>
      </c>
      <c r="LH498">
        <v>2.181027701210965E-3</v>
      </c>
      <c r="LI498">
        <v>1.5758870673489632E-3</v>
      </c>
      <c r="LJ498">
        <v>5.5635117025687797E-2</v>
      </c>
      <c r="LK498">
        <v>0.11250572951217717</v>
      </c>
      <c r="LL498">
        <v>2.7143078848018542E-2</v>
      </c>
      <c r="LM498">
        <v>2.5214193077583412E-4</v>
      </c>
      <c r="LN498">
        <v>7.4129727648095224E-3</v>
      </c>
      <c r="LO498">
        <v>5.2193379670597657E-3</v>
      </c>
      <c r="LP498">
        <v>4.6974041703537896E-2</v>
      </c>
      <c r="LQ498">
        <v>8.3219444252564043E-2</v>
      </c>
      <c r="LR498">
        <v>2.6474902731462576E-4</v>
      </c>
      <c r="LS498">
        <v>1.8255075788170389E-2</v>
      </c>
      <c r="LT498">
        <v>3.1517741346979262E-4</v>
      </c>
      <c r="LU498">
        <v>1.176242107069266E-2</v>
      </c>
      <c r="LV498">
        <v>5.6605863459174757E-3</v>
      </c>
      <c r="LW498">
        <v>2.6021047256066077E-2</v>
      </c>
      <c r="LX498">
        <v>1.2430597187248619E-2</v>
      </c>
      <c r="LY498">
        <v>7.5642579232750235E-4</v>
      </c>
      <c r="LZ498">
        <v>4.5335119153494967E-2</v>
      </c>
      <c r="MA498">
        <v>1.5683228094256881E-2</v>
      </c>
      <c r="MB498">
        <v>1.0842103023360867E-3</v>
      </c>
      <c r="MC498">
        <v>4.9974530679770313E-2</v>
      </c>
      <c r="MD498">
        <v>1.8129004822782471E-2</v>
      </c>
      <c r="ME498">
        <v>2.463426663679899E-2</v>
      </c>
      <c r="MF498">
        <v>4.1452133419547128E-2</v>
      </c>
      <c r="MG498">
        <v>4.5259476574262218E-3</v>
      </c>
      <c r="MH498">
        <v>4.2700235976887504E-2</v>
      </c>
      <c r="MI498">
        <v>3.4644301288599605E-2</v>
      </c>
      <c r="MJ498">
        <v>2.8769394301522672E-2</v>
      </c>
      <c r="MK498">
        <v>1.8242468691631597E-2</v>
      </c>
      <c r="ML498">
        <v>2.5995833062988496E-2</v>
      </c>
      <c r="MM498">
        <v>5.7992644078441844E-4</v>
      </c>
      <c r="MN498">
        <v>1.1775028167231453E-2</v>
      </c>
      <c r="MO498">
        <v>1.287184556610633E-2</v>
      </c>
      <c r="MP498">
        <v>0.13058430594880446</v>
      </c>
      <c r="MQ498">
        <v>7.7848821127038781E-2</v>
      </c>
      <c r="MR498">
        <v>2.1986776363652736E-2</v>
      </c>
      <c r="MS498">
        <v>4.4238301754620089E-2</v>
      </c>
      <c r="MT498">
        <v>1.6843080975825719E-2</v>
      </c>
      <c r="MU498">
        <v>4.0481386986060165E-2</v>
      </c>
      <c r="MV498">
        <v>9.6570359487144451E-3</v>
      </c>
      <c r="MW498">
        <v>1.2745774600718414E-2</v>
      </c>
      <c r="MX498">
        <v>1.3287879751886457E-2</v>
      </c>
      <c r="MY498">
        <v>1.2581882345714121E-2</v>
      </c>
      <c r="MZ498">
        <v>1.1106852050675492E-2</v>
      </c>
      <c r="NA498">
        <v>4.5637689470425973E-3</v>
      </c>
      <c r="NB498">
        <v>1.7322150644299802E-2</v>
      </c>
      <c r="NC498">
        <v>8.4467546809904425E-4</v>
      </c>
      <c r="ND498">
        <v>0.13415211426928253</v>
      </c>
      <c r="NE498">
        <v>0.1180780661823231</v>
      </c>
      <c r="NF498">
        <v>4.08848140753015E-2</v>
      </c>
      <c r="NG498">
        <v>0.10421025998965225</v>
      </c>
      <c r="NH498">
        <v>1.0299997872192823E-2</v>
      </c>
      <c r="NI498">
        <v>1.0388247547964365E-2</v>
      </c>
      <c r="NJ498">
        <v>9.3342942773213783E-2</v>
      </c>
      <c r="NK498">
        <v>1.8923251904726348E-2</v>
      </c>
      <c r="NL498">
        <v>2.9475391707695003E-2</v>
      </c>
      <c r="NM498">
        <v>8.0937559779042743E-3</v>
      </c>
      <c r="NN498">
        <v>4.3507090155370173E-2</v>
      </c>
      <c r="NO498">
        <v>1.9288857704351306E-2</v>
      </c>
      <c r="NP498">
        <v>6.1648702074691428E-3</v>
      </c>
      <c r="NQ498">
        <v>1.5115908750011254E-2</v>
      </c>
      <c r="NR498">
        <v>1.9351893187045267E-2</v>
      </c>
      <c r="NS498">
        <v>4.3317983707288295E-2</v>
      </c>
      <c r="NT498">
        <v>1.5985798411187881E-2</v>
      </c>
      <c r="NU498">
        <v>0.10515579223006161</v>
      </c>
      <c r="NV498">
        <v>4.2511129528805626E-2</v>
      </c>
      <c r="NW498">
        <v>0</v>
      </c>
      <c r="NX498">
        <v>0</v>
      </c>
      <c r="NY498">
        <v>0</v>
      </c>
      <c r="NZ498">
        <v>0</v>
      </c>
      <c r="OA498">
        <v>0</v>
      </c>
      <c r="OB498">
        <v>0</v>
      </c>
      <c r="OG498" s="2">
        <v>416</v>
      </c>
      <c r="OH498">
        <v>0</v>
      </c>
      <c r="OI498">
        <v>0</v>
      </c>
      <c r="OJ498">
        <v>0</v>
      </c>
      <c r="OK498">
        <v>0</v>
      </c>
      <c r="OL498">
        <v>0</v>
      </c>
      <c r="OM498">
        <v>0</v>
      </c>
      <c r="ON498">
        <v>0</v>
      </c>
      <c r="OO498">
        <v>0</v>
      </c>
      <c r="OP498">
        <v>0</v>
      </c>
      <c r="OQ498">
        <v>0</v>
      </c>
      <c r="OR498">
        <v>0</v>
      </c>
      <c r="OS498">
        <v>0</v>
      </c>
      <c r="OT498">
        <v>0</v>
      </c>
      <c r="OU498">
        <v>0</v>
      </c>
      <c r="OV498">
        <v>0</v>
      </c>
      <c r="OW498">
        <v>0</v>
      </c>
      <c r="OX498">
        <v>0</v>
      </c>
      <c r="OY498">
        <v>0</v>
      </c>
      <c r="OZ498">
        <v>0</v>
      </c>
      <c r="PA498">
        <v>0</v>
      </c>
      <c r="PB498">
        <v>0</v>
      </c>
      <c r="PC498">
        <v>0</v>
      </c>
      <c r="PD498">
        <v>0</v>
      </c>
      <c r="PE498">
        <v>0</v>
      </c>
      <c r="PF498">
        <v>0</v>
      </c>
      <c r="PG498">
        <v>0</v>
      </c>
      <c r="PH498">
        <v>0</v>
      </c>
      <c r="PI498">
        <v>0</v>
      </c>
      <c r="PJ498">
        <v>0</v>
      </c>
      <c r="PK498">
        <v>0</v>
      </c>
      <c r="PL498">
        <v>0</v>
      </c>
      <c r="PM498">
        <v>0</v>
      </c>
      <c r="PN498">
        <v>0</v>
      </c>
      <c r="PO498">
        <v>0</v>
      </c>
      <c r="PP498">
        <v>0</v>
      </c>
      <c r="PQ498">
        <v>0</v>
      </c>
      <c r="PR498">
        <v>0</v>
      </c>
      <c r="PS498">
        <v>0</v>
      </c>
      <c r="PT498">
        <v>0</v>
      </c>
      <c r="PU498">
        <v>0</v>
      </c>
      <c r="PV498">
        <v>0</v>
      </c>
      <c r="PW498">
        <v>0</v>
      </c>
      <c r="PX498">
        <v>0</v>
      </c>
      <c r="PY498">
        <v>0</v>
      </c>
      <c r="PZ498">
        <v>0</v>
      </c>
      <c r="QA498">
        <v>0</v>
      </c>
      <c r="QB498">
        <v>0</v>
      </c>
      <c r="QC498">
        <v>0</v>
      </c>
      <c r="QD498">
        <v>0</v>
      </c>
      <c r="QE498">
        <v>0</v>
      </c>
      <c r="QF498">
        <v>0</v>
      </c>
      <c r="QG498">
        <v>0</v>
      </c>
      <c r="QH498">
        <v>0</v>
      </c>
      <c r="QI498">
        <v>0</v>
      </c>
      <c r="QJ498">
        <v>0</v>
      </c>
      <c r="QK498">
        <v>0</v>
      </c>
      <c r="QL498">
        <v>0</v>
      </c>
      <c r="QM498">
        <v>0</v>
      </c>
      <c r="QN498">
        <v>0</v>
      </c>
      <c r="QO498">
        <v>0</v>
      </c>
      <c r="QP498">
        <v>0</v>
      </c>
      <c r="QQ498">
        <v>0</v>
      </c>
      <c r="QR498">
        <v>0</v>
      </c>
      <c r="QS498">
        <v>0</v>
      </c>
      <c r="QT498">
        <v>0</v>
      </c>
      <c r="QU498">
        <v>0</v>
      </c>
      <c r="QV498">
        <v>0</v>
      </c>
      <c r="QW498">
        <v>0</v>
      </c>
      <c r="QX498">
        <v>0</v>
      </c>
      <c r="QY498">
        <v>0</v>
      </c>
      <c r="QZ498">
        <v>0</v>
      </c>
      <c r="RA498">
        <v>0</v>
      </c>
      <c r="RB498">
        <v>0</v>
      </c>
      <c r="RC498">
        <v>0</v>
      </c>
      <c r="RD498">
        <v>0</v>
      </c>
      <c r="RE498">
        <v>0</v>
      </c>
      <c r="RF498">
        <v>0</v>
      </c>
      <c r="RG498">
        <v>0</v>
      </c>
      <c r="RH498">
        <v>0</v>
      </c>
      <c r="RI498">
        <v>0</v>
      </c>
      <c r="RJ498">
        <v>0</v>
      </c>
      <c r="RK498">
        <v>0</v>
      </c>
      <c r="RL498">
        <v>0</v>
      </c>
      <c r="RM498">
        <v>0</v>
      </c>
      <c r="RN498">
        <v>0</v>
      </c>
      <c r="RO498">
        <v>0</v>
      </c>
      <c r="RP498">
        <v>0</v>
      </c>
      <c r="RQ498">
        <v>0</v>
      </c>
      <c r="RR498">
        <v>0</v>
      </c>
      <c r="RS498">
        <v>0</v>
      </c>
      <c r="RT498">
        <v>0</v>
      </c>
      <c r="RU498">
        <v>0</v>
      </c>
      <c r="RV498">
        <v>0</v>
      </c>
      <c r="RW498">
        <v>0</v>
      </c>
      <c r="RX498">
        <v>0</v>
      </c>
      <c r="RY498">
        <v>0</v>
      </c>
      <c r="RZ498">
        <v>0</v>
      </c>
      <c r="SA498">
        <v>0</v>
      </c>
      <c r="SB498">
        <v>0</v>
      </c>
      <c r="SC498">
        <v>0</v>
      </c>
      <c r="SD498">
        <v>0</v>
      </c>
      <c r="SE498">
        <v>0</v>
      </c>
      <c r="SF498">
        <v>0</v>
      </c>
      <c r="SG498">
        <v>0</v>
      </c>
      <c r="SH498">
        <v>0</v>
      </c>
      <c r="SI498">
        <v>0</v>
      </c>
      <c r="SJ498">
        <v>0</v>
      </c>
      <c r="SK498">
        <v>0</v>
      </c>
      <c r="SL498">
        <v>0</v>
      </c>
      <c r="SM498">
        <v>0</v>
      </c>
      <c r="SN498">
        <v>0</v>
      </c>
      <c r="SO498">
        <v>0</v>
      </c>
      <c r="SP498">
        <v>0</v>
      </c>
      <c r="SQ498">
        <v>0</v>
      </c>
      <c r="SR498">
        <v>0</v>
      </c>
      <c r="SS498">
        <v>0</v>
      </c>
      <c r="ST498">
        <v>0</v>
      </c>
      <c r="SU498">
        <v>0</v>
      </c>
      <c r="SV498">
        <v>0</v>
      </c>
      <c r="SW498">
        <v>0</v>
      </c>
      <c r="SX498">
        <v>0</v>
      </c>
      <c r="SY498">
        <v>0</v>
      </c>
      <c r="SZ498">
        <v>0</v>
      </c>
      <c r="TA498">
        <v>0</v>
      </c>
      <c r="TB498">
        <v>0</v>
      </c>
      <c r="TC498">
        <v>0</v>
      </c>
      <c r="TD498">
        <v>0</v>
      </c>
      <c r="TE498">
        <v>0</v>
      </c>
      <c r="TF498">
        <v>0</v>
      </c>
      <c r="TG498">
        <v>0</v>
      </c>
      <c r="TH498">
        <v>0</v>
      </c>
      <c r="TI498">
        <v>0</v>
      </c>
      <c r="TJ498">
        <v>0</v>
      </c>
      <c r="TK498">
        <v>0</v>
      </c>
      <c r="TL498">
        <v>0</v>
      </c>
      <c r="TM498">
        <v>0</v>
      </c>
      <c r="TN498">
        <v>0</v>
      </c>
      <c r="TO498">
        <v>0</v>
      </c>
      <c r="TP498">
        <v>0</v>
      </c>
      <c r="TQ498">
        <v>0</v>
      </c>
      <c r="TR498">
        <v>0</v>
      </c>
      <c r="TS498">
        <v>0</v>
      </c>
      <c r="TT498">
        <v>0</v>
      </c>
      <c r="TU498">
        <v>0</v>
      </c>
      <c r="TV498">
        <v>0</v>
      </c>
      <c r="TW498">
        <v>0</v>
      </c>
      <c r="TX498">
        <v>0</v>
      </c>
      <c r="TY498">
        <v>0</v>
      </c>
      <c r="TZ498">
        <v>0</v>
      </c>
      <c r="UA498">
        <v>0</v>
      </c>
      <c r="UB498">
        <v>0</v>
      </c>
      <c r="UC498">
        <v>0</v>
      </c>
      <c r="UD498">
        <v>0</v>
      </c>
      <c r="UE498">
        <v>0</v>
      </c>
      <c r="UF498">
        <v>0</v>
      </c>
      <c r="UG498">
        <v>0</v>
      </c>
      <c r="UH498">
        <v>0</v>
      </c>
      <c r="UI498">
        <v>0</v>
      </c>
      <c r="UJ498">
        <v>0</v>
      </c>
      <c r="UK498">
        <v>0</v>
      </c>
      <c r="UL498">
        <v>0</v>
      </c>
      <c r="UM498">
        <v>0</v>
      </c>
      <c r="UN498">
        <v>0</v>
      </c>
      <c r="UO498">
        <v>0</v>
      </c>
      <c r="UP498">
        <v>0</v>
      </c>
      <c r="UQ498">
        <v>0</v>
      </c>
      <c r="UR498">
        <v>0</v>
      </c>
      <c r="US498">
        <v>0</v>
      </c>
      <c r="UT498">
        <v>0</v>
      </c>
      <c r="UU498">
        <v>0</v>
      </c>
      <c r="UV498">
        <v>0</v>
      </c>
      <c r="UW498">
        <v>0</v>
      </c>
      <c r="UX498">
        <v>0</v>
      </c>
      <c r="UY498">
        <v>0</v>
      </c>
      <c r="UZ498">
        <v>0</v>
      </c>
      <c r="VA498">
        <v>0</v>
      </c>
      <c r="VB498">
        <v>0</v>
      </c>
      <c r="VC498">
        <v>0</v>
      </c>
      <c r="VD498">
        <v>0</v>
      </c>
      <c r="VE498">
        <v>0</v>
      </c>
      <c r="VF498">
        <v>0</v>
      </c>
      <c r="VG498">
        <v>0</v>
      </c>
      <c r="VH498">
        <v>0</v>
      </c>
      <c r="VI498">
        <v>0</v>
      </c>
      <c r="VJ498">
        <v>0</v>
      </c>
    </row>
    <row r="499" spans="12:582" x14ac:dyDescent="0.25">
      <c r="L499" s="19">
        <v>416</v>
      </c>
      <c r="M499">
        <f t="shared" si="7"/>
        <v>0</v>
      </c>
      <c r="Q499" s="24">
        <v>417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f>$M500</f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0</v>
      </c>
      <c r="EK499">
        <v>0</v>
      </c>
      <c r="EL499">
        <v>0</v>
      </c>
      <c r="EM499">
        <v>0</v>
      </c>
      <c r="EN499">
        <v>0</v>
      </c>
      <c r="EO499">
        <v>0</v>
      </c>
      <c r="EP499">
        <v>0</v>
      </c>
      <c r="EQ499">
        <v>0</v>
      </c>
      <c r="ER499">
        <v>0</v>
      </c>
      <c r="ES499">
        <v>0</v>
      </c>
      <c r="ET499">
        <v>0</v>
      </c>
      <c r="EU499">
        <v>0</v>
      </c>
      <c r="EV499">
        <v>0</v>
      </c>
      <c r="EW499">
        <v>0</v>
      </c>
      <c r="EX499">
        <v>0</v>
      </c>
      <c r="EY499">
        <v>0</v>
      </c>
      <c r="EZ499">
        <v>0</v>
      </c>
      <c r="FA499">
        <v>0</v>
      </c>
      <c r="FB499">
        <v>0</v>
      </c>
      <c r="FC499">
        <v>0</v>
      </c>
      <c r="FD499">
        <v>0</v>
      </c>
      <c r="FE499">
        <v>0</v>
      </c>
      <c r="FF499">
        <v>0</v>
      </c>
      <c r="FG499">
        <v>0</v>
      </c>
      <c r="FH499">
        <v>0</v>
      </c>
      <c r="FI499">
        <v>0</v>
      </c>
      <c r="FJ499">
        <v>0</v>
      </c>
      <c r="FK499">
        <v>0</v>
      </c>
      <c r="FL499">
        <v>0</v>
      </c>
      <c r="FM499">
        <v>0</v>
      </c>
      <c r="FN499">
        <v>0</v>
      </c>
      <c r="FO499">
        <v>0</v>
      </c>
      <c r="FP499">
        <v>0</v>
      </c>
      <c r="FQ499">
        <v>0</v>
      </c>
      <c r="FR499">
        <v>0</v>
      </c>
      <c r="FS499">
        <v>0</v>
      </c>
      <c r="FT499">
        <v>0</v>
      </c>
      <c r="FU499">
        <v>0</v>
      </c>
      <c r="FV499">
        <v>0</v>
      </c>
      <c r="FW499">
        <v>0</v>
      </c>
      <c r="FX499">
        <v>0</v>
      </c>
      <c r="FY499">
        <v>0</v>
      </c>
      <c r="FZ499">
        <v>0</v>
      </c>
      <c r="GA499">
        <v>0</v>
      </c>
      <c r="GB499">
        <v>0</v>
      </c>
      <c r="GC499">
        <v>0</v>
      </c>
      <c r="GD499">
        <v>0</v>
      </c>
      <c r="GE499">
        <v>0</v>
      </c>
      <c r="GF499">
        <v>0</v>
      </c>
      <c r="GG499">
        <v>0</v>
      </c>
      <c r="GH499">
        <v>0</v>
      </c>
      <c r="GI499">
        <v>0</v>
      </c>
      <c r="GJ499">
        <v>0</v>
      </c>
      <c r="GK499">
        <v>0</v>
      </c>
      <c r="GL499">
        <v>0</v>
      </c>
      <c r="GM499">
        <v>0</v>
      </c>
      <c r="GN499">
        <v>0</v>
      </c>
      <c r="GO499">
        <v>0</v>
      </c>
      <c r="GP499">
        <v>0</v>
      </c>
      <c r="GQ499">
        <v>0</v>
      </c>
      <c r="GR499">
        <v>0</v>
      </c>
      <c r="GS499">
        <v>0</v>
      </c>
      <c r="GT499">
        <v>0</v>
      </c>
      <c r="GY499" s="2">
        <v>417</v>
      </c>
      <c r="GZ499">
        <v>6.7126629137178735E-5</v>
      </c>
      <c r="HA499">
        <v>2.2719782169506649E-3</v>
      </c>
      <c r="HB499">
        <v>1.0327173713412114E-5</v>
      </c>
      <c r="HC499">
        <v>1.3580233433136929E-3</v>
      </c>
      <c r="HD499">
        <v>0</v>
      </c>
      <c r="HE499">
        <v>6.1963042280472678E-5</v>
      </c>
      <c r="HF499">
        <v>8.7780976564002966E-5</v>
      </c>
      <c r="HG499">
        <v>3.0981521140236339E-5</v>
      </c>
      <c r="HH499">
        <v>1.5490760570118169E-5</v>
      </c>
      <c r="HI499">
        <v>8.6748259192661746E-4</v>
      </c>
      <c r="HJ499">
        <v>6.5061194394496315E-4</v>
      </c>
      <c r="HK499">
        <v>9.6559074220403261E-4</v>
      </c>
      <c r="HL499">
        <v>2.0809255032525407E-3</v>
      </c>
      <c r="HM499">
        <v>9.6559074220403261E-4</v>
      </c>
      <c r="HN499">
        <v>2.5817934283530285E-5</v>
      </c>
      <c r="HO499">
        <v>5.1635868567060569E-5</v>
      </c>
      <c r="HP499">
        <v>3.7694184053954215E-4</v>
      </c>
      <c r="HQ499">
        <v>2.0137988741153622E-4</v>
      </c>
      <c r="HR499">
        <v>2.0654347426824227E-5</v>
      </c>
      <c r="HS499">
        <v>5.1635868567060568E-6</v>
      </c>
      <c r="HT499">
        <v>6.7126629137178727E-4</v>
      </c>
      <c r="HU499">
        <v>7.2290215993884793E-5</v>
      </c>
      <c r="HV499">
        <v>1.5490760570118169E-5</v>
      </c>
      <c r="HW499">
        <v>1.471622254161226E-3</v>
      </c>
      <c r="HX499">
        <v>9.764342746031154E-3</v>
      </c>
      <c r="HY499">
        <v>2.2771418038073708E-3</v>
      </c>
      <c r="HZ499">
        <v>0</v>
      </c>
      <c r="IA499">
        <v>0</v>
      </c>
      <c r="IB499">
        <v>0</v>
      </c>
      <c r="IC499">
        <v>0</v>
      </c>
      <c r="ID499">
        <v>0</v>
      </c>
      <c r="IE499">
        <v>0</v>
      </c>
      <c r="IF499">
        <v>0</v>
      </c>
      <c r="IG499">
        <v>0</v>
      </c>
      <c r="IH499">
        <v>0</v>
      </c>
      <c r="II499">
        <v>0</v>
      </c>
      <c r="IJ499">
        <v>3.0408362999141968E-2</v>
      </c>
      <c r="IK499">
        <v>2.3561446827149737E-2</v>
      </c>
      <c r="IL499">
        <v>0</v>
      </c>
      <c r="IM499">
        <v>1.0327173713412114E-5</v>
      </c>
      <c r="IN499">
        <v>2.73670103405421E-4</v>
      </c>
      <c r="IO499">
        <v>2.5817934283530285E-5</v>
      </c>
      <c r="IP499">
        <v>3.0981521140236339E-5</v>
      </c>
      <c r="IQ499">
        <v>1.8072553998471196E-4</v>
      </c>
      <c r="IR499">
        <v>2.0654347426824227E-5</v>
      </c>
      <c r="IS499">
        <v>6.9192063879861161E-4</v>
      </c>
      <c r="IT499">
        <v>5.3701303309742988E-4</v>
      </c>
      <c r="IU499">
        <v>1.7091472495697048E-3</v>
      </c>
      <c r="IV499">
        <v>1.3425325827435747E-4</v>
      </c>
      <c r="IW499">
        <v>0</v>
      </c>
      <c r="IX499">
        <v>2.5817934283530285E-5</v>
      </c>
      <c r="IY499">
        <v>3.6145107996942397E-5</v>
      </c>
      <c r="IZ499">
        <v>1.1359891084753325E-3</v>
      </c>
      <c r="JA499">
        <v>8.7780976564002966E-5</v>
      </c>
      <c r="JB499">
        <v>2.3752499540847863E-3</v>
      </c>
      <c r="JC499">
        <v>5.1635868567060568E-6</v>
      </c>
      <c r="JD499">
        <v>5.1635868567060568E-6</v>
      </c>
      <c r="JE499">
        <v>2.0654347426824227E-5</v>
      </c>
      <c r="JF499">
        <v>7.7453802850590843E-4</v>
      </c>
      <c r="JG499">
        <v>9.8108150277415081E-5</v>
      </c>
      <c r="JH499">
        <v>1.0327173713412114E-5</v>
      </c>
      <c r="JI499">
        <v>2.0137988741153622E-4</v>
      </c>
      <c r="JJ499">
        <v>3.0981521140236339E-5</v>
      </c>
      <c r="JK499">
        <v>0</v>
      </c>
      <c r="JL499">
        <v>0</v>
      </c>
      <c r="JM499">
        <v>3.0981521140236339E-5</v>
      </c>
      <c r="JN499">
        <v>1.4458043198776959E-4</v>
      </c>
      <c r="JO499">
        <v>0</v>
      </c>
      <c r="JP499">
        <v>1.0327173713412114E-5</v>
      </c>
      <c r="JQ499">
        <v>5.1635868567060568E-6</v>
      </c>
      <c r="JR499">
        <v>0</v>
      </c>
      <c r="JS499">
        <v>8.7780976564002969E-4</v>
      </c>
      <c r="JT499">
        <v>0.14017072881214263</v>
      </c>
      <c r="JU499">
        <v>4.9585924584948267E-2</v>
      </c>
      <c r="JV499">
        <v>1.1638724775015452E-2</v>
      </c>
      <c r="JW499">
        <v>1.9167234412092882E-2</v>
      </c>
      <c r="JX499">
        <v>5.1883720736182457E-2</v>
      </c>
      <c r="JY499">
        <v>0.11649051948728864</v>
      </c>
      <c r="JZ499">
        <v>3.4110654775400213E-2</v>
      </c>
      <c r="KA499">
        <v>3.2902375450930992E-2</v>
      </c>
      <c r="KB499">
        <v>1.3637032888560696E-2</v>
      </c>
      <c r="KC499">
        <v>2.1485684910753901E-2</v>
      </c>
      <c r="KD499">
        <v>0.10112368500173143</v>
      </c>
      <c r="KE499">
        <v>4.5986904545824145E-2</v>
      </c>
      <c r="KF499">
        <v>6.1147195557113128E-2</v>
      </c>
      <c r="KG499">
        <v>1.0848695985939426E-2</v>
      </c>
      <c r="KH499">
        <v>1.920854310694653E-3</v>
      </c>
      <c r="KI499">
        <v>6.5944167746993049E-2</v>
      </c>
      <c r="KJ499">
        <v>2.4981433212743903E-2</v>
      </c>
      <c r="KK499">
        <v>7.6137088202130804E-2</v>
      </c>
      <c r="KL499">
        <v>0.19100624141641376</v>
      </c>
      <c r="KM499">
        <v>4.1448111698779516E-2</v>
      </c>
      <c r="KN499">
        <v>5.1899056589146868</v>
      </c>
      <c r="KO499">
        <v>6.4544835708825715E-4</v>
      </c>
      <c r="KP499">
        <v>9.6817253563238562E-3</v>
      </c>
      <c r="KQ499">
        <v>6.960515082839765E-3</v>
      </c>
      <c r="KR499">
        <v>2.0251587652001156E-2</v>
      </c>
      <c r="KS499">
        <v>3.919162424239897E-3</v>
      </c>
      <c r="KT499">
        <v>1.5180945358715806E-3</v>
      </c>
      <c r="KU499">
        <v>1.8072553998471198E-3</v>
      </c>
      <c r="KV499">
        <v>0.14690920966014404</v>
      </c>
      <c r="KW499">
        <v>1.1711014991009338E-2</v>
      </c>
      <c r="KX499">
        <v>0.11166772936312518</v>
      </c>
      <c r="KY499">
        <v>5.713508856945252E-2</v>
      </c>
      <c r="KZ499">
        <v>2.3344576179168082E-2</v>
      </c>
      <c r="LA499">
        <v>3.1663114605321542E-2</v>
      </c>
      <c r="LB499">
        <v>2.5275757663576148E-2</v>
      </c>
      <c r="LC499">
        <v>9.739557529118964E-2</v>
      </c>
      <c r="LD499">
        <v>0</v>
      </c>
      <c r="LE499">
        <v>2.2461602826671346E-3</v>
      </c>
      <c r="LF499">
        <v>1.3038056813182793E-2</v>
      </c>
      <c r="LG499">
        <v>1.1204983479052143E-3</v>
      </c>
      <c r="LH499">
        <v>1.1876249770423931E-3</v>
      </c>
      <c r="LI499">
        <v>5.385621091544418E-3</v>
      </c>
      <c r="LJ499">
        <v>5.3329525056060159E-2</v>
      </c>
      <c r="LK499">
        <v>6.9047483447873398E-2</v>
      </c>
      <c r="LL499">
        <v>1.468007743361532E-2</v>
      </c>
      <c r="LM499">
        <v>1.5170618185002396E-2</v>
      </c>
      <c r="LN499">
        <v>1.1272110108189322E-2</v>
      </c>
      <c r="LO499">
        <v>8.7522797221167657E-3</v>
      </c>
      <c r="LP499">
        <v>1.5160291011288981E-2</v>
      </c>
      <c r="LQ499">
        <v>2.7408319035395749E-2</v>
      </c>
      <c r="LR499">
        <v>1.9621630055483016E-4</v>
      </c>
      <c r="LS499">
        <v>2.7320538058831743E-2</v>
      </c>
      <c r="LT499">
        <v>4.1308694853648455E-4</v>
      </c>
      <c r="LU499">
        <v>1.85837490972851E-2</v>
      </c>
      <c r="LV499">
        <v>2.7170794039987272E-2</v>
      </c>
      <c r="LW499">
        <v>4.3730417089443599E-2</v>
      </c>
      <c r="LX499">
        <v>3.438948846566234E-3</v>
      </c>
      <c r="LY499">
        <v>3.9243260110966032E-4</v>
      </c>
      <c r="LZ499">
        <v>1.3719650278267994E-2</v>
      </c>
      <c r="MA499">
        <v>1.1179165544768612E-2</v>
      </c>
      <c r="MB499">
        <v>8.9846411306685392E-4</v>
      </c>
      <c r="MC499">
        <v>2.8126057608477889E-2</v>
      </c>
      <c r="MD499">
        <v>1.1215310652765554E-2</v>
      </c>
      <c r="ME499">
        <v>3.9914526402337822E-3</v>
      </c>
      <c r="MF499">
        <v>1.2036320962981819E-2</v>
      </c>
      <c r="MG499">
        <v>7.7143987639188491E-3</v>
      </c>
      <c r="MH499">
        <v>7.1469205683668532E-2</v>
      </c>
      <c r="MI499">
        <v>5.2529169093270711E-2</v>
      </c>
      <c r="MJ499">
        <v>4.3627145352309472E-2</v>
      </c>
      <c r="MK499">
        <v>2.7666498378231052E-2</v>
      </c>
      <c r="ML499">
        <v>3.9418822064094035E-2</v>
      </c>
      <c r="MM499">
        <v>8.7264617878332357E-4</v>
      </c>
      <c r="MN499">
        <v>1.7860846937346249E-2</v>
      </c>
      <c r="MO499">
        <v>1.9482213210351953E-2</v>
      </c>
      <c r="MP499">
        <v>0.198028719541534</v>
      </c>
      <c r="MQ499">
        <v>0.11813254010772116</v>
      </c>
      <c r="MR499">
        <v>3.3372261854891241E-2</v>
      </c>
      <c r="MS499">
        <v>6.8928720950169151E-2</v>
      </c>
      <c r="MT499">
        <v>2.6225857645210064E-2</v>
      </c>
      <c r="MU499">
        <v>6.7493243804004871E-2</v>
      </c>
      <c r="MV499">
        <v>1.6229153490627136E-2</v>
      </c>
      <c r="MW499">
        <v>2.2244732178689695E-2</v>
      </c>
      <c r="MX499">
        <v>2.0969326225083299E-2</v>
      </c>
      <c r="MY499">
        <v>2.060787514511387E-2</v>
      </c>
      <c r="MZ499">
        <v>1.913108930409594E-2</v>
      </c>
      <c r="NA499">
        <v>7.4923645290804882E-3</v>
      </c>
      <c r="NB499">
        <v>4.4303575230537967E-3</v>
      </c>
      <c r="NC499">
        <v>2.2719782169506648E-4</v>
      </c>
      <c r="ND499">
        <v>0.21866757620778807</v>
      </c>
      <c r="NE499">
        <v>0.18271868451140053</v>
      </c>
      <c r="NF499">
        <v>6.0537892308021812E-2</v>
      </c>
      <c r="NG499">
        <v>7.3297115430942472E-2</v>
      </c>
      <c r="NH499">
        <v>9.2479840603605472E-3</v>
      </c>
      <c r="NI499">
        <v>2.6385928837767947E-3</v>
      </c>
      <c r="NJ499">
        <v>2.0881545248519293E-2</v>
      </c>
      <c r="NK499">
        <v>7.0224781251202375E-3</v>
      </c>
      <c r="NL499">
        <v>4.5563490423574243E-2</v>
      </c>
      <c r="NM499">
        <v>1.2609479104076192E-2</v>
      </c>
      <c r="NN499">
        <v>1.5934829039794891E-2</v>
      </c>
      <c r="NO499">
        <v>2.841521847245343E-2</v>
      </c>
      <c r="NP499">
        <v>9.5939443797598539E-3</v>
      </c>
      <c r="NQ499">
        <v>2.4201731597381287E-2</v>
      </c>
      <c r="NR499">
        <v>2.9540880407215354E-2</v>
      </c>
      <c r="NS499">
        <v>6.6920085662910495E-2</v>
      </c>
      <c r="NT499">
        <v>2.5306739184716383E-2</v>
      </c>
      <c r="NU499">
        <v>9.0946255307163784E-2</v>
      </c>
      <c r="NV499">
        <v>2.7382501101112223E-2</v>
      </c>
      <c r="NW499">
        <v>0</v>
      </c>
      <c r="NX499">
        <v>0</v>
      </c>
      <c r="NY499">
        <v>0</v>
      </c>
      <c r="NZ499">
        <v>0</v>
      </c>
      <c r="OA499">
        <v>0</v>
      </c>
      <c r="OB499">
        <v>0</v>
      </c>
      <c r="OG499" s="2">
        <v>417</v>
      </c>
      <c r="OH499">
        <v>0</v>
      </c>
      <c r="OI499">
        <v>0</v>
      </c>
      <c r="OJ499">
        <v>0</v>
      </c>
      <c r="OK499">
        <v>0</v>
      </c>
      <c r="OL499">
        <v>0</v>
      </c>
      <c r="OM499">
        <v>0</v>
      </c>
      <c r="ON499">
        <v>0</v>
      </c>
      <c r="OO499">
        <v>0</v>
      </c>
      <c r="OP499">
        <v>0</v>
      </c>
      <c r="OQ499">
        <v>0</v>
      </c>
      <c r="OR499">
        <v>0</v>
      </c>
      <c r="OS499">
        <v>0</v>
      </c>
      <c r="OT499">
        <v>0</v>
      </c>
      <c r="OU499">
        <v>0</v>
      </c>
      <c r="OV499">
        <v>0</v>
      </c>
      <c r="OW499">
        <v>0</v>
      </c>
      <c r="OX499">
        <v>0</v>
      </c>
      <c r="OY499">
        <v>0</v>
      </c>
      <c r="OZ499">
        <v>0</v>
      </c>
      <c r="PA499">
        <v>0</v>
      </c>
      <c r="PB499">
        <v>0</v>
      </c>
      <c r="PC499">
        <v>0</v>
      </c>
      <c r="PD499">
        <v>0</v>
      </c>
      <c r="PE499">
        <v>0</v>
      </c>
      <c r="PF499">
        <v>0</v>
      </c>
      <c r="PG499">
        <v>0</v>
      </c>
      <c r="PH499">
        <v>0</v>
      </c>
      <c r="PI499">
        <v>0</v>
      </c>
      <c r="PJ499">
        <v>0</v>
      </c>
      <c r="PK499">
        <v>0</v>
      </c>
      <c r="PL499">
        <v>0</v>
      </c>
      <c r="PM499">
        <v>0</v>
      </c>
      <c r="PN499">
        <v>0</v>
      </c>
      <c r="PO499">
        <v>0</v>
      </c>
      <c r="PP499">
        <v>0</v>
      </c>
      <c r="PQ499">
        <v>0</v>
      </c>
      <c r="PR499">
        <v>0</v>
      </c>
      <c r="PS499">
        <v>0</v>
      </c>
      <c r="PT499">
        <v>0</v>
      </c>
      <c r="PU499">
        <v>0</v>
      </c>
      <c r="PV499">
        <v>0</v>
      </c>
      <c r="PW499">
        <v>0</v>
      </c>
      <c r="PX499">
        <v>0</v>
      </c>
      <c r="PY499">
        <v>0</v>
      </c>
      <c r="PZ499">
        <v>0</v>
      </c>
      <c r="QA499">
        <v>0</v>
      </c>
      <c r="QB499">
        <v>0</v>
      </c>
      <c r="QC499">
        <v>0</v>
      </c>
      <c r="QD499">
        <v>0</v>
      </c>
      <c r="QE499">
        <v>0</v>
      </c>
      <c r="QF499">
        <v>0</v>
      </c>
      <c r="QG499">
        <v>0</v>
      </c>
      <c r="QH499">
        <v>0</v>
      </c>
      <c r="QI499">
        <v>0</v>
      </c>
      <c r="QJ499">
        <v>0</v>
      </c>
      <c r="QK499">
        <v>0</v>
      </c>
      <c r="QL499">
        <v>0</v>
      </c>
      <c r="QM499">
        <v>0</v>
      </c>
      <c r="QN499">
        <v>0</v>
      </c>
      <c r="QO499">
        <v>0</v>
      </c>
      <c r="QP499">
        <v>0</v>
      </c>
      <c r="QQ499">
        <v>0</v>
      </c>
      <c r="QR499">
        <v>0</v>
      </c>
      <c r="QS499">
        <v>0</v>
      </c>
      <c r="QT499">
        <v>0</v>
      </c>
      <c r="QU499">
        <v>0</v>
      </c>
      <c r="QV499">
        <v>0</v>
      </c>
      <c r="QW499">
        <v>0</v>
      </c>
      <c r="QX499">
        <v>0</v>
      </c>
      <c r="QY499">
        <v>0</v>
      </c>
      <c r="QZ499">
        <v>0</v>
      </c>
      <c r="RA499">
        <v>0</v>
      </c>
      <c r="RB499">
        <v>0</v>
      </c>
      <c r="RC499">
        <v>0</v>
      </c>
      <c r="RD499">
        <v>0</v>
      </c>
      <c r="RE499">
        <v>0</v>
      </c>
      <c r="RF499">
        <v>0</v>
      </c>
      <c r="RG499">
        <v>0</v>
      </c>
      <c r="RH499">
        <v>0</v>
      </c>
      <c r="RI499">
        <v>0</v>
      </c>
      <c r="RJ499">
        <v>0</v>
      </c>
      <c r="RK499">
        <v>0</v>
      </c>
      <c r="RL499">
        <v>0</v>
      </c>
      <c r="RM499">
        <v>0</v>
      </c>
      <c r="RN499">
        <v>0</v>
      </c>
      <c r="RO499">
        <v>0</v>
      </c>
      <c r="RP499">
        <v>0</v>
      </c>
      <c r="RQ499">
        <v>0</v>
      </c>
      <c r="RR499">
        <v>0</v>
      </c>
      <c r="RS499">
        <v>0</v>
      </c>
      <c r="RT499">
        <v>0</v>
      </c>
      <c r="RU499">
        <v>0</v>
      </c>
      <c r="RV499">
        <v>0</v>
      </c>
      <c r="RW499">
        <v>0</v>
      </c>
      <c r="RX499">
        <v>0</v>
      </c>
      <c r="RY499">
        <v>0</v>
      </c>
      <c r="RZ499">
        <v>0</v>
      </c>
      <c r="SA499">
        <v>0</v>
      </c>
      <c r="SB499">
        <v>0</v>
      </c>
      <c r="SC499">
        <v>0</v>
      </c>
      <c r="SD499">
        <v>0</v>
      </c>
      <c r="SE499">
        <v>0</v>
      </c>
      <c r="SF499">
        <v>0</v>
      </c>
      <c r="SG499">
        <v>0</v>
      </c>
      <c r="SH499">
        <v>0</v>
      </c>
      <c r="SI499">
        <v>0</v>
      </c>
      <c r="SJ499">
        <v>0</v>
      </c>
      <c r="SK499">
        <v>0</v>
      </c>
      <c r="SL499">
        <v>0</v>
      </c>
      <c r="SM499">
        <v>0</v>
      </c>
      <c r="SN499">
        <v>0</v>
      </c>
      <c r="SO499">
        <v>0</v>
      </c>
      <c r="SP499">
        <v>0</v>
      </c>
      <c r="SQ499">
        <v>0</v>
      </c>
      <c r="SR499">
        <v>0</v>
      </c>
      <c r="SS499">
        <v>0</v>
      </c>
      <c r="ST499">
        <v>0</v>
      </c>
      <c r="SU499">
        <v>0</v>
      </c>
      <c r="SV499">
        <v>0</v>
      </c>
      <c r="SW499">
        <v>0</v>
      </c>
      <c r="SX499">
        <v>0</v>
      </c>
      <c r="SY499">
        <v>0</v>
      </c>
      <c r="SZ499">
        <v>0</v>
      </c>
      <c r="TA499">
        <v>0</v>
      </c>
      <c r="TB499">
        <v>0</v>
      </c>
      <c r="TC499">
        <v>0</v>
      </c>
      <c r="TD499">
        <v>0</v>
      </c>
      <c r="TE499">
        <v>0</v>
      </c>
      <c r="TF499">
        <v>0</v>
      </c>
      <c r="TG499">
        <v>0</v>
      </c>
      <c r="TH499">
        <v>0</v>
      </c>
      <c r="TI499">
        <v>0</v>
      </c>
      <c r="TJ499">
        <v>0</v>
      </c>
      <c r="TK499">
        <v>0</v>
      </c>
      <c r="TL499">
        <v>0</v>
      </c>
      <c r="TM499">
        <v>0</v>
      </c>
      <c r="TN499">
        <v>0</v>
      </c>
      <c r="TO499">
        <v>0</v>
      </c>
      <c r="TP499">
        <v>0</v>
      </c>
      <c r="TQ499">
        <v>0</v>
      </c>
      <c r="TR499">
        <v>0</v>
      </c>
      <c r="TS499">
        <v>0</v>
      </c>
      <c r="TT499">
        <v>0</v>
      </c>
      <c r="TU499">
        <v>0</v>
      </c>
      <c r="TV499">
        <v>0</v>
      </c>
      <c r="TW499">
        <v>0</v>
      </c>
      <c r="TX499">
        <v>0</v>
      </c>
      <c r="TY499">
        <v>0</v>
      </c>
      <c r="TZ499">
        <v>0</v>
      </c>
      <c r="UA499">
        <v>0</v>
      </c>
      <c r="UB499">
        <v>0</v>
      </c>
      <c r="UC499">
        <v>0</v>
      </c>
      <c r="UD499">
        <v>0</v>
      </c>
      <c r="UE499">
        <v>0</v>
      </c>
      <c r="UF499">
        <v>0</v>
      </c>
      <c r="UG499">
        <v>0</v>
      </c>
      <c r="UH499">
        <v>0</v>
      </c>
      <c r="UI499">
        <v>0</v>
      </c>
      <c r="UJ499">
        <v>0</v>
      </c>
      <c r="UK499">
        <v>0</v>
      </c>
      <c r="UL499">
        <v>0</v>
      </c>
      <c r="UM499">
        <v>0</v>
      </c>
      <c r="UN499">
        <v>0</v>
      </c>
      <c r="UO499">
        <v>0</v>
      </c>
      <c r="UP499">
        <v>0</v>
      </c>
      <c r="UQ499">
        <v>0</v>
      </c>
      <c r="UR499">
        <v>0</v>
      </c>
      <c r="US499">
        <v>0</v>
      </c>
      <c r="UT499">
        <v>0</v>
      </c>
      <c r="UU499">
        <v>0</v>
      </c>
      <c r="UV499">
        <v>0</v>
      </c>
      <c r="UW499">
        <v>0</v>
      </c>
      <c r="UX499">
        <v>0</v>
      </c>
      <c r="UY499">
        <v>0</v>
      </c>
      <c r="UZ499">
        <v>0</v>
      </c>
      <c r="VA499">
        <v>0</v>
      </c>
      <c r="VB499">
        <v>0</v>
      </c>
      <c r="VC499">
        <v>0</v>
      </c>
      <c r="VD499">
        <v>0</v>
      </c>
      <c r="VE499">
        <v>0</v>
      </c>
      <c r="VF499">
        <v>0</v>
      </c>
      <c r="VG499">
        <v>0</v>
      </c>
      <c r="VH499">
        <v>0</v>
      </c>
      <c r="VI499">
        <v>0</v>
      </c>
      <c r="VJ499">
        <v>0</v>
      </c>
    </row>
    <row r="500" spans="12:582" x14ac:dyDescent="0.25">
      <c r="L500" s="19">
        <v>417</v>
      </c>
      <c r="M500">
        <f t="shared" si="7"/>
        <v>0</v>
      </c>
      <c r="Q500" s="24">
        <v>419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f>$M501</f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0</v>
      </c>
      <c r="EI500">
        <v>0</v>
      </c>
      <c r="EJ500">
        <v>0</v>
      </c>
      <c r="EK500">
        <v>0</v>
      </c>
      <c r="EL500">
        <v>0</v>
      </c>
      <c r="EM500">
        <v>0</v>
      </c>
      <c r="EN500">
        <v>0</v>
      </c>
      <c r="EO500">
        <v>0</v>
      </c>
      <c r="EP500">
        <v>0</v>
      </c>
      <c r="EQ500">
        <v>0</v>
      </c>
      <c r="ER500">
        <v>0</v>
      </c>
      <c r="ES500">
        <v>0</v>
      </c>
      <c r="ET500">
        <v>0</v>
      </c>
      <c r="EU500">
        <v>0</v>
      </c>
      <c r="EV500">
        <v>0</v>
      </c>
      <c r="EW500">
        <v>0</v>
      </c>
      <c r="EX500">
        <v>0</v>
      </c>
      <c r="EY500">
        <v>0</v>
      </c>
      <c r="EZ500">
        <v>0</v>
      </c>
      <c r="FA500">
        <v>0</v>
      </c>
      <c r="FB500">
        <v>0</v>
      </c>
      <c r="FC500">
        <v>0</v>
      </c>
      <c r="FD500">
        <v>0</v>
      </c>
      <c r="FE500">
        <v>0</v>
      </c>
      <c r="FF500">
        <v>0</v>
      </c>
      <c r="FG500">
        <v>0</v>
      </c>
      <c r="FH500">
        <v>0</v>
      </c>
      <c r="FI500">
        <v>0</v>
      </c>
      <c r="FJ500">
        <v>0</v>
      </c>
      <c r="FK500">
        <v>0</v>
      </c>
      <c r="FL500">
        <v>0</v>
      </c>
      <c r="FM500">
        <v>0</v>
      </c>
      <c r="FN500">
        <v>0</v>
      </c>
      <c r="FO500">
        <v>0</v>
      </c>
      <c r="FP500">
        <v>0</v>
      </c>
      <c r="FQ500">
        <v>0</v>
      </c>
      <c r="FR500">
        <v>0</v>
      </c>
      <c r="FS500">
        <v>0</v>
      </c>
      <c r="FT500">
        <v>0</v>
      </c>
      <c r="FU500">
        <v>0</v>
      </c>
      <c r="FV500">
        <v>0</v>
      </c>
      <c r="FW500">
        <v>0</v>
      </c>
      <c r="FX500">
        <v>0</v>
      </c>
      <c r="FY500">
        <v>0</v>
      </c>
      <c r="FZ500">
        <v>0</v>
      </c>
      <c r="GA500">
        <v>0</v>
      </c>
      <c r="GB500">
        <v>0</v>
      </c>
      <c r="GC500">
        <v>0</v>
      </c>
      <c r="GD500">
        <v>0</v>
      </c>
      <c r="GE500">
        <v>0</v>
      </c>
      <c r="GF500">
        <v>0</v>
      </c>
      <c r="GG500">
        <v>0</v>
      </c>
      <c r="GH500">
        <v>0</v>
      </c>
      <c r="GI500">
        <v>0</v>
      </c>
      <c r="GJ500">
        <v>0</v>
      </c>
      <c r="GK500">
        <v>0</v>
      </c>
      <c r="GL500">
        <v>0</v>
      </c>
      <c r="GM500">
        <v>0</v>
      </c>
      <c r="GN500">
        <v>0</v>
      </c>
      <c r="GO500">
        <v>0</v>
      </c>
      <c r="GP500">
        <v>0</v>
      </c>
      <c r="GQ500">
        <v>0</v>
      </c>
      <c r="GR500">
        <v>0</v>
      </c>
      <c r="GS500">
        <v>0</v>
      </c>
      <c r="GT500">
        <v>0</v>
      </c>
      <c r="GY500" s="2">
        <v>419</v>
      </c>
      <c r="GZ500">
        <v>7.2231518253784986E-5</v>
      </c>
      <c r="HA500">
        <v>2.4221635787769228E-3</v>
      </c>
      <c r="HB500">
        <v>9.6308691005046636E-6</v>
      </c>
      <c r="HC500">
        <v>1.4077120335237649E-3</v>
      </c>
      <c r="HD500">
        <v>0</v>
      </c>
      <c r="HE500">
        <v>6.5008366428406482E-5</v>
      </c>
      <c r="HF500">
        <v>9.630869100504664E-5</v>
      </c>
      <c r="HG500">
        <v>2.9695179726556045E-5</v>
      </c>
      <c r="HH500">
        <v>1.4446303650756996E-5</v>
      </c>
      <c r="HI500">
        <v>9.3820716487416254E-4</v>
      </c>
      <c r="HJ500">
        <v>4.9277946897582187E-4</v>
      </c>
      <c r="HK500">
        <v>1.0658161804558493E-3</v>
      </c>
      <c r="HL500">
        <v>2.1990484446152312E-3</v>
      </c>
      <c r="HM500">
        <v>8.3708303931886378E-4</v>
      </c>
      <c r="HN500">
        <v>1.9261738201009327E-5</v>
      </c>
      <c r="HO500">
        <v>4.1733766102186872E-5</v>
      </c>
      <c r="HP500">
        <v>3.7159103279447157E-4</v>
      </c>
      <c r="HQ500">
        <v>2.0305082353563999E-4</v>
      </c>
      <c r="HR500">
        <v>2.2472027901177548E-5</v>
      </c>
      <c r="HS500">
        <v>1.6051448500841105E-6</v>
      </c>
      <c r="HT500">
        <v>3.8122190189497624E-4</v>
      </c>
      <c r="HU500">
        <v>4.4944055802355096E-5</v>
      </c>
      <c r="HV500">
        <v>1.2841158800672884E-5</v>
      </c>
      <c r="HW500">
        <v>1.1886097614872838E-3</v>
      </c>
      <c r="HX500">
        <v>7.8924972278635718E-3</v>
      </c>
      <c r="HY500">
        <v>2.3330780395972544E-3</v>
      </c>
      <c r="HZ500">
        <v>0</v>
      </c>
      <c r="IA500">
        <v>0</v>
      </c>
      <c r="IB500">
        <v>0</v>
      </c>
      <c r="IC500">
        <v>0</v>
      </c>
      <c r="ID500">
        <v>0</v>
      </c>
      <c r="IE500">
        <v>0</v>
      </c>
      <c r="IF500">
        <v>0</v>
      </c>
      <c r="IG500">
        <v>0</v>
      </c>
      <c r="IH500">
        <v>0</v>
      </c>
      <c r="II500">
        <v>0</v>
      </c>
      <c r="IJ500">
        <v>2.4142181117690065E-2</v>
      </c>
      <c r="IK500">
        <v>2.5587614055190808E-2</v>
      </c>
      <c r="IL500">
        <v>0</v>
      </c>
      <c r="IM500">
        <v>1.364373122571494E-5</v>
      </c>
      <c r="IN500">
        <v>2.9534665241547634E-4</v>
      </c>
      <c r="IO500">
        <v>2.8892607301513993E-5</v>
      </c>
      <c r="IP500">
        <v>3.2905469426724269E-5</v>
      </c>
      <c r="IQ500">
        <v>1.9261738201009328E-4</v>
      </c>
      <c r="IR500">
        <v>2.0064310626051383E-5</v>
      </c>
      <c r="IS500">
        <v>7.4398463801398523E-4</v>
      </c>
      <c r="IT500">
        <v>5.770495736052378E-4</v>
      </c>
      <c r="IU500">
        <v>1.8298651290958861E-3</v>
      </c>
      <c r="IV500">
        <v>1.4606818135765406E-4</v>
      </c>
      <c r="IW500">
        <v>8.0257242504205527E-7</v>
      </c>
      <c r="IX500">
        <v>2.6484890026387828E-5</v>
      </c>
      <c r="IY500">
        <v>4.0128621252102767E-5</v>
      </c>
      <c r="IZ500">
        <v>8.6276535692020946E-4</v>
      </c>
      <c r="JA500">
        <v>7.6244380378995253E-5</v>
      </c>
      <c r="JB500">
        <v>5.7993883433538913E-3</v>
      </c>
      <c r="JC500">
        <v>4.8154345502523318E-6</v>
      </c>
      <c r="JD500">
        <v>4.0128621252102767E-6</v>
      </c>
      <c r="JE500">
        <v>2.3274600326219604E-5</v>
      </c>
      <c r="JF500">
        <v>7.6645666591516285E-4</v>
      </c>
      <c r="JG500">
        <v>8.2664959779331687E-5</v>
      </c>
      <c r="JH500">
        <v>1.0433441525546718E-5</v>
      </c>
      <c r="JI500">
        <v>6.9021228553616762E-5</v>
      </c>
      <c r="JJ500">
        <v>2.4879745176303716E-5</v>
      </c>
      <c r="JK500">
        <v>0</v>
      </c>
      <c r="JL500">
        <v>0</v>
      </c>
      <c r="JM500">
        <v>2.1669455476135492E-5</v>
      </c>
      <c r="JN500">
        <v>1.6292220228353722E-4</v>
      </c>
      <c r="JO500">
        <v>8.0257242504205527E-7</v>
      </c>
      <c r="JP500">
        <v>1.1236013950588774E-5</v>
      </c>
      <c r="JQ500">
        <v>6.4205794003364421E-6</v>
      </c>
      <c r="JR500">
        <v>2.4077172751261659E-6</v>
      </c>
      <c r="JS500">
        <v>9.3820716487416254E-4</v>
      </c>
      <c r="JT500">
        <v>0.13181048222678193</v>
      </c>
      <c r="JU500">
        <v>4.7752256717577247E-2</v>
      </c>
      <c r="JV500">
        <v>1.2698300909015399E-2</v>
      </c>
      <c r="JW500">
        <v>2.0940719714197305E-2</v>
      </c>
      <c r="JX500">
        <v>5.6397566880130263E-2</v>
      </c>
      <c r="JY500">
        <v>0.12725909400436847</v>
      </c>
      <c r="JZ500">
        <v>3.6740160473575208E-2</v>
      </c>
      <c r="KA500">
        <v>3.5429559703481529E-2</v>
      </c>
      <c r="KB500">
        <v>1.4329930649125897E-2</v>
      </c>
      <c r="KC500">
        <v>2.3251325725893383E-2</v>
      </c>
      <c r="KD500">
        <v>0.10873572243439782</v>
      </c>
      <c r="KE500">
        <v>4.9289182911532788E-2</v>
      </c>
      <c r="KF500">
        <v>6.4529230690656372E-2</v>
      </c>
      <c r="KG500">
        <v>9.0843172790510233E-3</v>
      </c>
      <c r="KH500">
        <v>1.1508888575103072E-3</v>
      </c>
      <c r="KI500">
        <v>5.2233821139012086E-2</v>
      </c>
      <c r="KJ500">
        <v>2.2686314738663779E-2</v>
      </c>
      <c r="KK500">
        <v>4.0771481764561447E-2</v>
      </c>
      <c r="KL500">
        <v>9.530066003919381E-2</v>
      </c>
      <c r="KM500">
        <v>2.6142994173319906E-2</v>
      </c>
      <c r="KN500">
        <v>2.5470438481134668E-2</v>
      </c>
      <c r="KO500">
        <v>0.8040355145729069</v>
      </c>
      <c r="KP500">
        <v>9.9069540147191312E-3</v>
      </c>
      <c r="KQ500">
        <v>8.373238110463763E-3</v>
      </c>
      <c r="KR500">
        <v>1.7868472471136317E-2</v>
      </c>
      <c r="KS500">
        <v>3.5674344293119358E-3</v>
      </c>
      <c r="KT500">
        <v>9.8154607582643348E-4</v>
      </c>
      <c r="KU500">
        <v>2.0650188496332085E-3</v>
      </c>
      <c r="KV500">
        <v>0.10880313851810135</v>
      </c>
      <c r="KW500">
        <v>1.0614020321181182E-2</v>
      </c>
      <c r="KX500">
        <v>0.11744523839095419</v>
      </c>
      <c r="KY500">
        <v>5.6030791281886046E-2</v>
      </c>
      <c r="KZ500">
        <v>1.9402188375391684E-2</v>
      </c>
      <c r="LA500">
        <v>2.7053913875742644E-2</v>
      </c>
      <c r="LB500">
        <v>2.741587403943661E-2</v>
      </c>
      <c r="LC500">
        <v>0.1015599223820968</v>
      </c>
      <c r="LD500">
        <v>0</v>
      </c>
      <c r="LE500">
        <v>1.8081956736197503E-3</v>
      </c>
      <c r="LF500">
        <v>1.1595566397007616E-2</v>
      </c>
      <c r="LG500">
        <v>1.2126869342385456E-3</v>
      </c>
      <c r="LH500">
        <v>8.089930044423917E-4</v>
      </c>
      <c r="LI500">
        <v>4.1171965404657434E-3</v>
      </c>
      <c r="LJ500">
        <v>4.3284336027368128E-2</v>
      </c>
      <c r="LK500">
        <v>5.4878297279525652E-2</v>
      </c>
      <c r="LL500">
        <v>1.4277763441498163E-2</v>
      </c>
      <c r="LM500">
        <v>1.1512098864803241E-2</v>
      </c>
      <c r="LN500">
        <v>6.8130373161820069E-3</v>
      </c>
      <c r="LO500">
        <v>4.5610190915139999E-3</v>
      </c>
      <c r="LP500">
        <v>1.2741639819967671E-2</v>
      </c>
      <c r="LQ500">
        <v>2.2494499929078725E-2</v>
      </c>
      <c r="LR500">
        <v>1.6292220228353722E-4</v>
      </c>
      <c r="LS500">
        <v>3.3015421848955027E-2</v>
      </c>
      <c r="LT500">
        <v>4.5746628227397152E-4</v>
      </c>
      <c r="LU500">
        <v>2.0449545390071568E-2</v>
      </c>
      <c r="LV500">
        <v>2.119995060748589E-2</v>
      </c>
      <c r="LW500">
        <v>2.6504954337013876E-2</v>
      </c>
      <c r="LX500">
        <v>4.1902306311445703E-3</v>
      </c>
      <c r="LY500">
        <v>3.7159103279447157E-4</v>
      </c>
      <c r="LZ500">
        <v>1.3636508073889561E-2</v>
      </c>
      <c r="MA500">
        <v>8.6597564662037763E-3</v>
      </c>
      <c r="MB500">
        <v>1.322639356469307E-3</v>
      </c>
      <c r="MC500">
        <v>2.196881499067618E-2</v>
      </c>
      <c r="MD500">
        <v>9.3122478477629684E-3</v>
      </c>
      <c r="ME500">
        <v>1.1715149688338882E-2</v>
      </c>
      <c r="MF500">
        <v>1.0864422917794303E-2</v>
      </c>
      <c r="MG500">
        <v>8.7528548675086561E-3</v>
      </c>
      <c r="MH500">
        <v>8.0514065680218988E-2</v>
      </c>
      <c r="MI500">
        <v>5.6776381064750116E-2</v>
      </c>
      <c r="MJ500">
        <v>4.7152735116070828E-2</v>
      </c>
      <c r="MK500">
        <v>2.9899835694941774E-2</v>
      </c>
      <c r="ML500">
        <v>4.2603754610932465E-2</v>
      </c>
      <c r="MM500">
        <v>9.4141745457433082E-4</v>
      </c>
      <c r="MN500">
        <v>1.9305077111961597E-2</v>
      </c>
      <c r="MO500">
        <v>2.1067526157353949E-2</v>
      </c>
      <c r="MP500">
        <v>0.21403161945506535</v>
      </c>
      <c r="MQ500">
        <v>0.12771254742451721</v>
      </c>
      <c r="MR500">
        <v>3.6078840795340551E-2</v>
      </c>
      <c r="MS500">
        <v>7.5396061325725794E-2</v>
      </c>
      <c r="MT500">
        <v>2.8683135898578013E-2</v>
      </c>
      <c r="MU500">
        <v>7.5912917967452892E-2</v>
      </c>
      <c r="MV500">
        <v>1.6111641432719259E-2</v>
      </c>
      <c r="MW500">
        <v>1.0222364977760658E-2</v>
      </c>
      <c r="MX500">
        <v>2.3083588089059595E-2</v>
      </c>
      <c r="MY500">
        <v>2.1350031650968757E-2</v>
      </c>
      <c r="MZ500">
        <v>1.9318720843187313E-2</v>
      </c>
      <c r="NA500">
        <v>8.3788561174390572E-3</v>
      </c>
      <c r="NB500">
        <v>4.617199161266944E-3</v>
      </c>
      <c r="NC500">
        <v>2.3836401023749043E-4</v>
      </c>
      <c r="ND500">
        <v>0.21778444811456202</v>
      </c>
      <c r="NE500">
        <v>0.19211737938929208</v>
      </c>
      <c r="NF500">
        <v>6.4393595950824264E-2</v>
      </c>
      <c r="NG500">
        <v>7.0667304597378008E-2</v>
      </c>
      <c r="NH500">
        <v>9.3812690763165844E-3</v>
      </c>
      <c r="NI500">
        <v>1.6541017680116758E-3</v>
      </c>
      <c r="NJ500">
        <v>1.0241626715961667E-2</v>
      </c>
      <c r="NK500">
        <v>5.3924841238575695E-3</v>
      </c>
      <c r="NL500">
        <v>4.9664786806452463E-2</v>
      </c>
      <c r="NM500">
        <v>1.3788194262222511E-2</v>
      </c>
      <c r="NN500">
        <v>1.667745499237391E-2</v>
      </c>
      <c r="NO500">
        <v>3.0854896880741816E-2</v>
      </c>
      <c r="NP500">
        <v>1.0490424167724704E-2</v>
      </c>
      <c r="NQ500">
        <v>2.657959357254279E-2</v>
      </c>
      <c r="NR500">
        <v>2.4802698223499679E-2</v>
      </c>
      <c r="NS500">
        <v>7.3242759509337965E-2</v>
      </c>
      <c r="NT500">
        <v>2.7868524887160327E-2</v>
      </c>
      <c r="NU500">
        <v>4.8327701146332398E-2</v>
      </c>
      <c r="NV500">
        <v>2.743192548793745E-2</v>
      </c>
      <c r="NW500">
        <v>0</v>
      </c>
      <c r="NX500">
        <v>0</v>
      </c>
      <c r="NY500">
        <v>0</v>
      </c>
      <c r="NZ500">
        <v>0</v>
      </c>
      <c r="OA500">
        <v>0</v>
      </c>
      <c r="OB500">
        <v>0</v>
      </c>
      <c r="OG500" s="2">
        <v>419</v>
      </c>
      <c r="OH500">
        <v>0</v>
      </c>
      <c r="OI500">
        <v>0</v>
      </c>
      <c r="OJ500">
        <v>0</v>
      </c>
      <c r="OK500">
        <v>0</v>
      </c>
      <c r="OL500">
        <v>0</v>
      </c>
      <c r="OM500">
        <v>0</v>
      </c>
      <c r="ON500">
        <v>0</v>
      </c>
      <c r="OO500">
        <v>0</v>
      </c>
      <c r="OP500">
        <v>0</v>
      </c>
      <c r="OQ500">
        <v>0</v>
      </c>
      <c r="OR500">
        <v>0</v>
      </c>
      <c r="OS500">
        <v>0</v>
      </c>
      <c r="OT500">
        <v>0</v>
      </c>
      <c r="OU500">
        <v>0</v>
      </c>
      <c r="OV500">
        <v>0</v>
      </c>
      <c r="OW500">
        <v>0</v>
      </c>
      <c r="OX500">
        <v>0</v>
      </c>
      <c r="OY500">
        <v>0</v>
      </c>
      <c r="OZ500">
        <v>0</v>
      </c>
      <c r="PA500">
        <v>0</v>
      </c>
      <c r="PB500">
        <v>0</v>
      </c>
      <c r="PC500">
        <v>0</v>
      </c>
      <c r="PD500">
        <v>0</v>
      </c>
      <c r="PE500">
        <v>0</v>
      </c>
      <c r="PF500">
        <v>0</v>
      </c>
      <c r="PG500">
        <v>0</v>
      </c>
      <c r="PH500">
        <v>0</v>
      </c>
      <c r="PI500">
        <v>0</v>
      </c>
      <c r="PJ500">
        <v>0</v>
      </c>
      <c r="PK500">
        <v>0</v>
      </c>
      <c r="PL500">
        <v>0</v>
      </c>
      <c r="PM500">
        <v>0</v>
      </c>
      <c r="PN500">
        <v>0</v>
      </c>
      <c r="PO500">
        <v>0</v>
      </c>
      <c r="PP500">
        <v>0</v>
      </c>
      <c r="PQ500">
        <v>0</v>
      </c>
      <c r="PR500">
        <v>0</v>
      </c>
      <c r="PS500">
        <v>0</v>
      </c>
      <c r="PT500">
        <v>0</v>
      </c>
      <c r="PU500">
        <v>0</v>
      </c>
      <c r="PV500">
        <v>0</v>
      </c>
      <c r="PW500">
        <v>0</v>
      </c>
      <c r="PX500">
        <v>0</v>
      </c>
      <c r="PY500">
        <v>0</v>
      </c>
      <c r="PZ500">
        <v>0</v>
      </c>
      <c r="QA500">
        <v>0</v>
      </c>
      <c r="QB500">
        <v>0</v>
      </c>
      <c r="QC500">
        <v>0</v>
      </c>
      <c r="QD500">
        <v>0</v>
      </c>
      <c r="QE500">
        <v>0</v>
      </c>
      <c r="QF500">
        <v>0</v>
      </c>
      <c r="QG500">
        <v>0</v>
      </c>
      <c r="QH500">
        <v>0</v>
      </c>
      <c r="QI500">
        <v>0</v>
      </c>
      <c r="QJ500">
        <v>0</v>
      </c>
      <c r="QK500">
        <v>0</v>
      </c>
      <c r="QL500">
        <v>0</v>
      </c>
      <c r="QM500">
        <v>0</v>
      </c>
      <c r="QN500">
        <v>0</v>
      </c>
      <c r="QO500">
        <v>0</v>
      </c>
      <c r="QP500">
        <v>0</v>
      </c>
      <c r="QQ500">
        <v>0</v>
      </c>
      <c r="QR500">
        <v>0</v>
      </c>
      <c r="QS500">
        <v>0</v>
      </c>
      <c r="QT500">
        <v>0</v>
      </c>
      <c r="QU500">
        <v>0</v>
      </c>
      <c r="QV500">
        <v>0</v>
      </c>
      <c r="QW500">
        <v>0</v>
      </c>
      <c r="QX500">
        <v>0</v>
      </c>
      <c r="QY500">
        <v>0</v>
      </c>
      <c r="QZ500">
        <v>0</v>
      </c>
      <c r="RA500">
        <v>0</v>
      </c>
      <c r="RB500">
        <v>0</v>
      </c>
      <c r="RC500">
        <v>0</v>
      </c>
      <c r="RD500">
        <v>0</v>
      </c>
      <c r="RE500">
        <v>0</v>
      </c>
      <c r="RF500">
        <v>0</v>
      </c>
      <c r="RG500">
        <v>0</v>
      </c>
      <c r="RH500">
        <v>0</v>
      </c>
      <c r="RI500">
        <v>0</v>
      </c>
      <c r="RJ500">
        <v>0</v>
      </c>
      <c r="RK500">
        <v>0</v>
      </c>
      <c r="RL500">
        <v>0</v>
      </c>
      <c r="RM500">
        <v>0</v>
      </c>
      <c r="RN500">
        <v>0</v>
      </c>
      <c r="RO500">
        <v>0</v>
      </c>
      <c r="RP500">
        <v>0</v>
      </c>
      <c r="RQ500">
        <v>0</v>
      </c>
      <c r="RR500">
        <v>0</v>
      </c>
      <c r="RS500">
        <v>0</v>
      </c>
      <c r="RT500">
        <v>0</v>
      </c>
      <c r="RU500">
        <v>0</v>
      </c>
      <c r="RV500">
        <v>0</v>
      </c>
      <c r="RW500">
        <v>0</v>
      </c>
      <c r="RX500">
        <v>0</v>
      </c>
      <c r="RY500">
        <v>0</v>
      </c>
      <c r="RZ500">
        <v>0</v>
      </c>
      <c r="SA500">
        <v>0</v>
      </c>
      <c r="SB500">
        <v>0</v>
      </c>
      <c r="SC500">
        <v>0</v>
      </c>
      <c r="SD500">
        <v>0</v>
      </c>
      <c r="SE500">
        <v>0</v>
      </c>
      <c r="SF500">
        <v>0</v>
      </c>
      <c r="SG500">
        <v>0</v>
      </c>
      <c r="SH500">
        <v>0</v>
      </c>
      <c r="SI500">
        <v>0</v>
      </c>
      <c r="SJ500">
        <v>0</v>
      </c>
      <c r="SK500">
        <v>0</v>
      </c>
      <c r="SL500">
        <v>0</v>
      </c>
      <c r="SM500">
        <v>0</v>
      </c>
      <c r="SN500">
        <v>0</v>
      </c>
      <c r="SO500">
        <v>0</v>
      </c>
      <c r="SP500">
        <v>0</v>
      </c>
      <c r="SQ500">
        <v>0</v>
      </c>
      <c r="SR500">
        <v>0</v>
      </c>
      <c r="SS500">
        <v>0</v>
      </c>
      <c r="ST500">
        <v>0</v>
      </c>
      <c r="SU500">
        <v>0</v>
      </c>
      <c r="SV500">
        <v>0</v>
      </c>
      <c r="SW500">
        <v>0</v>
      </c>
      <c r="SX500">
        <v>0</v>
      </c>
      <c r="SY500">
        <v>0</v>
      </c>
      <c r="SZ500">
        <v>0</v>
      </c>
      <c r="TA500">
        <v>0</v>
      </c>
      <c r="TB500">
        <v>0</v>
      </c>
      <c r="TC500">
        <v>0</v>
      </c>
      <c r="TD500">
        <v>0</v>
      </c>
      <c r="TE500">
        <v>0</v>
      </c>
      <c r="TF500">
        <v>0</v>
      </c>
      <c r="TG500">
        <v>0</v>
      </c>
      <c r="TH500">
        <v>0</v>
      </c>
      <c r="TI500">
        <v>0</v>
      </c>
      <c r="TJ500">
        <v>0</v>
      </c>
      <c r="TK500">
        <v>0</v>
      </c>
      <c r="TL500">
        <v>0</v>
      </c>
      <c r="TM500">
        <v>0</v>
      </c>
      <c r="TN500">
        <v>0</v>
      </c>
      <c r="TO500">
        <v>0</v>
      </c>
      <c r="TP500">
        <v>0</v>
      </c>
      <c r="TQ500">
        <v>0</v>
      </c>
      <c r="TR500">
        <v>0</v>
      </c>
      <c r="TS500">
        <v>0</v>
      </c>
      <c r="TT500">
        <v>0</v>
      </c>
      <c r="TU500">
        <v>0</v>
      </c>
      <c r="TV500">
        <v>0</v>
      </c>
      <c r="TW500">
        <v>0</v>
      </c>
      <c r="TX500">
        <v>0</v>
      </c>
      <c r="TY500">
        <v>0</v>
      </c>
      <c r="TZ500">
        <v>0</v>
      </c>
      <c r="UA500">
        <v>0</v>
      </c>
      <c r="UB500">
        <v>0</v>
      </c>
      <c r="UC500">
        <v>0</v>
      </c>
      <c r="UD500">
        <v>0</v>
      </c>
      <c r="UE500">
        <v>0</v>
      </c>
      <c r="UF500">
        <v>0</v>
      </c>
      <c r="UG500">
        <v>0</v>
      </c>
      <c r="UH500">
        <v>0</v>
      </c>
      <c r="UI500">
        <v>0</v>
      </c>
      <c r="UJ500">
        <v>0</v>
      </c>
      <c r="UK500">
        <v>0</v>
      </c>
      <c r="UL500">
        <v>0</v>
      </c>
      <c r="UM500">
        <v>0</v>
      </c>
      <c r="UN500">
        <v>0</v>
      </c>
      <c r="UO500">
        <v>0</v>
      </c>
      <c r="UP500">
        <v>0</v>
      </c>
      <c r="UQ500">
        <v>0</v>
      </c>
      <c r="UR500">
        <v>0</v>
      </c>
      <c r="US500">
        <v>0</v>
      </c>
      <c r="UT500">
        <v>0</v>
      </c>
      <c r="UU500">
        <v>0</v>
      </c>
      <c r="UV500">
        <v>0</v>
      </c>
      <c r="UW500">
        <v>0</v>
      </c>
      <c r="UX500">
        <v>0</v>
      </c>
      <c r="UY500">
        <v>0</v>
      </c>
      <c r="UZ500">
        <v>0</v>
      </c>
      <c r="VA500">
        <v>0</v>
      </c>
      <c r="VB500">
        <v>0</v>
      </c>
      <c r="VC500">
        <v>0</v>
      </c>
      <c r="VD500">
        <v>0</v>
      </c>
      <c r="VE500">
        <v>0</v>
      </c>
      <c r="VF500">
        <v>0</v>
      </c>
      <c r="VG500">
        <v>0</v>
      </c>
      <c r="VH500">
        <v>0</v>
      </c>
      <c r="VI500">
        <v>0</v>
      </c>
      <c r="VJ500">
        <v>0</v>
      </c>
    </row>
    <row r="501" spans="12:582" x14ac:dyDescent="0.25">
      <c r="L501" s="19">
        <v>419</v>
      </c>
      <c r="M501">
        <f t="shared" si="7"/>
        <v>0</v>
      </c>
      <c r="Q501" s="24">
        <v>423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f>$M502</f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0</v>
      </c>
      <c r="EN501">
        <v>0</v>
      </c>
      <c r="EO501">
        <v>0</v>
      </c>
      <c r="EP501">
        <v>0</v>
      </c>
      <c r="EQ501">
        <v>0</v>
      </c>
      <c r="ER501">
        <v>0</v>
      </c>
      <c r="ES501">
        <v>0</v>
      </c>
      <c r="ET501">
        <v>0</v>
      </c>
      <c r="EU501">
        <v>0</v>
      </c>
      <c r="EV501">
        <v>0</v>
      </c>
      <c r="EW501">
        <v>0</v>
      </c>
      <c r="EX501">
        <v>0</v>
      </c>
      <c r="EY501">
        <v>0</v>
      </c>
      <c r="EZ501">
        <v>0</v>
      </c>
      <c r="FA501">
        <v>0</v>
      </c>
      <c r="FB501">
        <v>0</v>
      </c>
      <c r="FC501">
        <v>0</v>
      </c>
      <c r="FD501">
        <v>0</v>
      </c>
      <c r="FE501">
        <v>0</v>
      </c>
      <c r="FF501">
        <v>0</v>
      </c>
      <c r="FG501">
        <v>0</v>
      </c>
      <c r="FH501">
        <v>0</v>
      </c>
      <c r="FI501">
        <v>0</v>
      </c>
      <c r="FJ501">
        <v>0</v>
      </c>
      <c r="FK501">
        <v>0</v>
      </c>
      <c r="FL501">
        <v>0</v>
      </c>
      <c r="FM501">
        <v>0</v>
      </c>
      <c r="FN501">
        <v>0</v>
      </c>
      <c r="FO501">
        <v>0</v>
      </c>
      <c r="FP501">
        <v>0</v>
      </c>
      <c r="FQ501">
        <v>0</v>
      </c>
      <c r="FR501">
        <v>0</v>
      </c>
      <c r="FS501">
        <v>0</v>
      </c>
      <c r="FT501">
        <v>0</v>
      </c>
      <c r="FU501">
        <v>0</v>
      </c>
      <c r="FV501">
        <v>0</v>
      </c>
      <c r="FW501">
        <v>0</v>
      </c>
      <c r="FX501">
        <v>0</v>
      </c>
      <c r="FY501">
        <v>0</v>
      </c>
      <c r="FZ501">
        <v>0</v>
      </c>
      <c r="GA501">
        <v>0</v>
      </c>
      <c r="GB501">
        <v>0</v>
      </c>
      <c r="GC501">
        <v>0</v>
      </c>
      <c r="GD501">
        <v>0</v>
      </c>
      <c r="GE501">
        <v>0</v>
      </c>
      <c r="GF501">
        <v>0</v>
      </c>
      <c r="GG501">
        <v>0</v>
      </c>
      <c r="GH501">
        <v>0</v>
      </c>
      <c r="GI501">
        <v>0</v>
      </c>
      <c r="GJ501">
        <v>0</v>
      </c>
      <c r="GK501">
        <v>0</v>
      </c>
      <c r="GL501">
        <v>0</v>
      </c>
      <c r="GM501">
        <v>0</v>
      </c>
      <c r="GN501">
        <v>0</v>
      </c>
      <c r="GO501">
        <v>0</v>
      </c>
      <c r="GP501">
        <v>0</v>
      </c>
      <c r="GQ501">
        <v>0</v>
      </c>
      <c r="GR501">
        <v>0</v>
      </c>
      <c r="GS501">
        <v>0</v>
      </c>
      <c r="GT501">
        <v>0</v>
      </c>
      <c r="GY501" s="2">
        <v>423</v>
      </c>
      <c r="GZ501">
        <v>1.2559395062239813E-5</v>
      </c>
      <c r="HA501">
        <v>5.5889308026967164E-4</v>
      </c>
      <c r="HB501">
        <v>6.2796975311199067E-6</v>
      </c>
      <c r="HC501">
        <v>4.0190064199167403E-4</v>
      </c>
      <c r="HD501">
        <v>0</v>
      </c>
      <c r="HE501">
        <v>1.2559395062239813E-5</v>
      </c>
      <c r="HF501">
        <v>1.8839092593359721E-5</v>
      </c>
      <c r="HG501">
        <v>1.2559395062239813E-5</v>
      </c>
      <c r="HH501">
        <v>0</v>
      </c>
      <c r="HI501">
        <v>1.9467062346471711E-4</v>
      </c>
      <c r="HJ501">
        <v>4.7725701236511292E-4</v>
      </c>
      <c r="HK501">
        <v>1.8839092593359721E-4</v>
      </c>
      <c r="HL501">
        <v>5.4005398767631202E-4</v>
      </c>
      <c r="HM501">
        <v>3.3910366668047498E-4</v>
      </c>
      <c r="HN501">
        <v>1.2559395062239813E-5</v>
      </c>
      <c r="HO501">
        <v>1.8839092593359721E-5</v>
      </c>
      <c r="HP501">
        <v>1.3815334568463794E-4</v>
      </c>
      <c r="HQ501">
        <v>6.2796975311199072E-5</v>
      </c>
      <c r="HR501">
        <v>6.2796975311199067E-6</v>
      </c>
      <c r="HS501">
        <v>0</v>
      </c>
      <c r="HT501">
        <v>4.2073973458503375E-4</v>
      </c>
      <c r="HU501">
        <v>3.7678185186719442E-5</v>
      </c>
      <c r="HV501">
        <v>6.2796975311199067E-6</v>
      </c>
      <c r="HW501">
        <v>5.6517277780079162E-4</v>
      </c>
      <c r="HX501">
        <v>3.7615388211408242E-3</v>
      </c>
      <c r="HY501">
        <v>7.4100430867214901E-4</v>
      </c>
      <c r="HZ501">
        <v>0</v>
      </c>
      <c r="IA501">
        <v>0</v>
      </c>
      <c r="IB501">
        <v>0</v>
      </c>
      <c r="IC501">
        <v>0</v>
      </c>
      <c r="ID501">
        <v>0</v>
      </c>
      <c r="IE501">
        <v>0</v>
      </c>
      <c r="IF501">
        <v>0</v>
      </c>
      <c r="IG501">
        <v>0</v>
      </c>
      <c r="IH501">
        <v>0</v>
      </c>
      <c r="II501">
        <v>0</v>
      </c>
      <c r="IJ501">
        <v>1.7846900383442773E-2</v>
      </c>
      <c r="IK501">
        <v>5.6266089878834365E-3</v>
      </c>
      <c r="IL501">
        <v>0</v>
      </c>
      <c r="IM501">
        <v>0</v>
      </c>
      <c r="IN501">
        <v>5.6517277780079166E-5</v>
      </c>
      <c r="IO501">
        <v>6.2796975311199067E-6</v>
      </c>
      <c r="IP501">
        <v>6.2796975311199067E-6</v>
      </c>
      <c r="IQ501">
        <v>3.7678185186719442E-5</v>
      </c>
      <c r="IR501">
        <v>6.2796975311199067E-6</v>
      </c>
      <c r="IS501">
        <v>1.4443304321575787E-4</v>
      </c>
      <c r="IT501">
        <v>1.1303455556015833E-4</v>
      </c>
      <c r="IU501">
        <v>3.830615493983143E-4</v>
      </c>
      <c r="IV501">
        <v>3.1398487655599536E-5</v>
      </c>
      <c r="IW501">
        <v>0</v>
      </c>
      <c r="IX501">
        <v>6.2796975311199067E-6</v>
      </c>
      <c r="IY501">
        <v>3.1398487655599536E-5</v>
      </c>
      <c r="IZ501">
        <v>8.414794691700675E-4</v>
      </c>
      <c r="JA501">
        <v>3.1398487655599536E-5</v>
      </c>
      <c r="JB501">
        <v>3.8306154939831429E-3</v>
      </c>
      <c r="JC501">
        <v>0</v>
      </c>
      <c r="JD501">
        <v>0</v>
      </c>
      <c r="JE501">
        <v>1.2559395062239813E-5</v>
      </c>
      <c r="JF501">
        <v>2.7630669136927588E-4</v>
      </c>
      <c r="JG501">
        <v>3.1398487655599536E-5</v>
      </c>
      <c r="JH501">
        <v>6.2796975311199067E-6</v>
      </c>
      <c r="JI501">
        <v>1.8839092593359721E-5</v>
      </c>
      <c r="JJ501">
        <v>1.2559395062239813E-5</v>
      </c>
      <c r="JK501">
        <v>0</v>
      </c>
      <c r="JL501">
        <v>0</v>
      </c>
      <c r="JM501">
        <v>1.2559395062239813E-5</v>
      </c>
      <c r="JN501">
        <v>3.1398487655599536E-5</v>
      </c>
      <c r="JO501">
        <v>6.2796975311199067E-6</v>
      </c>
      <c r="JP501">
        <v>0</v>
      </c>
      <c r="JQ501">
        <v>0</v>
      </c>
      <c r="JR501">
        <v>0</v>
      </c>
      <c r="JS501">
        <v>2.4490820371367636E-4</v>
      </c>
      <c r="JT501">
        <v>3.4676489766844128E-2</v>
      </c>
      <c r="JU501">
        <v>1.0556171549812563E-2</v>
      </c>
      <c r="JV501">
        <v>2.5118790124479626E-3</v>
      </c>
      <c r="JW501">
        <v>3.949929747074421E-3</v>
      </c>
      <c r="JX501">
        <v>1.2465199599273013E-2</v>
      </c>
      <c r="JY501">
        <v>2.4101479124438201E-2</v>
      </c>
      <c r="JZ501">
        <v>1.0399179111534566E-2</v>
      </c>
      <c r="KA501">
        <v>1.0022397259667372E-2</v>
      </c>
      <c r="KB501">
        <v>6.4429696669290248E-3</v>
      </c>
      <c r="KC501">
        <v>5.8526780990037532E-3</v>
      </c>
      <c r="KD501">
        <v>2.4471981278774275E-2</v>
      </c>
      <c r="KE501">
        <v>1.5510852901866169E-2</v>
      </c>
      <c r="KF501">
        <v>2.7109454241844636E-2</v>
      </c>
      <c r="KG501">
        <v>7.0834988151032554E-3</v>
      </c>
      <c r="KH501">
        <v>4.3329912964727355E-4</v>
      </c>
      <c r="KI501">
        <v>2.1752872247799357E-2</v>
      </c>
      <c r="KJ501">
        <v>1.6553282692032073E-2</v>
      </c>
      <c r="KK501">
        <v>4.986707809462318E-2</v>
      </c>
      <c r="KL501">
        <v>0.12974483069046838</v>
      </c>
      <c r="KM501">
        <v>2.4522218859023236E-2</v>
      </c>
      <c r="KN501">
        <v>6.4291543323605607E-2</v>
      </c>
      <c r="KO501">
        <v>2.5746759877591616E-4</v>
      </c>
      <c r="KP501">
        <v>7.2169737861272081</v>
      </c>
      <c r="KQ501">
        <v>2.2035458636699753E-2</v>
      </c>
      <c r="KR501">
        <v>9.6644545003935368E-3</v>
      </c>
      <c r="KS501">
        <v>1.7457559136513339E-3</v>
      </c>
      <c r="KT501">
        <v>7.1588551854766941E-4</v>
      </c>
      <c r="KU501">
        <v>3.8557342841076224E-3</v>
      </c>
      <c r="KV501">
        <v>9.9162703713914446E-2</v>
      </c>
      <c r="KW501">
        <v>1.0606409130061523E-2</v>
      </c>
      <c r="KX501">
        <v>5.9732482916012554E-2</v>
      </c>
      <c r="KY501">
        <v>2.288321780340094E-2</v>
      </c>
      <c r="KZ501">
        <v>1.8707218945206203E-2</v>
      </c>
      <c r="LA501">
        <v>5.0407132082299487E-2</v>
      </c>
      <c r="LB501">
        <v>5.7333638459124746E-3</v>
      </c>
      <c r="LC501">
        <v>7.7554264509330853E-2</v>
      </c>
      <c r="LD501">
        <v>0</v>
      </c>
      <c r="LE501">
        <v>3.2717224137134714E-3</v>
      </c>
      <c r="LF501">
        <v>3.6415965982964343E-2</v>
      </c>
      <c r="LG501">
        <v>2.2606911112031666E-4</v>
      </c>
      <c r="LH501">
        <v>4.7914092162444893E-3</v>
      </c>
      <c r="LI501">
        <v>7.2844491360990915E-4</v>
      </c>
      <c r="LJ501">
        <v>4.8202958248876403E-2</v>
      </c>
      <c r="LK501">
        <v>9.4559685423603559E-2</v>
      </c>
      <c r="LL501">
        <v>1.877629561804852E-2</v>
      </c>
      <c r="LM501">
        <v>3.830615493983143E-4</v>
      </c>
      <c r="LN501">
        <v>6.5371651298958234E-3</v>
      </c>
      <c r="LO501">
        <v>3.8117764013897836E-3</v>
      </c>
      <c r="LP501">
        <v>2.6921063315911039E-2</v>
      </c>
      <c r="LQ501">
        <v>4.8460425847652318E-2</v>
      </c>
      <c r="LR501">
        <v>9.4195462966798607E-5</v>
      </c>
      <c r="LS501">
        <v>8.9579885281425464E-2</v>
      </c>
      <c r="LT501">
        <v>2.3862850618255646E-4</v>
      </c>
      <c r="LU501">
        <v>3.6233854754561864E-3</v>
      </c>
      <c r="LV501">
        <v>3.8324994032424793E-2</v>
      </c>
      <c r="LW501">
        <v>2.4057521241720364E-2</v>
      </c>
      <c r="LX501">
        <v>7.4226024817837305E-3</v>
      </c>
      <c r="LY501">
        <v>5.4633368520743189E-4</v>
      </c>
      <c r="LZ501">
        <v>2.5074832241761789E-2</v>
      </c>
      <c r="MA501">
        <v>1.0129152117696411E-2</v>
      </c>
      <c r="MB501">
        <v>3.3282396914935506E-4</v>
      </c>
      <c r="MC501">
        <v>1.7331965185890943E-2</v>
      </c>
      <c r="MD501">
        <v>6.2106208582775879E-3</v>
      </c>
      <c r="ME501">
        <v>4.1885582532569772E-3</v>
      </c>
      <c r="MF501">
        <v>6.3738929940867061E-3</v>
      </c>
      <c r="MG501">
        <v>1.4003725494397391E-3</v>
      </c>
      <c r="MH501">
        <v>1.3614384247467956E-2</v>
      </c>
      <c r="MI501">
        <v>1.0675485802903841E-2</v>
      </c>
      <c r="MJ501">
        <v>8.866932913941309E-3</v>
      </c>
      <c r="MK501">
        <v>5.6203292903523163E-3</v>
      </c>
      <c r="ML501">
        <v>8.0128940497090004E-3</v>
      </c>
      <c r="MM501">
        <v>1.7583153087135739E-4</v>
      </c>
      <c r="MN501">
        <v>3.6296651729873057E-3</v>
      </c>
      <c r="MO501">
        <v>3.9687688396677807E-3</v>
      </c>
      <c r="MP501">
        <v>4.0240301779416364E-2</v>
      </c>
      <c r="MQ501">
        <v>2.3994724266409164E-2</v>
      </c>
      <c r="MR501">
        <v>6.7757936360783796E-3</v>
      </c>
      <c r="MS501">
        <v>1.3633223340061319E-2</v>
      </c>
      <c r="MT501">
        <v>5.1870301607050435E-3</v>
      </c>
      <c r="MU501">
        <v>1.2465199599273013E-2</v>
      </c>
      <c r="MV501">
        <v>2.0069913309459224E-2</v>
      </c>
      <c r="MW501">
        <v>0.80557215868712395</v>
      </c>
      <c r="MX501">
        <v>4.0880830927590593E-3</v>
      </c>
      <c r="MY501">
        <v>6.9830236546053357E-3</v>
      </c>
      <c r="MZ501">
        <v>7.5984340126550864E-3</v>
      </c>
      <c r="NA501">
        <v>1.4066522469708591E-3</v>
      </c>
      <c r="NB501">
        <v>3.5229103149582676E-3</v>
      </c>
      <c r="NC501">
        <v>1.7583153087135739E-4</v>
      </c>
      <c r="ND501">
        <v>9.7341591429889671E-2</v>
      </c>
      <c r="NE501">
        <v>5.81688382307637E-2</v>
      </c>
      <c r="NF501">
        <v>1.7878298871098375E-2</v>
      </c>
      <c r="NG501">
        <v>1.826136042049669E-2</v>
      </c>
      <c r="NH501">
        <v>2.1727753457674876E-3</v>
      </c>
      <c r="NI501">
        <v>1.5824837778422166E-3</v>
      </c>
      <c r="NJ501">
        <v>9.0616035374060256E-3</v>
      </c>
      <c r="NK501">
        <v>2.5997947778836415E-3</v>
      </c>
      <c r="NL501">
        <v>9.0804426299993853E-3</v>
      </c>
      <c r="NM501">
        <v>2.4930399198546029E-3</v>
      </c>
      <c r="NN501">
        <v>7.3660852040036504E-3</v>
      </c>
      <c r="NO501">
        <v>7.4288821793148498E-3</v>
      </c>
      <c r="NP501">
        <v>1.8964686543982119E-3</v>
      </c>
      <c r="NQ501">
        <v>5.2812256236718412E-3</v>
      </c>
      <c r="NR501">
        <v>2.6544281464043844E-2</v>
      </c>
      <c r="NS501">
        <v>1.5674125037675287E-2</v>
      </c>
      <c r="NT501">
        <v>4.9232828643980065E-3</v>
      </c>
      <c r="NU501">
        <v>6.4611807897692719E-2</v>
      </c>
      <c r="NV501">
        <v>1.1171581907862315E-2</v>
      </c>
      <c r="NW501">
        <v>0</v>
      </c>
      <c r="NX501">
        <v>0</v>
      </c>
      <c r="NY501">
        <v>0</v>
      </c>
      <c r="NZ501">
        <v>0</v>
      </c>
      <c r="OA501">
        <v>0</v>
      </c>
      <c r="OB501">
        <v>0</v>
      </c>
      <c r="OG501" s="2">
        <v>423</v>
      </c>
      <c r="OH501">
        <v>0</v>
      </c>
      <c r="OI501">
        <v>0</v>
      </c>
      <c r="OJ501">
        <v>0</v>
      </c>
      <c r="OK501">
        <v>0</v>
      </c>
      <c r="OL501">
        <v>0</v>
      </c>
      <c r="OM501">
        <v>0</v>
      </c>
      <c r="ON501">
        <v>0</v>
      </c>
      <c r="OO501">
        <v>0</v>
      </c>
      <c r="OP501">
        <v>0</v>
      </c>
      <c r="OQ501">
        <v>0</v>
      </c>
      <c r="OR501">
        <v>0</v>
      </c>
      <c r="OS501">
        <v>0</v>
      </c>
      <c r="OT501">
        <v>0</v>
      </c>
      <c r="OU501">
        <v>0</v>
      </c>
      <c r="OV501">
        <v>0</v>
      </c>
      <c r="OW501">
        <v>0</v>
      </c>
      <c r="OX501">
        <v>0</v>
      </c>
      <c r="OY501">
        <v>0</v>
      </c>
      <c r="OZ501">
        <v>0</v>
      </c>
      <c r="PA501">
        <v>0</v>
      </c>
      <c r="PB501">
        <v>0</v>
      </c>
      <c r="PC501">
        <v>0</v>
      </c>
      <c r="PD501">
        <v>0</v>
      </c>
      <c r="PE501">
        <v>0</v>
      </c>
      <c r="PF501">
        <v>0</v>
      </c>
      <c r="PG501">
        <v>0</v>
      </c>
      <c r="PH501">
        <v>0</v>
      </c>
      <c r="PI501">
        <v>0</v>
      </c>
      <c r="PJ501">
        <v>0</v>
      </c>
      <c r="PK501">
        <v>0</v>
      </c>
      <c r="PL501">
        <v>0</v>
      </c>
      <c r="PM501">
        <v>0</v>
      </c>
      <c r="PN501">
        <v>0</v>
      </c>
      <c r="PO501">
        <v>0</v>
      </c>
      <c r="PP501">
        <v>0</v>
      </c>
      <c r="PQ501">
        <v>0</v>
      </c>
      <c r="PR501">
        <v>0</v>
      </c>
      <c r="PS501">
        <v>0</v>
      </c>
      <c r="PT501">
        <v>0</v>
      </c>
      <c r="PU501">
        <v>0</v>
      </c>
      <c r="PV501">
        <v>0</v>
      </c>
      <c r="PW501">
        <v>0</v>
      </c>
      <c r="PX501">
        <v>0</v>
      </c>
      <c r="PY501">
        <v>0</v>
      </c>
      <c r="PZ501">
        <v>0</v>
      </c>
      <c r="QA501">
        <v>0</v>
      </c>
      <c r="QB501">
        <v>0</v>
      </c>
      <c r="QC501">
        <v>0</v>
      </c>
      <c r="QD501">
        <v>0</v>
      </c>
      <c r="QE501">
        <v>0</v>
      </c>
      <c r="QF501">
        <v>0</v>
      </c>
      <c r="QG501">
        <v>0</v>
      </c>
      <c r="QH501">
        <v>0</v>
      </c>
      <c r="QI501">
        <v>0</v>
      </c>
      <c r="QJ501">
        <v>0</v>
      </c>
      <c r="QK501">
        <v>0</v>
      </c>
      <c r="QL501">
        <v>0</v>
      </c>
      <c r="QM501">
        <v>0</v>
      </c>
      <c r="QN501">
        <v>0</v>
      </c>
      <c r="QO501">
        <v>0</v>
      </c>
      <c r="QP501">
        <v>0</v>
      </c>
      <c r="QQ501">
        <v>0</v>
      </c>
      <c r="QR501">
        <v>0</v>
      </c>
      <c r="QS501">
        <v>0</v>
      </c>
      <c r="QT501">
        <v>0</v>
      </c>
      <c r="QU501">
        <v>0</v>
      </c>
      <c r="QV501">
        <v>0</v>
      </c>
      <c r="QW501">
        <v>0</v>
      </c>
      <c r="QX501">
        <v>0</v>
      </c>
      <c r="QY501">
        <v>0</v>
      </c>
      <c r="QZ501">
        <v>0</v>
      </c>
      <c r="RA501">
        <v>0</v>
      </c>
      <c r="RB501">
        <v>0</v>
      </c>
      <c r="RC501">
        <v>0</v>
      </c>
      <c r="RD501">
        <v>0</v>
      </c>
      <c r="RE501">
        <v>0</v>
      </c>
      <c r="RF501">
        <v>0</v>
      </c>
      <c r="RG501">
        <v>0</v>
      </c>
      <c r="RH501">
        <v>0</v>
      </c>
      <c r="RI501">
        <v>0</v>
      </c>
      <c r="RJ501">
        <v>0</v>
      </c>
      <c r="RK501">
        <v>0</v>
      </c>
      <c r="RL501">
        <v>0</v>
      </c>
      <c r="RM501">
        <v>0</v>
      </c>
      <c r="RN501">
        <v>0</v>
      </c>
      <c r="RO501">
        <v>0</v>
      </c>
      <c r="RP501">
        <v>0</v>
      </c>
      <c r="RQ501">
        <v>0</v>
      </c>
      <c r="RR501">
        <v>0</v>
      </c>
      <c r="RS501">
        <v>0</v>
      </c>
      <c r="RT501">
        <v>0</v>
      </c>
      <c r="RU501">
        <v>0</v>
      </c>
      <c r="RV501">
        <v>0</v>
      </c>
      <c r="RW501">
        <v>0</v>
      </c>
      <c r="RX501">
        <v>0</v>
      </c>
      <c r="RY501">
        <v>0</v>
      </c>
      <c r="RZ501">
        <v>0</v>
      </c>
      <c r="SA501">
        <v>0</v>
      </c>
      <c r="SB501">
        <v>0</v>
      </c>
      <c r="SC501">
        <v>0</v>
      </c>
      <c r="SD501">
        <v>0</v>
      </c>
      <c r="SE501">
        <v>0</v>
      </c>
      <c r="SF501">
        <v>0</v>
      </c>
      <c r="SG501">
        <v>0</v>
      </c>
      <c r="SH501">
        <v>0</v>
      </c>
      <c r="SI501">
        <v>0</v>
      </c>
      <c r="SJ501">
        <v>0</v>
      </c>
      <c r="SK501">
        <v>0</v>
      </c>
      <c r="SL501">
        <v>0</v>
      </c>
      <c r="SM501">
        <v>0</v>
      </c>
      <c r="SN501">
        <v>0</v>
      </c>
      <c r="SO501">
        <v>0</v>
      </c>
      <c r="SP501">
        <v>0</v>
      </c>
      <c r="SQ501">
        <v>0</v>
      </c>
      <c r="SR501">
        <v>0</v>
      </c>
      <c r="SS501">
        <v>0</v>
      </c>
      <c r="ST501">
        <v>0</v>
      </c>
      <c r="SU501">
        <v>0</v>
      </c>
      <c r="SV501">
        <v>0</v>
      </c>
      <c r="SW501">
        <v>0</v>
      </c>
      <c r="SX501">
        <v>0</v>
      </c>
      <c r="SY501">
        <v>0</v>
      </c>
      <c r="SZ501">
        <v>0</v>
      </c>
      <c r="TA501">
        <v>0</v>
      </c>
      <c r="TB501">
        <v>0</v>
      </c>
      <c r="TC501">
        <v>0</v>
      </c>
      <c r="TD501">
        <v>0</v>
      </c>
      <c r="TE501">
        <v>0</v>
      </c>
      <c r="TF501">
        <v>0</v>
      </c>
      <c r="TG501">
        <v>0</v>
      </c>
      <c r="TH501">
        <v>0</v>
      </c>
      <c r="TI501">
        <v>0</v>
      </c>
      <c r="TJ501">
        <v>0</v>
      </c>
      <c r="TK501">
        <v>0</v>
      </c>
      <c r="TL501">
        <v>0</v>
      </c>
      <c r="TM501">
        <v>0</v>
      </c>
      <c r="TN501">
        <v>0</v>
      </c>
      <c r="TO501">
        <v>0</v>
      </c>
      <c r="TP501">
        <v>0</v>
      </c>
      <c r="TQ501">
        <v>0</v>
      </c>
      <c r="TR501">
        <v>0</v>
      </c>
      <c r="TS501">
        <v>0</v>
      </c>
      <c r="TT501">
        <v>0</v>
      </c>
      <c r="TU501">
        <v>0</v>
      </c>
      <c r="TV501">
        <v>0</v>
      </c>
      <c r="TW501">
        <v>0</v>
      </c>
      <c r="TX501">
        <v>0</v>
      </c>
      <c r="TY501">
        <v>0</v>
      </c>
      <c r="TZ501">
        <v>0</v>
      </c>
      <c r="UA501">
        <v>0</v>
      </c>
      <c r="UB501">
        <v>0</v>
      </c>
      <c r="UC501">
        <v>0</v>
      </c>
      <c r="UD501">
        <v>0</v>
      </c>
      <c r="UE501">
        <v>0</v>
      </c>
      <c r="UF501">
        <v>0</v>
      </c>
      <c r="UG501">
        <v>0</v>
      </c>
      <c r="UH501">
        <v>0</v>
      </c>
      <c r="UI501">
        <v>0</v>
      </c>
      <c r="UJ501">
        <v>0</v>
      </c>
      <c r="UK501">
        <v>0</v>
      </c>
      <c r="UL501">
        <v>0</v>
      </c>
      <c r="UM501">
        <v>0</v>
      </c>
      <c r="UN501">
        <v>0</v>
      </c>
      <c r="UO501">
        <v>0</v>
      </c>
      <c r="UP501">
        <v>0</v>
      </c>
      <c r="UQ501">
        <v>0</v>
      </c>
      <c r="UR501">
        <v>0</v>
      </c>
      <c r="US501">
        <v>0</v>
      </c>
      <c r="UT501">
        <v>0</v>
      </c>
      <c r="UU501">
        <v>0</v>
      </c>
      <c r="UV501">
        <v>0</v>
      </c>
      <c r="UW501">
        <v>0</v>
      </c>
      <c r="UX501">
        <v>0</v>
      </c>
      <c r="UY501">
        <v>0</v>
      </c>
      <c r="UZ501">
        <v>0</v>
      </c>
      <c r="VA501">
        <v>0</v>
      </c>
      <c r="VB501">
        <v>0</v>
      </c>
      <c r="VC501">
        <v>0</v>
      </c>
      <c r="VD501">
        <v>0</v>
      </c>
      <c r="VE501">
        <v>0</v>
      </c>
      <c r="VF501">
        <v>0</v>
      </c>
      <c r="VG501">
        <v>0</v>
      </c>
      <c r="VH501">
        <v>0</v>
      </c>
      <c r="VI501">
        <v>0</v>
      </c>
      <c r="VJ501">
        <v>0</v>
      </c>
    </row>
    <row r="502" spans="12:582" x14ac:dyDescent="0.25">
      <c r="L502" s="19">
        <v>423</v>
      </c>
      <c r="M502">
        <f t="shared" si="7"/>
        <v>0</v>
      </c>
      <c r="Q502" s="24">
        <v>425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f>$M503</f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K502">
        <v>0</v>
      </c>
      <c r="EL502">
        <v>0</v>
      </c>
      <c r="EM502">
        <v>0</v>
      </c>
      <c r="EN502">
        <v>0</v>
      </c>
      <c r="EO502">
        <v>0</v>
      </c>
      <c r="EP502">
        <v>0</v>
      </c>
      <c r="EQ502">
        <v>0</v>
      </c>
      <c r="ER502">
        <v>0</v>
      </c>
      <c r="ES502">
        <v>0</v>
      </c>
      <c r="ET502">
        <v>0</v>
      </c>
      <c r="EU502">
        <v>0</v>
      </c>
      <c r="EV502">
        <v>0</v>
      </c>
      <c r="EW502">
        <v>0</v>
      </c>
      <c r="EX502">
        <v>0</v>
      </c>
      <c r="EY502">
        <v>0</v>
      </c>
      <c r="EZ502">
        <v>0</v>
      </c>
      <c r="FA502">
        <v>0</v>
      </c>
      <c r="FB502">
        <v>0</v>
      </c>
      <c r="FC502">
        <v>0</v>
      </c>
      <c r="FD502">
        <v>0</v>
      </c>
      <c r="FE502">
        <v>0</v>
      </c>
      <c r="FF502">
        <v>0</v>
      </c>
      <c r="FG502">
        <v>0</v>
      </c>
      <c r="FH502">
        <v>0</v>
      </c>
      <c r="FI502">
        <v>0</v>
      </c>
      <c r="FJ502">
        <v>0</v>
      </c>
      <c r="FK502">
        <v>0</v>
      </c>
      <c r="FL502">
        <v>0</v>
      </c>
      <c r="FM502">
        <v>0</v>
      </c>
      <c r="FN502">
        <v>0</v>
      </c>
      <c r="FO502">
        <v>0</v>
      </c>
      <c r="FP502">
        <v>0</v>
      </c>
      <c r="FQ502">
        <v>0</v>
      </c>
      <c r="FR502">
        <v>0</v>
      </c>
      <c r="FS502">
        <v>0</v>
      </c>
      <c r="FT502">
        <v>0</v>
      </c>
      <c r="FU502">
        <v>0</v>
      </c>
      <c r="FV502">
        <v>0</v>
      </c>
      <c r="FW502">
        <v>0</v>
      </c>
      <c r="FX502">
        <v>0</v>
      </c>
      <c r="FY502">
        <v>0</v>
      </c>
      <c r="FZ502">
        <v>0</v>
      </c>
      <c r="GA502">
        <v>0</v>
      </c>
      <c r="GB502">
        <v>0</v>
      </c>
      <c r="GC502">
        <v>0</v>
      </c>
      <c r="GD502">
        <v>0</v>
      </c>
      <c r="GE502">
        <v>0</v>
      </c>
      <c r="GF502">
        <v>0</v>
      </c>
      <c r="GG502">
        <v>0</v>
      </c>
      <c r="GH502">
        <v>0</v>
      </c>
      <c r="GI502">
        <v>0</v>
      </c>
      <c r="GJ502">
        <v>0</v>
      </c>
      <c r="GK502">
        <v>0</v>
      </c>
      <c r="GL502">
        <v>0</v>
      </c>
      <c r="GM502">
        <v>0</v>
      </c>
      <c r="GN502">
        <v>0</v>
      </c>
      <c r="GO502">
        <v>0</v>
      </c>
      <c r="GP502">
        <v>0</v>
      </c>
      <c r="GQ502">
        <v>0</v>
      </c>
      <c r="GR502">
        <v>0</v>
      </c>
      <c r="GS502">
        <v>0</v>
      </c>
      <c r="GT502">
        <v>0</v>
      </c>
      <c r="GY502" s="2">
        <v>425</v>
      </c>
      <c r="GZ502">
        <v>1.7598638487289369E-5</v>
      </c>
      <c r="HA502">
        <v>7.3914281646615351E-4</v>
      </c>
      <c r="HB502">
        <v>5.8662128290964564E-6</v>
      </c>
      <c r="HC502">
        <v>5.1622672896048816E-4</v>
      </c>
      <c r="HD502">
        <v>0</v>
      </c>
      <c r="HE502">
        <v>2.3464851316385826E-5</v>
      </c>
      <c r="HF502">
        <v>2.9331064145482285E-5</v>
      </c>
      <c r="HG502">
        <v>1.1732425658192913E-5</v>
      </c>
      <c r="HH502">
        <v>5.8662128290964564E-6</v>
      </c>
      <c r="HI502">
        <v>2.5811336448024408E-4</v>
      </c>
      <c r="HJ502">
        <v>3.226417056003051E-4</v>
      </c>
      <c r="HK502">
        <v>2.8744442862572636E-4</v>
      </c>
      <c r="HL502">
        <v>7.0394553949157477E-4</v>
      </c>
      <c r="HM502">
        <v>4.6929702632771657E-4</v>
      </c>
      <c r="HN502">
        <v>4.1063489803675195E-5</v>
      </c>
      <c r="HO502">
        <v>9.3859405265543303E-5</v>
      </c>
      <c r="HP502">
        <v>1.8771881053108661E-4</v>
      </c>
      <c r="HQ502">
        <v>9.9725618094639759E-5</v>
      </c>
      <c r="HR502">
        <v>1.1732425658192913E-5</v>
      </c>
      <c r="HS502">
        <v>0</v>
      </c>
      <c r="HT502">
        <v>1.2319046941102558E-4</v>
      </c>
      <c r="HU502">
        <v>1.7598638487289369E-5</v>
      </c>
      <c r="HV502">
        <v>1.1732425658192913E-5</v>
      </c>
      <c r="HW502">
        <v>1.3140316737176062E-3</v>
      </c>
      <c r="HX502">
        <v>8.717192264037334E-3</v>
      </c>
      <c r="HY502">
        <v>1.8302584026780944E-3</v>
      </c>
      <c r="HZ502">
        <v>0</v>
      </c>
      <c r="IA502">
        <v>0</v>
      </c>
      <c r="IB502">
        <v>0</v>
      </c>
      <c r="IC502">
        <v>0</v>
      </c>
      <c r="ID502">
        <v>0</v>
      </c>
      <c r="IE502">
        <v>0</v>
      </c>
      <c r="IF502">
        <v>0</v>
      </c>
      <c r="IG502">
        <v>0</v>
      </c>
      <c r="IH502">
        <v>0</v>
      </c>
      <c r="II502">
        <v>0</v>
      </c>
      <c r="IJ502">
        <v>2.3136343397956421E-2</v>
      </c>
      <c r="IK502">
        <v>8.1247047682985914E-3</v>
      </c>
      <c r="IL502">
        <v>0</v>
      </c>
      <c r="IM502">
        <v>5.8662128290964564E-6</v>
      </c>
      <c r="IN502">
        <v>8.212697960735039E-5</v>
      </c>
      <c r="IO502">
        <v>5.8662128290964564E-6</v>
      </c>
      <c r="IP502">
        <v>1.1732425658192913E-5</v>
      </c>
      <c r="IQ502">
        <v>5.2795915461868108E-5</v>
      </c>
      <c r="IR502">
        <v>5.8662128290964564E-6</v>
      </c>
      <c r="IS502">
        <v>2.1704987467656889E-4</v>
      </c>
      <c r="IT502">
        <v>1.7012017204379724E-4</v>
      </c>
      <c r="IU502">
        <v>5.4555779310597045E-4</v>
      </c>
      <c r="IV502">
        <v>4.1063489803675195E-5</v>
      </c>
      <c r="IW502">
        <v>0</v>
      </c>
      <c r="IX502">
        <v>5.8662128290964564E-6</v>
      </c>
      <c r="IY502">
        <v>1.1732425658192913E-5</v>
      </c>
      <c r="IZ502">
        <v>5.6902264442235627E-4</v>
      </c>
      <c r="JA502">
        <v>5.2795915461868108E-5</v>
      </c>
      <c r="JB502">
        <v>1.0195477896969641E-2</v>
      </c>
      <c r="JC502">
        <v>5.8662128290964564E-6</v>
      </c>
      <c r="JD502">
        <v>0</v>
      </c>
      <c r="JE502">
        <v>1.1732425658192913E-5</v>
      </c>
      <c r="JF502">
        <v>3.8717004672036612E-4</v>
      </c>
      <c r="JG502">
        <v>9.9725618094639759E-5</v>
      </c>
      <c r="JH502">
        <v>5.8662128290964564E-6</v>
      </c>
      <c r="JI502">
        <v>1.7598638487289369E-5</v>
      </c>
      <c r="JJ502">
        <v>1.7598638487289369E-5</v>
      </c>
      <c r="JK502">
        <v>0</v>
      </c>
      <c r="JL502">
        <v>0</v>
      </c>
      <c r="JM502">
        <v>4.1063489803675195E-5</v>
      </c>
      <c r="JN502">
        <v>4.1063489803675195E-5</v>
      </c>
      <c r="JO502">
        <v>0</v>
      </c>
      <c r="JP502">
        <v>5.8662128290964564E-6</v>
      </c>
      <c r="JQ502">
        <v>0</v>
      </c>
      <c r="JR502">
        <v>0</v>
      </c>
      <c r="JS502">
        <v>2.9331064145482282E-4</v>
      </c>
      <c r="JT502">
        <v>4.0787777800707664E-2</v>
      </c>
      <c r="JU502">
        <v>1.3967452746078662E-2</v>
      </c>
      <c r="JV502">
        <v>3.52559391028697E-3</v>
      </c>
      <c r="JW502">
        <v>5.7664872110018165E-3</v>
      </c>
      <c r="JX502">
        <v>1.5973697533629653E-2</v>
      </c>
      <c r="JY502">
        <v>3.5320467443989763E-2</v>
      </c>
      <c r="JZ502">
        <v>1.0934620713435794E-2</v>
      </c>
      <c r="KA502">
        <v>1.0553316879544526E-2</v>
      </c>
      <c r="KB502">
        <v>4.8337593711754801E-3</v>
      </c>
      <c r="KC502">
        <v>6.7520109662900204E-3</v>
      </c>
      <c r="KD502">
        <v>3.1929796428772014E-2</v>
      </c>
      <c r="KE502">
        <v>1.5052702119461508E-2</v>
      </c>
      <c r="KF502">
        <v>2.1306084995278328E-2</v>
      </c>
      <c r="KG502">
        <v>4.5345825168915613E-3</v>
      </c>
      <c r="KH502">
        <v>4.3996596218223418E-4</v>
      </c>
      <c r="KI502">
        <v>1.5498534294472836E-2</v>
      </c>
      <c r="KJ502">
        <v>1.2207588897349726E-2</v>
      </c>
      <c r="KK502">
        <v>1.1603368975952792E-2</v>
      </c>
      <c r="KL502">
        <v>2.3951746981200832E-2</v>
      </c>
      <c r="KM502">
        <v>1.4067178364173302E-2</v>
      </c>
      <c r="KN502">
        <v>0.17669033041238527</v>
      </c>
      <c r="KO502">
        <v>4.5169838784042714E-4</v>
      </c>
      <c r="KP502">
        <v>8.6737822891020208E-2</v>
      </c>
      <c r="KQ502">
        <v>6.3608108313560665</v>
      </c>
      <c r="KR502">
        <v>2.3676034978233295E-2</v>
      </c>
      <c r="KS502">
        <v>3.4845304204832953E-3</v>
      </c>
      <c r="KT502">
        <v>1.2201722684520629E-3</v>
      </c>
      <c r="KU502">
        <v>1.0078153640387711E-2</v>
      </c>
      <c r="KV502">
        <v>5.1517081065125078E-2</v>
      </c>
      <c r="KW502">
        <v>7.6847388061163577E-3</v>
      </c>
      <c r="KX502">
        <v>3.6024412983481337E-2</v>
      </c>
      <c r="KY502">
        <v>2.0144574855117232E-2</v>
      </c>
      <c r="KZ502">
        <v>6.7344123278027315E-3</v>
      </c>
      <c r="LA502">
        <v>1.3028858693423229E-2</v>
      </c>
      <c r="LB502">
        <v>7.6495415291417792E-3</v>
      </c>
      <c r="LC502">
        <v>9.8112409566638234E-2</v>
      </c>
      <c r="LD502">
        <v>0</v>
      </c>
      <c r="LE502">
        <v>2.340618918809486E-3</v>
      </c>
      <c r="LF502">
        <v>1.4671398285570238E-2</v>
      </c>
      <c r="LG502">
        <v>3.4610655691669093E-4</v>
      </c>
      <c r="LH502">
        <v>2.2537989689388586E-2</v>
      </c>
      <c r="LI502">
        <v>1.8595894668235767E-2</v>
      </c>
      <c r="LJ502">
        <v>4.4794401162980543E-2</v>
      </c>
      <c r="LK502">
        <v>9.1477722856930135E-2</v>
      </c>
      <c r="LL502">
        <v>9.0339677568085416E-3</v>
      </c>
      <c r="LM502">
        <v>8.1540358324440733E-4</v>
      </c>
      <c r="LN502">
        <v>9.7027160193255396E-3</v>
      </c>
      <c r="LO502">
        <v>3.4317345050214271E-3</v>
      </c>
      <c r="LP502">
        <v>1.6824298393848636E-2</v>
      </c>
      <c r="LQ502">
        <v>3.2387361029441536E-2</v>
      </c>
      <c r="LR502">
        <v>2.6984579013843699E-4</v>
      </c>
      <c r="LS502">
        <v>0.24723740589509927</v>
      </c>
      <c r="LT502">
        <v>3.9303625954946258E-4</v>
      </c>
      <c r="LU502">
        <v>5.4731765695469935E-3</v>
      </c>
      <c r="LV502">
        <v>6.8986662870174327E-3</v>
      </c>
      <c r="LW502">
        <v>4.5838587046559708E-2</v>
      </c>
      <c r="LX502">
        <v>5.2267956307249421E-3</v>
      </c>
      <c r="LY502">
        <v>7.3327660363705705E-4</v>
      </c>
      <c r="LZ502">
        <v>2.1435141677518452E-2</v>
      </c>
      <c r="MA502">
        <v>1.1562305486149116E-2</v>
      </c>
      <c r="MB502">
        <v>4.7516323915681297E-4</v>
      </c>
      <c r="MC502">
        <v>1.8208724621515401E-2</v>
      </c>
      <c r="MD502">
        <v>6.7989406689227937E-3</v>
      </c>
      <c r="ME502">
        <v>9.180623077535954E-3</v>
      </c>
      <c r="MF502">
        <v>7.2799701209087016E-3</v>
      </c>
      <c r="MG502">
        <v>2.0883717671583385E-3</v>
      </c>
      <c r="MH502">
        <v>1.9904060129124278E-2</v>
      </c>
      <c r="MI502">
        <v>1.6196613621135315E-2</v>
      </c>
      <c r="MJ502">
        <v>1.3451226017118173E-2</v>
      </c>
      <c r="MK502">
        <v>8.5294734535062474E-3</v>
      </c>
      <c r="ML502">
        <v>1.2154792981887859E-2</v>
      </c>
      <c r="MM502">
        <v>2.6984579013843699E-4</v>
      </c>
      <c r="MN502">
        <v>5.508373846521572E-3</v>
      </c>
      <c r="MO502">
        <v>6.0187343626529645E-3</v>
      </c>
      <c r="MP502">
        <v>6.1061409338065011E-2</v>
      </c>
      <c r="MQ502">
        <v>3.639985060454351E-2</v>
      </c>
      <c r="MR502">
        <v>1.0283471089406087E-2</v>
      </c>
      <c r="MS502">
        <v>2.062560430710314E-2</v>
      </c>
      <c r="MT502">
        <v>7.848992765331058E-3</v>
      </c>
      <c r="MU502">
        <v>1.871908513764679E-2</v>
      </c>
      <c r="MV502">
        <v>5.7899520623182028E-3</v>
      </c>
      <c r="MW502">
        <v>3.3378750997558833E-2</v>
      </c>
      <c r="MX502">
        <v>6.1771221090385683E-3</v>
      </c>
      <c r="MY502">
        <v>7.4090268031488243E-3</v>
      </c>
      <c r="MZ502">
        <v>7.05118782057394E-3</v>
      </c>
      <c r="NA502">
        <v>2.1118366184747243E-3</v>
      </c>
      <c r="NB502">
        <v>4.4465893244551137E-3</v>
      </c>
      <c r="NC502">
        <v>2.2291608750566534E-4</v>
      </c>
      <c r="ND502">
        <v>8.2062451266230324E-2</v>
      </c>
      <c r="NE502">
        <v>5.9800173579809275E-2</v>
      </c>
      <c r="NF502">
        <v>2.0449617922230247E-2</v>
      </c>
      <c r="NG502">
        <v>3.3677927851842752E-2</v>
      </c>
      <c r="NH502">
        <v>3.6722492310143819E-3</v>
      </c>
      <c r="NI502">
        <v>2.1646325339365925E-3</v>
      </c>
      <c r="NJ502">
        <v>2.2549722115046779E-2</v>
      </c>
      <c r="NK502">
        <v>5.2619929076995215E-3</v>
      </c>
      <c r="NL502">
        <v>1.375626908423119E-2</v>
      </c>
      <c r="NM502">
        <v>3.7719748491090214E-3</v>
      </c>
      <c r="NN502">
        <v>4.904153925124638E-3</v>
      </c>
      <c r="NO502">
        <v>1.0353865643355246E-2</v>
      </c>
      <c r="NP502">
        <v>2.8685780734281669E-3</v>
      </c>
      <c r="NQ502">
        <v>7.7082036574327439E-3</v>
      </c>
      <c r="NR502">
        <v>2.7946637917815518E-2</v>
      </c>
      <c r="NS502">
        <v>2.6955247949698218E-2</v>
      </c>
      <c r="NT502">
        <v>7.4442240801234029E-3</v>
      </c>
      <c r="NU502">
        <v>1.2981928990790459E-2</v>
      </c>
      <c r="NV502">
        <v>1.4489545687868246E-2</v>
      </c>
      <c r="NW502">
        <v>0</v>
      </c>
      <c r="NX502">
        <v>0</v>
      </c>
      <c r="NY502">
        <v>0</v>
      </c>
      <c r="NZ502">
        <v>0</v>
      </c>
      <c r="OA502">
        <v>0</v>
      </c>
      <c r="OB502">
        <v>0</v>
      </c>
      <c r="OG502" s="2">
        <v>425</v>
      </c>
      <c r="OH502">
        <v>0</v>
      </c>
      <c r="OI502">
        <v>0</v>
      </c>
      <c r="OJ502">
        <v>0</v>
      </c>
      <c r="OK502">
        <v>0</v>
      </c>
      <c r="OL502">
        <v>0</v>
      </c>
      <c r="OM502">
        <v>0</v>
      </c>
      <c r="ON502">
        <v>0</v>
      </c>
      <c r="OO502">
        <v>0</v>
      </c>
      <c r="OP502">
        <v>0</v>
      </c>
      <c r="OQ502">
        <v>0</v>
      </c>
      <c r="OR502">
        <v>0</v>
      </c>
      <c r="OS502">
        <v>0</v>
      </c>
      <c r="OT502">
        <v>0</v>
      </c>
      <c r="OU502">
        <v>0</v>
      </c>
      <c r="OV502">
        <v>0</v>
      </c>
      <c r="OW502">
        <v>0</v>
      </c>
      <c r="OX502">
        <v>0</v>
      </c>
      <c r="OY502">
        <v>0</v>
      </c>
      <c r="OZ502">
        <v>0</v>
      </c>
      <c r="PA502">
        <v>0</v>
      </c>
      <c r="PB502">
        <v>0</v>
      </c>
      <c r="PC502">
        <v>0</v>
      </c>
      <c r="PD502">
        <v>0</v>
      </c>
      <c r="PE502">
        <v>0</v>
      </c>
      <c r="PF502">
        <v>0</v>
      </c>
      <c r="PG502">
        <v>0</v>
      </c>
      <c r="PH502">
        <v>0</v>
      </c>
      <c r="PI502">
        <v>0</v>
      </c>
      <c r="PJ502">
        <v>0</v>
      </c>
      <c r="PK502">
        <v>0</v>
      </c>
      <c r="PL502">
        <v>0</v>
      </c>
      <c r="PM502">
        <v>0</v>
      </c>
      <c r="PN502">
        <v>0</v>
      </c>
      <c r="PO502">
        <v>0</v>
      </c>
      <c r="PP502">
        <v>0</v>
      </c>
      <c r="PQ502">
        <v>0</v>
      </c>
      <c r="PR502">
        <v>0</v>
      </c>
      <c r="PS502">
        <v>0</v>
      </c>
      <c r="PT502">
        <v>0</v>
      </c>
      <c r="PU502">
        <v>0</v>
      </c>
      <c r="PV502">
        <v>0</v>
      </c>
      <c r="PW502">
        <v>0</v>
      </c>
      <c r="PX502">
        <v>0</v>
      </c>
      <c r="PY502">
        <v>0</v>
      </c>
      <c r="PZ502">
        <v>0</v>
      </c>
      <c r="QA502">
        <v>0</v>
      </c>
      <c r="QB502">
        <v>0</v>
      </c>
      <c r="QC502">
        <v>0</v>
      </c>
      <c r="QD502">
        <v>0</v>
      </c>
      <c r="QE502">
        <v>0</v>
      </c>
      <c r="QF502">
        <v>0</v>
      </c>
      <c r="QG502">
        <v>0</v>
      </c>
      <c r="QH502">
        <v>0</v>
      </c>
      <c r="QI502">
        <v>0</v>
      </c>
      <c r="QJ502">
        <v>0</v>
      </c>
      <c r="QK502">
        <v>0</v>
      </c>
      <c r="QL502">
        <v>0</v>
      </c>
      <c r="QM502">
        <v>0</v>
      </c>
      <c r="QN502">
        <v>0</v>
      </c>
      <c r="QO502">
        <v>0</v>
      </c>
      <c r="QP502">
        <v>0</v>
      </c>
      <c r="QQ502">
        <v>0</v>
      </c>
      <c r="QR502">
        <v>0</v>
      </c>
      <c r="QS502">
        <v>0</v>
      </c>
      <c r="QT502">
        <v>0</v>
      </c>
      <c r="QU502">
        <v>0</v>
      </c>
      <c r="QV502">
        <v>0</v>
      </c>
      <c r="QW502">
        <v>0</v>
      </c>
      <c r="QX502">
        <v>0</v>
      </c>
      <c r="QY502">
        <v>0</v>
      </c>
      <c r="QZ502">
        <v>0</v>
      </c>
      <c r="RA502">
        <v>0</v>
      </c>
      <c r="RB502">
        <v>0</v>
      </c>
      <c r="RC502">
        <v>0</v>
      </c>
      <c r="RD502">
        <v>0</v>
      </c>
      <c r="RE502">
        <v>0</v>
      </c>
      <c r="RF502">
        <v>0</v>
      </c>
      <c r="RG502">
        <v>0</v>
      </c>
      <c r="RH502">
        <v>0</v>
      </c>
      <c r="RI502">
        <v>0</v>
      </c>
      <c r="RJ502">
        <v>0</v>
      </c>
      <c r="RK502">
        <v>0</v>
      </c>
      <c r="RL502">
        <v>0</v>
      </c>
      <c r="RM502">
        <v>0</v>
      </c>
      <c r="RN502">
        <v>0</v>
      </c>
      <c r="RO502">
        <v>0</v>
      </c>
      <c r="RP502">
        <v>0</v>
      </c>
      <c r="RQ502">
        <v>0</v>
      </c>
      <c r="RR502">
        <v>0</v>
      </c>
      <c r="RS502">
        <v>0</v>
      </c>
      <c r="RT502">
        <v>0</v>
      </c>
      <c r="RU502">
        <v>0</v>
      </c>
      <c r="RV502">
        <v>0</v>
      </c>
      <c r="RW502">
        <v>0</v>
      </c>
      <c r="RX502">
        <v>0</v>
      </c>
      <c r="RY502">
        <v>0</v>
      </c>
      <c r="RZ502">
        <v>0</v>
      </c>
      <c r="SA502">
        <v>0</v>
      </c>
      <c r="SB502">
        <v>0</v>
      </c>
      <c r="SC502">
        <v>0</v>
      </c>
      <c r="SD502">
        <v>0</v>
      </c>
      <c r="SE502">
        <v>0</v>
      </c>
      <c r="SF502">
        <v>0</v>
      </c>
      <c r="SG502">
        <v>0</v>
      </c>
      <c r="SH502">
        <v>0</v>
      </c>
      <c r="SI502">
        <v>0</v>
      </c>
      <c r="SJ502">
        <v>0</v>
      </c>
      <c r="SK502">
        <v>0</v>
      </c>
      <c r="SL502">
        <v>0</v>
      </c>
      <c r="SM502">
        <v>0</v>
      </c>
      <c r="SN502">
        <v>0</v>
      </c>
      <c r="SO502">
        <v>0</v>
      </c>
      <c r="SP502">
        <v>0</v>
      </c>
      <c r="SQ502">
        <v>0</v>
      </c>
      <c r="SR502">
        <v>0</v>
      </c>
      <c r="SS502">
        <v>0</v>
      </c>
      <c r="ST502">
        <v>0</v>
      </c>
      <c r="SU502">
        <v>0</v>
      </c>
      <c r="SV502">
        <v>0</v>
      </c>
      <c r="SW502">
        <v>0</v>
      </c>
      <c r="SX502">
        <v>0</v>
      </c>
      <c r="SY502">
        <v>0</v>
      </c>
      <c r="SZ502">
        <v>0</v>
      </c>
      <c r="TA502">
        <v>0</v>
      </c>
      <c r="TB502">
        <v>0</v>
      </c>
      <c r="TC502">
        <v>0</v>
      </c>
      <c r="TD502">
        <v>0</v>
      </c>
      <c r="TE502">
        <v>0</v>
      </c>
      <c r="TF502">
        <v>0</v>
      </c>
      <c r="TG502">
        <v>0</v>
      </c>
      <c r="TH502">
        <v>0</v>
      </c>
      <c r="TI502">
        <v>0</v>
      </c>
      <c r="TJ502">
        <v>0</v>
      </c>
      <c r="TK502">
        <v>0</v>
      </c>
      <c r="TL502">
        <v>0</v>
      </c>
      <c r="TM502">
        <v>0</v>
      </c>
      <c r="TN502">
        <v>0</v>
      </c>
      <c r="TO502">
        <v>0</v>
      </c>
      <c r="TP502">
        <v>0</v>
      </c>
      <c r="TQ502">
        <v>0</v>
      </c>
      <c r="TR502">
        <v>0</v>
      </c>
      <c r="TS502">
        <v>0</v>
      </c>
      <c r="TT502">
        <v>0</v>
      </c>
      <c r="TU502">
        <v>0</v>
      </c>
      <c r="TV502">
        <v>0</v>
      </c>
      <c r="TW502">
        <v>0</v>
      </c>
      <c r="TX502">
        <v>0</v>
      </c>
      <c r="TY502">
        <v>0</v>
      </c>
      <c r="TZ502">
        <v>0</v>
      </c>
      <c r="UA502">
        <v>0</v>
      </c>
      <c r="UB502">
        <v>0</v>
      </c>
      <c r="UC502">
        <v>0</v>
      </c>
      <c r="UD502">
        <v>0</v>
      </c>
      <c r="UE502">
        <v>0</v>
      </c>
      <c r="UF502">
        <v>0</v>
      </c>
      <c r="UG502">
        <v>0</v>
      </c>
      <c r="UH502">
        <v>0</v>
      </c>
      <c r="UI502">
        <v>0</v>
      </c>
      <c r="UJ502">
        <v>0</v>
      </c>
      <c r="UK502">
        <v>0</v>
      </c>
      <c r="UL502">
        <v>0</v>
      </c>
      <c r="UM502">
        <v>0</v>
      </c>
      <c r="UN502">
        <v>0</v>
      </c>
      <c r="UO502">
        <v>0</v>
      </c>
      <c r="UP502">
        <v>0</v>
      </c>
      <c r="UQ502">
        <v>0</v>
      </c>
      <c r="UR502">
        <v>0</v>
      </c>
      <c r="US502">
        <v>0</v>
      </c>
      <c r="UT502">
        <v>0</v>
      </c>
      <c r="UU502">
        <v>0</v>
      </c>
      <c r="UV502">
        <v>0</v>
      </c>
      <c r="UW502">
        <v>0</v>
      </c>
      <c r="UX502">
        <v>0</v>
      </c>
      <c r="UY502">
        <v>0</v>
      </c>
      <c r="UZ502">
        <v>0</v>
      </c>
      <c r="VA502">
        <v>0</v>
      </c>
      <c r="VB502">
        <v>0</v>
      </c>
      <c r="VC502">
        <v>0</v>
      </c>
      <c r="VD502">
        <v>0</v>
      </c>
      <c r="VE502">
        <v>0</v>
      </c>
      <c r="VF502">
        <v>0</v>
      </c>
      <c r="VG502">
        <v>0</v>
      </c>
      <c r="VH502">
        <v>0</v>
      </c>
      <c r="VI502">
        <v>0</v>
      </c>
      <c r="VJ502">
        <v>0</v>
      </c>
    </row>
    <row r="503" spans="12:582" x14ac:dyDescent="0.25">
      <c r="L503" s="19">
        <v>425</v>
      </c>
      <c r="M503">
        <f t="shared" si="7"/>
        <v>0</v>
      </c>
      <c r="Q503" s="24">
        <v>427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f>$M504</f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0</v>
      </c>
      <c r="EM503">
        <v>0</v>
      </c>
      <c r="EN503">
        <v>0</v>
      </c>
      <c r="EO503">
        <v>0</v>
      </c>
      <c r="EP503">
        <v>0</v>
      </c>
      <c r="EQ503">
        <v>0</v>
      </c>
      <c r="ER503">
        <v>0</v>
      </c>
      <c r="ES503">
        <v>0</v>
      </c>
      <c r="ET503">
        <v>0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0</v>
      </c>
      <c r="FA503">
        <v>0</v>
      </c>
      <c r="FB503">
        <v>0</v>
      </c>
      <c r="FC503">
        <v>0</v>
      </c>
      <c r="FD503">
        <v>0</v>
      </c>
      <c r="FE503">
        <v>0</v>
      </c>
      <c r="FF503">
        <v>0</v>
      </c>
      <c r="FG503">
        <v>0</v>
      </c>
      <c r="FH503">
        <v>0</v>
      </c>
      <c r="FI503">
        <v>0</v>
      </c>
      <c r="FJ503">
        <v>0</v>
      </c>
      <c r="FK503">
        <v>0</v>
      </c>
      <c r="FL503">
        <v>0</v>
      </c>
      <c r="FM503">
        <v>0</v>
      </c>
      <c r="FN503">
        <v>0</v>
      </c>
      <c r="FO503">
        <v>0</v>
      </c>
      <c r="FP503">
        <v>0</v>
      </c>
      <c r="FQ503">
        <v>0</v>
      </c>
      <c r="FR503">
        <v>0</v>
      </c>
      <c r="FS503">
        <v>0</v>
      </c>
      <c r="FT503">
        <v>0</v>
      </c>
      <c r="FU503">
        <v>0</v>
      </c>
      <c r="FV503">
        <v>0</v>
      </c>
      <c r="FW503">
        <v>0</v>
      </c>
      <c r="FX503">
        <v>0</v>
      </c>
      <c r="FY503">
        <v>0</v>
      </c>
      <c r="FZ503">
        <v>0</v>
      </c>
      <c r="GA503">
        <v>0</v>
      </c>
      <c r="GB503">
        <v>0</v>
      </c>
      <c r="GC503">
        <v>0</v>
      </c>
      <c r="GD503">
        <v>0</v>
      </c>
      <c r="GE503">
        <v>0</v>
      </c>
      <c r="GF503">
        <v>0</v>
      </c>
      <c r="GG503">
        <v>0</v>
      </c>
      <c r="GH503">
        <v>0</v>
      </c>
      <c r="GI503">
        <v>0</v>
      </c>
      <c r="GJ503">
        <v>0</v>
      </c>
      <c r="GK503">
        <v>0</v>
      </c>
      <c r="GL503">
        <v>0</v>
      </c>
      <c r="GM503">
        <v>0</v>
      </c>
      <c r="GN503">
        <v>0</v>
      </c>
      <c r="GO503">
        <v>0</v>
      </c>
      <c r="GP503">
        <v>0</v>
      </c>
      <c r="GQ503">
        <v>0</v>
      </c>
      <c r="GR503">
        <v>0</v>
      </c>
      <c r="GS503">
        <v>0</v>
      </c>
      <c r="GT503">
        <v>0</v>
      </c>
      <c r="GY503" s="2">
        <v>427</v>
      </c>
      <c r="GZ503">
        <v>2.2294104253518335E-5</v>
      </c>
      <c r="HA503">
        <v>7.7171899339101931E-4</v>
      </c>
      <c r="HB503">
        <v>3.4298621928489748E-6</v>
      </c>
      <c r="HC503">
        <v>5.3505850208444004E-4</v>
      </c>
      <c r="HD503">
        <v>0</v>
      </c>
      <c r="HE503">
        <v>2.0579173157093851E-5</v>
      </c>
      <c r="HF503">
        <v>2.9153828639216289E-5</v>
      </c>
      <c r="HG503">
        <v>1.0289586578546926E-5</v>
      </c>
      <c r="HH503">
        <v>5.1447932892734629E-6</v>
      </c>
      <c r="HI503">
        <v>2.8124869981361597E-4</v>
      </c>
      <c r="HJ503">
        <v>3.2240704612780365E-4</v>
      </c>
      <c r="HK503">
        <v>3.1383239064568122E-4</v>
      </c>
      <c r="HL503">
        <v>7.3227557817325624E-4</v>
      </c>
      <c r="HM503">
        <v>3.395563570920485E-4</v>
      </c>
      <c r="HN503">
        <v>1.3719448771395899E-5</v>
      </c>
      <c r="HO503">
        <v>3.0868759735640775E-5</v>
      </c>
      <c r="HP503">
        <v>2.3837542240300375E-4</v>
      </c>
      <c r="HQ503">
        <v>1.234750389425631E-4</v>
      </c>
      <c r="HR503">
        <v>4.9733001796310137E-5</v>
      </c>
      <c r="HS503">
        <v>0</v>
      </c>
      <c r="HT503">
        <v>1.0289586578546925E-4</v>
      </c>
      <c r="HU503">
        <v>2.0579173157093851E-5</v>
      </c>
      <c r="HV503">
        <v>8.5746554821224389E-6</v>
      </c>
      <c r="HW503">
        <v>7.837235110659908E-4</v>
      </c>
      <c r="HX503">
        <v>5.2065308087447439E-3</v>
      </c>
      <c r="HY503">
        <v>1.3993837746823817E-3</v>
      </c>
      <c r="HZ503">
        <v>0</v>
      </c>
      <c r="IA503">
        <v>0</v>
      </c>
      <c r="IB503">
        <v>0</v>
      </c>
      <c r="IC503">
        <v>0</v>
      </c>
      <c r="ID503">
        <v>0</v>
      </c>
      <c r="IE503">
        <v>0</v>
      </c>
      <c r="IF503">
        <v>0</v>
      </c>
      <c r="IG503">
        <v>0</v>
      </c>
      <c r="IH503">
        <v>0</v>
      </c>
      <c r="II503">
        <v>0</v>
      </c>
      <c r="IJ503">
        <v>3.1925157291038259E-2</v>
      </c>
      <c r="IK503">
        <v>8.0790403952557596E-3</v>
      </c>
      <c r="IL503">
        <v>0</v>
      </c>
      <c r="IM503">
        <v>3.4298621928489748E-6</v>
      </c>
      <c r="IN503">
        <v>9.0891348110497833E-5</v>
      </c>
      <c r="IO503">
        <v>8.5746554821224389E-6</v>
      </c>
      <c r="IP503">
        <v>1.0289586578546926E-5</v>
      </c>
      <c r="IQ503">
        <v>6.0022588374857057E-5</v>
      </c>
      <c r="IR503">
        <v>6.8597243856979496E-6</v>
      </c>
      <c r="IS503">
        <v>2.2980076692088132E-4</v>
      </c>
      <c r="IT503">
        <v>1.7835283402814668E-4</v>
      </c>
      <c r="IU503">
        <v>5.7107205510935441E-4</v>
      </c>
      <c r="IV503">
        <v>4.458820850703667E-5</v>
      </c>
      <c r="IW503">
        <v>0</v>
      </c>
      <c r="IX503">
        <v>8.5746554821224389E-6</v>
      </c>
      <c r="IY503">
        <v>1.3719448771395899E-5</v>
      </c>
      <c r="IZ503">
        <v>5.6592726182008084E-4</v>
      </c>
      <c r="JA503">
        <v>1.0461079688189374E-4</v>
      </c>
      <c r="JB503">
        <v>1.284483391221941E-3</v>
      </c>
      <c r="JC503">
        <v>1.7149310964244874E-6</v>
      </c>
      <c r="JD503">
        <v>3.4298621928489748E-6</v>
      </c>
      <c r="JE503">
        <v>5.6592726182008091E-5</v>
      </c>
      <c r="JF503">
        <v>6.3966929896633383E-4</v>
      </c>
      <c r="JG503">
        <v>1.2861983223183654E-4</v>
      </c>
      <c r="JH503">
        <v>8.5746554821224389E-6</v>
      </c>
      <c r="JI503">
        <v>5.8307657278432577E-5</v>
      </c>
      <c r="JJ503">
        <v>3.7728484121338723E-5</v>
      </c>
      <c r="JK503">
        <v>0</v>
      </c>
      <c r="JL503">
        <v>0</v>
      </c>
      <c r="JM503">
        <v>1.2004517674971412E-5</v>
      </c>
      <c r="JN503">
        <v>4.801807069988565E-5</v>
      </c>
      <c r="JO503">
        <v>1.7149310964244874E-6</v>
      </c>
      <c r="JP503">
        <v>3.4298621928489748E-6</v>
      </c>
      <c r="JQ503">
        <v>1.7149310964244874E-6</v>
      </c>
      <c r="JR503">
        <v>0</v>
      </c>
      <c r="JS503">
        <v>5.8136164168790124E-4</v>
      </c>
      <c r="JT503">
        <v>6.4953015277077461E-2</v>
      </c>
      <c r="JU503">
        <v>1.512226240827113E-2</v>
      </c>
      <c r="JV503">
        <v>3.8671696224372195E-3</v>
      </c>
      <c r="JW503">
        <v>6.3092315037456895E-3</v>
      </c>
      <c r="JX503">
        <v>1.7655215637690101E-2</v>
      </c>
      <c r="JY503">
        <v>3.8261827692326743E-2</v>
      </c>
      <c r="JZ503">
        <v>1.232863965219564E-2</v>
      </c>
      <c r="KA503">
        <v>1.1891332222607397E-2</v>
      </c>
      <c r="KB503">
        <v>5.6815667224543271E-3</v>
      </c>
      <c r="KC503">
        <v>7.537122168785622E-3</v>
      </c>
      <c r="KD503">
        <v>3.4435816416203711E-2</v>
      </c>
      <c r="KE503">
        <v>1.7118442204509234E-2</v>
      </c>
      <c r="KF503">
        <v>2.4885365140215738E-2</v>
      </c>
      <c r="KG503">
        <v>3.8534501736658231E-3</v>
      </c>
      <c r="KH503">
        <v>8.6947006588721507E-4</v>
      </c>
      <c r="KI503">
        <v>1.8655020466905575E-2</v>
      </c>
      <c r="KJ503">
        <v>1.1035581605491576E-2</v>
      </c>
      <c r="KK503">
        <v>9.6310530375199217E-3</v>
      </c>
      <c r="KL503">
        <v>1.7854147644875338E-2</v>
      </c>
      <c r="KM503">
        <v>9.3858178907312208E-3</v>
      </c>
      <c r="KN503">
        <v>2.1614991539334241E-2</v>
      </c>
      <c r="KO503">
        <v>2.452351467887017E-4</v>
      </c>
      <c r="KP503">
        <v>0.30615464412698878</v>
      </c>
      <c r="KQ503">
        <v>1.0301591096221897E-2</v>
      </c>
      <c r="KR503">
        <v>1.8463033930660855</v>
      </c>
      <c r="KS503">
        <v>6.357249574445575E-3</v>
      </c>
      <c r="KT503">
        <v>1.3376462552111001E-3</v>
      </c>
      <c r="KU503">
        <v>1.4508317075751164E-3</v>
      </c>
      <c r="KV503">
        <v>4.8105532185803296E-2</v>
      </c>
      <c r="KW503">
        <v>4.4965493348250061E-3</v>
      </c>
      <c r="KX503">
        <v>3.5878073468296703E-2</v>
      </c>
      <c r="KY503">
        <v>1.8884821233826454E-2</v>
      </c>
      <c r="KZ503">
        <v>6.6830864827662276E-3</v>
      </c>
      <c r="LA503">
        <v>1.0539966518624901E-2</v>
      </c>
      <c r="LB503">
        <v>8.2488185738017854E-3</v>
      </c>
      <c r="LC503">
        <v>5.37922437015469E-2</v>
      </c>
      <c r="LD503">
        <v>0</v>
      </c>
      <c r="LE503">
        <v>1.0735468663617292E-3</v>
      </c>
      <c r="LF503">
        <v>8.3654338883586508E-3</v>
      </c>
      <c r="LG503">
        <v>3.7042511682768931E-4</v>
      </c>
      <c r="LH503">
        <v>9.1748813658710084E-4</v>
      </c>
      <c r="LI503">
        <v>1.9052884481276055E-3</v>
      </c>
      <c r="LJ503">
        <v>4.4132036835387758E-2</v>
      </c>
      <c r="LK503">
        <v>9.808376912890214E-2</v>
      </c>
      <c r="LL503">
        <v>4.8896115421254986E-2</v>
      </c>
      <c r="LM503">
        <v>2.3837542240300375E-4</v>
      </c>
      <c r="LN503">
        <v>6.0639963569569877E-3</v>
      </c>
      <c r="LO503">
        <v>3.6390837866127628E-3</v>
      </c>
      <c r="LP503">
        <v>1.7759826434571992E-2</v>
      </c>
      <c r="LQ503">
        <v>3.2100080262873552E-2</v>
      </c>
      <c r="LR503">
        <v>6.4995888554488076E-4</v>
      </c>
      <c r="LS503">
        <v>2.9479665547536942E-2</v>
      </c>
      <c r="LT503">
        <v>1.8521255841384465E-4</v>
      </c>
      <c r="LU503">
        <v>6.0296977350284978E-3</v>
      </c>
      <c r="LV503">
        <v>9.7836819051017009E-3</v>
      </c>
      <c r="LW503">
        <v>1.2441825104559656E-2</v>
      </c>
      <c r="LX503">
        <v>4.2067259795292673E-3</v>
      </c>
      <c r="LY503">
        <v>3.7385497902053832E-4</v>
      </c>
      <c r="LZ503">
        <v>1.6317569382478997E-2</v>
      </c>
      <c r="MA503">
        <v>6.9557605270977206E-3</v>
      </c>
      <c r="MB503">
        <v>4.287327741061219E-4</v>
      </c>
      <c r="MC503">
        <v>1.1531196692358255E-2</v>
      </c>
      <c r="MD503">
        <v>4.5359927500427701E-3</v>
      </c>
      <c r="ME503">
        <v>2.1025055242164217E-3</v>
      </c>
      <c r="MF503">
        <v>5.7021458956114206E-3</v>
      </c>
      <c r="MG503">
        <v>2.7781883762076696E-3</v>
      </c>
      <c r="MH503">
        <v>2.2714262372142337E-2</v>
      </c>
      <c r="MI503">
        <v>1.7339668315947993E-2</v>
      </c>
      <c r="MJ503">
        <v>1.4400276416676421E-2</v>
      </c>
      <c r="MK503">
        <v>9.1320080884603957E-3</v>
      </c>
      <c r="ML503">
        <v>1.3011182228572586E-2</v>
      </c>
      <c r="MM503">
        <v>2.8810842419931389E-4</v>
      </c>
      <c r="MN503">
        <v>5.8959331095073883E-3</v>
      </c>
      <c r="MO503">
        <v>6.4327065426882527E-3</v>
      </c>
      <c r="MP503">
        <v>6.5368028602412184E-2</v>
      </c>
      <c r="MQ503">
        <v>3.8983813683921446E-2</v>
      </c>
      <c r="MR503">
        <v>1.1013287501238058E-2</v>
      </c>
      <c r="MS503">
        <v>2.2493036260703578E-2</v>
      </c>
      <c r="MT503">
        <v>8.5592211022546168E-3</v>
      </c>
      <c r="MU503">
        <v>2.1412629669956152E-2</v>
      </c>
      <c r="MV503">
        <v>6.5819055480771825E-3</v>
      </c>
      <c r="MW503">
        <v>0.15443811988850722</v>
      </c>
      <c r="MX503">
        <v>6.8014167284195176E-3</v>
      </c>
      <c r="MY503">
        <v>7.4085023365537857E-3</v>
      </c>
      <c r="MZ503">
        <v>7.1375432233187165E-3</v>
      </c>
      <c r="NA503">
        <v>2.3906139484157355E-3</v>
      </c>
      <c r="NB503">
        <v>2.4420618813084699E-3</v>
      </c>
      <c r="NC503">
        <v>1.234750389425631E-4</v>
      </c>
      <c r="ND503">
        <v>8.2100611310225918E-2</v>
      </c>
      <c r="NE503">
        <v>6.2896812892464501E-2</v>
      </c>
      <c r="NF503">
        <v>2.1016480586682096E-2</v>
      </c>
      <c r="NG503">
        <v>3.2007473983666636E-2</v>
      </c>
      <c r="NH503">
        <v>3.6373688555163381E-3</v>
      </c>
      <c r="NI503">
        <v>2.4780754343333845E-3</v>
      </c>
      <c r="NJ503">
        <v>1.8106242516049739E-2</v>
      </c>
      <c r="NK503">
        <v>6.3984079207597628E-3</v>
      </c>
      <c r="NL503">
        <v>1.4918185607796617E-2</v>
      </c>
      <c r="NM503">
        <v>4.1141197003223455E-3</v>
      </c>
      <c r="NN503">
        <v>5.4877795085583603E-3</v>
      </c>
      <c r="NO503">
        <v>1.4413995865447816E-2</v>
      </c>
      <c r="NP503">
        <v>3.1297492509746896E-3</v>
      </c>
      <c r="NQ503">
        <v>7.9487056319275003E-3</v>
      </c>
      <c r="NR503">
        <v>1.4395131623387149E-2</v>
      </c>
      <c r="NS503">
        <v>2.2451877914389389E-2</v>
      </c>
      <c r="NT503">
        <v>8.2042303652947474E-3</v>
      </c>
      <c r="NU503">
        <v>1.2832829394544439E-2</v>
      </c>
      <c r="NV503">
        <v>1.1517477243586857E-2</v>
      </c>
      <c r="NW503">
        <v>0</v>
      </c>
      <c r="NX503">
        <v>0</v>
      </c>
      <c r="NY503">
        <v>0</v>
      </c>
      <c r="NZ503">
        <v>0</v>
      </c>
      <c r="OA503">
        <v>0</v>
      </c>
      <c r="OB503">
        <v>0</v>
      </c>
      <c r="OG503" s="2">
        <v>427</v>
      </c>
      <c r="OH503">
        <v>0</v>
      </c>
      <c r="OI503">
        <v>0</v>
      </c>
      <c r="OJ503">
        <v>0</v>
      </c>
      <c r="OK503">
        <v>0</v>
      </c>
      <c r="OL503">
        <v>0</v>
      </c>
      <c r="OM503">
        <v>0</v>
      </c>
      <c r="ON503">
        <v>0</v>
      </c>
      <c r="OO503">
        <v>0</v>
      </c>
      <c r="OP503">
        <v>0</v>
      </c>
      <c r="OQ503">
        <v>0</v>
      </c>
      <c r="OR503">
        <v>0</v>
      </c>
      <c r="OS503">
        <v>0</v>
      </c>
      <c r="OT503">
        <v>0</v>
      </c>
      <c r="OU503">
        <v>0</v>
      </c>
      <c r="OV503">
        <v>0</v>
      </c>
      <c r="OW503">
        <v>0</v>
      </c>
      <c r="OX503">
        <v>0</v>
      </c>
      <c r="OY503">
        <v>0</v>
      </c>
      <c r="OZ503">
        <v>0</v>
      </c>
      <c r="PA503">
        <v>0</v>
      </c>
      <c r="PB503">
        <v>0</v>
      </c>
      <c r="PC503">
        <v>0</v>
      </c>
      <c r="PD503">
        <v>0</v>
      </c>
      <c r="PE503">
        <v>0</v>
      </c>
      <c r="PF503">
        <v>0</v>
      </c>
      <c r="PG503">
        <v>0</v>
      </c>
      <c r="PH503">
        <v>0</v>
      </c>
      <c r="PI503">
        <v>0</v>
      </c>
      <c r="PJ503">
        <v>0</v>
      </c>
      <c r="PK503">
        <v>0</v>
      </c>
      <c r="PL503">
        <v>0</v>
      </c>
      <c r="PM503">
        <v>0</v>
      </c>
      <c r="PN503">
        <v>0</v>
      </c>
      <c r="PO503">
        <v>0</v>
      </c>
      <c r="PP503">
        <v>0</v>
      </c>
      <c r="PQ503">
        <v>0</v>
      </c>
      <c r="PR503">
        <v>0</v>
      </c>
      <c r="PS503">
        <v>0</v>
      </c>
      <c r="PT503">
        <v>0</v>
      </c>
      <c r="PU503">
        <v>0</v>
      </c>
      <c r="PV503">
        <v>0</v>
      </c>
      <c r="PW503">
        <v>0</v>
      </c>
      <c r="PX503">
        <v>0</v>
      </c>
      <c r="PY503">
        <v>0</v>
      </c>
      <c r="PZ503">
        <v>0</v>
      </c>
      <c r="QA503">
        <v>0</v>
      </c>
      <c r="QB503">
        <v>0</v>
      </c>
      <c r="QC503">
        <v>0</v>
      </c>
      <c r="QD503">
        <v>0</v>
      </c>
      <c r="QE503">
        <v>0</v>
      </c>
      <c r="QF503">
        <v>0</v>
      </c>
      <c r="QG503">
        <v>0</v>
      </c>
      <c r="QH503">
        <v>0</v>
      </c>
      <c r="QI503">
        <v>0</v>
      </c>
      <c r="QJ503">
        <v>0</v>
      </c>
      <c r="QK503">
        <v>0</v>
      </c>
      <c r="QL503">
        <v>0</v>
      </c>
      <c r="QM503">
        <v>0</v>
      </c>
      <c r="QN503">
        <v>0</v>
      </c>
      <c r="QO503">
        <v>0</v>
      </c>
      <c r="QP503">
        <v>0</v>
      </c>
      <c r="QQ503">
        <v>0</v>
      </c>
      <c r="QR503">
        <v>0</v>
      </c>
      <c r="QS503">
        <v>0</v>
      </c>
      <c r="QT503">
        <v>0</v>
      </c>
      <c r="QU503">
        <v>0</v>
      </c>
      <c r="QV503">
        <v>0</v>
      </c>
      <c r="QW503">
        <v>0</v>
      </c>
      <c r="QX503">
        <v>0</v>
      </c>
      <c r="QY503">
        <v>0</v>
      </c>
      <c r="QZ503">
        <v>0</v>
      </c>
      <c r="RA503">
        <v>0</v>
      </c>
      <c r="RB503">
        <v>0</v>
      </c>
      <c r="RC503">
        <v>0</v>
      </c>
      <c r="RD503">
        <v>0</v>
      </c>
      <c r="RE503">
        <v>0</v>
      </c>
      <c r="RF503">
        <v>0</v>
      </c>
      <c r="RG503">
        <v>0</v>
      </c>
      <c r="RH503">
        <v>0</v>
      </c>
      <c r="RI503">
        <v>0</v>
      </c>
      <c r="RJ503">
        <v>0</v>
      </c>
      <c r="RK503">
        <v>0</v>
      </c>
      <c r="RL503">
        <v>0</v>
      </c>
      <c r="RM503">
        <v>0</v>
      </c>
      <c r="RN503">
        <v>0</v>
      </c>
      <c r="RO503">
        <v>0</v>
      </c>
      <c r="RP503">
        <v>0</v>
      </c>
      <c r="RQ503">
        <v>0</v>
      </c>
      <c r="RR503">
        <v>0</v>
      </c>
      <c r="RS503">
        <v>0</v>
      </c>
      <c r="RT503">
        <v>0</v>
      </c>
      <c r="RU503">
        <v>0</v>
      </c>
      <c r="RV503">
        <v>0</v>
      </c>
      <c r="RW503">
        <v>0</v>
      </c>
      <c r="RX503">
        <v>0</v>
      </c>
      <c r="RY503">
        <v>0</v>
      </c>
      <c r="RZ503">
        <v>0</v>
      </c>
      <c r="SA503">
        <v>0</v>
      </c>
      <c r="SB503">
        <v>0</v>
      </c>
      <c r="SC503">
        <v>0</v>
      </c>
      <c r="SD503">
        <v>0</v>
      </c>
      <c r="SE503">
        <v>0</v>
      </c>
      <c r="SF503">
        <v>0</v>
      </c>
      <c r="SG503">
        <v>0</v>
      </c>
      <c r="SH503">
        <v>0</v>
      </c>
      <c r="SI503">
        <v>0</v>
      </c>
      <c r="SJ503">
        <v>0</v>
      </c>
      <c r="SK503">
        <v>0</v>
      </c>
      <c r="SL503">
        <v>0</v>
      </c>
      <c r="SM503">
        <v>0</v>
      </c>
      <c r="SN503">
        <v>0</v>
      </c>
      <c r="SO503">
        <v>0</v>
      </c>
      <c r="SP503">
        <v>0</v>
      </c>
      <c r="SQ503">
        <v>0</v>
      </c>
      <c r="SR503">
        <v>0</v>
      </c>
      <c r="SS503">
        <v>0</v>
      </c>
      <c r="ST503">
        <v>0</v>
      </c>
      <c r="SU503">
        <v>0</v>
      </c>
      <c r="SV503">
        <v>0</v>
      </c>
      <c r="SW503">
        <v>0</v>
      </c>
      <c r="SX503">
        <v>0</v>
      </c>
      <c r="SY503">
        <v>0</v>
      </c>
      <c r="SZ503">
        <v>0</v>
      </c>
      <c r="TA503">
        <v>0</v>
      </c>
      <c r="TB503">
        <v>0</v>
      </c>
      <c r="TC503">
        <v>0</v>
      </c>
      <c r="TD503">
        <v>0</v>
      </c>
      <c r="TE503">
        <v>0</v>
      </c>
      <c r="TF503">
        <v>0</v>
      </c>
      <c r="TG503">
        <v>0</v>
      </c>
      <c r="TH503">
        <v>0</v>
      </c>
      <c r="TI503">
        <v>0</v>
      </c>
      <c r="TJ503">
        <v>0</v>
      </c>
      <c r="TK503">
        <v>0</v>
      </c>
      <c r="TL503">
        <v>0</v>
      </c>
      <c r="TM503">
        <v>0</v>
      </c>
      <c r="TN503">
        <v>0</v>
      </c>
      <c r="TO503">
        <v>0</v>
      </c>
      <c r="TP503">
        <v>0</v>
      </c>
      <c r="TQ503">
        <v>0</v>
      </c>
      <c r="TR503">
        <v>0</v>
      </c>
      <c r="TS503">
        <v>0</v>
      </c>
      <c r="TT503">
        <v>0</v>
      </c>
      <c r="TU503">
        <v>0</v>
      </c>
      <c r="TV503">
        <v>0</v>
      </c>
      <c r="TW503">
        <v>0</v>
      </c>
      <c r="TX503">
        <v>0</v>
      </c>
      <c r="TY503">
        <v>0</v>
      </c>
      <c r="TZ503">
        <v>0</v>
      </c>
      <c r="UA503">
        <v>0</v>
      </c>
      <c r="UB503">
        <v>0</v>
      </c>
      <c r="UC503">
        <v>0</v>
      </c>
      <c r="UD503">
        <v>0</v>
      </c>
      <c r="UE503">
        <v>0</v>
      </c>
      <c r="UF503">
        <v>0</v>
      </c>
      <c r="UG503">
        <v>0</v>
      </c>
      <c r="UH503">
        <v>0</v>
      </c>
      <c r="UI503">
        <v>0</v>
      </c>
      <c r="UJ503">
        <v>0</v>
      </c>
      <c r="UK503">
        <v>0</v>
      </c>
      <c r="UL503">
        <v>0</v>
      </c>
      <c r="UM503">
        <v>0</v>
      </c>
      <c r="UN503">
        <v>0</v>
      </c>
      <c r="UO503">
        <v>0</v>
      </c>
      <c r="UP503">
        <v>0</v>
      </c>
      <c r="UQ503">
        <v>0</v>
      </c>
      <c r="UR503">
        <v>0</v>
      </c>
      <c r="US503">
        <v>0</v>
      </c>
      <c r="UT503">
        <v>0</v>
      </c>
      <c r="UU503">
        <v>0</v>
      </c>
      <c r="UV503">
        <v>0</v>
      </c>
      <c r="UW503">
        <v>0</v>
      </c>
      <c r="UX503">
        <v>0</v>
      </c>
      <c r="UY503">
        <v>0</v>
      </c>
      <c r="UZ503">
        <v>0</v>
      </c>
      <c r="VA503">
        <v>0</v>
      </c>
      <c r="VB503">
        <v>0</v>
      </c>
      <c r="VC503">
        <v>0</v>
      </c>
      <c r="VD503">
        <v>0</v>
      </c>
      <c r="VE503">
        <v>0</v>
      </c>
      <c r="VF503">
        <v>0</v>
      </c>
      <c r="VG503">
        <v>0</v>
      </c>
      <c r="VH503">
        <v>0</v>
      </c>
      <c r="VI503">
        <v>0</v>
      </c>
      <c r="VJ503">
        <v>0</v>
      </c>
    </row>
    <row r="504" spans="12:582" x14ac:dyDescent="0.25">
      <c r="L504" s="19">
        <v>427</v>
      </c>
      <c r="M504">
        <f t="shared" si="7"/>
        <v>0</v>
      </c>
      <c r="Q504" s="24">
        <v>428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f>$M505</f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0</v>
      </c>
      <c r="EJ504">
        <v>0</v>
      </c>
      <c r="EK504">
        <v>0</v>
      </c>
      <c r="EL504">
        <v>0</v>
      </c>
      <c r="EM504">
        <v>0</v>
      </c>
      <c r="EN504">
        <v>0</v>
      </c>
      <c r="EO504">
        <v>0</v>
      </c>
      <c r="EP504">
        <v>0</v>
      </c>
      <c r="EQ504">
        <v>0</v>
      </c>
      <c r="ER504">
        <v>0</v>
      </c>
      <c r="ES504">
        <v>0</v>
      </c>
      <c r="ET504">
        <v>0</v>
      </c>
      <c r="EU504">
        <v>0</v>
      </c>
      <c r="EV504">
        <v>0</v>
      </c>
      <c r="EW504">
        <v>0</v>
      </c>
      <c r="EX504">
        <v>0</v>
      </c>
      <c r="EY504">
        <v>0</v>
      </c>
      <c r="EZ504">
        <v>0</v>
      </c>
      <c r="FA504">
        <v>0</v>
      </c>
      <c r="FB504">
        <v>0</v>
      </c>
      <c r="FC504">
        <v>0</v>
      </c>
      <c r="FD504">
        <v>0</v>
      </c>
      <c r="FE504">
        <v>0</v>
      </c>
      <c r="FF504">
        <v>0</v>
      </c>
      <c r="FG504">
        <v>0</v>
      </c>
      <c r="FH504">
        <v>0</v>
      </c>
      <c r="FI504">
        <v>0</v>
      </c>
      <c r="FJ504">
        <v>0</v>
      </c>
      <c r="FK504">
        <v>0</v>
      </c>
      <c r="FL504">
        <v>0</v>
      </c>
      <c r="FM504">
        <v>0</v>
      </c>
      <c r="FN504">
        <v>0</v>
      </c>
      <c r="FO504">
        <v>0</v>
      </c>
      <c r="FP504">
        <v>0</v>
      </c>
      <c r="FQ504">
        <v>0</v>
      </c>
      <c r="FR504">
        <v>0</v>
      </c>
      <c r="FS504">
        <v>0</v>
      </c>
      <c r="FT504">
        <v>0</v>
      </c>
      <c r="FU504">
        <v>0</v>
      </c>
      <c r="FV504">
        <v>0</v>
      </c>
      <c r="FW504">
        <v>0</v>
      </c>
      <c r="FX504">
        <v>0</v>
      </c>
      <c r="FY504">
        <v>0</v>
      </c>
      <c r="FZ504">
        <v>0</v>
      </c>
      <c r="GA504">
        <v>0</v>
      </c>
      <c r="GB504">
        <v>0</v>
      </c>
      <c r="GC504">
        <v>0</v>
      </c>
      <c r="GD504">
        <v>0</v>
      </c>
      <c r="GE504">
        <v>0</v>
      </c>
      <c r="GF504">
        <v>0</v>
      </c>
      <c r="GG504">
        <v>0</v>
      </c>
      <c r="GH504">
        <v>0</v>
      </c>
      <c r="GI504">
        <v>0</v>
      </c>
      <c r="GJ504">
        <v>0</v>
      </c>
      <c r="GK504">
        <v>0</v>
      </c>
      <c r="GL504">
        <v>0</v>
      </c>
      <c r="GM504">
        <v>0</v>
      </c>
      <c r="GN504">
        <v>0</v>
      </c>
      <c r="GO504">
        <v>0</v>
      </c>
      <c r="GP504">
        <v>0</v>
      </c>
      <c r="GQ504">
        <v>0</v>
      </c>
      <c r="GR504">
        <v>0</v>
      </c>
      <c r="GS504">
        <v>0</v>
      </c>
      <c r="GT504">
        <v>0</v>
      </c>
      <c r="GY504" s="2">
        <v>428</v>
      </c>
      <c r="GZ504">
        <v>1.1921605323035142E-5</v>
      </c>
      <c r="HA504">
        <v>4.3613206140103556E-4</v>
      </c>
      <c r="HB504">
        <v>1.986934220505857E-6</v>
      </c>
      <c r="HC504">
        <v>5.0865516044949939E-4</v>
      </c>
      <c r="HD504">
        <v>0</v>
      </c>
      <c r="HE504">
        <v>1.2915072433288069E-5</v>
      </c>
      <c r="HF504">
        <v>1.5895473764046856E-5</v>
      </c>
      <c r="HG504">
        <v>6.9542697717704986E-6</v>
      </c>
      <c r="HH504">
        <v>1.986934220505857E-6</v>
      </c>
      <c r="HI504">
        <v>1.4802659942768633E-4</v>
      </c>
      <c r="HJ504">
        <v>5.5832851596214581E-4</v>
      </c>
      <c r="HK504">
        <v>1.5696780341996268E-4</v>
      </c>
      <c r="HL504">
        <v>5.0170089067772883E-4</v>
      </c>
      <c r="HM504">
        <v>3.0002706729638441E-4</v>
      </c>
      <c r="HN504">
        <v>5.960802661517571E-6</v>
      </c>
      <c r="HO504">
        <v>1.1921605323035142E-5</v>
      </c>
      <c r="HP504">
        <v>3.9241950854990675E-4</v>
      </c>
      <c r="HQ504">
        <v>1.917391522788152E-4</v>
      </c>
      <c r="HR504">
        <v>1.361049941046512E-4</v>
      </c>
      <c r="HS504">
        <v>0</v>
      </c>
      <c r="HT504">
        <v>1.0034017813554577E-4</v>
      </c>
      <c r="HU504">
        <v>3.4771348858852494E-5</v>
      </c>
      <c r="HV504">
        <v>6.9542697717704986E-6</v>
      </c>
      <c r="HW504">
        <v>6.4873402299516229E-4</v>
      </c>
      <c r="HX504">
        <v>4.3076733900566976E-3</v>
      </c>
      <c r="HY504">
        <v>1.4077428952283997E-3</v>
      </c>
      <c r="HZ504">
        <v>0</v>
      </c>
      <c r="IA504">
        <v>0</v>
      </c>
      <c r="IB504">
        <v>0</v>
      </c>
      <c r="IC504">
        <v>0</v>
      </c>
      <c r="ID504">
        <v>0</v>
      </c>
      <c r="IE504">
        <v>0</v>
      </c>
      <c r="IF504">
        <v>0</v>
      </c>
      <c r="IG504">
        <v>0</v>
      </c>
      <c r="IH504">
        <v>0</v>
      </c>
      <c r="II504">
        <v>0</v>
      </c>
      <c r="IJ504">
        <v>6.7873672972480079E-2</v>
      </c>
      <c r="IK504">
        <v>5.33293144783772E-3</v>
      </c>
      <c r="IL504">
        <v>0</v>
      </c>
      <c r="IM504">
        <v>1.986934220505857E-6</v>
      </c>
      <c r="IN504">
        <v>4.6692954181887636E-5</v>
      </c>
      <c r="IO504">
        <v>4.9673355512646425E-6</v>
      </c>
      <c r="IP504">
        <v>4.9673355512646425E-6</v>
      </c>
      <c r="IQ504">
        <v>3.079748041784078E-5</v>
      </c>
      <c r="IR504">
        <v>2.9804013307587855E-6</v>
      </c>
      <c r="IS504">
        <v>1.1822258612009849E-4</v>
      </c>
      <c r="IT504">
        <v>9.2392441253522347E-5</v>
      </c>
      <c r="IU504">
        <v>3.0201400151689026E-4</v>
      </c>
      <c r="IV504">
        <v>2.2849743535817355E-5</v>
      </c>
      <c r="IW504">
        <v>0</v>
      </c>
      <c r="IX504">
        <v>4.9673355512646425E-6</v>
      </c>
      <c r="IY504">
        <v>9.934671102529285E-6</v>
      </c>
      <c r="IZ504">
        <v>9.7955857070938725E-4</v>
      </c>
      <c r="JA504">
        <v>2.4041904068120869E-4</v>
      </c>
      <c r="JB504">
        <v>4.2172678830236805E-3</v>
      </c>
      <c r="JC504">
        <v>2.9804013307587855E-6</v>
      </c>
      <c r="JD504">
        <v>4.9673355512646425E-6</v>
      </c>
      <c r="JE504">
        <v>2.4836677756323212E-5</v>
      </c>
      <c r="JF504">
        <v>1.2785921708955189E-3</v>
      </c>
      <c r="JG504">
        <v>3.2088987661169587E-4</v>
      </c>
      <c r="JH504">
        <v>1.8875875094805641E-5</v>
      </c>
      <c r="JI504">
        <v>3.2883761349371932E-4</v>
      </c>
      <c r="JJ504">
        <v>2.4836677756323212E-5</v>
      </c>
      <c r="JK504">
        <v>0</v>
      </c>
      <c r="JL504">
        <v>9.934671102529285E-7</v>
      </c>
      <c r="JM504">
        <v>1.4902006653793927E-5</v>
      </c>
      <c r="JN504">
        <v>2.2849743535817355E-5</v>
      </c>
      <c r="JO504">
        <v>9.934671102529285E-7</v>
      </c>
      <c r="JP504">
        <v>1.986934220505857E-6</v>
      </c>
      <c r="JQ504">
        <v>9.934671102529285E-7</v>
      </c>
      <c r="JR504">
        <v>0</v>
      </c>
      <c r="JS504">
        <v>5.6925665417492807E-4</v>
      </c>
      <c r="JT504">
        <v>7.545084662237915E-2</v>
      </c>
      <c r="JU504">
        <v>1.0118462517926075E-2</v>
      </c>
      <c r="JV504">
        <v>2.0226990364749626E-3</v>
      </c>
      <c r="JW504">
        <v>3.223800772770753E-3</v>
      </c>
      <c r="JX504">
        <v>9.7449188844709756E-3</v>
      </c>
      <c r="JY504">
        <v>1.9705420131866835E-2</v>
      </c>
      <c r="JZ504">
        <v>7.6616183542705845E-3</v>
      </c>
      <c r="KA504">
        <v>7.3953691687227993E-3</v>
      </c>
      <c r="KB504">
        <v>4.3811899562154139E-3</v>
      </c>
      <c r="KC504">
        <v>4.4268894432870493E-3</v>
      </c>
      <c r="KD504">
        <v>2.0090885370644972E-2</v>
      </c>
      <c r="KE504">
        <v>1.1206309003653032E-2</v>
      </c>
      <c r="KF504">
        <v>1.8604658573706592E-2</v>
      </c>
      <c r="KG504">
        <v>3.610259478659142E-3</v>
      </c>
      <c r="KH504">
        <v>9.328656165274998E-4</v>
      </c>
      <c r="KI504">
        <v>2.5188365113352748E-2</v>
      </c>
      <c r="KJ504">
        <v>1.1553029025131306E-2</v>
      </c>
      <c r="KK504">
        <v>9.0842632561527765E-3</v>
      </c>
      <c r="KL504">
        <v>1.5857722013857243E-2</v>
      </c>
      <c r="KM504">
        <v>6.6323864280485503E-3</v>
      </c>
      <c r="KN504">
        <v>7.2172405158544492E-2</v>
      </c>
      <c r="KO504">
        <v>2.6326878421702605E-4</v>
      </c>
      <c r="KP504">
        <v>2.2544749132969708E-2</v>
      </c>
      <c r="KQ504">
        <v>2.4960861145104828E-2</v>
      </c>
      <c r="KR504">
        <v>0.12395588481336814</v>
      </c>
      <c r="KS504">
        <v>1.006694131358836</v>
      </c>
      <c r="KT504">
        <v>1.1792454598702259E-3</v>
      </c>
      <c r="KU504">
        <v>4.3315166007027684E-3</v>
      </c>
      <c r="KV504">
        <v>5.2172918762042789E-2</v>
      </c>
      <c r="KW504">
        <v>3.4920368925390436E-3</v>
      </c>
      <c r="KX504">
        <v>3.0617662870885E-2</v>
      </c>
      <c r="KY504">
        <v>1.422148168327067E-2</v>
      </c>
      <c r="KZ504">
        <v>3.9082996117350208E-3</v>
      </c>
      <c r="LA504">
        <v>6.6234452240562739E-3</v>
      </c>
      <c r="LB504">
        <v>4.2262090870159577E-3</v>
      </c>
      <c r="LC504">
        <v>0.11977338827920331</v>
      </c>
      <c r="LD504">
        <v>0</v>
      </c>
      <c r="LE504">
        <v>6.1098227280555098E-4</v>
      </c>
      <c r="LF504">
        <v>3.2595655887398584E-3</v>
      </c>
      <c r="LG504">
        <v>1.8677181672755054E-4</v>
      </c>
      <c r="LH504">
        <v>7.5304806957171978E-4</v>
      </c>
      <c r="LI504">
        <v>2.3962426699300635E-3</v>
      </c>
      <c r="LJ504">
        <v>2.6507689435768637E-2</v>
      </c>
      <c r="LK504">
        <v>8.8334128108139121E-2</v>
      </c>
      <c r="LL504">
        <v>0.13014816531157464</v>
      </c>
      <c r="LM504">
        <v>3.3678535037574272E-4</v>
      </c>
      <c r="LN504">
        <v>4.0066528556500607E-3</v>
      </c>
      <c r="LO504">
        <v>3.105578186650654E-3</v>
      </c>
      <c r="LP504">
        <v>1.0822830699095402E-2</v>
      </c>
      <c r="LQ504">
        <v>1.9718335204300125E-2</v>
      </c>
      <c r="LR504">
        <v>6.0800187147479223E-4</v>
      </c>
      <c r="LS504">
        <v>0.10077631019694681</v>
      </c>
      <c r="LT504">
        <v>2.066411589326091E-4</v>
      </c>
      <c r="LU504">
        <v>3.0072249427356146E-3</v>
      </c>
      <c r="LV504">
        <v>1.3401871317312006E-2</v>
      </c>
      <c r="LW504">
        <v>8.7673472479820932E-3</v>
      </c>
      <c r="LX504">
        <v>6.8569099949657127E-3</v>
      </c>
      <c r="LY504">
        <v>7.6993701044601954E-4</v>
      </c>
      <c r="LZ504">
        <v>3.1557482757184271E-2</v>
      </c>
      <c r="MA504">
        <v>8.0013841059770868E-3</v>
      </c>
      <c r="MB504">
        <v>2.1856276425564426E-4</v>
      </c>
      <c r="MC504">
        <v>1.1103981891296981E-2</v>
      </c>
      <c r="MD504">
        <v>4.1854769354955869E-3</v>
      </c>
      <c r="ME504">
        <v>4.2838301794106276E-3</v>
      </c>
      <c r="MF504">
        <v>3.6688740381640647E-3</v>
      </c>
      <c r="MG504">
        <v>1.2785921708955189E-3</v>
      </c>
      <c r="MH504">
        <v>1.1345394399088443E-2</v>
      </c>
      <c r="MI504">
        <v>8.7444975044462768E-3</v>
      </c>
      <c r="MJ504">
        <v>7.2622445759489068E-3</v>
      </c>
      <c r="MK504">
        <v>4.6057135231325763E-3</v>
      </c>
      <c r="ML504">
        <v>6.5618502632205922E-3</v>
      </c>
      <c r="MM504">
        <v>1.4504619809692755E-4</v>
      </c>
      <c r="MN504">
        <v>2.9734470609870146E-3</v>
      </c>
      <c r="MO504">
        <v>3.250624384747582E-3</v>
      </c>
      <c r="MP504">
        <v>3.2966219119522924E-2</v>
      </c>
      <c r="MQ504">
        <v>1.9657733710574693E-2</v>
      </c>
      <c r="MR504">
        <v>5.5534811463138706E-3</v>
      </c>
      <c r="MS504">
        <v>1.1259956227606692E-2</v>
      </c>
      <c r="MT504">
        <v>4.2858171136311331E-3</v>
      </c>
      <c r="MU504">
        <v>1.0523797098909271E-2</v>
      </c>
      <c r="MV504">
        <v>3.5069388991928376E-3</v>
      </c>
      <c r="MW504">
        <v>1.7207843816690972E-2</v>
      </c>
      <c r="MX504">
        <v>3.3996444512855214E-3</v>
      </c>
      <c r="MY504">
        <v>5.1421857626691575E-3</v>
      </c>
      <c r="MZ504">
        <v>5.5048012579114762E-3</v>
      </c>
      <c r="NA504">
        <v>1.180238926980479E-3</v>
      </c>
      <c r="NB504">
        <v>5.4273108233117481E-3</v>
      </c>
      <c r="NC504">
        <v>2.6624918554778485E-4</v>
      </c>
      <c r="ND504">
        <v>6.3565999582423371E-2</v>
      </c>
      <c r="NE504">
        <v>3.8803831859369135E-2</v>
      </c>
      <c r="NF504">
        <v>1.2924013637280346E-2</v>
      </c>
      <c r="NG504">
        <v>3.2159523825997544E-2</v>
      </c>
      <c r="NH504">
        <v>3.0161661467278909E-3</v>
      </c>
      <c r="NI504">
        <v>3.6311222879744534E-3</v>
      </c>
      <c r="NJ504">
        <v>3.1695574685509431E-2</v>
      </c>
      <c r="NK504">
        <v>6.7674979550429492E-3</v>
      </c>
      <c r="NL504">
        <v>7.4847812086455629E-3</v>
      </c>
      <c r="NM504">
        <v>2.0604507866645735E-3</v>
      </c>
      <c r="NN504">
        <v>3.6907303145896292E-3</v>
      </c>
      <c r="NO504">
        <v>1.7454223660033703E-2</v>
      </c>
      <c r="NP504">
        <v>1.5676910999791211E-3</v>
      </c>
      <c r="NQ504">
        <v>4.4825236014612137E-3</v>
      </c>
      <c r="NR504">
        <v>2.4447238649104065E-2</v>
      </c>
      <c r="NS504">
        <v>1.3728721996585218E-2</v>
      </c>
      <c r="NT504">
        <v>4.090104092911306E-3</v>
      </c>
      <c r="NU504">
        <v>1.4728149909499664E-2</v>
      </c>
      <c r="NV504">
        <v>1.1666284275700139E-2</v>
      </c>
      <c r="NW504">
        <v>0</v>
      </c>
      <c r="NX504">
        <v>0</v>
      </c>
      <c r="NY504">
        <v>0</v>
      </c>
      <c r="NZ504">
        <v>0</v>
      </c>
      <c r="OA504">
        <v>0</v>
      </c>
      <c r="OB504">
        <v>0</v>
      </c>
      <c r="OG504" s="2">
        <v>428</v>
      </c>
      <c r="OH504">
        <v>0</v>
      </c>
      <c r="OI504">
        <v>0</v>
      </c>
      <c r="OJ504">
        <v>0</v>
      </c>
      <c r="OK504">
        <v>0</v>
      </c>
      <c r="OL504">
        <v>0</v>
      </c>
      <c r="OM504">
        <v>0</v>
      </c>
      <c r="ON504">
        <v>0</v>
      </c>
      <c r="OO504">
        <v>0</v>
      </c>
      <c r="OP504">
        <v>0</v>
      </c>
      <c r="OQ504">
        <v>0</v>
      </c>
      <c r="OR504">
        <v>0</v>
      </c>
      <c r="OS504">
        <v>0</v>
      </c>
      <c r="OT504">
        <v>0</v>
      </c>
      <c r="OU504">
        <v>0</v>
      </c>
      <c r="OV504">
        <v>0</v>
      </c>
      <c r="OW504">
        <v>0</v>
      </c>
      <c r="OX504">
        <v>0</v>
      </c>
      <c r="OY504">
        <v>0</v>
      </c>
      <c r="OZ504">
        <v>0</v>
      </c>
      <c r="PA504">
        <v>0</v>
      </c>
      <c r="PB504">
        <v>0</v>
      </c>
      <c r="PC504">
        <v>0</v>
      </c>
      <c r="PD504">
        <v>0</v>
      </c>
      <c r="PE504">
        <v>0</v>
      </c>
      <c r="PF504">
        <v>0</v>
      </c>
      <c r="PG504">
        <v>0</v>
      </c>
      <c r="PH504">
        <v>0</v>
      </c>
      <c r="PI504">
        <v>0</v>
      </c>
      <c r="PJ504">
        <v>0</v>
      </c>
      <c r="PK504">
        <v>0</v>
      </c>
      <c r="PL504">
        <v>0</v>
      </c>
      <c r="PM504">
        <v>0</v>
      </c>
      <c r="PN504">
        <v>0</v>
      </c>
      <c r="PO504">
        <v>0</v>
      </c>
      <c r="PP504">
        <v>0</v>
      </c>
      <c r="PQ504">
        <v>0</v>
      </c>
      <c r="PR504">
        <v>0</v>
      </c>
      <c r="PS504">
        <v>0</v>
      </c>
      <c r="PT504">
        <v>0</v>
      </c>
      <c r="PU504">
        <v>0</v>
      </c>
      <c r="PV504">
        <v>0</v>
      </c>
      <c r="PW504">
        <v>0</v>
      </c>
      <c r="PX504">
        <v>0</v>
      </c>
      <c r="PY504">
        <v>0</v>
      </c>
      <c r="PZ504">
        <v>0</v>
      </c>
      <c r="QA504">
        <v>0</v>
      </c>
      <c r="QB504">
        <v>0</v>
      </c>
      <c r="QC504">
        <v>0</v>
      </c>
      <c r="QD504">
        <v>0</v>
      </c>
      <c r="QE504">
        <v>0</v>
      </c>
      <c r="QF504">
        <v>0</v>
      </c>
      <c r="QG504">
        <v>0</v>
      </c>
      <c r="QH504">
        <v>0</v>
      </c>
      <c r="QI504">
        <v>0</v>
      </c>
      <c r="QJ504">
        <v>0</v>
      </c>
      <c r="QK504">
        <v>0</v>
      </c>
      <c r="QL504">
        <v>0</v>
      </c>
      <c r="QM504">
        <v>0</v>
      </c>
      <c r="QN504">
        <v>0</v>
      </c>
      <c r="QO504">
        <v>0</v>
      </c>
      <c r="QP504">
        <v>0</v>
      </c>
      <c r="QQ504">
        <v>0</v>
      </c>
      <c r="QR504">
        <v>0</v>
      </c>
      <c r="QS504">
        <v>0</v>
      </c>
      <c r="QT504">
        <v>0</v>
      </c>
      <c r="QU504">
        <v>0</v>
      </c>
      <c r="QV504">
        <v>0</v>
      </c>
      <c r="QW504">
        <v>0</v>
      </c>
      <c r="QX504">
        <v>0</v>
      </c>
      <c r="QY504">
        <v>0</v>
      </c>
      <c r="QZ504">
        <v>0</v>
      </c>
      <c r="RA504">
        <v>0</v>
      </c>
      <c r="RB504">
        <v>0</v>
      </c>
      <c r="RC504">
        <v>0</v>
      </c>
      <c r="RD504">
        <v>0</v>
      </c>
      <c r="RE504">
        <v>0</v>
      </c>
      <c r="RF504">
        <v>0</v>
      </c>
      <c r="RG504">
        <v>0</v>
      </c>
      <c r="RH504">
        <v>0</v>
      </c>
      <c r="RI504">
        <v>0</v>
      </c>
      <c r="RJ504">
        <v>0</v>
      </c>
      <c r="RK504">
        <v>0</v>
      </c>
      <c r="RL504">
        <v>0</v>
      </c>
      <c r="RM504">
        <v>0</v>
      </c>
      <c r="RN504">
        <v>0</v>
      </c>
      <c r="RO504">
        <v>0</v>
      </c>
      <c r="RP504">
        <v>0</v>
      </c>
      <c r="RQ504">
        <v>0</v>
      </c>
      <c r="RR504">
        <v>0</v>
      </c>
      <c r="RS504">
        <v>0</v>
      </c>
      <c r="RT504">
        <v>0</v>
      </c>
      <c r="RU504">
        <v>0</v>
      </c>
      <c r="RV504">
        <v>0</v>
      </c>
      <c r="RW504">
        <v>0</v>
      </c>
      <c r="RX504">
        <v>0</v>
      </c>
      <c r="RY504">
        <v>0</v>
      </c>
      <c r="RZ504">
        <v>0</v>
      </c>
      <c r="SA504">
        <v>0</v>
      </c>
      <c r="SB504">
        <v>0</v>
      </c>
      <c r="SC504">
        <v>0</v>
      </c>
      <c r="SD504">
        <v>0</v>
      </c>
      <c r="SE504">
        <v>0</v>
      </c>
      <c r="SF504">
        <v>0</v>
      </c>
      <c r="SG504">
        <v>0</v>
      </c>
      <c r="SH504">
        <v>0</v>
      </c>
      <c r="SI504">
        <v>0</v>
      </c>
      <c r="SJ504">
        <v>0</v>
      </c>
      <c r="SK504">
        <v>0</v>
      </c>
      <c r="SL504">
        <v>0</v>
      </c>
      <c r="SM504">
        <v>0</v>
      </c>
      <c r="SN504">
        <v>0</v>
      </c>
      <c r="SO504">
        <v>0</v>
      </c>
      <c r="SP504">
        <v>0</v>
      </c>
      <c r="SQ504">
        <v>0</v>
      </c>
      <c r="SR504">
        <v>0</v>
      </c>
      <c r="SS504">
        <v>0</v>
      </c>
      <c r="ST504">
        <v>0</v>
      </c>
      <c r="SU504">
        <v>0</v>
      </c>
      <c r="SV504">
        <v>0</v>
      </c>
      <c r="SW504">
        <v>0</v>
      </c>
      <c r="SX504">
        <v>0</v>
      </c>
      <c r="SY504">
        <v>0</v>
      </c>
      <c r="SZ504">
        <v>0</v>
      </c>
      <c r="TA504">
        <v>0</v>
      </c>
      <c r="TB504">
        <v>0</v>
      </c>
      <c r="TC504">
        <v>0</v>
      </c>
      <c r="TD504">
        <v>0</v>
      </c>
      <c r="TE504">
        <v>0</v>
      </c>
      <c r="TF504">
        <v>0</v>
      </c>
      <c r="TG504">
        <v>0</v>
      </c>
      <c r="TH504">
        <v>0</v>
      </c>
      <c r="TI504">
        <v>0</v>
      </c>
      <c r="TJ504">
        <v>0</v>
      </c>
      <c r="TK504">
        <v>0</v>
      </c>
      <c r="TL504">
        <v>0</v>
      </c>
      <c r="TM504">
        <v>0</v>
      </c>
      <c r="TN504">
        <v>0</v>
      </c>
      <c r="TO504">
        <v>0</v>
      </c>
      <c r="TP504">
        <v>0</v>
      </c>
      <c r="TQ504">
        <v>0</v>
      </c>
      <c r="TR504">
        <v>0</v>
      </c>
      <c r="TS504">
        <v>0</v>
      </c>
      <c r="TT504">
        <v>0</v>
      </c>
      <c r="TU504">
        <v>0</v>
      </c>
      <c r="TV504">
        <v>0</v>
      </c>
      <c r="TW504">
        <v>0</v>
      </c>
      <c r="TX504">
        <v>0</v>
      </c>
      <c r="TY504">
        <v>0</v>
      </c>
      <c r="TZ504">
        <v>0</v>
      </c>
      <c r="UA504">
        <v>0</v>
      </c>
      <c r="UB504">
        <v>0</v>
      </c>
      <c r="UC504">
        <v>0</v>
      </c>
      <c r="UD504">
        <v>0</v>
      </c>
      <c r="UE504">
        <v>0</v>
      </c>
      <c r="UF504">
        <v>0</v>
      </c>
      <c r="UG504">
        <v>0</v>
      </c>
      <c r="UH504">
        <v>0</v>
      </c>
      <c r="UI504">
        <v>0</v>
      </c>
      <c r="UJ504">
        <v>0</v>
      </c>
      <c r="UK504">
        <v>0</v>
      </c>
      <c r="UL504">
        <v>0</v>
      </c>
      <c r="UM504">
        <v>0</v>
      </c>
      <c r="UN504">
        <v>0</v>
      </c>
      <c r="UO504">
        <v>0</v>
      </c>
      <c r="UP504">
        <v>0</v>
      </c>
      <c r="UQ504">
        <v>0</v>
      </c>
      <c r="UR504">
        <v>0</v>
      </c>
      <c r="US504">
        <v>0</v>
      </c>
      <c r="UT504">
        <v>0</v>
      </c>
      <c r="UU504">
        <v>0</v>
      </c>
      <c r="UV504">
        <v>0</v>
      </c>
      <c r="UW504">
        <v>0</v>
      </c>
      <c r="UX504">
        <v>0</v>
      </c>
      <c r="UY504">
        <v>0</v>
      </c>
      <c r="UZ504">
        <v>0</v>
      </c>
      <c r="VA504">
        <v>0</v>
      </c>
      <c r="VB504">
        <v>0</v>
      </c>
      <c r="VC504">
        <v>0</v>
      </c>
      <c r="VD504">
        <v>0</v>
      </c>
      <c r="VE504">
        <v>0</v>
      </c>
      <c r="VF504">
        <v>0</v>
      </c>
      <c r="VG504">
        <v>0</v>
      </c>
      <c r="VH504">
        <v>0</v>
      </c>
      <c r="VI504">
        <v>0</v>
      </c>
      <c r="VJ504">
        <v>0</v>
      </c>
    </row>
    <row r="505" spans="12:582" x14ac:dyDescent="0.25">
      <c r="L505" s="19">
        <v>428</v>
      </c>
      <c r="M505">
        <f t="shared" si="7"/>
        <v>0</v>
      </c>
      <c r="Q505" s="24">
        <v>430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f>$M506</f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0</v>
      </c>
      <c r="EL505">
        <v>0</v>
      </c>
      <c r="EM505">
        <v>0</v>
      </c>
      <c r="EN505">
        <v>0</v>
      </c>
      <c r="EO505">
        <v>0</v>
      </c>
      <c r="EP505">
        <v>0</v>
      </c>
      <c r="EQ505">
        <v>0</v>
      </c>
      <c r="ER505">
        <v>0</v>
      </c>
      <c r="ES505">
        <v>0</v>
      </c>
      <c r="ET505">
        <v>0</v>
      </c>
      <c r="EU505">
        <v>0</v>
      </c>
      <c r="EV505">
        <v>0</v>
      </c>
      <c r="EW505">
        <v>0</v>
      </c>
      <c r="EX505">
        <v>0</v>
      </c>
      <c r="EY505">
        <v>0</v>
      </c>
      <c r="EZ505">
        <v>0</v>
      </c>
      <c r="FA505">
        <v>0</v>
      </c>
      <c r="FB505">
        <v>0</v>
      </c>
      <c r="FC505">
        <v>0</v>
      </c>
      <c r="FD505">
        <v>0</v>
      </c>
      <c r="FE505">
        <v>0</v>
      </c>
      <c r="FF505">
        <v>0</v>
      </c>
      <c r="FG505">
        <v>0</v>
      </c>
      <c r="FH505">
        <v>0</v>
      </c>
      <c r="FI505">
        <v>0</v>
      </c>
      <c r="FJ505">
        <v>0</v>
      </c>
      <c r="FK505">
        <v>0</v>
      </c>
      <c r="FL505">
        <v>0</v>
      </c>
      <c r="FM505">
        <v>0</v>
      </c>
      <c r="FN505">
        <v>0</v>
      </c>
      <c r="FO505">
        <v>0</v>
      </c>
      <c r="FP505">
        <v>0</v>
      </c>
      <c r="FQ505">
        <v>0</v>
      </c>
      <c r="FR505">
        <v>0</v>
      </c>
      <c r="FS505">
        <v>0</v>
      </c>
      <c r="FT505">
        <v>0</v>
      </c>
      <c r="FU505">
        <v>0</v>
      </c>
      <c r="FV505">
        <v>0</v>
      </c>
      <c r="FW505">
        <v>0</v>
      </c>
      <c r="FX505">
        <v>0</v>
      </c>
      <c r="FY505">
        <v>0</v>
      </c>
      <c r="FZ505">
        <v>0</v>
      </c>
      <c r="GA505">
        <v>0</v>
      </c>
      <c r="GB505">
        <v>0</v>
      </c>
      <c r="GC505">
        <v>0</v>
      </c>
      <c r="GD505">
        <v>0</v>
      </c>
      <c r="GE505">
        <v>0</v>
      </c>
      <c r="GF505">
        <v>0</v>
      </c>
      <c r="GG505">
        <v>0</v>
      </c>
      <c r="GH505">
        <v>0</v>
      </c>
      <c r="GI505">
        <v>0</v>
      </c>
      <c r="GJ505">
        <v>0</v>
      </c>
      <c r="GK505">
        <v>0</v>
      </c>
      <c r="GL505">
        <v>0</v>
      </c>
      <c r="GM505">
        <v>0</v>
      </c>
      <c r="GN505">
        <v>0</v>
      </c>
      <c r="GO505">
        <v>0</v>
      </c>
      <c r="GP505">
        <v>0</v>
      </c>
      <c r="GQ505">
        <v>0</v>
      </c>
      <c r="GR505">
        <v>0</v>
      </c>
      <c r="GS505">
        <v>0</v>
      </c>
      <c r="GT505">
        <v>0</v>
      </c>
      <c r="GY505" s="2">
        <v>430</v>
      </c>
      <c r="GZ505">
        <v>2.6016872677637069E-5</v>
      </c>
      <c r="HA505">
        <v>1.504642469856677E-3</v>
      </c>
      <c r="HB505">
        <v>1.3008436338818535E-5</v>
      </c>
      <c r="HC505">
        <v>1.1837677068324867E-3</v>
      </c>
      <c r="HD505">
        <v>0</v>
      </c>
      <c r="HE505">
        <v>3.035301812390991E-5</v>
      </c>
      <c r="HF505">
        <v>4.336145446272845E-5</v>
      </c>
      <c r="HG505">
        <v>3.9025309016455606E-5</v>
      </c>
      <c r="HH505">
        <v>4.3361454462728443E-6</v>
      </c>
      <c r="HI505">
        <v>4.2494225373473877E-4</v>
      </c>
      <c r="HJ505">
        <v>2.8315029764161676E-3</v>
      </c>
      <c r="HK505">
        <v>3.6857236293319181E-4</v>
      </c>
      <c r="HL505">
        <v>1.5349954879805869E-3</v>
      </c>
      <c r="HM505">
        <v>6.7643868961856377E-4</v>
      </c>
      <c r="HN505">
        <v>3.4689163570182755E-5</v>
      </c>
      <c r="HO505">
        <v>7.3714472586638354E-5</v>
      </c>
      <c r="HP505">
        <v>4.7263985364374007E-4</v>
      </c>
      <c r="HQ505">
        <v>1.5610123606582241E-3</v>
      </c>
      <c r="HR505">
        <v>6.0706036247819821E-5</v>
      </c>
      <c r="HS505">
        <v>4.3361454462728443E-6</v>
      </c>
      <c r="HT505">
        <v>8.2386763479184056E-4</v>
      </c>
      <c r="HU505">
        <v>1.734458178509138E-4</v>
      </c>
      <c r="HV505">
        <v>1.7344581785091377E-5</v>
      </c>
      <c r="HW505">
        <v>1.7604750511867749E-3</v>
      </c>
      <c r="HX505">
        <v>1.1681575832259044E-2</v>
      </c>
      <c r="HY505">
        <v>1.3788942519147645E-3</v>
      </c>
      <c r="HZ505">
        <v>0</v>
      </c>
      <c r="IA505">
        <v>0</v>
      </c>
      <c r="IB505">
        <v>0</v>
      </c>
      <c r="IC505">
        <v>0</v>
      </c>
      <c r="ID505">
        <v>0</v>
      </c>
      <c r="IE505">
        <v>0</v>
      </c>
      <c r="IF505">
        <v>0</v>
      </c>
      <c r="IG505">
        <v>0</v>
      </c>
      <c r="IH505">
        <v>0</v>
      </c>
      <c r="II505">
        <v>0</v>
      </c>
      <c r="IJ505">
        <v>3.5937973458709339E-2</v>
      </c>
      <c r="IK505">
        <v>1.0619220197922195E-2</v>
      </c>
      <c r="IL505">
        <v>0</v>
      </c>
      <c r="IM505">
        <v>4.3361454462728443E-6</v>
      </c>
      <c r="IN505">
        <v>1.170759270493668E-4</v>
      </c>
      <c r="IO505">
        <v>1.3008436338818535E-5</v>
      </c>
      <c r="IP505">
        <v>1.3008436338818535E-5</v>
      </c>
      <c r="IQ505">
        <v>7.8050618032911211E-5</v>
      </c>
      <c r="IR505">
        <v>8.6722908925456886E-6</v>
      </c>
      <c r="IS505">
        <v>2.9052174490028058E-4</v>
      </c>
      <c r="IT505">
        <v>2.3848799954500645E-4</v>
      </c>
      <c r="IU505">
        <v>8.1085919845302196E-4</v>
      </c>
      <c r="IV505">
        <v>6.5042181694092665E-5</v>
      </c>
      <c r="IW505">
        <v>0</v>
      </c>
      <c r="IX505">
        <v>1.3008436338818535E-5</v>
      </c>
      <c r="IY505">
        <v>2.6016872677637069E-5</v>
      </c>
      <c r="IZ505">
        <v>4.9735588268749525E-3</v>
      </c>
      <c r="JA505">
        <v>4.9432058087510433E-4</v>
      </c>
      <c r="JB505">
        <v>2.176745014028968E-3</v>
      </c>
      <c r="JC505">
        <v>4.3361454462728443E-6</v>
      </c>
      <c r="JD505">
        <v>8.6722908925456886E-6</v>
      </c>
      <c r="JE505">
        <v>5.6369890801546976E-5</v>
      </c>
      <c r="JF505">
        <v>1.4439364336088573E-2</v>
      </c>
      <c r="JG505">
        <v>1.3051797793281262E-3</v>
      </c>
      <c r="JH505">
        <v>6.5042181694092665E-5</v>
      </c>
      <c r="JI505">
        <v>3.9025309016455606E-5</v>
      </c>
      <c r="JJ505">
        <v>1.0840363615682112E-4</v>
      </c>
      <c r="JK505">
        <v>0</v>
      </c>
      <c r="JL505">
        <v>0</v>
      </c>
      <c r="JM505">
        <v>1.7778196329718663E-4</v>
      </c>
      <c r="JN505">
        <v>5.6369890801546976E-5</v>
      </c>
      <c r="JO505">
        <v>0</v>
      </c>
      <c r="JP505">
        <v>4.3361454462728443E-6</v>
      </c>
      <c r="JQ505">
        <v>4.3361454462728443E-6</v>
      </c>
      <c r="JR505">
        <v>0</v>
      </c>
      <c r="JS505">
        <v>9.929773071964815E-4</v>
      </c>
      <c r="JT505">
        <v>0.10618786583377569</v>
      </c>
      <c r="JU505">
        <v>1.923947734511261E-2</v>
      </c>
      <c r="JV505">
        <v>4.5963141730492154E-3</v>
      </c>
      <c r="JW505">
        <v>7.4234810040191097E-3</v>
      </c>
      <c r="JX505">
        <v>2.1472592249943124E-2</v>
      </c>
      <c r="JY505">
        <v>4.7368052855084553E-2</v>
      </c>
      <c r="JZ505">
        <v>1.5787905569879426E-2</v>
      </c>
      <c r="KA505">
        <v>1.5267568116326685E-2</v>
      </c>
      <c r="KB505">
        <v>8.0999196936376739E-3</v>
      </c>
      <c r="KC505">
        <v>9.413771763858346E-3</v>
      </c>
      <c r="KD505">
        <v>4.96445292143778E-2</v>
      </c>
      <c r="KE505">
        <v>2.2500258720709789E-2</v>
      </c>
      <c r="KF505">
        <v>3.49059708424964E-2</v>
      </c>
      <c r="KG505">
        <v>2.2014610430727232E-2</v>
      </c>
      <c r="KH505">
        <v>1.2791629066504892E-3</v>
      </c>
      <c r="KI505">
        <v>5.5788847311746423E-2</v>
      </c>
      <c r="KJ505">
        <v>9.3092706586031693E-2</v>
      </c>
      <c r="KK505">
        <v>9.7433188177750818E-2</v>
      </c>
      <c r="KL505">
        <v>0.24519168040494427</v>
      </c>
      <c r="KM505">
        <v>4.8946409797527866E-2</v>
      </c>
      <c r="KN505">
        <v>3.5135786551148865E-2</v>
      </c>
      <c r="KO505">
        <v>6.5909410783347245E-4</v>
      </c>
      <c r="KP505">
        <v>1.0814346743004475E-2</v>
      </c>
      <c r="KQ505">
        <v>1.1807324050200957E-2</v>
      </c>
      <c r="KR505">
        <v>4.44064655152802E-2</v>
      </c>
      <c r="KS505">
        <v>8.1866426025631305E-3</v>
      </c>
      <c r="KT505">
        <v>4.3461185807992724</v>
      </c>
      <c r="KU505">
        <v>3.594664574960188E-3</v>
      </c>
      <c r="KV505">
        <v>0.1675313154621976</v>
      </c>
      <c r="KW505">
        <v>1.2253947031167058E-2</v>
      </c>
      <c r="KX505">
        <v>8.9771219174186692E-2</v>
      </c>
      <c r="KY505">
        <v>4.2841117009175707E-2</v>
      </c>
      <c r="KZ505">
        <v>1.4612810153939487E-2</v>
      </c>
      <c r="LA505">
        <v>2.4282414499127929E-2</v>
      </c>
      <c r="LB505">
        <v>1.013790805338591E-2</v>
      </c>
      <c r="LC505">
        <v>0.13344921225449308</v>
      </c>
      <c r="LD505">
        <v>0</v>
      </c>
      <c r="LE505">
        <v>2.2721402138469707E-3</v>
      </c>
      <c r="LF505">
        <v>1.0385068343823464E-2</v>
      </c>
      <c r="LG505">
        <v>4.292783991810116E-4</v>
      </c>
      <c r="LH505">
        <v>3.2174199211344508E-3</v>
      </c>
      <c r="LI505">
        <v>5.1790921210282857E-2</v>
      </c>
      <c r="LJ505">
        <v>7.3224488151209521E-2</v>
      </c>
      <c r="LK505">
        <v>0.11891878886403277</v>
      </c>
      <c r="LL505">
        <v>3.8457273962993858E-2</v>
      </c>
      <c r="LM505">
        <v>2.1550642867976038E-3</v>
      </c>
      <c r="LN505">
        <v>7.3311211060134981E-2</v>
      </c>
      <c r="LO505">
        <v>5.0750246303177378E-2</v>
      </c>
      <c r="LP505">
        <v>5.3442992625312803E-2</v>
      </c>
      <c r="LQ505">
        <v>0.10010858991810116</v>
      </c>
      <c r="LR505">
        <v>8.6722908925456897E-4</v>
      </c>
      <c r="LS505">
        <v>4.7493801073026462E-2</v>
      </c>
      <c r="LT505">
        <v>2.4716029043755217E-4</v>
      </c>
      <c r="LU505">
        <v>7.059244786532191E-3</v>
      </c>
      <c r="LV505">
        <v>3.707404356563282E-3</v>
      </c>
      <c r="LW505">
        <v>3.2742234264806248E-2</v>
      </c>
      <c r="LX505">
        <v>2.0778808978539471E-2</v>
      </c>
      <c r="LY505">
        <v>2.3545269773261545E-3</v>
      </c>
      <c r="LZ505">
        <v>0.10136607209752029</v>
      </c>
      <c r="MA505">
        <v>3.7546683419276562E-2</v>
      </c>
      <c r="MB505">
        <v>1.0840363615682112E-3</v>
      </c>
      <c r="MC505">
        <v>3.9142384943504971E-2</v>
      </c>
      <c r="MD505">
        <v>1.397539677333738E-2</v>
      </c>
      <c r="ME505">
        <v>7.1503038409039214E-3</v>
      </c>
      <c r="MF505">
        <v>1.3437714737999547E-2</v>
      </c>
      <c r="MG505">
        <v>3.8808501744141957E-3</v>
      </c>
      <c r="MH505">
        <v>2.7421783802229469E-2</v>
      </c>
      <c r="MI505">
        <v>2.0115378725259727E-2</v>
      </c>
      <c r="MJ505">
        <v>1.6702832259042996E-2</v>
      </c>
      <c r="MK505">
        <v>1.0593203325244559E-2</v>
      </c>
      <c r="ML505">
        <v>1.5094122298475773E-2</v>
      </c>
      <c r="MM505">
        <v>3.3388319936300905E-4</v>
      </c>
      <c r="MN505">
        <v>6.8381013687722758E-3</v>
      </c>
      <c r="MO505">
        <v>7.4711786039281108E-3</v>
      </c>
      <c r="MP505">
        <v>7.5821839273526967E-2</v>
      </c>
      <c r="MQ505">
        <v>4.5225997004625769E-2</v>
      </c>
      <c r="MR505">
        <v>1.2774284484719799E-2</v>
      </c>
      <c r="MS505">
        <v>2.6242352240843255E-2</v>
      </c>
      <c r="MT505">
        <v>9.9861429627663614E-3</v>
      </c>
      <c r="MU505">
        <v>2.5349106278911047E-2</v>
      </c>
      <c r="MV505">
        <v>1.4057783536816562E-2</v>
      </c>
      <c r="MW505">
        <v>2.0666069196936379E-2</v>
      </c>
      <c r="MX505">
        <v>7.969835330249489E-3</v>
      </c>
      <c r="MY505">
        <v>2.7139934348221734E-2</v>
      </c>
      <c r="MZ505">
        <v>3.4702172006521571E-2</v>
      </c>
      <c r="NA505">
        <v>2.8228306855236219E-3</v>
      </c>
      <c r="NB505">
        <v>6.0966204974596191E-3</v>
      </c>
      <c r="NC505">
        <v>2.9919403579282624E-4</v>
      </c>
      <c r="ND505">
        <v>0.40327019879426712</v>
      </c>
      <c r="NE505">
        <v>0.14062553296807462</v>
      </c>
      <c r="NF505">
        <v>4.9674882232501702E-2</v>
      </c>
      <c r="NG505">
        <v>7.9360133957685597E-2</v>
      </c>
      <c r="NH505">
        <v>7.3497665314324707E-3</v>
      </c>
      <c r="NI505">
        <v>7.5015316220520207E-3</v>
      </c>
      <c r="NJ505">
        <v>8.0383464283005995E-2</v>
      </c>
      <c r="NK505">
        <v>1.5310929570789413E-2</v>
      </c>
      <c r="NL505">
        <v>1.7374934803215288E-2</v>
      </c>
      <c r="NM505">
        <v>4.8001130090240384E-3</v>
      </c>
      <c r="NN505">
        <v>9.1536030370819744E-3</v>
      </c>
      <c r="NO505">
        <v>1.3515765356032456E-2</v>
      </c>
      <c r="NP505">
        <v>3.6510344657617352E-3</v>
      </c>
      <c r="NQ505">
        <v>1.0046848999014181E-2</v>
      </c>
      <c r="NR505">
        <v>4.2502897664366421E-2</v>
      </c>
      <c r="NS505">
        <v>2.6628269185561538E-2</v>
      </c>
      <c r="NT505">
        <v>9.6045621634943505E-3</v>
      </c>
      <c r="NU505">
        <v>0.1284929980094032</v>
      </c>
      <c r="NV505">
        <v>2.0006975089102905E-2</v>
      </c>
      <c r="NW505">
        <v>0</v>
      </c>
      <c r="NX505">
        <v>0</v>
      </c>
      <c r="NY505">
        <v>0</v>
      </c>
      <c r="NZ505">
        <v>0</v>
      </c>
      <c r="OA505">
        <v>0</v>
      </c>
      <c r="OB505">
        <v>0</v>
      </c>
      <c r="OG505" s="2">
        <v>430</v>
      </c>
      <c r="OH505">
        <v>0</v>
      </c>
      <c r="OI505">
        <v>0</v>
      </c>
      <c r="OJ505">
        <v>0</v>
      </c>
      <c r="OK505">
        <v>0</v>
      </c>
      <c r="OL505">
        <v>0</v>
      </c>
      <c r="OM505">
        <v>0</v>
      </c>
      <c r="ON505">
        <v>0</v>
      </c>
      <c r="OO505">
        <v>0</v>
      </c>
      <c r="OP505">
        <v>0</v>
      </c>
      <c r="OQ505">
        <v>0</v>
      </c>
      <c r="OR505">
        <v>0</v>
      </c>
      <c r="OS505">
        <v>0</v>
      </c>
      <c r="OT505">
        <v>0</v>
      </c>
      <c r="OU505">
        <v>0</v>
      </c>
      <c r="OV505">
        <v>0</v>
      </c>
      <c r="OW505">
        <v>0</v>
      </c>
      <c r="OX505">
        <v>0</v>
      </c>
      <c r="OY505">
        <v>0</v>
      </c>
      <c r="OZ505">
        <v>0</v>
      </c>
      <c r="PA505">
        <v>0</v>
      </c>
      <c r="PB505">
        <v>0</v>
      </c>
      <c r="PC505">
        <v>0</v>
      </c>
      <c r="PD505">
        <v>0</v>
      </c>
      <c r="PE505">
        <v>0</v>
      </c>
      <c r="PF505">
        <v>0</v>
      </c>
      <c r="PG505">
        <v>0</v>
      </c>
      <c r="PH505">
        <v>0</v>
      </c>
      <c r="PI505">
        <v>0</v>
      </c>
      <c r="PJ505">
        <v>0</v>
      </c>
      <c r="PK505">
        <v>0</v>
      </c>
      <c r="PL505">
        <v>0</v>
      </c>
      <c r="PM505">
        <v>0</v>
      </c>
      <c r="PN505">
        <v>0</v>
      </c>
      <c r="PO505">
        <v>0</v>
      </c>
      <c r="PP505">
        <v>0</v>
      </c>
      <c r="PQ505">
        <v>0</v>
      </c>
      <c r="PR505">
        <v>0</v>
      </c>
      <c r="PS505">
        <v>0</v>
      </c>
      <c r="PT505">
        <v>0</v>
      </c>
      <c r="PU505">
        <v>0</v>
      </c>
      <c r="PV505">
        <v>0</v>
      </c>
      <c r="PW505">
        <v>0</v>
      </c>
      <c r="PX505">
        <v>0</v>
      </c>
      <c r="PY505">
        <v>0</v>
      </c>
      <c r="PZ505">
        <v>0</v>
      </c>
      <c r="QA505">
        <v>0</v>
      </c>
      <c r="QB505">
        <v>0</v>
      </c>
      <c r="QC505">
        <v>0</v>
      </c>
      <c r="QD505">
        <v>0</v>
      </c>
      <c r="QE505">
        <v>0</v>
      </c>
      <c r="QF505">
        <v>0</v>
      </c>
      <c r="QG505">
        <v>0</v>
      </c>
      <c r="QH505">
        <v>0</v>
      </c>
      <c r="QI505">
        <v>0</v>
      </c>
      <c r="QJ505">
        <v>0</v>
      </c>
      <c r="QK505">
        <v>0</v>
      </c>
      <c r="QL505">
        <v>0</v>
      </c>
      <c r="QM505">
        <v>0</v>
      </c>
      <c r="QN505">
        <v>0</v>
      </c>
      <c r="QO505">
        <v>0</v>
      </c>
      <c r="QP505">
        <v>0</v>
      </c>
      <c r="QQ505">
        <v>0</v>
      </c>
      <c r="QR505">
        <v>0</v>
      </c>
      <c r="QS505">
        <v>0</v>
      </c>
      <c r="QT505">
        <v>0</v>
      </c>
      <c r="QU505">
        <v>0</v>
      </c>
      <c r="QV505">
        <v>0</v>
      </c>
      <c r="QW505">
        <v>0</v>
      </c>
      <c r="QX505">
        <v>0</v>
      </c>
      <c r="QY505">
        <v>0</v>
      </c>
      <c r="QZ505">
        <v>0</v>
      </c>
      <c r="RA505">
        <v>0</v>
      </c>
      <c r="RB505">
        <v>0</v>
      </c>
      <c r="RC505">
        <v>0</v>
      </c>
      <c r="RD505">
        <v>0</v>
      </c>
      <c r="RE505">
        <v>0</v>
      </c>
      <c r="RF505">
        <v>0</v>
      </c>
      <c r="RG505">
        <v>0</v>
      </c>
      <c r="RH505">
        <v>0</v>
      </c>
      <c r="RI505">
        <v>0</v>
      </c>
      <c r="RJ505">
        <v>0</v>
      </c>
      <c r="RK505">
        <v>0</v>
      </c>
      <c r="RL505">
        <v>0</v>
      </c>
      <c r="RM505">
        <v>0</v>
      </c>
      <c r="RN505">
        <v>0</v>
      </c>
      <c r="RO505">
        <v>0</v>
      </c>
      <c r="RP505">
        <v>0</v>
      </c>
      <c r="RQ505">
        <v>0</v>
      </c>
      <c r="RR505">
        <v>0</v>
      </c>
      <c r="RS505">
        <v>0</v>
      </c>
      <c r="RT505">
        <v>0</v>
      </c>
      <c r="RU505">
        <v>0</v>
      </c>
      <c r="RV505">
        <v>0</v>
      </c>
      <c r="RW505">
        <v>0</v>
      </c>
      <c r="RX505">
        <v>0</v>
      </c>
      <c r="RY505">
        <v>0</v>
      </c>
      <c r="RZ505">
        <v>0</v>
      </c>
      <c r="SA505">
        <v>0</v>
      </c>
      <c r="SB505">
        <v>0</v>
      </c>
      <c r="SC505">
        <v>0</v>
      </c>
      <c r="SD505">
        <v>0</v>
      </c>
      <c r="SE505">
        <v>0</v>
      </c>
      <c r="SF505">
        <v>0</v>
      </c>
      <c r="SG505">
        <v>0</v>
      </c>
      <c r="SH505">
        <v>0</v>
      </c>
      <c r="SI505">
        <v>0</v>
      </c>
      <c r="SJ505">
        <v>0</v>
      </c>
      <c r="SK505">
        <v>0</v>
      </c>
      <c r="SL505">
        <v>0</v>
      </c>
      <c r="SM505">
        <v>0</v>
      </c>
      <c r="SN505">
        <v>0</v>
      </c>
      <c r="SO505">
        <v>0</v>
      </c>
      <c r="SP505">
        <v>0</v>
      </c>
      <c r="SQ505">
        <v>0</v>
      </c>
      <c r="SR505">
        <v>0</v>
      </c>
      <c r="SS505">
        <v>0</v>
      </c>
      <c r="ST505">
        <v>0</v>
      </c>
      <c r="SU505">
        <v>0</v>
      </c>
      <c r="SV505">
        <v>0</v>
      </c>
      <c r="SW505">
        <v>0</v>
      </c>
      <c r="SX505">
        <v>0</v>
      </c>
      <c r="SY505">
        <v>0</v>
      </c>
      <c r="SZ505">
        <v>0</v>
      </c>
      <c r="TA505">
        <v>0</v>
      </c>
      <c r="TB505">
        <v>0</v>
      </c>
      <c r="TC505">
        <v>0</v>
      </c>
      <c r="TD505">
        <v>0</v>
      </c>
      <c r="TE505">
        <v>0</v>
      </c>
      <c r="TF505">
        <v>0</v>
      </c>
      <c r="TG505">
        <v>0</v>
      </c>
      <c r="TH505">
        <v>0</v>
      </c>
      <c r="TI505">
        <v>0</v>
      </c>
      <c r="TJ505">
        <v>0</v>
      </c>
      <c r="TK505">
        <v>0</v>
      </c>
      <c r="TL505">
        <v>0</v>
      </c>
      <c r="TM505">
        <v>0</v>
      </c>
      <c r="TN505">
        <v>0</v>
      </c>
      <c r="TO505">
        <v>0</v>
      </c>
      <c r="TP505">
        <v>0</v>
      </c>
      <c r="TQ505">
        <v>0</v>
      </c>
      <c r="TR505">
        <v>0</v>
      </c>
      <c r="TS505">
        <v>0</v>
      </c>
      <c r="TT505">
        <v>0</v>
      </c>
      <c r="TU505">
        <v>0</v>
      </c>
      <c r="TV505">
        <v>0</v>
      </c>
      <c r="TW505">
        <v>0</v>
      </c>
      <c r="TX505">
        <v>0</v>
      </c>
      <c r="TY505">
        <v>0</v>
      </c>
      <c r="TZ505">
        <v>0</v>
      </c>
      <c r="UA505">
        <v>0</v>
      </c>
      <c r="UB505">
        <v>0</v>
      </c>
      <c r="UC505">
        <v>0</v>
      </c>
      <c r="UD505">
        <v>0</v>
      </c>
      <c r="UE505">
        <v>0</v>
      </c>
      <c r="UF505">
        <v>0</v>
      </c>
      <c r="UG505">
        <v>0</v>
      </c>
      <c r="UH505">
        <v>0</v>
      </c>
      <c r="UI505">
        <v>0</v>
      </c>
      <c r="UJ505">
        <v>0</v>
      </c>
      <c r="UK505">
        <v>0</v>
      </c>
      <c r="UL505">
        <v>0</v>
      </c>
      <c r="UM505">
        <v>0</v>
      </c>
      <c r="UN505">
        <v>0</v>
      </c>
      <c r="UO505">
        <v>0</v>
      </c>
      <c r="UP505">
        <v>0</v>
      </c>
      <c r="UQ505">
        <v>0</v>
      </c>
      <c r="UR505">
        <v>0</v>
      </c>
      <c r="US505">
        <v>0</v>
      </c>
      <c r="UT505">
        <v>0</v>
      </c>
      <c r="UU505">
        <v>0</v>
      </c>
      <c r="UV505">
        <v>0</v>
      </c>
      <c r="UW505">
        <v>0</v>
      </c>
      <c r="UX505">
        <v>0</v>
      </c>
      <c r="UY505">
        <v>0</v>
      </c>
      <c r="UZ505">
        <v>0</v>
      </c>
      <c r="VA505">
        <v>0</v>
      </c>
      <c r="VB505">
        <v>0</v>
      </c>
      <c r="VC505">
        <v>0</v>
      </c>
      <c r="VD505">
        <v>0</v>
      </c>
      <c r="VE505">
        <v>0</v>
      </c>
      <c r="VF505">
        <v>0</v>
      </c>
      <c r="VG505">
        <v>0</v>
      </c>
      <c r="VH505">
        <v>0</v>
      </c>
      <c r="VI505">
        <v>0</v>
      </c>
      <c r="VJ505">
        <v>0</v>
      </c>
    </row>
    <row r="506" spans="12:582" x14ac:dyDescent="0.25">
      <c r="L506" s="19">
        <v>430</v>
      </c>
      <c r="M506">
        <f t="shared" si="7"/>
        <v>0</v>
      </c>
      <c r="Q506" s="24">
        <v>432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f>$M507</f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0</v>
      </c>
      <c r="EK506">
        <v>0</v>
      </c>
      <c r="EL506">
        <v>0</v>
      </c>
      <c r="EM506">
        <v>0</v>
      </c>
      <c r="EN506">
        <v>0</v>
      </c>
      <c r="EO506">
        <v>0</v>
      </c>
      <c r="EP506">
        <v>0</v>
      </c>
      <c r="EQ506">
        <v>0</v>
      </c>
      <c r="ER506">
        <v>0</v>
      </c>
      <c r="ES506">
        <v>0</v>
      </c>
      <c r="ET506">
        <v>0</v>
      </c>
      <c r="EU506">
        <v>0</v>
      </c>
      <c r="EV506">
        <v>0</v>
      </c>
      <c r="EW506">
        <v>0</v>
      </c>
      <c r="EX506">
        <v>0</v>
      </c>
      <c r="EY506">
        <v>0</v>
      </c>
      <c r="EZ506">
        <v>0</v>
      </c>
      <c r="FA506">
        <v>0</v>
      </c>
      <c r="FB506">
        <v>0</v>
      </c>
      <c r="FC506">
        <v>0</v>
      </c>
      <c r="FD506">
        <v>0</v>
      </c>
      <c r="FE506">
        <v>0</v>
      </c>
      <c r="FF506">
        <v>0</v>
      </c>
      <c r="FG506">
        <v>0</v>
      </c>
      <c r="FH506">
        <v>0</v>
      </c>
      <c r="FI506">
        <v>0</v>
      </c>
      <c r="FJ506">
        <v>0</v>
      </c>
      <c r="FK506">
        <v>0</v>
      </c>
      <c r="FL506">
        <v>0</v>
      </c>
      <c r="FM506">
        <v>0</v>
      </c>
      <c r="FN506">
        <v>0</v>
      </c>
      <c r="FO506">
        <v>0</v>
      </c>
      <c r="FP506">
        <v>0</v>
      </c>
      <c r="FQ506">
        <v>0</v>
      </c>
      <c r="FR506">
        <v>0</v>
      </c>
      <c r="FS506">
        <v>0</v>
      </c>
      <c r="FT506">
        <v>0</v>
      </c>
      <c r="FU506">
        <v>0</v>
      </c>
      <c r="FV506">
        <v>0</v>
      </c>
      <c r="FW506">
        <v>0</v>
      </c>
      <c r="FX506">
        <v>0</v>
      </c>
      <c r="FY506">
        <v>0</v>
      </c>
      <c r="FZ506">
        <v>0</v>
      </c>
      <c r="GA506">
        <v>0</v>
      </c>
      <c r="GB506">
        <v>0</v>
      </c>
      <c r="GC506">
        <v>0</v>
      </c>
      <c r="GD506">
        <v>0</v>
      </c>
      <c r="GE506">
        <v>0</v>
      </c>
      <c r="GF506">
        <v>0</v>
      </c>
      <c r="GG506">
        <v>0</v>
      </c>
      <c r="GH506">
        <v>0</v>
      </c>
      <c r="GI506">
        <v>0</v>
      </c>
      <c r="GJ506">
        <v>0</v>
      </c>
      <c r="GK506">
        <v>0</v>
      </c>
      <c r="GL506">
        <v>0</v>
      </c>
      <c r="GM506">
        <v>0</v>
      </c>
      <c r="GN506">
        <v>0</v>
      </c>
      <c r="GO506">
        <v>0</v>
      </c>
      <c r="GP506">
        <v>0</v>
      </c>
      <c r="GQ506">
        <v>0</v>
      </c>
      <c r="GR506">
        <v>0</v>
      </c>
      <c r="GS506">
        <v>0</v>
      </c>
      <c r="GT506">
        <v>0</v>
      </c>
      <c r="GY506" s="2">
        <v>432</v>
      </c>
      <c r="GZ506">
        <v>4.9287792544030205E-5</v>
      </c>
      <c r="HA506">
        <v>1.7649224436511242E-3</v>
      </c>
      <c r="HB506">
        <v>8.3894114968562045E-6</v>
      </c>
      <c r="HC506">
        <v>1.0748933480347013E-3</v>
      </c>
      <c r="HD506">
        <v>0</v>
      </c>
      <c r="HE506">
        <v>4.9287792544030205E-5</v>
      </c>
      <c r="HF506">
        <v>6.7115291974849636E-5</v>
      </c>
      <c r="HG506">
        <v>2.5168234490568615E-5</v>
      </c>
      <c r="HH506">
        <v>9.4380879339632303E-6</v>
      </c>
      <c r="HI506">
        <v>6.585688025032121E-4</v>
      </c>
      <c r="HJ506">
        <v>4.1947057484281025E-4</v>
      </c>
      <c r="HK506">
        <v>7.2253806516674071E-4</v>
      </c>
      <c r="HL506">
        <v>1.6107670073963914E-3</v>
      </c>
      <c r="HM506">
        <v>7.2044071229252664E-4</v>
      </c>
      <c r="HN506">
        <v>3.1460293113210766E-5</v>
      </c>
      <c r="HO506">
        <v>7.026132128617072E-5</v>
      </c>
      <c r="HP506">
        <v>3.5969601792770978E-4</v>
      </c>
      <c r="HQ506">
        <v>1.719829356855522E-4</v>
      </c>
      <c r="HR506">
        <v>1.8876175867926461E-5</v>
      </c>
      <c r="HS506">
        <v>2.0973528742140511E-6</v>
      </c>
      <c r="HT506">
        <v>5.9564821627679058E-4</v>
      </c>
      <c r="HU506">
        <v>6.1871909789314514E-5</v>
      </c>
      <c r="HV506">
        <v>1.1535440808177282E-5</v>
      </c>
      <c r="HW506">
        <v>1.0109240853711727E-3</v>
      </c>
      <c r="HX506">
        <v>6.7094318446107503E-3</v>
      </c>
      <c r="HY506">
        <v>1.8855202339184321E-3</v>
      </c>
      <c r="HZ506">
        <v>0</v>
      </c>
      <c r="IA506">
        <v>0</v>
      </c>
      <c r="IB506">
        <v>0</v>
      </c>
      <c r="IC506">
        <v>0</v>
      </c>
      <c r="ID506">
        <v>0</v>
      </c>
      <c r="IE506">
        <v>0</v>
      </c>
      <c r="IF506">
        <v>0</v>
      </c>
      <c r="IG506">
        <v>0</v>
      </c>
      <c r="IH506">
        <v>0</v>
      </c>
      <c r="II506">
        <v>0</v>
      </c>
      <c r="IJ506">
        <v>3.833541583488443E-2</v>
      </c>
      <c r="IK506">
        <v>1.8435731764341511E-2</v>
      </c>
      <c r="IL506">
        <v>0</v>
      </c>
      <c r="IM506">
        <v>9.4380879339632303E-6</v>
      </c>
      <c r="IN506">
        <v>2.0239455236165595E-4</v>
      </c>
      <c r="IO506">
        <v>1.992485230503349E-5</v>
      </c>
      <c r="IP506">
        <v>2.2022205179247538E-5</v>
      </c>
      <c r="IQ506">
        <v>1.3318190751259224E-4</v>
      </c>
      <c r="IR506">
        <v>1.3632793682391332E-5</v>
      </c>
      <c r="IS506">
        <v>5.1070542487112154E-4</v>
      </c>
      <c r="IT506">
        <v>3.9744836966356273E-4</v>
      </c>
      <c r="IU506">
        <v>1.2720445182108223E-3</v>
      </c>
      <c r="IV506">
        <v>1.0067293796227446E-4</v>
      </c>
      <c r="IW506">
        <v>0</v>
      </c>
      <c r="IX506">
        <v>1.7827499430819435E-5</v>
      </c>
      <c r="IY506">
        <v>2.9362940238996718E-5</v>
      </c>
      <c r="IZ506">
        <v>7.3512218241202499E-4</v>
      </c>
      <c r="JA506">
        <v>7.4456027034598823E-5</v>
      </c>
      <c r="JB506">
        <v>9.6069248403374621E-3</v>
      </c>
      <c r="JC506">
        <v>6.2920586226421538E-6</v>
      </c>
      <c r="JD506">
        <v>4.1947057484281022E-6</v>
      </c>
      <c r="JE506">
        <v>2.5168234490568615E-5</v>
      </c>
      <c r="JF506">
        <v>7.3302482953781093E-4</v>
      </c>
      <c r="JG506">
        <v>6.9212644849063701E-5</v>
      </c>
      <c r="JH506">
        <v>1.0486764371070258E-5</v>
      </c>
      <c r="JI506">
        <v>3.2508969550317799E-5</v>
      </c>
      <c r="JJ506">
        <v>3.1460293113210766E-5</v>
      </c>
      <c r="JK506">
        <v>0</v>
      </c>
      <c r="JL506">
        <v>0</v>
      </c>
      <c r="JM506">
        <v>1.6778822993712409E-5</v>
      </c>
      <c r="JN506">
        <v>1.101110258962377E-4</v>
      </c>
      <c r="JO506">
        <v>1.0486764371070256E-6</v>
      </c>
      <c r="JP506">
        <v>7.3407350597491796E-6</v>
      </c>
      <c r="JQ506">
        <v>4.1947057484281022E-6</v>
      </c>
      <c r="JR506">
        <v>1.0486764371070256E-6</v>
      </c>
      <c r="JS506">
        <v>6.9841850711327912E-4</v>
      </c>
      <c r="JT506">
        <v>0.10155172881657014</v>
      </c>
      <c r="JU506">
        <v>3.3463265108085186E-2</v>
      </c>
      <c r="JV506">
        <v>8.7805678078971255E-3</v>
      </c>
      <c r="JW506">
        <v>1.4341698953875683E-2</v>
      </c>
      <c r="JX506">
        <v>3.9953523577340569E-2</v>
      </c>
      <c r="JY506">
        <v>8.9968048892285934E-2</v>
      </c>
      <c r="JZ506">
        <v>2.7668279116631764E-2</v>
      </c>
      <c r="KA506">
        <v>2.6704545470930409E-2</v>
      </c>
      <c r="KB506">
        <v>1.2521196659057885E-2</v>
      </c>
      <c r="KC506">
        <v>1.6984363575385384E-2</v>
      </c>
      <c r="KD506">
        <v>8.6480151062467966E-2</v>
      </c>
      <c r="KE506">
        <v>3.8257813778538506E-2</v>
      </c>
      <c r="KF506">
        <v>5.5021955302131421E-2</v>
      </c>
      <c r="KG506">
        <v>1.1869968591614422E-2</v>
      </c>
      <c r="KH506">
        <v>9.7736643938374783E-4</v>
      </c>
      <c r="KI506">
        <v>4.8536940215061573E-2</v>
      </c>
      <c r="KJ506">
        <v>2.9082943630289144E-2</v>
      </c>
      <c r="KK506">
        <v>6.8733399717305785E-2</v>
      </c>
      <c r="KL506">
        <v>0.17209409538788556</v>
      </c>
      <c r="KM506">
        <v>3.7412580570230246E-2</v>
      </c>
      <c r="KN506">
        <v>0.16144583484550082</v>
      </c>
      <c r="KO506">
        <v>4.196803101302317E-3</v>
      </c>
      <c r="KP506">
        <v>1.1896185502542098E-2</v>
      </c>
      <c r="KQ506">
        <v>5.3548564907996046E-2</v>
      </c>
      <c r="KR506">
        <v>3.5526011659874707E-2</v>
      </c>
      <c r="KS506">
        <v>3.6221284137676665E-3</v>
      </c>
      <c r="KT506">
        <v>5.8673446656138089E-3</v>
      </c>
      <c r="KU506">
        <v>1.071765146222811</v>
      </c>
      <c r="KV506">
        <v>7.7173147683143123E-2</v>
      </c>
      <c r="KW506">
        <v>9.1517992666330129E-3</v>
      </c>
      <c r="KX506">
        <v>6.6736719781053999E-2</v>
      </c>
      <c r="KY506">
        <v>3.8025007609500748E-2</v>
      </c>
      <c r="KZ506">
        <v>1.7974314132014418E-2</v>
      </c>
      <c r="LA506">
        <v>2.5417819482600086E-2</v>
      </c>
      <c r="LB506">
        <v>1.8724117784545941E-2</v>
      </c>
      <c r="LC506">
        <v>0.13715219650347946</v>
      </c>
      <c r="LD506">
        <v>0</v>
      </c>
      <c r="LE506">
        <v>2.1067909621480144E-3</v>
      </c>
      <c r="LF506">
        <v>1.3542607508800129E-2</v>
      </c>
      <c r="LG506">
        <v>8.2635703244033612E-4</v>
      </c>
      <c r="LH506">
        <v>8.9410153027745017E-3</v>
      </c>
      <c r="LI506">
        <v>2.9792897578210602E-3</v>
      </c>
      <c r="LJ506">
        <v>9.8945767870359191E-2</v>
      </c>
      <c r="LK506">
        <v>0.12975273556325229</v>
      </c>
      <c r="LL506">
        <v>1.5324308775444965E-2</v>
      </c>
      <c r="LM506">
        <v>5.1615854234407805E-3</v>
      </c>
      <c r="LN506">
        <v>3.8116242459529055E-2</v>
      </c>
      <c r="LO506">
        <v>2.5963131229895738E-2</v>
      </c>
      <c r="LP506">
        <v>5.5042928830873562E-2</v>
      </c>
      <c r="LQ506">
        <v>9.9380968591758614E-2</v>
      </c>
      <c r="LR506">
        <v>2.0344322879876296E-4</v>
      </c>
      <c r="LS506">
        <v>0.21736231114848453</v>
      </c>
      <c r="LT506">
        <v>5.5265248235540252E-4</v>
      </c>
      <c r="LU506">
        <v>1.3866648527866201E-2</v>
      </c>
      <c r="LV506">
        <v>1.3719833826671215E-2</v>
      </c>
      <c r="LW506">
        <v>5.4846826337134551E-2</v>
      </c>
      <c r="LX506">
        <v>1.9469726731329035E-2</v>
      </c>
      <c r="LY506">
        <v>1.3622306918020263E-3</v>
      </c>
      <c r="LZ506">
        <v>6.0782334971160312E-2</v>
      </c>
      <c r="MA506">
        <v>1.7351400328372849E-2</v>
      </c>
      <c r="MB506">
        <v>8.1691894450637288E-4</v>
      </c>
      <c r="MC506">
        <v>5.7724394480556225E-2</v>
      </c>
      <c r="MD506">
        <v>2.1060568886420397E-2</v>
      </c>
      <c r="ME506">
        <v>9.6132168989601034E-3</v>
      </c>
      <c r="MF506">
        <v>1.0583242603284103E-2</v>
      </c>
      <c r="MG506">
        <v>5.8977562822899116E-3</v>
      </c>
      <c r="MH506">
        <v>5.460458208016282E-2</v>
      </c>
      <c r="MI506">
        <v>3.8685673764878171E-2</v>
      </c>
      <c r="MJ506">
        <v>3.2128300003647949E-2</v>
      </c>
      <c r="MK506">
        <v>2.0372637143678186E-2</v>
      </c>
      <c r="ML506">
        <v>2.902946113199668E-2</v>
      </c>
      <c r="MM506">
        <v>6.4178997950949969E-4</v>
      </c>
      <c r="MN506">
        <v>1.315459722707053E-2</v>
      </c>
      <c r="MO506">
        <v>1.4359526453306503E-2</v>
      </c>
      <c r="MP506">
        <v>0.14583628607916274</v>
      </c>
      <c r="MQ506">
        <v>8.701392736895544E-2</v>
      </c>
      <c r="MR506">
        <v>2.4580975685788681E-2</v>
      </c>
      <c r="MS506">
        <v>5.1204773071061853E-2</v>
      </c>
      <c r="MT506">
        <v>1.9480213495700106E-2</v>
      </c>
      <c r="MU506">
        <v>5.1165972042888891E-2</v>
      </c>
      <c r="MV506">
        <v>1.2740370034413254E-2</v>
      </c>
      <c r="MW506">
        <v>1.8246970005662246E-2</v>
      </c>
      <c r="MX506">
        <v>1.5656739206007894E-2</v>
      </c>
      <c r="MY506">
        <v>1.8020455895247131E-2</v>
      </c>
      <c r="MZ506">
        <v>1.7490874294508081E-2</v>
      </c>
      <c r="NA506">
        <v>5.6565607017552968E-3</v>
      </c>
      <c r="NB506">
        <v>6.2280893599786251E-3</v>
      </c>
      <c r="NC506">
        <v>3.1250557825789364E-4</v>
      </c>
      <c r="ND506">
        <v>0.19072488096952897</v>
      </c>
      <c r="NE506">
        <v>0.13890034012413685</v>
      </c>
      <c r="NF506">
        <v>4.8977384318646525E-2</v>
      </c>
      <c r="NG506">
        <v>5.8139670349650605E-2</v>
      </c>
      <c r="NH506">
        <v>7.1456812424472724E-3</v>
      </c>
      <c r="NI506">
        <v>2.411955805346159E-3</v>
      </c>
      <c r="NJ506">
        <v>2.0461774640832285E-2</v>
      </c>
      <c r="NK506">
        <v>6.4158024422207834E-3</v>
      </c>
      <c r="NL506">
        <v>3.3762137892660693E-2</v>
      </c>
      <c r="NM506">
        <v>9.3646805833657396E-3</v>
      </c>
      <c r="NN506">
        <v>1.2543218864237133E-2</v>
      </c>
      <c r="NO506">
        <v>2.3567954247543293E-2</v>
      </c>
      <c r="NP506">
        <v>7.1247077137051315E-3</v>
      </c>
      <c r="NQ506">
        <v>1.848501955688554E-2</v>
      </c>
      <c r="NR506">
        <v>2.9990048748386719E-2</v>
      </c>
      <c r="NS506">
        <v>5.5355434409131453E-2</v>
      </c>
      <c r="NT506">
        <v>1.8891906014483067E-2</v>
      </c>
      <c r="NU506">
        <v>8.2970231027470753E-2</v>
      </c>
      <c r="NV506">
        <v>2.4300979077081102E-2</v>
      </c>
      <c r="NW506">
        <v>0</v>
      </c>
      <c r="NX506">
        <v>0</v>
      </c>
      <c r="NY506">
        <v>0</v>
      </c>
      <c r="NZ506">
        <v>0</v>
      </c>
      <c r="OA506">
        <v>0</v>
      </c>
      <c r="OB506">
        <v>0</v>
      </c>
      <c r="OG506" s="2">
        <v>432</v>
      </c>
      <c r="OH506">
        <v>0</v>
      </c>
      <c r="OI506">
        <v>0</v>
      </c>
      <c r="OJ506">
        <v>0</v>
      </c>
      <c r="OK506">
        <v>0</v>
      </c>
      <c r="OL506">
        <v>0</v>
      </c>
      <c r="OM506">
        <v>0</v>
      </c>
      <c r="ON506">
        <v>0</v>
      </c>
      <c r="OO506">
        <v>0</v>
      </c>
      <c r="OP506">
        <v>0</v>
      </c>
      <c r="OQ506">
        <v>0</v>
      </c>
      <c r="OR506">
        <v>0</v>
      </c>
      <c r="OS506">
        <v>0</v>
      </c>
      <c r="OT506">
        <v>0</v>
      </c>
      <c r="OU506">
        <v>0</v>
      </c>
      <c r="OV506">
        <v>0</v>
      </c>
      <c r="OW506">
        <v>0</v>
      </c>
      <c r="OX506">
        <v>0</v>
      </c>
      <c r="OY506">
        <v>0</v>
      </c>
      <c r="OZ506">
        <v>0</v>
      </c>
      <c r="PA506">
        <v>0</v>
      </c>
      <c r="PB506">
        <v>0</v>
      </c>
      <c r="PC506">
        <v>0</v>
      </c>
      <c r="PD506">
        <v>0</v>
      </c>
      <c r="PE506">
        <v>0</v>
      </c>
      <c r="PF506">
        <v>0</v>
      </c>
      <c r="PG506">
        <v>0</v>
      </c>
      <c r="PH506">
        <v>0</v>
      </c>
      <c r="PI506">
        <v>0</v>
      </c>
      <c r="PJ506">
        <v>0</v>
      </c>
      <c r="PK506">
        <v>0</v>
      </c>
      <c r="PL506">
        <v>0</v>
      </c>
      <c r="PM506">
        <v>0</v>
      </c>
      <c r="PN506">
        <v>0</v>
      </c>
      <c r="PO506">
        <v>0</v>
      </c>
      <c r="PP506">
        <v>0</v>
      </c>
      <c r="PQ506">
        <v>0</v>
      </c>
      <c r="PR506">
        <v>0</v>
      </c>
      <c r="PS506">
        <v>0</v>
      </c>
      <c r="PT506">
        <v>0</v>
      </c>
      <c r="PU506">
        <v>0</v>
      </c>
      <c r="PV506">
        <v>0</v>
      </c>
      <c r="PW506">
        <v>0</v>
      </c>
      <c r="PX506">
        <v>0</v>
      </c>
      <c r="PY506">
        <v>0</v>
      </c>
      <c r="PZ506">
        <v>0</v>
      </c>
      <c r="QA506">
        <v>0</v>
      </c>
      <c r="QB506">
        <v>0</v>
      </c>
      <c r="QC506">
        <v>0</v>
      </c>
      <c r="QD506">
        <v>0</v>
      </c>
      <c r="QE506">
        <v>0</v>
      </c>
      <c r="QF506">
        <v>0</v>
      </c>
      <c r="QG506">
        <v>0</v>
      </c>
      <c r="QH506">
        <v>0</v>
      </c>
      <c r="QI506">
        <v>0</v>
      </c>
      <c r="QJ506">
        <v>0</v>
      </c>
      <c r="QK506">
        <v>0</v>
      </c>
      <c r="QL506">
        <v>0</v>
      </c>
      <c r="QM506">
        <v>0</v>
      </c>
      <c r="QN506">
        <v>0</v>
      </c>
      <c r="QO506">
        <v>0</v>
      </c>
      <c r="QP506">
        <v>0</v>
      </c>
      <c r="QQ506">
        <v>0</v>
      </c>
      <c r="QR506">
        <v>0</v>
      </c>
      <c r="QS506">
        <v>0</v>
      </c>
      <c r="QT506">
        <v>0</v>
      </c>
      <c r="QU506">
        <v>0</v>
      </c>
      <c r="QV506">
        <v>0</v>
      </c>
      <c r="QW506">
        <v>0</v>
      </c>
      <c r="QX506">
        <v>0</v>
      </c>
      <c r="QY506">
        <v>0</v>
      </c>
      <c r="QZ506">
        <v>0</v>
      </c>
      <c r="RA506">
        <v>0</v>
      </c>
      <c r="RB506">
        <v>0</v>
      </c>
      <c r="RC506">
        <v>0</v>
      </c>
      <c r="RD506">
        <v>0</v>
      </c>
      <c r="RE506">
        <v>0</v>
      </c>
      <c r="RF506">
        <v>0</v>
      </c>
      <c r="RG506">
        <v>0</v>
      </c>
      <c r="RH506">
        <v>0</v>
      </c>
      <c r="RI506">
        <v>0</v>
      </c>
      <c r="RJ506">
        <v>0</v>
      </c>
      <c r="RK506">
        <v>0</v>
      </c>
      <c r="RL506">
        <v>0</v>
      </c>
      <c r="RM506">
        <v>0</v>
      </c>
      <c r="RN506">
        <v>0</v>
      </c>
      <c r="RO506">
        <v>0</v>
      </c>
      <c r="RP506">
        <v>0</v>
      </c>
      <c r="RQ506">
        <v>0</v>
      </c>
      <c r="RR506">
        <v>0</v>
      </c>
      <c r="RS506">
        <v>0</v>
      </c>
      <c r="RT506">
        <v>0</v>
      </c>
      <c r="RU506">
        <v>0</v>
      </c>
      <c r="RV506">
        <v>0</v>
      </c>
      <c r="RW506">
        <v>0</v>
      </c>
      <c r="RX506">
        <v>0</v>
      </c>
      <c r="RY506">
        <v>0</v>
      </c>
      <c r="RZ506">
        <v>0</v>
      </c>
      <c r="SA506">
        <v>0</v>
      </c>
      <c r="SB506">
        <v>0</v>
      </c>
      <c r="SC506">
        <v>0</v>
      </c>
      <c r="SD506">
        <v>0</v>
      </c>
      <c r="SE506">
        <v>0</v>
      </c>
      <c r="SF506">
        <v>0</v>
      </c>
      <c r="SG506">
        <v>0</v>
      </c>
      <c r="SH506">
        <v>0</v>
      </c>
      <c r="SI506">
        <v>0</v>
      </c>
      <c r="SJ506">
        <v>0</v>
      </c>
      <c r="SK506">
        <v>0</v>
      </c>
      <c r="SL506">
        <v>0</v>
      </c>
      <c r="SM506">
        <v>0</v>
      </c>
      <c r="SN506">
        <v>0</v>
      </c>
      <c r="SO506">
        <v>0</v>
      </c>
      <c r="SP506">
        <v>0</v>
      </c>
      <c r="SQ506">
        <v>0</v>
      </c>
      <c r="SR506">
        <v>0</v>
      </c>
      <c r="SS506">
        <v>0</v>
      </c>
      <c r="ST506">
        <v>0</v>
      </c>
      <c r="SU506">
        <v>0</v>
      </c>
      <c r="SV506">
        <v>0</v>
      </c>
      <c r="SW506">
        <v>0</v>
      </c>
      <c r="SX506">
        <v>0</v>
      </c>
      <c r="SY506">
        <v>0</v>
      </c>
      <c r="SZ506">
        <v>0</v>
      </c>
      <c r="TA506">
        <v>0</v>
      </c>
      <c r="TB506">
        <v>0</v>
      </c>
      <c r="TC506">
        <v>0</v>
      </c>
      <c r="TD506">
        <v>0</v>
      </c>
      <c r="TE506">
        <v>0</v>
      </c>
      <c r="TF506">
        <v>0</v>
      </c>
      <c r="TG506">
        <v>0</v>
      </c>
      <c r="TH506">
        <v>0</v>
      </c>
      <c r="TI506">
        <v>0</v>
      </c>
      <c r="TJ506">
        <v>0</v>
      </c>
      <c r="TK506">
        <v>0</v>
      </c>
      <c r="TL506">
        <v>0</v>
      </c>
      <c r="TM506">
        <v>0</v>
      </c>
      <c r="TN506">
        <v>0</v>
      </c>
      <c r="TO506">
        <v>0</v>
      </c>
      <c r="TP506">
        <v>0</v>
      </c>
      <c r="TQ506">
        <v>0</v>
      </c>
      <c r="TR506">
        <v>0</v>
      </c>
      <c r="TS506">
        <v>0</v>
      </c>
      <c r="TT506">
        <v>0</v>
      </c>
      <c r="TU506">
        <v>0</v>
      </c>
      <c r="TV506">
        <v>0</v>
      </c>
      <c r="TW506">
        <v>0</v>
      </c>
      <c r="TX506">
        <v>0</v>
      </c>
      <c r="TY506">
        <v>0</v>
      </c>
      <c r="TZ506">
        <v>0</v>
      </c>
      <c r="UA506">
        <v>0</v>
      </c>
      <c r="UB506">
        <v>0</v>
      </c>
      <c r="UC506">
        <v>0</v>
      </c>
      <c r="UD506">
        <v>0</v>
      </c>
      <c r="UE506">
        <v>0</v>
      </c>
      <c r="UF506">
        <v>0</v>
      </c>
      <c r="UG506">
        <v>0</v>
      </c>
      <c r="UH506">
        <v>0</v>
      </c>
      <c r="UI506">
        <v>0</v>
      </c>
      <c r="UJ506">
        <v>0</v>
      </c>
      <c r="UK506">
        <v>0</v>
      </c>
      <c r="UL506">
        <v>0</v>
      </c>
      <c r="UM506">
        <v>0</v>
      </c>
      <c r="UN506">
        <v>0</v>
      </c>
      <c r="UO506">
        <v>0</v>
      </c>
      <c r="UP506">
        <v>0</v>
      </c>
      <c r="UQ506">
        <v>0</v>
      </c>
      <c r="UR506">
        <v>0</v>
      </c>
      <c r="US506">
        <v>0</v>
      </c>
      <c r="UT506">
        <v>0</v>
      </c>
      <c r="UU506">
        <v>0</v>
      </c>
      <c r="UV506">
        <v>0</v>
      </c>
      <c r="UW506">
        <v>0</v>
      </c>
      <c r="UX506">
        <v>0</v>
      </c>
      <c r="UY506">
        <v>0</v>
      </c>
      <c r="UZ506">
        <v>0</v>
      </c>
      <c r="VA506">
        <v>0</v>
      </c>
      <c r="VB506">
        <v>0</v>
      </c>
      <c r="VC506">
        <v>0</v>
      </c>
      <c r="VD506">
        <v>0</v>
      </c>
      <c r="VE506">
        <v>0</v>
      </c>
      <c r="VF506">
        <v>0</v>
      </c>
      <c r="VG506">
        <v>0</v>
      </c>
      <c r="VH506">
        <v>0</v>
      </c>
      <c r="VI506">
        <v>0</v>
      </c>
      <c r="VJ506">
        <v>0</v>
      </c>
    </row>
    <row r="507" spans="12:582" x14ac:dyDescent="0.25">
      <c r="L507" s="19">
        <v>432</v>
      </c>
      <c r="M507">
        <f t="shared" si="7"/>
        <v>0</v>
      </c>
      <c r="Q507" s="24">
        <v>433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f>$M508</f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0</v>
      </c>
      <c r="EK507">
        <v>0</v>
      </c>
      <c r="EL507">
        <v>0</v>
      </c>
      <c r="EM507">
        <v>0</v>
      </c>
      <c r="EN507">
        <v>0</v>
      </c>
      <c r="EO507">
        <v>0</v>
      </c>
      <c r="EP507">
        <v>0</v>
      </c>
      <c r="EQ507">
        <v>0</v>
      </c>
      <c r="ER507">
        <v>0</v>
      </c>
      <c r="ES507">
        <v>0</v>
      </c>
      <c r="ET507">
        <v>0</v>
      </c>
      <c r="EU507">
        <v>0</v>
      </c>
      <c r="EV507">
        <v>0</v>
      </c>
      <c r="EW507">
        <v>0</v>
      </c>
      <c r="EX507">
        <v>0</v>
      </c>
      <c r="EY507">
        <v>0</v>
      </c>
      <c r="EZ507">
        <v>0</v>
      </c>
      <c r="FA507">
        <v>0</v>
      </c>
      <c r="FB507">
        <v>0</v>
      </c>
      <c r="FC507">
        <v>0</v>
      </c>
      <c r="FD507">
        <v>0</v>
      </c>
      <c r="FE507">
        <v>0</v>
      </c>
      <c r="FF507">
        <v>0</v>
      </c>
      <c r="FG507">
        <v>0</v>
      </c>
      <c r="FH507">
        <v>0</v>
      </c>
      <c r="FI507">
        <v>0</v>
      </c>
      <c r="FJ507">
        <v>0</v>
      </c>
      <c r="FK507">
        <v>0</v>
      </c>
      <c r="FL507">
        <v>0</v>
      </c>
      <c r="FM507">
        <v>0</v>
      </c>
      <c r="FN507">
        <v>0</v>
      </c>
      <c r="FO507">
        <v>0</v>
      </c>
      <c r="FP507">
        <v>0</v>
      </c>
      <c r="FQ507">
        <v>0</v>
      </c>
      <c r="FR507">
        <v>0</v>
      </c>
      <c r="FS507">
        <v>0</v>
      </c>
      <c r="FT507">
        <v>0</v>
      </c>
      <c r="FU507">
        <v>0</v>
      </c>
      <c r="FV507">
        <v>0</v>
      </c>
      <c r="FW507">
        <v>0</v>
      </c>
      <c r="FX507">
        <v>0</v>
      </c>
      <c r="FY507">
        <v>0</v>
      </c>
      <c r="FZ507">
        <v>0</v>
      </c>
      <c r="GA507">
        <v>0</v>
      </c>
      <c r="GB507">
        <v>0</v>
      </c>
      <c r="GC507">
        <v>0</v>
      </c>
      <c r="GD507">
        <v>0</v>
      </c>
      <c r="GE507">
        <v>0</v>
      </c>
      <c r="GF507">
        <v>0</v>
      </c>
      <c r="GG507">
        <v>0</v>
      </c>
      <c r="GH507">
        <v>0</v>
      </c>
      <c r="GI507">
        <v>0</v>
      </c>
      <c r="GJ507">
        <v>0</v>
      </c>
      <c r="GK507">
        <v>0</v>
      </c>
      <c r="GL507">
        <v>0</v>
      </c>
      <c r="GM507">
        <v>0</v>
      </c>
      <c r="GN507">
        <v>0</v>
      </c>
      <c r="GO507">
        <v>0</v>
      </c>
      <c r="GP507">
        <v>0</v>
      </c>
      <c r="GQ507">
        <v>0</v>
      </c>
      <c r="GR507">
        <v>0</v>
      </c>
      <c r="GS507">
        <v>0</v>
      </c>
      <c r="GT507">
        <v>0</v>
      </c>
      <c r="GY507" s="2">
        <v>433</v>
      </c>
      <c r="GZ507">
        <v>5.5037398848373343E-5</v>
      </c>
      <c r="HA507">
        <v>2.0756961851386519E-3</v>
      </c>
      <c r="HB507">
        <v>7.8624855497676207E-6</v>
      </c>
      <c r="HC507">
        <v>1.5489096533042211E-3</v>
      </c>
      <c r="HD507">
        <v>0</v>
      </c>
      <c r="HE507">
        <v>5.5037398848373343E-5</v>
      </c>
      <c r="HF507">
        <v>7.8624855497676211E-5</v>
      </c>
      <c r="HG507">
        <v>3.1449942199070483E-5</v>
      </c>
      <c r="HH507">
        <v>7.8624855497676207E-6</v>
      </c>
      <c r="HI507">
        <v>7.0762369947908587E-4</v>
      </c>
      <c r="HJ507">
        <v>9.4349826597211442E-4</v>
      </c>
      <c r="HK507">
        <v>7.1548618502885345E-4</v>
      </c>
      <c r="HL507">
        <v>1.9734838729916723E-3</v>
      </c>
      <c r="HM507">
        <v>8.1769849717583246E-4</v>
      </c>
      <c r="HN507">
        <v>7.8624855497676207E-6</v>
      </c>
      <c r="HO507">
        <v>1.5724971099535241E-5</v>
      </c>
      <c r="HP507">
        <v>1.0221231214697906E-3</v>
      </c>
      <c r="HQ507">
        <v>3.3022439309024005E-4</v>
      </c>
      <c r="HR507">
        <v>3.1449942199070483E-5</v>
      </c>
      <c r="HS507">
        <v>0</v>
      </c>
      <c r="HT507">
        <v>3.1449942199070484E-4</v>
      </c>
      <c r="HU507">
        <v>4.7174913298605721E-5</v>
      </c>
      <c r="HV507">
        <v>1.5724971099535241E-5</v>
      </c>
      <c r="HW507">
        <v>1.1007479769674668E-3</v>
      </c>
      <c r="HX507">
        <v>7.3042490757341191E-3</v>
      </c>
      <c r="HY507">
        <v>2.0599712140391166E-3</v>
      </c>
      <c r="HZ507">
        <v>0</v>
      </c>
      <c r="IA507">
        <v>0</v>
      </c>
      <c r="IB507">
        <v>0</v>
      </c>
      <c r="IC507">
        <v>0</v>
      </c>
      <c r="ID507">
        <v>0</v>
      </c>
      <c r="IE507">
        <v>0</v>
      </c>
      <c r="IF507">
        <v>0</v>
      </c>
      <c r="IG507">
        <v>0</v>
      </c>
      <c r="IH507">
        <v>0</v>
      </c>
      <c r="II507">
        <v>0</v>
      </c>
      <c r="IJ507">
        <v>0.18381704966801721</v>
      </c>
      <c r="IK507">
        <v>1.8170204105512972E-2</v>
      </c>
      <c r="IL507">
        <v>0</v>
      </c>
      <c r="IM507">
        <v>7.8624855497676207E-6</v>
      </c>
      <c r="IN507">
        <v>2.2014959539349337E-4</v>
      </c>
      <c r="IO507">
        <v>2.3587456649302861E-5</v>
      </c>
      <c r="IP507">
        <v>2.3587456649302861E-5</v>
      </c>
      <c r="IQ507">
        <v>1.4938722544558479E-4</v>
      </c>
      <c r="IR507">
        <v>1.5724971099535241E-5</v>
      </c>
      <c r="IS507">
        <v>5.6609895958326865E-4</v>
      </c>
      <c r="IT507">
        <v>4.4816167633675438E-4</v>
      </c>
      <c r="IU507">
        <v>1.4860097689060802E-3</v>
      </c>
      <c r="IV507">
        <v>1.1007479769674669E-4</v>
      </c>
      <c r="IW507">
        <v>0</v>
      </c>
      <c r="IX507">
        <v>1.5724971099535241E-5</v>
      </c>
      <c r="IY507">
        <v>3.1449942199070483E-5</v>
      </c>
      <c r="IZ507">
        <v>1.6511219654512003E-3</v>
      </c>
      <c r="JA507">
        <v>1.8869965319442288E-4</v>
      </c>
      <c r="JB507">
        <v>3.5302560118456614E-3</v>
      </c>
      <c r="JC507">
        <v>7.8624855497676207E-6</v>
      </c>
      <c r="JD507">
        <v>7.8624855497676207E-6</v>
      </c>
      <c r="JE507">
        <v>3.1449942199070483E-5</v>
      </c>
      <c r="JF507">
        <v>1.8240966475460878E-3</v>
      </c>
      <c r="JG507">
        <v>1.4152473989581716E-4</v>
      </c>
      <c r="JH507">
        <v>1.5724971099535241E-5</v>
      </c>
      <c r="JI507">
        <v>2.3587456649302861E-5</v>
      </c>
      <c r="JJ507">
        <v>3.1449942199070483E-5</v>
      </c>
      <c r="JK507">
        <v>0</v>
      </c>
      <c r="JL507">
        <v>0</v>
      </c>
      <c r="JM507">
        <v>2.3587456649302861E-5</v>
      </c>
      <c r="JN507">
        <v>1.0221231214697906E-4</v>
      </c>
      <c r="JO507">
        <v>0</v>
      </c>
      <c r="JP507">
        <v>7.8624855497676207E-6</v>
      </c>
      <c r="JQ507">
        <v>7.8624855497676207E-6</v>
      </c>
      <c r="JR507">
        <v>0</v>
      </c>
      <c r="JS507">
        <v>9.120483237730439E-4</v>
      </c>
      <c r="JT507">
        <v>9.4703638446950983E-2</v>
      </c>
      <c r="JU507">
        <v>3.5562022141598947E-2</v>
      </c>
      <c r="JV507">
        <v>9.0733083244318342E-3</v>
      </c>
      <c r="JW507">
        <v>1.4655673064766844E-2</v>
      </c>
      <c r="JX507">
        <v>4.2449559483195384E-2</v>
      </c>
      <c r="JY507">
        <v>8.9946834689341573E-2</v>
      </c>
      <c r="JZ507">
        <v>3.1316279944724433E-2</v>
      </c>
      <c r="KA507">
        <v>3.0254844395505801E-2</v>
      </c>
      <c r="KB507">
        <v>1.6094507920374319E-2</v>
      </c>
      <c r="KC507">
        <v>1.8641953238499025E-2</v>
      </c>
      <c r="KD507">
        <v>8.7666713879908972E-2</v>
      </c>
      <c r="KE507">
        <v>4.458815555273217E-2</v>
      </c>
      <c r="KF507">
        <v>6.9417884918898318E-2</v>
      </c>
      <c r="KG507">
        <v>1.6377557400165953E-2</v>
      </c>
      <c r="KH507">
        <v>9.9067317927072009E-4</v>
      </c>
      <c r="KI507">
        <v>3.4972335725366371E-2</v>
      </c>
      <c r="KJ507">
        <v>5.8984366594356685E-2</v>
      </c>
      <c r="KK507">
        <v>3.0152632083358822E-2</v>
      </c>
      <c r="KL507">
        <v>6.482619335783403E-2</v>
      </c>
      <c r="KM507">
        <v>1.6692056822156656E-2</v>
      </c>
      <c r="KN507">
        <v>6.0714113415305561E-2</v>
      </c>
      <c r="KO507">
        <v>5.8968641623257149E-4</v>
      </c>
      <c r="KP507">
        <v>9.0968957810811362E-3</v>
      </c>
      <c r="KQ507">
        <v>2.0639024568140006E-2</v>
      </c>
      <c r="KR507">
        <v>2.2266559076941899E-2</v>
      </c>
      <c r="KS507">
        <v>4.4344418500689379E-3</v>
      </c>
      <c r="KT507">
        <v>8.4364469949006569E-3</v>
      </c>
      <c r="KU507">
        <v>3.9312427748838105E-3</v>
      </c>
      <c r="KV507">
        <v>8.5764464125998181</v>
      </c>
      <c r="KW507">
        <v>8.4561032087750759E-2</v>
      </c>
      <c r="KX507">
        <v>1.3161564935744503</v>
      </c>
      <c r="KY507">
        <v>0.83695372428721337</v>
      </c>
      <c r="KZ507">
        <v>2.0914211562381869E-2</v>
      </c>
      <c r="LA507">
        <v>8.8287850238340598E-2</v>
      </c>
      <c r="LB507">
        <v>3.2849464626929122E-2</v>
      </c>
      <c r="LC507">
        <v>0.11765423376672267</v>
      </c>
      <c r="LD507">
        <v>0</v>
      </c>
      <c r="LE507">
        <v>1.4938722544558479E-3</v>
      </c>
      <c r="LF507">
        <v>9.4585701163704475E-3</v>
      </c>
      <c r="LG507">
        <v>8.7273589602420581E-4</v>
      </c>
      <c r="LH507">
        <v>1.179372832465143E-3</v>
      </c>
      <c r="LI507">
        <v>3.3022439309024006E-3</v>
      </c>
      <c r="LJ507">
        <v>8.4435232318954473E-2</v>
      </c>
      <c r="LK507">
        <v>0.13913454428868779</v>
      </c>
      <c r="LL507">
        <v>3.3297626303265875E-2</v>
      </c>
      <c r="LM507">
        <v>5.9754890178233917E-4</v>
      </c>
      <c r="LN507">
        <v>1.4569185723719401E-2</v>
      </c>
      <c r="LO507">
        <v>1.0063981503702555E-2</v>
      </c>
      <c r="LP507">
        <v>2.379188127359682E-2</v>
      </c>
      <c r="LQ507">
        <v>4.2520321853143285E-2</v>
      </c>
      <c r="LR507">
        <v>1.3759349712093335E-3</v>
      </c>
      <c r="LS507">
        <v>8.3295171914238159E-2</v>
      </c>
      <c r="LT507">
        <v>3.9312427748838103E-4</v>
      </c>
      <c r="LU507">
        <v>1.3751487226543567E-2</v>
      </c>
      <c r="LV507">
        <v>1.8193791562162272E-2</v>
      </c>
      <c r="LW507">
        <v>6.3969182432909347E-2</v>
      </c>
      <c r="LX507">
        <v>5.25214034724477E-3</v>
      </c>
      <c r="LY507">
        <v>1.8162341619963203E-3</v>
      </c>
      <c r="LZ507">
        <v>2.3595319134852629E-2</v>
      </c>
      <c r="MA507">
        <v>9.6079573418160324E-3</v>
      </c>
      <c r="MB507">
        <v>1.077160520318164E-3</v>
      </c>
      <c r="MC507">
        <v>9.3956702319723071E-2</v>
      </c>
      <c r="MD507">
        <v>3.3816550349550535E-2</v>
      </c>
      <c r="ME507">
        <v>5.8418267634773417E-3</v>
      </c>
      <c r="MF507">
        <v>1.0449243295641168E-2</v>
      </c>
      <c r="MG507">
        <v>5.25214034724477E-3</v>
      </c>
      <c r="MH507">
        <v>5.1263405784484885E-2</v>
      </c>
      <c r="MI507">
        <v>4.064118780674883E-2</v>
      </c>
      <c r="MJ507">
        <v>3.3753650465152392E-2</v>
      </c>
      <c r="MK507">
        <v>2.1401685666467461E-2</v>
      </c>
      <c r="ML507">
        <v>3.0498581447548599E-2</v>
      </c>
      <c r="MM507">
        <v>6.7617375728001535E-4</v>
      </c>
      <c r="MN507">
        <v>1.3822249596491476E-2</v>
      </c>
      <c r="MO507">
        <v>1.5095972255553831E-2</v>
      </c>
      <c r="MP507">
        <v>0.15320839342277184</v>
      </c>
      <c r="MQ507">
        <v>9.1330632146100668E-2</v>
      </c>
      <c r="MR507">
        <v>2.5804677574337333E-2</v>
      </c>
      <c r="MS507">
        <v>5.1774467345219774E-2</v>
      </c>
      <c r="MT507">
        <v>1.9711251273267425E-2</v>
      </c>
      <c r="MU507">
        <v>4.7072700986458743E-2</v>
      </c>
      <c r="MV507">
        <v>1.5685658671786402E-2</v>
      </c>
      <c r="MW507">
        <v>4.4375868442888447E-2</v>
      </c>
      <c r="MX507">
        <v>1.5489096533042212E-2</v>
      </c>
      <c r="MY507">
        <v>2.5002704048261035E-2</v>
      </c>
      <c r="MZ507">
        <v>2.7833198846177378E-2</v>
      </c>
      <c r="NA507">
        <v>5.3071777460931436E-3</v>
      </c>
      <c r="NB507">
        <v>5.3622151449415172E-3</v>
      </c>
      <c r="NC507">
        <v>2.6732450869209907E-4</v>
      </c>
      <c r="ND507">
        <v>0.42261646078555937</v>
      </c>
      <c r="NE507">
        <v>0.27172750059996897</v>
      </c>
      <c r="NF507">
        <v>6.032098913781718E-2</v>
      </c>
      <c r="NG507">
        <v>9.3893802435324913E-2</v>
      </c>
      <c r="NH507">
        <v>9.8752818505081306E-3</v>
      </c>
      <c r="NI507">
        <v>5.810376821278271E-3</v>
      </c>
      <c r="NJ507">
        <v>6.5140692779824733E-2</v>
      </c>
      <c r="NK507">
        <v>1.0669392891034661E-2</v>
      </c>
      <c r="NL507">
        <v>3.4524174049029618E-2</v>
      </c>
      <c r="NM507">
        <v>9.4742950874699815E-3</v>
      </c>
      <c r="NN507">
        <v>1.2823713931670989E-2</v>
      </c>
      <c r="NO507">
        <v>2.5623840406692674E-2</v>
      </c>
      <c r="NP507">
        <v>7.2098992491369078E-3</v>
      </c>
      <c r="NQ507">
        <v>2.2290146533591203E-2</v>
      </c>
      <c r="NR507">
        <v>0.19013848805003036</v>
      </c>
      <c r="NS507">
        <v>5.2088966767210483E-2</v>
      </c>
      <c r="NT507">
        <v>1.8689128151797636E-2</v>
      </c>
      <c r="NU507">
        <v>4.7882536998084806E-2</v>
      </c>
      <c r="NV507">
        <v>2.3383032025008903E-2</v>
      </c>
      <c r="NW507">
        <v>0</v>
      </c>
      <c r="NX507">
        <v>0</v>
      </c>
      <c r="NY507">
        <v>0</v>
      </c>
      <c r="NZ507">
        <v>0</v>
      </c>
      <c r="OA507">
        <v>0</v>
      </c>
      <c r="OB507">
        <v>0</v>
      </c>
      <c r="OG507" s="2">
        <v>433</v>
      </c>
      <c r="OH507">
        <v>0</v>
      </c>
      <c r="OI507">
        <v>0</v>
      </c>
      <c r="OJ507">
        <v>0</v>
      </c>
      <c r="OK507">
        <v>0</v>
      </c>
      <c r="OL507">
        <v>0</v>
      </c>
      <c r="OM507">
        <v>0</v>
      </c>
      <c r="ON507">
        <v>0</v>
      </c>
      <c r="OO507">
        <v>0</v>
      </c>
      <c r="OP507">
        <v>0</v>
      </c>
      <c r="OQ507">
        <v>0</v>
      </c>
      <c r="OR507">
        <v>0</v>
      </c>
      <c r="OS507">
        <v>0</v>
      </c>
      <c r="OT507">
        <v>0</v>
      </c>
      <c r="OU507">
        <v>0</v>
      </c>
      <c r="OV507">
        <v>0</v>
      </c>
      <c r="OW507">
        <v>0</v>
      </c>
      <c r="OX507">
        <v>0</v>
      </c>
      <c r="OY507">
        <v>0</v>
      </c>
      <c r="OZ507">
        <v>0</v>
      </c>
      <c r="PA507">
        <v>0</v>
      </c>
      <c r="PB507">
        <v>0</v>
      </c>
      <c r="PC507">
        <v>0</v>
      </c>
      <c r="PD507">
        <v>0</v>
      </c>
      <c r="PE507">
        <v>0</v>
      </c>
      <c r="PF507">
        <v>0</v>
      </c>
      <c r="PG507">
        <v>0</v>
      </c>
      <c r="PH507">
        <v>0</v>
      </c>
      <c r="PI507">
        <v>0</v>
      </c>
      <c r="PJ507">
        <v>0</v>
      </c>
      <c r="PK507">
        <v>0</v>
      </c>
      <c r="PL507">
        <v>0</v>
      </c>
      <c r="PM507">
        <v>0</v>
      </c>
      <c r="PN507">
        <v>0</v>
      </c>
      <c r="PO507">
        <v>0</v>
      </c>
      <c r="PP507">
        <v>0</v>
      </c>
      <c r="PQ507">
        <v>0</v>
      </c>
      <c r="PR507">
        <v>0</v>
      </c>
      <c r="PS507">
        <v>0</v>
      </c>
      <c r="PT507">
        <v>0</v>
      </c>
      <c r="PU507">
        <v>0</v>
      </c>
      <c r="PV507">
        <v>0</v>
      </c>
      <c r="PW507">
        <v>0</v>
      </c>
      <c r="PX507">
        <v>0</v>
      </c>
      <c r="PY507">
        <v>0</v>
      </c>
      <c r="PZ507">
        <v>0</v>
      </c>
      <c r="QA507">
        <v>0</v>
      </c>
      <c r="QB507">
        <v>0</v>
      </c>
      <c r="QC507">
        <v>0</v>
      </c>
      <c r="QD507">
        <v>0</v>
      </c>
      <c r="QE507">
        <v>0</v>
      </c>
      <c r="QF507">
        <v>0</v>
      </c>
      <c r="QG507">
        <v>0</v>
      </c>
      <c r="QH507">
        <v>0</v>
      </c>
      <c r="QI507">
        <v>0</v>
      </c>
      <c r="QJ507">
        <v>0</v>
      </c>
      <c r="QK507">
        <v>0</v>
      </c>
      <c r="QL507">
        <v>0</v>
      </c>
      <c r="QM507">
        <v>0</v>
      </c>
      <c r="QN507">
        <v>0</v>
      </c>
      <c r="QO507">
        <v>0</v>
      </c>
      <c r="QP507">
        <v>0</v>
      </c>
      <c r="QQ507">
        <v>0</v>
      </c>
      <c r="QR507">
        <v>0</v>
      </c>
      <c r="QS507">
        <v>0</v>
      </c>
      <c r="QT507">
        <v>0</v>
      </c>
      <c r="QU507">
        <v>0</v>
      </c>
      <c r="QV507">
        <v>0</v>
      </c>
      <c r="QW507">
        <v>0</v>
      </c>
      <c r="QX507">
        <v>0</v>
      </c>
      <c r="QY507">
        <v>0</v>
      </c>
      <c r="QZ507">
        <v>0</v>
      </c>
      <c r="RA507">
        <v>0</v>
      </c>
      <c r="RB507">
        <v>0</v>
      </c>
      <c r="RC507">
        <v>0</v>
      </c>
      <c r="RD507">
        <v>0</v>
      </c>
      <c r="RE507">
        <v>0</v>
      </c>
      <c r="RF507">
        <v>0</v>
      </c>
      <c r="RG507">
        <v>0</v>
      </c>
      <c r="RH507">
        <v>0</v>
      </c>
      <c r="RI507">
        <v>0</v>
      </c>
      <c r="RJ507">
        <v>0</v>
      </c>
      <c r="RK507">
        <v>0</v>
      </c>
      <c r="RL507">
        <v>0</v>
      </c>
      <c r="RM507">
        <v>0</v>
      </c>
      <c r="RN507">
        <v>0</v>
      </c>
      <c r="RO507">
        <v>0</v>
      </c>
      <c r="RP507">
        <v>0</v>
      </c>
      <c r="RQ507">
        <v>0</v>
      </c>
      <c r="RR507">
        <v>0</v>
      </c>
      <c r="RS507">
        <v>0</v>
      </c>
      <c r="RT507">
        <v>0</v>
      </c>
      <c r="RU507">
        <v>0</v>
      </c>
      <c r="RV507">
        <v>0</v>
      </c>
      <c r="RW507">
        <v>0</v>
      </c>
      <c r="RX507">
        <v>0</v>
      </c>
      <c r="RY507">
        <v>0</v>
      </c>
      <c r="RZ507">
        <v>0</v>
      </c>
      <c r="SA507">
        <v>0</v>
      </c>
      <c r="SB507">
        <v>0</v>
      </c>
      <c r="SC507">
        <v>0</v>
      </c>
      <c r="SD507">
        <v>0</v>
      </c>
      <c r="SE507">
        <v>0</v>
      </c>
      <c r="SF507">
        <v>0</v>
      </c>
      <c r="SG507">
        <v>0</v>
      </c>
      <c r="SH507">
        <v>0</v>
      </c>
      <c r="SI507">
        <v>0</v>
      </c>
      <c r="SJ507">
        <v>0</v>
      </c>
      <c r="SK507">
        <v>0</v>
      </c>
      <c r="SL507">
        <v>0</v>
      </c>
      <c r="SM507">
        <v>0</v>
      </c>
      <c r="SN507">
        <v>0</v>
      </c>
      <c r="SO507">
        <v>0</v>
      </c>
      <c r="SP507">
        <v>0</v>
      </c>
      <c r="SQ507">
        <v>0</v>
      </c>
      <c r="SR507">
        <v>0</v>
      </c>
      <c r="SS507">
        <v>0</v>
      </c>
      <c r="ST507">
        <v>0</v>
      </c>
      <c r="SU507">
        <v>0</v>
      </c>
      <c r="SV507">
        <v>0</v>
      </c>
      <c r="SW507">
        <v>0</v>
      </c>
      <c r="SX507">
        <v>0</v>
      </c>
      <c r="SY507">
        <v>0</v>
      </c>
      <c r="SZ507">
        <v>0</v>
      </c>
      <c r="TA507">
        <v>0</v>
      </c>
      <c r="TB507">
        <v>0</v>
      </c>
      <c r="TC507">
        <v>0</v>
      </c>
      <c r="TD507">
        <v>0</v>
      </c>
      <c r="TE507">
        <v>0</v>
      </c>
      <c r="TF507">
        <v>0</v>
      </c>
      <c r="TG507">
        <v>0</v>
      </c>
      <c r="TH507">
        <v>0</v>
      </c>
      <c r="TI507">
        <v>0</v>
      </c>
      <c r="TJ507">
        <v>0</v>
      </c>
      <c r="TK507">
        <v>0</v>
      </c>
      <c r="TL507">
        <v>0</v>
      </c>
      <c r="TM507">
        <v>0</v>
      </c>
      <c r="TN507">
        <v>0</v>
      </c>
      <c r="TO507">
        <v>0</v>
      </c>
      <c r="TP507">
        <v>0</v>
      </c>
      <c r="TQ507">
        <v>0</v>
      </c>
      <c r="TR507">
        <v>0</v>
      </c>
      <c r="TS507">
        <v>0</v>
      </c>
      <c r="TT507">
        <v>0</v>
      </c>
      <c r="TU507">
        <v>0</v>
      </c>
      <c r="TV507">
        <v>0</v>
      </c>
      <c r="TW507">
        <v>0</v>
      </c>
      <c r="TX507">
        <v>0</v>
      </c>
      <c r="TY507">
        <v>0</v>
      </c>
      <c r="TZ507">
        <v>0</v>
      </c>
      <c r="UA507">
        <v>0</v>
      </c>
      <c r="UB507">
        <v>0</v>
      </c>
      <c r="UC507">
        <v>0</v>
      </c>
      <c r="UD507">
        <v>0</v>
      </c>
      <c r="UE507">
        <v>0</v>
      </c>
      <c r="UF507">
        <v>0</v>
      </c>
      <c r="UG507">
        <v>0</v>
      </c>
      <c r="UH507">
        <v>0</v>
      </c>
      <c r="UI507">
        <v>0</v>
      </c>
      <c r="UJ507">
        <v>0</v>
      </c>
      <c r="UK507">
        <v>0</v>
      </c>
      <c r="UL507">
        <v>0</v>
      </c>
      <c r="UM507">
        <v>0</v>
      </c>
      <c r="UN507">
        <v>0</v>
      </c>
      <c r="UO507">
        <v>0</v>
      </c>
      <c r="UP507">
        <v>0</v>
      </c>
      <c r="UQ507">
        <v>0</v>
      </c>
      <c r="UR507">
        <v>0</v>
      </c>
      <c r="US507">
        <v>0</v>
      </c>
      <c r="UT507">
        <v>0</v>
      </c>
      <c r="UU507">
        <v>0</v>
      </c>
      <c r="UV507">
        <v>0</v>
      </c>
      <c r="UW507">
        <v>0</v>
      </c>
      <c r="UX507">
        <v>0</v>
      </c>
      <c r="UY507">
        <v>0</v>
      </c>
      <c r="UZ507">
        <v>0</v>
      </c>
      <c r="VA507">
        <v>0</v>
      </c>
      <c r="VB507">
        <v>0</v>
      </c>
      <c r="VC507">
        <v>0</v>
      </c>
      <c r="VD507">
        <v>0</v>
      </c>
      <c r="VE507">
        <v>0</v>
      </c>
      <c r="VF507">
        <v>0</v>
      </c>
      <c r="VG507">
        <v>0</v>
      </c>
      <c r="VH507">
        <v>0</v>
      </c>
      <c r="VI507">
        <v>0</v>
      </c>
      <c r="VJ507">
        <v>0</v>
      </c>
    </row>
    <row r="508" spans="12:582" x14ac:dyDescent="0.25">
      <c r="L508" s="19">
        <v>433</v>
      </c>
      <c r="M508">
        <f t="shared" si="7"/>
        <v>0</v>
      </c>
      <c r="Q508" s="24">
        <v>434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f>$M509</f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K508">
        <v>0</v>
      </c>
      <c r="EL508">
        <v>0</v>
      </c>
      <c r="EM508">
        <v>0</v>
      </c>
      <c r="EN508">
        <v>0</v>
      </c>
      <c r="EO508">
        <v>0</v>
      </c>
      <c r="EP508">
        <v>0</v>
      </c>
      <c r="EQ508">
        <v>0</v>
      </c>
      <c r="ER508">
        <v>0</v>
      </c>
      <c r="ES508">
        <v>0</v>
      </c>
      <c r="ET508">
        <v>0</v>
      </c>
      <c r="EU508">
        <v>0</v>
      </c>
      <c r="EV508">
        <v>0</v>
      </c>
      <c r="EW508">
        <v>0</v>
      </c>
      <c r="EX508">
        <v>0</v>
      </c>
      <c r="EY508">
        <v>0</v>
      </c>
      <c r="EZ508">
        <v>0</v>
      </c>
      <c r="FA508">
        <v>0</v>
      </c>
      <c r="FB508">
        <v>0</v>
      </c>
      <c r="FC508">
        <v>0</v>
      </c>
      <c r="FD508">
        <v>0</v>
      </c>
      <c r="FE508">
        <v>0</v>
      </c>
      <c r="FF508">
        <v>0</v>
      </c>
      <c r="FG508">
        <v>0</v>
      </c>
      <c r="FH508">
        <v>0</v>
      </c>
      <c r="FI508">
        <v>0</v>
      </c>
      <c r="FJ508">
        <v>0</v>
      </c>
      <c r="FK508">
        <v>0</v>
      </c>
      <c r="FL508">
        <v>0</v>
      </c>
      <c r="FM508">
        <v>0</v>
      </c>
      <c r="FN508">
        <v>0</v>
      </c>
      <c r="FO508">
        <v>0</v>
      </c>
      <c r="FP508">
        <v>0</v>
      </c>
      <c r="FQ508">
        <v>0</v>
      </c>
      <c r="FR508">
        <v>0</v>
      </c>
      <c r="FS508">
        <v>0</v>
      </c>
      <c r="FT508">
        <v>0</v>
      </c>
      <c r="FU508">
        <v>0</v>
      </c>
      <c r="FV508">
        <v>0</v>
      </c>
      <c r="FW508">
        <v>0</v>
      </c>
      <c r="FX508">
        <v>0</v>
      </c>
      <c r="FY508">
        <v>0</v>
      </c>
      <c r="FZ508">
        <v>0</v>
      </c>
      <c r="GA508">
        <v>0</v>
      </c>
      <c r="GB508">
        <v>0</v>
      </c>
      <c r="GC508">
        <v>0</v>
      </c>
      <c r="GD508">
        <v>0</v>
      </c>
      <c r="GE508">
        <v>0</v>
      </c>
      <c r="GF508">
        <v>0</v>
      </c>
      <c r="GG508">
        <v>0</v>
      </c>
      <c r="GH508">
        <v>0</v>
      </c>
      <c r="GI508">
        <v>0</v>
      </c>
      <c r="GJ508">
        <v>0</v>
      </c>
      <c r="GK508">
        <v>0</v>
      </c>
      <c r="GL508">
        <v>0</v>
      </c>
      <c r="GM508">
        <v>0</v>
      </c>
      <c r="GN508">
        <v>0</v>
      </c>
      <c r="GO508">
        <v>0</v>
      </c>
      <c r="GP508">
        <v>0</v>
      </c>
      <c r="GQ508">
        <v>0</v>
      </c>
      <c r="GR508">
        <v>0</v>
      </c>
      <c r="GS508">
        <v>0</v>
      </c>
      <c r="GT508">
        <v>0</v>
      </c>
      <c r="GY508" s="2">
        <v>434</v>
      </c>
      <c r="GZ508">
        <v>5.5062979386957312E-5</v>
      </c>
      <c r="HA508">
        <v>2.2182514553031377E-3</v>
      </c>
      <c r="HB508">
        <v>1.5732279824844944E-5</v>
      </c>
      <c r="HC508">
        <v>1.1956532666882161E-3</v>
      </c>
      <c r="HD508">
        <v>0</v>
      </c>
      <c r="HE508">
        <v>5.5062979386957312E-5</v>
      </c>
      <c r="HF508">
        <v>7.8661399124224743E-5</v>
      </c>
      <c r="HG508">
        <v>3.9330699562112372E-5</v>
      </c>
      <c r="HH508">
        <v>7.866139912422472E-6</v>
      </c>
      <c r="HI508">
        <v>6.9222031229317766E-4</v>
      </c>
      <c r="HJ508">
        <v>5.3489751404472811E-4</v>
      </c>
      <c r="HK508">
        <v>7.0795259211802266E-4</v>
      </c>
      <c r="HL508">
        <v>1.911471998718661E-3</v>
      </c>
      <c r="HM508">
        <v>9.3607064957827431E-4</v>
      </c>
      <c r="HN508">
        <v>7.866139912422472E-6</v>
      </c>
      <c r="HO508">
        <v>1.5732279824844944E-5</v>
      </c>
      <c r="HP508">
        <v>4.9556681448261581E-4</v>
      </c>
      <c r="HQ508">
        <v>2.1238577763540677E-4</v>
      </c>
      <c r="HR508">
        <v>2.3598419737267421E-5</v>
      </c>
      <c r="HS508">
        <v>0</v>
      </c>
      <c r="HT508">
        <v>2.6744875702236406E-4</v>
      </c>
      <c r="HU508">
        <v>3.1464559649689888E-5</v>
      </c>
      <c r="HV508">
        <v>1.5732279824844944E-5</v>
      </c>
      <c r="HW508">
        <v>1.2743146658124407E-3</v>
      </c>
      <c r="HX508">
        <v>8.4403681260293139E-3</v>
      </c>
      <c r="HY508">
        <v>2.3913065333764322E-3</v>
      </c>
      <c r="HZ508">
        <v>0</v>
      </c>
      <c r="IA508">
        <v>0</v>
      </c>
      <c r="IB508">
        <v>0</v>
      </c>
      <c r="IC508">
        <v>0</v>
      </c>
      <c r="ID508">
        <v>0</v>
      </c>
      <c r="IE508">
        <v>0</v>
      </c>
      <c r="IF508">
        <v>0</v>
      </c>
      <c r="IG508">
        <v>0</v>
      </c>
      <c r="IH508">
        <v>0</v>
      </c>
      <c r="II508">
        <v>0</v>
      </c>
      <c r="IJ508">
        <v>6.7538677288059359E-2</v>
      </c>
      <c r="IK508">
        <v>1.8737145271390331E-2</v>
      </c>
      <c r="IL508">
        <v>0</v>
      </c>
      <c r="IM508">
        <v>7.866139912422472E-6</v>
      </c>
      <c r="IN508">
        <v>2.2025191754782925E-4</v>
      </c>
      <c r="IO508">
        <v>2.3598419737267421E-5</v>
      </c>
      <c r="IP508">
        <v>2.3598419737267421E-5</v>
      </c>
      <c r="IQ508">
        <v>1.4159051842360453E-4</v>
      </c>
      <c r="IR508">
        <v>1.5732279824844944E-5</v>
      </c>
      <c r="IS508">
        <v>5.5062979386957312E-4</v>
      </c>
      <c r="IT508">
        <v>4.405038350956585E-4</v>
      </c>
      <c r="IU508">
        <v>1.4552358837981575E-3</v>
      </c>
      <c r="IV508">
        <v>1.1012595877391462E-4</v>
      </c>
      <c r="IW508">
        <v>0</v>
      </c>
      <c r="IX508">
        <v>1.5732279824844944E-5</v>
      </c>
      <c r="IY508">
        <v>3.1464559649689888E-5</v>
      </c>
      <c r="IZ508">
        <v>9.4393678949069681E-4</v>
      </c>
      <c r="JA508">
        <v>1.0225981886149215E-4</v>
      </c>
      <c r="JB508">
        <v>3.6734873391012952E-3</v>
      </c>
      <c r="JC508">
        <v>7.866139912422472E-6</v>
      </c>
      <c r="JD508">
        <v>7.866139912422472E-6</v>
      </c>
      <c r="JE508">
        <v>3.1464559649689888E-5</v>
      </c>
      <c r="JF508">
        <v>9.8326748905280923E-4</v>
      </c>
      <c r="JG508">
        <v>9.4393678949069684E-5</v>
      </c>
      <c r="JH508">
        <v>1.5732279824844944E-5</v>
      </c>
      <c r="JI508">
        <v>2.3598419737267421E-5</v>
      </c>
      <c r="JJ508">
        <v>5.5062979386957312E-5</v>
      </c>
      <c r="JK508">
        <v>0</v>
      </c>
      <c r="JL508">
        <v>0</v>
      </c>
      <c r="JM508">
        <v>1.5732279824844944E-5</v>
      </c>
      <c r="JN508">
        <v>1.0225981886149215E-4</v>
      </c>
      <c r="JO508">
        <v>7.866139912422472E-6</v>
      </c>
      <c r="JP508">
        <v>7.866139912422472E-6</v>
      </c>
      <c r="JQ508">
        <v>7.866139912422472E-6</v>
      </c>
      <c r="JR508">
        <v>0</v>
      </c>
      <c r="JS508">
        <v>1.5260311430099597E-3</v>
      </c>
      <c r="JT508">
        <v>0.10701883350850776</v>
      </c>
      <c r="JU508">
        <v>3.5193109968178142E-2</v>
      </c>
      <c r="JV508">
        <v>8.7786121422634804E-3</v>
      </c>
      <c r="JW508">
        <v>1.4316374640608901E-2</v>
      </c>
      <c r="JX508">
        <v>4.00779828537925E-2</v>
      </c>
      <c r="JY508">
        <v>8.8431144895453451E-2</v>
      </c>
      <c r="JZ508">
        <v>2.7979859668486734E-2</v>
      </c>
      <c r="KA508">
        <v>2.700445831934635E-2</v>
      </c>
      <c r="KB508">
        <v>1.2900469456372856E-2</v>
      </c>
      <c r="KC508">
        <v>1.7108854309518879E-2</v>
      </c>
      <c r="KD508">
        <v>8.4419413540117977E-2</v>
      </c>
      <c r="KE508">
        <v>3.8850865027454592E-2</v>
      </c>
      <c r="KF508">
        <v>5.6510349130843046E-2</v>
      </c>
      <c r="KG508">
        <v>2.1891467376271741E-2</v>
      </c>
      <c r="KH508">
        <v>9.203383697534293E-4</v>
      </c>
      <c r="KI508">
        <v>3.4422228256760737E-2</v>
      </c>
      <c r="KJ508">
        <v>7.982558783126327E-2</v>
      </c>
      <c r="KK508">
        <v>2.446369512763389E-2</v>
      </c>
      <c r="KL508">
        <v>4.4073981929303119E-2</v>
      </c>
      <c r="KM508">
        <v>1.5150185471325683E-2</v>
      </c>
      <c r="KN508">
        <v>6.0034379811608314E-2</v>
      </c>
      <c r="KO508">
        <v>6.2142505308137534E-4</v>
      </c>
      <c r="KP508">
        <v>1.0587824322120649E-2</v>
      </c>
      <c r="KQ508">
        <v>2.0420499212648737E-2</v>
      </c>
      <c r="KR508">
        <v>3.2982724652787426E-2</v>
      </c>
      <c r="KS508">
        <v>7.1975180198665632E-3</v>
      </c>
      <c r="KT508">
        <v>4.1139911741969537E-3</v>
      </c>
      <c r="KU508">
        <v>3.9409360961236593E-3</v>
      </c>
      <c r="KV508">
        <v>0.53665952938511086</v>
      </c>
      <c r="KW508">
        <v>7.9668186371615688</v>
      </c>
      <c r="KX508">
        <v>0.57762638604900707</v>
      </c>
      <c r="KY508">
        <v>0.27363154299352815</v>
      </c>
      <c r="KZ508">
        <v>3.9558817619572612E-2</v>
      </c>
      <c r="LA508">
        <v>1.0576497080646761</v>
      </c>
      <c r="LB508">
        <v>3.2982724652787426E-2</v>
      </c>
      <c r="LC508">
        <v>0.16723413453810179</v>
      </c>
      <c r="LD508">
        <v>0</v>
      </c>
      <c r="LE508">
        <v>1.4473697438857351E-3</v>
      </c>
      <c r="LF508">
        <v>8.9909979198988868E-3</v>
      </c>
      <c r="LG508">
        <v>8.5740925045404959E-4</v>
      </c>
      <c r="LH508">
        <v>9.9899976887765402E-4</v>
      </c>
      <c r="LI508">
        <v>5.4669672391336188E-3</v>
      </c>
      <c r="LJ508">
        <v>0.10097763805576729</v>
      </c>
      <c r="LK508">
        <v>0.15426286982251711</v>
      </c>
      <c r="LL508">
        <v>4.1910793453386941E-2</v>
      </c>
      <c r="LM508">
        <v>5.9782663334410804E-4</v>
      </c>
      <c r="LN508">
        <v>1.4528760418244307E-2</v>
      </c>
      <c r="LO508">
        <v>9.9585331291268502E-3</v>
      </c>
      <c r="LP508">
        <v>2.5973993990819004E-2</v>
      </c>
      <c r="LQ508">
        <v>4.5600013072313074E-2</v>
      </c>
      <c r="LR508">
        <v>3.6184243597143378E-4</v>
      </c>
      <c r="LS508">
        <v>8.234275260323845E-2</v>
      </c>
      <c r="LT508">
        <v>4.0903927544596859E-4</v>
      </c>
      <c r="LU508">
        <v>1.3553359069103921E-2</v>
      </c>
      <c r="LV508">
        <v>2.7382033035142628E-2</v>
      </c>
      <c r="LW508">
        <v>0.14819807595003939</v>
      </c>
      <c r="LX508">
        <v>5.7816128356305172E-3</v>
      </c>
      <c r="LY508">
        <v>4.405038350956585E-4</v>
      </c>
      <c r="LZ508">
        <v>1.4442232879207661E-2</v>
      </c>
      <c r="MA508">
        <v>5.8335293590525063E-2</v>
      </c>
      <c r="MB508">
        <v>3.9645345158609265E-3</v>
      </c>
      <c r="MC508">
        <v>4.365707651394473E-2</v>
      </c>
      <c r="MD508">
        <v>1.6282909618714519E-2</v>
      </c>
      <c r="ME508">
        <v>1.08159423795809E-2</v>
      </c>
      <c r="MF508">
        <v>1.0273178725623751E-2</v>
      </c>
      <c r="MG508">
        <v>5.1759200623739867E-3</v>
      </c>
      <c r="MH508">
        <v>5.536975884354179E-2</v>
      </c>
      <c r="MI508">
        <v>4.0054384434055235E-2</v>
      </c>
      <c r="MJ508">
        <v>3.3265905689634639E-2</v>
      </c>
      <c r="MK508">
        <v>2.1089121105204649E-2</v>
      </c>
      <c r="ML508">
        <v>3.0056520605366271E-2</v>
      </c>
      <c r="MM508">
        <v>6.6075575264348775E-4</v>
      </c>
      <c r="MN508">
        <v>1.3616288188403301E-2</v>
      </c>
      <c r="MO508">
        <v>1.4874870574390898E-2</v>
      </c>
      <c r="MP508">
        <v>0.15098268947903695</v>
      </c>
      <c r="MQ508">
        <v>9.0012239017850354E-2</v>
      </c>
      <c r="MR508">
        <v>2.5431230336861857E-2</v>
      </c>
      <c r="MS508">
        <v>5.1027649611884579E-2</v>
      </c>
      <c r="MT508">
        <v>1.9421499443771084E-2</v>
      </c>
      <c r="MU508">
        <v>4.6394493203467745E-2</v>
      </c>
      <c r="MV508">
        <v>1.8398901255156166E-2</v>
      </c>
      <c r="MW508">
        <v>3.0512756720286773E-2</v>
      </c>
      <c r="MX508">
        <v>1.5268177570012021E-2</v>
      </c>
      <c r="MY508">
        <v>3.0158780424227764E-2</v>
      </c>
      <c r="MZ508">
        <v>3.4815535252381867E-2</v>
      </c>
      <c r="NA508">
        <v>5.2309830417609443E-3</v>
      </c>
      <c r="NB508">
        <v>7.6222895751373769E-3</v>
      </c>
      <c r="NC508">
        <v>3.7757471579627874E-4</v>
      </c>
      <c r="ND508">
        <v>0.40150351340986784</v>
      </c>
      <c r="NE508">
        <v>0.24110505445566124</v>
      </c>
      <c r="NF508">
        <v>6.1198568518646836E-2</v>
      </c>
      <c r="NG508">
        <v>6.3408953834037565E-2</v>
      </c>
      <c r="NH508">
        <v>7.5829588755752641E-3</v>
      </c>
      <c r="NI508">
        <v>3.319511043042284E-3</v>
      </c>
      <c r="NJ508">
        <v>2.6194245908366835E-2</v>
      </c>
      <c r="NK508">
        <v>6.8828724233696639E-3</v>
      </c>
      <c r="NL508">
        <v>3.4021055121227196E-2</v>
      </c>
      <c r="NM508">
        <v>9.3371080760454757E-3</v>
      </c>
      <c r="NN508">
        <v>1.3018461555059193E-2</v>
      </c>
      <c r="NO508">
        <v>3.3258039549722215E-2</v>
      </c>
      <c r="NP508">
        <v>7.1031243409174936E-3</v>
      </c>
      <c r="NQ508">
        <v>2.0286774834137558E-2</v>
      </c>
      <c r="NR508">
        <v>0.12640100225271672</v>
      </c>
      <c r="NS508">
        <v>5.135802748820633E-2</v>
      </c>
      <c r="NT508">
        <v>1.8414633534981011E-2</v>
      </c>
      <c r="NU508">
        <v>4.8911657975442932E-2</v>
      </c>
      <c r="NV508">
        <v>2.757868653295319E-2</v>
      </c>
      <c r="NW508">
        <v>0</v>
      </c>
      <c r="NX508">
        <v>0</v>
      </c>
      <c r="NY508">
        <v>0</v>
      </c>
      <c r="NZ508">
        <v>0</v>
      </c>
      <c r="OA508">
        <v>0</v>
      </c>
      <c r="OB508">
        <v>0</v>
      </c>
      <c r="OG508" s="2">
        <v>434</v>
      </c>
      <c r="OH508">
        <v>0</v>
      </c>
      <c r="OI508">
        <v>0</v>
      </c>
      <c r="OJ508">
        <v>0</v>
      </c>
      <c r="OK508">
        <v>0</v>
      </c>
      <c r="OL508">
        <v>0</v>
      </c>
      <c r="OM508">
        <v>0</v>
      </c>
      <c r="ON508">
        <v>0</v>
      </c>
      <c r="OO508">
        <v>0</v>
      </c>
      <c r="OP508">
        <v>0</v>
      </c>
      <c r="OQ508">
        <v>0</v>
      </c>
      <c r="OR508">
        <v>0</v>
      </c>
      <c r="OS508">
        <v>0</v>
      </c>
      <c r="OT508">
        <v>0</v>
      </c>
      <c r="OU508">
        <v>0</v>
      </c>
      <c r="OV508">
        <v>0</v>
      </c>
      <c r="OW508">
        <v>0</v>
      </c>
      <c r="OX508">
        <v>0</v>
      </c>
      <c r="OY508">
        <v>0</v>
      </c>
      <c r="OZ508">
        <v>0</v>
      </c>
      <c r="PA508">
        <v>0</v>
      </c>
      <c r="PB508">
        <v>0</v>
      </c>
      <c r="PC508">
        <v>0</v>
      </c>
      <c r="PD508">
        <v>0</v>
      </c>
      <c r="PE508">
        <v>0</v>
      </c>
      <c r="PF508">
        <v>0</v>
      </c>
      <c r="PG508">
        <v>0</v>
      </c>
      <c r="PH508">
        <v>0</v>
      </c>
      <c r="PI508">
        <v>0</v>
      </c>
      <c r="PJ508">
        <v>0</v>
      </c>
      <c r="PK508">
        <v>0</v>
      </c>
      <c r="PL508">
        <v>0</v>
      </c>
      <c r="PM508">
        <v>0</v>
      </c>
      <c r="PN508">
        <v>0</v>
      </c>
      <c r="PO508">
        <v>0</v>
      </c>
      <c r="PP508">
        <v>0</v>
      </c>
      <c r="PQ508">
        <v>0</v>
      </c>
      <c r="PR508">
        <v>0</v>
      </c>
      <c r="PS508">
        <v>0</v>
      </c>
      <c r="PT508">
        <v>0</v>
      </c>
      <c r="PU508">
        <v>0</v>
      </c>
      <c r="PV508">
        <v>0</v>
      </c>
      <c r="PW508">
        <v>0</v>
      </c>
      <c r="PX508">
        <v>0</v>
      </c>
      <c r="PY508">
        <v>0</v>
      </c>
      <c r="PZ508">
        <v>0</v>
      </c>
      <c r="QA508">
        <v>0</v>
      </c>
      <c r="QB508">
        <v>0</v>
      </c>
      <c r="QC508">
        <v>0</v>
      </c>
      <c r="QD508">
        <v>0</v>
      </c>
      <c r="QE508">
        <v>0</v>
      </c>
      <c r="QF508">
        <v>0</v>
      </c>
      <c r="QG508">
        <v>0</v>
      </c>
      <c r="QH508">
        <v>0</v>
      </c>
      <c r="QI508">
        <v>0</v>
      </c>
      <c r="QJ508">
        <v>0</v>
      </c>
      <c r="QK508">
        <v>0</v>
      </c>
      <c r="QL508">
        <v>0</v>
      </c>
      <c r="QM508">
        <v>0</v>
      </c>
      <c r="QN508">
        <v>0</v>
      </c>
      <c r="QO508">
        <v>0</v>
      </c>
      <c r="QP508">
        <v>0</v>
      </c>
      <c r="QQ508">
        <v>0</v>
      </c>
      <c r="QR508">
        <v>0</v>
      </c>
      <c r="QS508">
        <v>0</v>
      </c>
      <c r="QT508">
        <v>0</v>
      </c>
      <c r="QU508">
        <v>0</v>
      </c>
      <c r="QV508">
        <v>0</v>
      </c>
      <c r="QW508">
        <v>0</v>
      </c>
      <c r="QX508">
        <v>0</v>
      </c>
      <c r="QY508">
        <v>0</v>
      </c>
      <c r="QZ508">
        <v>0</v>
      </c>
      <c r="RA508">
        <v>0</v>
      </c>
      <c r="RB508">
        <v>0</v>
      </c>
      <c r="RC508">
        <v>0</v>
      </c>
      <c r="RD508">
        <v>0</v>
      </c>
      <c r="RE508">
        <v>0</v>
      </c>
      <c r="RF508">
        <v>0</v>
      </c>
      <c r="RG508">
        <v>0</v>
      </c>
      <c r="RH508">
        <v>0</v>
      </c>
      <c r="RI508">
        <v>0</v>
      </c>
      <c r="RJ508">
        <v>0</v>
      </c>
      <c r="RK508">
        <v>0</v>
      </c>
      <c r="RL508">
        <v>0</v>
      </c>
      <c r="RM508">
        <v>0</v>
      </c>
      <c r="RN508">
        <v>0</v>
      </c>
      <c r="RO508">
        <v>0</v>
      </c>
      <c r="RP508">
        <v>0</v>
      </c>
      <c r="RQ508">
        <v>0</v>
      </c>
      <c r="RR508">
        <v>0</v>
      </c>
      <c r="RS508">
        <v>0</v>
      </c>
      <c r="RT508">
        <v>0</v>
      </c>
      <c r="RU508">
        <v>0</v>
      </c>
      <c r="RV508">
        <v>0</v>
      </c>
      <c r="RW508">
        <v>0</v>
      </c>
      <c r="RX508">
        <v>0</v>
      </c>
      <c r="RY508">
        <v>0</v>
      </c>
      <c r="RZ508">
        <v>0</v>
      </c>
      <c r="SA508">
        <v>0</v>
      </c>
      <c r="SB508">
        <v>0</v>
      </c>
      <c r="SC508">
        <v>0</v>
      </c>
      <c r="SD508">
        <v>0</v>
      </c>
      <c r="SE508">
        <v>0</v>
      </c>
      <c r="SF508">
        <v>0</v>
      </c>
      <c r="SG508">
        <v>0</v>
      </c>
      <c r="SH508">
        <v>0</v>
      </c>
      <c r="SI508">
        <v>0</v>
      </c>
      <c r="SJ508">
        <v>0</v>
      </c>
      <c r="SK508">
        <v>0</v>
      </c>
      <c r="SL508">
        <v>0</v>
      </c>
      <c r="SM508">
        <v>0</v>
      </c>
      <c r="SN508">
        <v>0</v>
      </c>
      <c r="SO508">
        <v>0</v>
      </c>
      <c r="SP508">
        <v>0</v>
      </c>
      <c r="SQ508">
        <v>0</v>
      </c>
      <c r="SR508">
        <v>0</v>
      </c>
      <c r="SS508">
        <v>0</v>
      </c>
      <c r="ST508">
        <v>0</v>
      </c>
      <c r="SU508">
        <v>0</v>
      </c>
      <c r="SV508">
        <v>0</v>
      </c>
      <c r="SW508">
        <v>0</v>
      </c>
      <c r="SX508">
        <v>0</v>
      </c>
      <c r="SY508">
        <v>0</v>
      </c>
      <c r="SZ508">
        <v>0</v>
      </c>
      <c r="TA508">
        <v>0</v>
      </c>
      <c r="TB508">
        <v>0</v>
      </c>
      <c r="TC508">
        <v>0</v>
      </c>
      <c r="TD508">
        <v>0</v>
      </c>
      <c r="TE508">
        <v>0</v>
      </c>
      <c r="TF508">
        <v>0</v>
      </c>
      <c r="TG508">
        <v>0</v>
      </c>
      <c r="TH508">
        <v>0</v>
      </c>
      <c r="TI508">
        <v>0</v>
      </c>
      <c r="TJ508">
        <v>0</v>
      </c>
      <c r="TK508">
        <v>0</v>
      </c>
      <c r="TL508">
        <v>0</v>
      </c>
      <c r="TM508">
        <v>0</v>
      </c>
      <c r="TN508">
        <v>0</v>
      </c>
      <c r="TO508">
        <v>0</v>
      </c>
      <c r="TP508">
        <v>0</v>
      </c>
      <c r="TQ508">
        <v>0</v>
      </c>
      <c r="TR508">
        <v>0</v>
      </c>
      <c r="TS508">
        <v>0</v>
      </c>
      <c r="TT508">
        <v>0</v>
      </c>
      <c r="TU508">
        <v>0</v>
      </c>
      <c r="TV508">
        <v>0</v>
      </c>
      <c r="TW508">
        <v>0</v>
      </c>
      <c r="TX508">
        <v>0</v>
      </c>
      <c r="TY508">
        <v>0</v>
      </c>
      <c r="TZ508">
        <v>0</v>
      </c>
      <c r="UA508">
        <v>0</v>
      </c>
      <c r="UB508">
        <v>0</v>
      </c>
      <c r="UC508">
        <v>0</v>
      </c>
      <c r="UD508">
        <v>0</v>
      </c>
      <c r="UE508">
        <v>0</v>
      </c>
      <c r="UF508">
        <v>0</v>
      </c>
      <c r="UG508">
        <v>0</v>
      </c>
      <c r="UH508">
        <v>0</v>
      </c>
      <c r="UI508">
        <v>0</v>
      </c>
      <c r="UJ508">
        <v>0</v>
      </c>
      <c r="UK508">
        <v>0</v>
      </c>
      <c r="UL508">
        <v>0</v>
      </c>
      <c r="UM508">
        <v>0</v>
      </c>
      <c r="UN508">
        <v>0</v>
      </c>
      <c r="UO508">
        <v>0</v>
      </c>
      <c r="UP508">
        <v>0</v>
      </c>
      <c r="UQ508">
        <v>0</v>
      </c>
      <c r="UR508">
        <v>0</v>
      </c>
      <c r="US508">
        <v>0</v>
      </c>
      <c r="UT508">
        <v>0</v>
      </c>
      <c r="UU508">
        <v>0</v>
      </c>
      <c r="UV508">
        <v>0</v>
      </c>
      <c r="UW508">
        <v>0</v>
      </c>
      <c r="UX508">
        <v>0</v>
      </c>
      <c r="UY508">
        <v>0</v>
      </c>
      <c r="UZ508">
        <v>0</v>
      </c>
      <c r="VA508">
        <v>0</v>
      </c>
      <c r="VB508">
        <v>0</v>
      </c>
      <c r="VC508">
        <v>0</v>
      </c>
      <c r="VD508">
        <v>0</v>
      </c>
      <c r="VE508">
        <v>0</v>
      </c>
      <c r="VF508">
        <v>0</v>
      </c>
      <c r="VG508">
        <v>0</v>
      </c>
      <c r="VH508">
        <v>0</v>
      </c>
      <c r="VI508">
        <v>0</v>
      </c>
      <c r="VJ508">
        <v>0</v>
      </c>
    </row>
    <row r="509" spans="12:582" x14ac:dyDescent="0.25">
      <c r="L509" s="19">
        <v>434</v>
      </c>
      <c r="M509">
        <f t="shared" si="7"/>
        <v>0</v>
      </c>
      <c r="Q509" s="24">
        <v>435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f>$M510</f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0</v>
      </c>
      <c r="ER509">
        <v>0</v>
      </c>
      <c r="ES509">
        <v>0</v>
      </c>
      <c r="ET509">
        <v>0</v>
      </c>
      <c r="EU509">
        <v>0</v>
      </c>
      <c r="EV509">
        <v>0</v>
      </c>
      <c r="EW509">
        <v>0</v>
      </c>
      <c r="EX509">
        <v>0</v>
      </c>
      <c r="EY509">
        <v>0</v>
      </c>
      <c r="EZ509">
        <v>0</v>
      </c>
      <c r="FA509">
        <v>0</v>
      </c>
      <c r="FB509">
        <v>0</v>
      </c>
      <c r="FC509">
        <v>0</v>
      </c>
      <c r="FD509">
        <v>0</v>
      </c>
      <c r="FE509">
        <v>0</v>
      </c>
      <c r="FF509">
        <v>0</v>
      </c>
      <c r="FG509">
        <v>0</v>
      </c>
      <c r="FH509">
        <v>0</v>
      </c>
      <c r="FI509">
        <v>0</v>
      </c>
      <c r="FJ509">
        <v>0</v>
      </c>
      <c r="FK509">
        <v>0</v>
      </c>
      <c r="FL509">
        <v>0</v>
      </c>
      <c r="FM509">
        <v>0</v>
      </c>
      <c r="FN509">
        <v>0</v>
      </c>
      <c r="FO509">
        <v>0</v>
      </c>
      <c r="FP509">
        <v>0</v>
      </c>
      <c r="FQ509">
        <v>0</v>
      </c>
      <c r="FR509">
        <v>0</v>
      </c>
      <c r="FS509">
        <v>0</v>
      </c>
      <c r="FT509">
        <v>0</v>
      </c>
      <c r="FU509">
        <v>0</v>
      </c>
      <c r="FV509">
        <v>0</v>
      </c>
      <c r="FW509">
        <v>0</v>
      </c>
      <c r="FX509">
        <v>0</v>
      </c>
      <c r="FY509">
        <v>0</v>
      </c>
      <c r="FZ509">
        <v>0</v>
      </c>
      <c r="GA509">
        <v>0</v>
      </c>
      <c r="GB509">
        <v>0</v>
      </c>
      <c r="GC509">
        <v>0</v>
      </c>
      <c r="GD509">
        <v>0</v>
      </c>
      <c r="GE509">
        <v>0</v>
      </c>
      <c r="GF509">
        <v>0</v>
      </c>
      <c r="GG509">
        <v>0</v>
      </c>
      <c r="GH509">
        <v>0</v>
      </c>
      <c r="GI509">
        <v>0</v>
      </c>
      <c r="GJ509">
        <v>0</v>
      </c>
      <c r="GK509">
        <v>0</v>
      </c>
      <c r="GL509">
        <v>0</v>
      </c>
      <c r="GM509">
        <v>0</v>
      </c>
      <c r="GN509">
        <v>0</v>
      </c>
      <c r="GO509">
        <v>0</v>
      </c>
      <c r="GP509">
        <v>0</v>
      </c>
      <c r="GQ509">
        <v>0</v>
      </c>
      <c r="GR509">
        <v>0</v>
      </c>
      <c r="GS509">
        <v>0</v>
      </c>
      <c r="GT509">
        <v>0</v>
      </c>
      <c r="GY509" s="2">
        <v>435</v>
      </c>
      <c r="GZ509">
        <v>2.5864848274930559E-5</v>
      </c>
      <c r="HA509">
        <v>1.6036205930456946E-3</v>
      </c>
      <c r="HB509">
        <v>0</v>
      </c>
      <c r="HC509">
        <v>1.1380533240969446E-3</v>
      </c>
      <c r="HD509">
        <v>0</v>
      </c>
      <c r="HE509">
        <v>5.1729696549861117E-5</v>
      </c>
      <c r="HF509">
        <v>5.1729696549861117E-5</v>
      </c>
      <c r="HG509">
        <v>2.5864848274930559E-5</v>
      </c>
      <c r="HH509">
        <v>0</v>
      </c>
      <c r="HI509">
        <v>5.1729696549861117E-4</v>
      </c>
      <c r="HJ509">
        <v>6.9835090342312508E-4</v>
      </c>
      <c r="HK509">
        <v>4.9143211722368061E-4</v>
      </c>
      <c r="HL509">
        <v>1.4742963516710418E-3</v>
      </c>
      <c r="HM509">
        <v>9.8286423444736122E-4</v>
      </c>
      <c r="HN509">
        <v>0</v>
      </c>
      <c r="HO509">
        <v>2.5864848274930559E-5</v>
      </c>
      <c r="HP509">
        <v>5.9489151032340285E-4</v>
      </c>
      <c r="HQ509">
        <v>2.3278363447437503E-4</v>
      </c>
      <c r="HR509">
        <v>2.5864848274930559E-5</v>
      </c>
      <c r="HS509">
        <v>0</v>
      </c>
      <c r="HT509">
        <v>8.2767514479777787E-4</v>
      </c>
      <c r="HU509">
        <v>7.7594544824791676E-5</v>
      </c>
      <c r="HV509">
        <v>2.5864848274930559E-5</v>
      </c>
      <c r="HW509">
        <v>1.6812151378704861E-3</v>
      </c>
      <c r="HX509">
        <v>1.109601990994521E-2</v>
      </c>
      <c r="HY509">
        <v>3.1813763378164589E-3</v>
      </c>
      <c r="HZ509">
        <v>0</v>
      </c>
      <c r="IA509">
        <v>0</v>
      </c>
      <c r="IB509">
        <v>0</v>
      </c>
      <c r="IC509">
        <v>0</v>
      </c>
      <c r="ID509">
        <v>0</v>
      </c>
      <c r="IE509">
        <v>0</v>
      </c>
      <c r="IF509">
        <v>0</v>
      </c>
      <c r="IG509">
        <v>0</v>
      </c>
      <c r="IH509">
        <v>0</v>
      </c>
      <c r="II509">
        <v>0</v>
      </c>
      <c r="IJ509">
        <v>9.3915264086272862E-2</v>
      </c>
      <c r="IK509">
        <v>1.7613961675227708E-2</v>
      </c>
      <c r="IL509">
        <v>0</v>
      </c>
      <c r="IM509">
        <v>0</v>
      </c>
      <c r="IN509">
        <v>1.5518908964958335E-4</v>
      </c>
      <c r="IO509">
        <v>2.5864848274930559E-5</v>
      </c>
      <c r="IP509">
        <v>2.5864848274930559E-5</v>
      </c>
      <c r="IQ509">
        <v>1.0345939309972223E-4</v>
      </c>
      <c r="IR509">
        <v>0</v>
      </c>
      <c r="IS509">
        <v>3.8797272412395838E-4</v>
      </c>
      <c r="IT509">
        <v>3.103781792991667E-4</v>
      </c>
      <c r="IU509">
        <v>1.0087290827222918E-3</v>
      </c>
      <c r="IV509">
        <v>7.7594544824791676E-5</v>
      </c>
      <c r="IW509">
        <v>0</v>
      </c>
      <c r="IX509">
        <v>2.5864848274930559E-5</v>
      </c>
      <c r="IY509">
        <v>2.5864848274930559E-5</v>
      </c>
      <c r="IZ509">
        <v>1.1897830206468057E-3</v>
      </c>
      <c r="JA509">
        <v>1.2932424137465279E-4</v>
      </c>
      <c r="JB509">
        <v>4.0349163308891671E-3</v>
      </c>
      <c r="JC509">
        <v>0</v>
      </c>
      <c r="JD509">
        <v>0</v>
      </c>
      <c r="JE509">
        <v>5.1729696549861117E-5</v>
      </c>
      <c r="JF509">
        <v>1.1897830206468057E-3</v>
      </c>
      <c r="JG509">
        <v>1.0345939309972223E-4</v>
      </c>
      <c r="JH509">
        <v>2.5864848274930559E-5</v>
      </c>
      <c r="JI509">
        <v>5.1729696549861117E-5</v>
      </c>
      <c r="JJ509">
        <v>2.5864848274930559E-5</v>
      </c>
      <c r="JK509">
        <v>0</v>
      </c>
      <c r="JL509">
        <v>0</v>
      </c>
      <c r="JM509">
        <v>2.5864848274930559E-5</v>
      </c>
      <c r="JN509">
        <v>7.7594544824791676E-5</v>
      </c>
      <c r="JO509">
        <v>0</v>
      </c>
      <c r="JP509">
        <v>0</v>
      </c>
      <c r="JQ509">
        <v>0</v>
      </c>
      <c r="JR509">
        <v>0</v>
      </c>
      <c r="JS509">
        <v>1.3708369585713196E-3</v>
      </c>
      <c r="JT509">
        <v>8.7397322320990359E-2</v>
      </c>
      <c r="JU509">
        <v>2.9511791881695771E-2</v>
      </c>
      <c r="JV509">
        <v>6.2592932825331956E-3</v>
      </c>
      <c r="JW509">
        <v>1.0164885372047711E-2</v>
      </c>
      <c r="JX509">
        <v>2.9123819157571812E-2</v>
      </c>
      <c r="JY509">
        <v>6.1998041315008544E-2</v>
      </c>
      <c r="JZ509">
        <v>2.1131581040618266E-2</v>
      </c>
      <c r="KA509">
        <v>2.0433230137195141E-2</v>
      </c>
      <c r="KB509">
        <v>1.0552858096171668E-2</v>
      </c>
      <c r="KC509">
        <v>1.2673775654715974E-2</v>
      </c>
      <c r="KD509">
        <v>5.9049448611666465E-2</v>
      </c>
      <c r="KE509">
        <v>2.9899764605819723E-2</v>
      </c>
      <c r="KF509">
        <v>4.5625592356977503E-2</v>
      </c>
      <c r="KG509">
        <v>1.8933068937249168E-2</v>
      </c>
      <c r="KH509">
        <v>1.0604587792721529E-3</v>
      </c>
      <c r="KI509">
        <v>4.647913235005021E-2</v>
      </c>
      <c r="KJ509">
        <v>6.4300012811477361E-2</v>
      </c>
      <c r="KK509">
        <v>9.6889721637889878E-2</v>
      </c>
      <c r="KL509">
        <v>0.24470732952911803</v>
      </c>
      <c r="KM509">
        <v>4.2444216019161048E-2</v>
      </c>
      <c r="KN509">
        <v>6.2799851611531399E-2</v>
      </c>
      <c r="KO509">
        <v>7.7594544824791676E-4</v>
      </c>
      <c r="KP509">
        <v>1.7950204702801807E-2</v>
      </c>
      <c r="KQ509">
        <v>2.1390229523367572E-2</v>
      </c>
      <c r="KR509">
        <v>8.5457458700370567E-2</v>
      </c>
      <c r="KS509">
        <v>1.5130936240834378E-2</v>
      </c>
      <c r="KT509">
        <v>1.2880694440915417E-2</v>
      </c>
      <c r="KU509">
        <v>5.1212399584362502E-3</v>
      </c>
      <c r="KV509">
        <v>0.48261220396192928</v>
      </c>
      <c r="KW509">
        <v>0.10307142037559827</v>
      </c>
      <c r="KX509">
        <v>29.121284402440864</v>
      </c>
      <c r="KY509">
        <v>0.66221771038304711</v>
      </c>
      <c r="KZ509">
        <v>5.0953751101613202E-2</v>
      </c>
      <c r="LA509">
        <v>0.10819266033403453</v>
      </c>
      <c r="LB509">
        <v>2.4907848888758126E-2</v>
      </c>
      <c r="LC509">
        <v>0.3943354767995913</v>
      </c>
      <c r="LD509">
        <v>0</v>
      </c>
      <c r="LE509">
        <v>4.733267234312292E-3</v>
      </c>
      <c r="LF509">
        <v>1.7303583495928542E-2</v>
      </c>
      <c r="LG509">
        <v>5.9489151032340285E-4</v>
      </c>
      <c r="LH509">
        <v>3.4141599722908342E-3</v>
      </c>
      <c r="LI509">
        <v>4.0866460274390278E-3</v>
      </c>
      <c r="LJ509">
        <v>0.20505651712364945</v>
      </c>
      <c r="LK509">
        <v>0.20774646134424224</v>
      </c>
      <c r="LL509">
        <v>8.7604241107189798E-2</v>
      </c>
      <c r="LM509">
        <v>2.6123496757679866E-3</v>
      </c>
      <c r="LN509">
        <v>8.6983484748591466E-2</v>
      </c>
      <c r="LO509">
        <v>3.5408977288379932E-2</v>
      </c>
      <c r="LP509">
        <v>0.11238276575457327</v>
      </c>
      <c r="LQ509">
        <v>0.20319424804785446</v>
      </c>
      <c r="LR509">
        <v>3.3624302757409726E-4</v>
      </c>
      <c r="LS509">
        <v>8.6155809603793695E-2</v>
      </c>
      <c r="LT509">
        <v>3.8797272412395838E-4</v>
      </c>
      <c r="LU509">
        <v>9.6217235582741669E-3</v>
      </c>
      <c r="LV509">
        <v>6.078239344608681E-3</v>
      </c>
      <c r="LW509">
        <v>3.9883596039942917E-2</v>
      </c>
      <c r="LX509">
        <v>2.4804389495658406E-2</v>
      </c>
      <c r="LY509">
        <v>1.8364042275200699E-3</v>
      </c>
      <c r="LZ509">
        <v>8.4629783555572796E-2</v>
      </c>
      <c r="MA509">
        <v>2.4287092530159794E-2</v>
      </c>
      <c r="MB509">
        <v>1.3708369585713196E-3</v>
      </c>
      <c r="MC509">
        <v>7.5706410900721749E-2</v>
      </c>
      <c r="MD509">
        <v>2.7002901599027504E-2</v>
      </c>
      <c r="ME509">
        <v>8.4319405376273616E-3</v>
      </c>
      <c r="MF509">
        <v>3.3081140943636185E-2</v>
      </c>
      <c r="MG509">
        <v>3.853862392964653E-3</v>
      </c>
      <c r="MH509">
        <v>3.8538623929646534E-2</v>
      </c>
      <c r="MI509">
        <v>2.7856441592100212E-2</v>
      </c>
      <c r="MJ509">
        <v>2.3149039206062851E-2</v>
      </c>
      <c r="MK509">
        <v>1.4665368971885627E-2</v>
      </c>
      <c r="ML509">
        <v>2.0898797406143893E-2</v>
      </c>
      <c r="MM509">
        <v>4.6556726894875005E-4</v>
      </c>
      <c r="MN509">
        <v>9.466534468624584E-3</v>
      </c>
      <c r="MO509">
        <v>1.0345939309972223E-2</v>
      </c>
      <c r="MP509">
        <v>0.10503714884449301</v>
      </c>
      <c r="MQ509">
        <v>6.2644662521881819E-2</v>
      </c>
      <c r="MR509">
        <v>1.7691556220052505E-2</v>
      </c>
      <c r="MS509">
        <v>3.6003868798703341E-2</v>
      </c>
      <c r="MT509">
        <v>1.3708369585713195E-2</v>
      </c>
      <c r="MU509">
        <v>3.3908816088433963E-2</v>
      </c>
      <c r="MV509">
        <v>1.3992882916737432E-2</v>
      </c>
      <c r="MW509">
        <v>7.286127759047939E-2</v>
      </c>
      <c r="MX509">
        <v>1.0889101123745765E-2</v>
      </c>
      <c r="MY509">
        <v>2.2890390723313545E-2</v>
      </c>
      <c r="MZ509">
        <v>2.6692523419728335E-2</v>
      </c>
      <c r="NA509">
        <v>3.8021326964147919E-3</v>
      </c>
      <c r="NB509">
        <v>1.7898475006251947E-2</v>
      </c>
      <c r="NC509">
        <v>8.7940484134763899E-4</v>
      </c>
      <c r="ND509">
        <v>0.28021976621059769</v>
      </c>
      <c r="NE509">
        <v>0.157180682966753</v>
      </c>
      <c r="NF509">
        <v>5.2634966239483681E-2</v>
      </c>
      <c r="NG509">
        <v>7.5447762417972436E-2</v>
      </c>
      <c r="NH509">
        <v>7.6818599376543761E-3</v>
      </c>
      <c r="NI509">
        <v>5.8971854066841673E-3</v>
      </c>
      <c r="NJ509">
        <v>6.2748121914981539E-2</v>
      </c>
      <c r="NK509">
        <v>1.3501450799513752E-2</v>
      </c>
      <c r="NL509">
        <v>2.3899119806035835E-2</v>
      </c>
      <c r="NM509">
        <v>6.5955363101072931E-3</v>
      </c>
      <c r="NN509">
        <v>1.1277073847869724E-2</v>
      </c>
      <c r="NO509">
        <v>2.6123496757679866E-2</v>
      </c>
      <c r="NP509">
        <v>5.0177805653365279E-3</v>
      </c>
      <c r="NQ509">
        <v>1.4458450185686183E-2</v>
      </c>
      <c r="NR509">
        <v>8.7423187169265296E-2</v>
      </c>
      <c r="NS509">
        <v>3.7090192426250418E-2</v>
      </c>
      <c r="NT509">
        <v>1.3087613227114863E-2</v>
      </c>
      <c r="NU509">
        <v>0.1159521148165137</v>
      </c>
      <c r="NV509">
        <v>4.2392486322611188E-2</v>
      </c>
      <c r="NW509">
        <v>0</v>
      </c>
      <c r="NX509">
        <v>0</v>
      </c>
      <c r="NY509">
        <v>0</v>
      </c>
      <c r="NZ509">
        <v>0</v>
      </c>
      <c r="OA509">
        <v>0</v>
      </c>
      <c r="OB509">
        <v>0</v>
      </c>
      <c r="OG509" s="2">
        <v>435</v>
      </c>
      <c r="OH509">
        <v>0</v>
      </c>
      <c r="OI509">
        <v>0</v>
      </c>
      <c r="OJ509">
        <v>0</v>
      </c>
      <c r="OK509">
        <v>0</v>
      </c>
      <c r="OL509">
        <v>0</v>
      </c>
      <c r="OM509">
        <v>0</v>
      </c>
      <c r="ON509">
        <v>0</v>
      </c>
      <c r="OO509">
        <v>0</v>
      </c>
      <c r="OP509">
        <v>0</v>
      </c>
      <c r="OQ509">
        <v>0</v>
      </c>
      <c r="OR509">
        <v>0</v>
      </c>
      <c r="OS509">
        <v>0</v>
      </c>
      <c r="OT509">
        <v>0</v>
      </c>
      <c r="OU509">
        <v>0</v>
      </c>
      <c r="OV509">
        <v>0</v>
      </c>
      <c r="OW509">
        <v>0</v>
      </c>
      <c r="OX509">
        <v>0</v>
      </c>
      <c r="OY509">
        <v>0</v>
      </c>
      <c r="OZ509">
        <v>0</v>
      </c>
      <c r="PA509">
        <v>0</v>
      </c>
      <c r="PB509">
        <v>0</v>
      </c>
      <c r="PC509">
        <v>0</v>
      </c>
      <c r="PD509">
        <v>0</v>
      </c>
      <c r="PE509">
        <v>0</v>
      </c>
      <c r="PF509">
        <v>0</v>
      </c>
      <c r="PG509">
        <v>0</v>
      </c>
      <c r="PH509">
        <v>0</v>
      </c>
      <c r="PI509">
        <v>0</v>
      </c>
      <c r="PJ509">
        <v>0</v>
      </c>
      <c r="PK509">
        <v>0</v>
      </c>
      <c r="PL509">
        <v>0</v>
      </c>
      <c r="PM509">
        <v>0</v>
      </c>
      <c r="PN509">
        <v>0</v>
      </c>
      <c r="PO509">
        <v>0</v>
      </c>
      <c r="PP509">
        <v>0</v>
      </c>
      <c r="PQ509">
        <v>0</v>
      </c>
      <c r="PR509">
        <v>0</v>
      </c>
      <c r="PS509">
        <v>0</v>
      </c>
      <c r="PT509">
        <v>0</v>
      </c>
      <c r="PU509">
        <v>0</v>
      </c>
      <c r="PV509">
        <v>0</v>
      </c>
      <c r="PW509">
        <v>0</v>
      </c>
      <c r="PX509">
        <v>0</v>
      </c>
      <c r="PY509">
        <v>0</v>
      </c>
      <c r="PZ509">
        <v>0</v>
      </c>
      <c r="QA509">
        <v>0</v>
      </c>
      <c r="QB509">
        <v>0</v>
      </c>
      <c r="QC509">
        <v>0</v>
      </c>
      <c r="QD509">
        <v>0</v>
      </c>
      <c r="QE509">
        <v>0</v>
      </c>
      <c r="QF509">
        <v>0</v>
      </c>
      <c r="QG509">
        <v>0</v>
      </c>
      <c r="QH509">
        <v>0</v>
      </c>
      <c r="QI509">
        <v>0</v>
      </c>
      <c r="QJ509">
        <v>0</v>
      </c>
      <c r="QK509">
        <v>0</v>
      </c>
      <c r="QL509">
        <v>0</v>
      </c>
      <c r="QM509">
        <v>0</v>
      </c>
      <c r="QN509">
        <v>0</v>
      </c>
      <c r="QO509">
        <v>0</v>
      </c>
      <c r="QP509">
        <v>0</v>
      </c>
      <c r="QQ509">
        <v>0</v>
      </c>
      <c r="QR509">
        <v>0</v>
      </c>
      <c r="QS509">
        <v>0</v>
      </c>
      <c r="QT509">
        <v>0</v>
      </c>
      <c r="QU509">
        <v>0</v>
      </c>
      <c r="QV509">
        <v>0</v>
      </c>
      <c r="QW509">
        <v>0</v>
      </c>
      <c r="QX509">
        <v>0</v>
      </c>
      <c r="QY509">
        <v>0</v>
      </c>
      <c r="QZ509">
        <v>0</v>
      </c>
      <c r="RA509">
        <v>0</v>
      </c>
      <c r="RB509">
        <v>0</v>
      </c>
      <c r="RC509">
        <v>0</v>
      </c>
      <c r="RD509">
        <v>0</v>
      </c>
      <c r="RE509">
        <v>0</v>
      </c>
      <c r="RF509">
        <v>0</v>
      </c>
      <c r="RG509">
        <v>0</v>
      </c>
      <c r="RH509">
        <v>0</v>
      </c>
      <c r="RI509">
        <v>0</v>
      </c>
      <c r="RJ509">
        <v>0</v>
      </c>
      <c r="RK509">
        <v>0</v>
      </c>
      <c r="RL509">
        <v>0</v>
      </c>
      <c r="RM509">
        <v>0</v>
      </c>
      <c r="RN509">
        <v>0</v>
      </c>
      <c r="RO509">
        <v>0</v>
      </c>
      <c r="RP509">
        <v>0</v>
      </c>
      <c r="RQ509">
        <v>0</v>
      </c>
      <c r="RR509">
        <v>0</v>
      </c>
      <c r="RS509">
        <v>0</v>
      </c>
      <c r="RT509">
        <v>0</v>
      </c>
      <c r="RU509">
        <v>0</v>
      </c>
      <c r="RV509">
        <v>0</v>
      </c>
      <c r="RW509">
        <v>0</v>
      </c>
      <c r="RX509">
        <v>0</v>
      </c>
      <c r="RY509">
        <v>0</v>
      </c>
      <c r="RZ509">
        <v>0</v>
      </c>
      <c r="SA509">
        <v>0</v>
      </c>
      <c r="SB509">
        <v>0</v>
      </c>
      <c r="SC509">
        <v>0</v>
      </c>
      <c r="SD509">
        <v>0</v>
      </c>
      <c r="SE509">
        <v>0</v>
      </c>
      <c r="SF509">
        <v>0</v>
      </c>
      <c r="SG509">
        <v>0</v>
      </c>
      <c r="SH509">
        <v>0</v>
      </c>
      <c r="SI509">
        <v>0</v>
      </c>
      <c r="SJ509">
        <v>0</v>
      </c>
      <c r="SK509">
        <v>0</v>
      </c>
      <c r="SL509">
        <v>0</v>
      </c>
      <c r="SM509">
        <v>0</v>
      </c>
      <c r="SN509">
        <v>0</v>
      </c>
      <c r="SO509">
        <v>0</v>
      </c>
      <c r="SP509">
        <v>0</v>
      </c>
      <c r="SQ509">
        <v>0</v>
      </c>
      <c r="SR509">
        <v>0</v>
      </c>
      <c r="SS509">
        <v>0</v>
      </c>
      <c r="ST509">
        <v>0</v>
      </c>
      <c r="SU509">
        <v>0</v>
      </c>
      <c r="SV509">
        <v>0</v>
      </c>
      <c r="SW509">
        <v>0</v>
      </c>
      <c r="SX509">
        <v>0</v>
      </c>
      <c r="SY509">
        <v>0</v>
      </c>
      <c r="SZ509">
        <v>0</v>
      </c>
      <c r="TA509">
        <v>0</v>
      </c>
      <c r="TB509">
        <v>0</v>
      </c>
      <c r="TC509">
        <v>0</v>
      </c>
      <c r="TD509">
        <v>0</v>
      </c>
      <c r="TE509">
        <v>0</v>
      </c>
      <c r="TF509">
        <v>0</v>
      </c>
      <c r="TG509">
        <v>0</v>
      </c>
      <c r="TH509">
        <v>0</v>
      </c>
      <c r="TI509">
        <v>0</v>
      </c>
      <c r="TJ509">
        <v>0</v>
      </c>
      <c r="TK509">
        <v>0</v>
      </c>
      <c r="TL509">
        <v>0</v>
      </c>
      <c r="TM509">
        <v>0</v>
      </c>
      <c r="TN509">
        <v>0</v>
      </c>
      <c r="TO509">
        <v>0</v>
      </c>
      <c r="TP509">
        <v>0</v>
      </c>
      <c r="TQ509">
        <v>0</v>
      </c>
      <c r="TR509">
        <v>0</v>
      </c>
      <c r="TS509">
        <v>0</v>
      </c>
      <c r="TT509">
        <v>0</v>
      </c>
      <c r="TU509">
        <v>0</v>
      </c>
      <c r="TV509">
        <v>0</v>
      </c>
      <c r="TW509">
        <v>0</v>
      </c>
      <c r="TX509">
        <v>0</v>
      </c>
      <c r="TY509">
        <v>0</v>
      </c>
      <c r="TZ509">
        <v>0</v>
      </c>
      <c r="UA509">
        <v>0</v>
      </c>
      <c r="UB509">
        <v>0</v>
      </c>
      <c r="UC509">
        <v>0</v>
      </c>
      <c r="UD509">
        <v>0</v>
      </c>
      <c r="UE509">
        <v>0</v>
      </c>
      <c r="UF509">
        <v>0</v>
      </c>
      <c r="UG509">
        <v>0</v>
      </c>
      <c r="UH509">
        <v>0</v>
      </c>
      <c r="UI509">
        <v>0</v>
      </c>
      <c r="UJ509">
        <v>0</v>
      </c>
      <c r="UK509">
        <v>0</v>
      </c>
      <c r="UL509">
        <v>0</v>
      </c>
      <c r="UM509">
        <v>0</v>
      </c>
      <c r="UN509">
        <v>0</v>
      </c>
      <c r="UO509">
        <v>0</v>
      </c>
      <c r="UP509">
        <v>0</v>
      </c>
      <c r="UQ509">
        <v>0</v>
      </c>
      <c r="UR509">
        <v>0</v>
      </c>
      <c r="US509">
        <v>0</v>
      </c>
      <c r="UT509">
        <v>0</v>
      </c>
      <c r="UU509">
        <v>0</v>
      </c>
      <c r="UV509">
        <v>0</v>
      </c>
      <c r="UW509">
        <v>0</v>
      </c>
      <c r="UX509">
        <v>0</v>
      </c>
      <c r="UY509">
        <v>0</v>
      </c>
      <c r="UZ509">
        <v>0</v>
      </c>
      <c r="VA509">
        <v>0</v>
      </c>
      <c r="VB509">
        <v>0</v>
      </c>
      <c r="VC509">
        <v>0</v>
      </c>
      <c r="VD509">
        <v>0</v>
      </c>
      <c r="VE509">
        <v>0</v>
      </c>
      <c r="VF509">
        <v>0</v>
      </c>
      <c r="VG509">
        <v>0</v>
      </c>
      <c r="VH509">
        <v>0</v>
      </c>
      <c r="VI509">
        <v>0</v>
      </c>
      <c r="VJ509">
        <v>0</v>
      </c>
    </row>
    <row r="510" spans="12:582" x14ac:dyDescent="0.25">
      <c r="L510" s="19">
        <v>435</v>
      </c>
      <c r="M510">
        <f t="shared" si="7"/>
        <v>0</v>
      </c>
      <c r="Q510" s="24">
        <v>436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f>$M511</f>
        <v>0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B510">
        <v>0</v>
      </c>
      <c r="EC510">
        <v>0</v>
      </c>
      <c r="ED510">
        <v>0</v>
      </c>
      <c r="EE510">
        <v>0</v>
      </c>
      <c r="EF510">
        <v>0</v>
      </c>
      <c r="EG510">
        <v>0</v>
      </c>
      <c r="EH510">
        <v>0</v>
      </c>
      <c r="EI510">
        <v>0</v>
      </c>
      <c r="EJ510">
        <v>0</v>
      </c>
      <c r="EK510">
        <v>0</v>
      </c>
      <c r="EL510">
        <v>0</v>
      </c>
      <c r="EM510">
        <v>0</v>
      </c>
      <c r="EN510">
        <v>0</v>
      </c>
      <c r="EO510">
        <v>0</v>
      </c>
      <c r="EP510">
        <v>0</v>
      </c>
      <c r="EQ510">
        <v>0</v>
      </c>
      <c r="ER510">
        <v>0</v>
      </c>
      <c r="ES510">
        <v>0</v>
      </c>
      <c r="ET510">
        <v>0</v>
      </c>
      <c r="EU510">
        <v>0</v>
      </c>
      <c r="EV510">
        <v>0</v>
      </c>
      <c r="EW510">
        <v>0</v>
      </c>
      <c r="EX510">
        <v>0</v>
      </c>
      <c r="EY510">
        <v>0</v>
      </c>
      <c r="EZ510">
        <v>0</v>
      </c>
      <c r="FA510">
        <v>0</v>
      </c>
      <c r="FB510">
        <v>0</v>
      </c>
      <c r="FC510">
        <v>0</v>
      </c>
      <c r="FD510">
        <v>0</v>
      </c>
      <c r="FE510">
        <v>0</v>
      </c>
      <c r="FF510">
        <v>0</v>
      </c>
      <c r="FG510">
        <v>0</v>
      </c>
      <c r="FH510">
        <v>0</v>
      </c>
      <c r="FI510">
        <v>0</v>
      </c>
      <c r="FJ510">
        <v>0</v>
      </c>
      <c r="FK510">
        <v>0</v>
      </c>
      <c r="FL510">
        <v>0</v>
      </c>
      <c r="FM510">
        <v>0</v>
      </c>
      <c r="FN510">
        <v>0</v>
      </c>
      <c r="FO510">
        <v>0</v>
      </c>
      <c r="FP510">
        <v>0</v>
      </c>
      <c r="FQ510">
        <v>0</v>
      </c>
      <c r="FR510">
        <v>0</v>
      </c>
      <c r="FS510">
        <v>0</v>
      </c>
      <c r="FT510">
        <v>0</v>
      </c>
      <c r="FU510">
        <v>0</v>
      </c>
      <c r="FV510">
        <v>0</v>
      </c>
      <c r="FW510">
        <v>0</v>
      </c>
      <c r="FX510">
        <v>0</v>
      </c>
      <c r="FY510">
        <v>0</v>
      </c>
      <c r="FZ510">
        <v>0</v>
      </c>
      <c r="GA510">
        <v>0</v>
      </c>
      <c r="GB510">
        <v>0</v>
      </c>
      <c r="GC510">
        <v>0</v>
      </c>
      <c r="GD510">
        <v>0</v>
      </c>
      <c r="GE510">
        <v>0</v>
      </c>
      <c r="GF510">
        <v>0</v>
      </c>
      <c r="GG510">
        <v>0</v>
      </c>
      <c r="GH510">
        <v>0</v>
      </c>
      <c r="GI510">
        <v>0</v>
      </c>
      <c r="GJ510">
        <v>0</v>
      </c>
      <c r="GK510">
        <v>0</v>
      </c>
      <c r="GL510">
        <v>0</v>
      </c>
      <c r="GM510">
        <v>0</v>
      </c>
      <c r="GN510">
        <v>0</v>
      </c>
      <c r="GO510">
        <v>0</v>
      </c>
      <c r="GP510">
        <v>0</v>
      </c>
      <c r="GQ510">
        <v>0</v>
      </c>
      <c r="GR510">
        <v>0</v>
      </c>
      <c r="GS510">
        <v>0</v>
      </c>
      <c r="GT510">
        <v>0</v>
      </c>
      <c r="GY510" s="2">
        <v>436</v>
      </c>
      <c r="GZ510">
        <v>2.0663076565416437E-5</v>
      </c>
      <c r="HA510">
        <v>1.0262661360823497E-3</v>
      </c>
      <c r="HB510">
        <v>6.8876921884721457E-6</v>
      </c>
      <c r="HC510">
        <v>6.4055537352790957E-4</v>
      </c>
      <c r="HD510">
        <v>0</v>
      </c>
      <c r="HE510">
        <v>2.7550768753888583E-5</v>
      </c>
      <c r="HF510">
        <v>3.4438460942360735E-5</v>
      </c>
      <c r="HG510">
        <v>2.0663076565416437E-5</v>
      </c>
      <c r="HH510">
        <v>6.8876921884721457E-6</v>
      </c>
      <c r="HI510">
        <v>3.0994614848124658E-4</v>
      </c>
      <c r="HJ510">
        <v>3.9948614693138443E-4</v>
      </c>
      <c r="HK510">
        <v>2.8239537972735797E-4</v>
      </c>
      <c r="HL510">
        <v>9.2983844544373973E-4</v>
      </c>
      <c r="HM510">
        <v>5.9234152820860459E-4</v>
      </c>
      <c r="HN510">
        <v>6.8876921884721457E-6</v>
      </c>
      <c r="HO510">
        <v>1.3775384376944291E-5</v>
      </c>
      <c r="HP510">
        <v>3.1683384066971871E-4</v>
      </c>
      <c r="HQ510">
        <v>1.3775384376944294E-4</v>
      </c>
      <c r="HR510">
        <v>1.3775384376944291E-5</v>
      </c>
      <c r="HS510">
        <v>0</v>
      </c>
      <c r="HT510">
        <v>6.3366768133943743E-4</v>
      </c>
      <c r="HU510">
        <v>6.1989229696249318E-5</v>
      </c>
      <c r="HV510">
        <v>6.8876921884721457E-6</v>
      </c>
      <c r="HW510">
        <v>9.0917536887832331E-4</v>
      </c>
      <c r="HX510">
        <v>6.0129552805361832E-3</v>
      </c>
      <c r="HY510">
        <v>1.1089184423440156E-3</v>
      </c>
      <c r="HZ510">
        <v>0</v>
      </c>
      <c r="IA510">
        <v>0</v>
      </c>
      <c r="IB510">
        <v>0</v>
      </c>
      <c r="IC510">
        <v>0</v>
      </c>
      <c r="ID510">
        <v>0</v>
      </c>
      <c r="IE510">
        <v>0</v>
      </c>
      <c r="IF510">
        <v>0</v>
      </c>
      <c r="IG510">
        <v>0</v>
      </c>
      <c r="IH510">
        <v>0</v>
      </c>
      <c r="II510">
        <v>0</v>
      </c>
      <c r="IJ510">
        <v>4.9315876069460564E-2</v>
      </c>
      <c r="IK510">
        <v>9.8356244451382243E-3</v>
      </c>
      <c r="IL510">
        <v>0</v>
      </c>
      <c r="IM510">
        <v>6.8876921884721457E-6</v>
      </c>
      <c r="IN510">
        <v>8.9539998450137887E-5</v>
      </c>
      <c r="IO510">
        <v>6.8876921884721457E-6</v>
      </c>
      <c r="IP510">
        <v>6.8876921884721457E-6</v>
      </c>
      <c r="IQ510">
        <v>6.1989229696249318E-5</v>
      </c>
      <c r="IR510">
        <v>6.8876921884721457E-6</v>
      </c>
      <c r="IS510">
        <v>2.2040615003110866E-4</v>
      </c>
      <c r="IT510">
        <v>1.7907999690027577E-4</v>
      </c>
      <c r="IU510">
        <v>6.130046047740209E-4</v>
      </c>
      <c r="IV510">
        <v>4.821384531930502E-5</v>
      </c>
      <c r="IW510">
        <v>0</v>
      </c>
      <c r="IX510">
        <v>6.8876921884721457E-6</v>
      </c>
      <c r="IY510">
        <v>1.3775384376944291E-5</v>
      </c>
      <c r="IZ510">
        <v>7.0254460322415882E-4</v>
      </c>
      <c r="JA510">
        <v>6.887692188472147E-5</v>
      </c>
      <c r="JB510">
        <v>4.1739414662141198E-3</v>
      </c>
      <c r="JC510">
        <v>0</v>
      </c>
      <c r="JD510">
        <v>6.8876921884721457E-6</v>
      </c>
      <c r="JE510">
        <v>2.7550768753888583E-5</v>
      </c>
      <c r="JF510">
        <v>7.507584485434639E-4</v>
      </c>
      <c r="JG510">
        <v>6.887692188472147E-5</v>
      </c>
      <c r="JH510">
        <v>6.8876921884721457E-6</v>
      </c>
      <c r="JI510">
        <v>2.7550768753888583E-5</v>
      </c>
      <c r="JJ510">
        <v>2.0663076565416437E-5</v>
      </c>
      <c r="JK510">
        <v>0</v>
      </c>
      <c r="JL510">
        <v>0</v>
      </c>
      <c r="JM510">
        <v>1.3775384376944291E-5</v>
      </c>
      <c r="JN510">
        <v>4.1326153130832874E-5</v>
      </c>
      <c r="JO510">
        <v>0</v>
      </c>
      <c r="JP510">
        <v>0</v>
      </c>
      <c r="JQ510">
        <v>0</v>
      </c>
      <c r="JR510">
        <v>0</v>
      </c>
      <c r="JS510">
        <v>5.0280152975846668E-4</v>
      </c>
      <c r="JT510">
        <v>5.4254351368595098E-2</v>
      </c>
      <c r="JU510">
        <v>1.5077158200565526E-2</v>
      </c>
      <c r="JV510">
        <v>3.5884876301939877E-3</v>
      </c>
      <c r="JW510">
        <v>5.7787737461281307E-3</v>
      </c>
      <c r="JX510">
        <v>1.6888621246133703E-2</v>
      </c>
      <c r="JY510">
        <v>3.6084619375405573E-2</v>
      </c>
      <c r="JZ510">
        <v>1.2632027473657916E-2</v>
      </c>
      <c r="KA510">
        <v>1.2211878250161115E-2</v>
      </c>
      <c r="KB510">
        <v>6.6672860384410374E-3</v>
      </c>
      <c r="KC510">
        <v>7.4731460244922788E-3</v>
      </c>
      <c r="KD510">
        <v>3.8109600878816381E-2</v>
      </c>
      <c r="KE510">
        <v>1.8114630455681742E-2</v>
      </c>
      <c r="KF510">
        <v>2.8639024119667185E-2</v>
      </c>
      <c r="KG510">
        <v>1.7060813550845506E-2</v>
      </c>
      <c r="KH510">
        <v>6.130046047740209E-4</v>
      </c>
      <c r="KI510">
        <v>3.0147428708942582E-2</v>
      </c>
      <c r="KJ510">
        <v>4.6478146887810039E-2</v>
      </c>
      <c r="KK510">
        <v>7.3849835644798356E-2</v>
      </c>
      <c r="KL510">
        <v>0.18675977369042224</v>
      </c>
      <c r="KM510">
        <v>3.1325224073171322E-2</v>
      </c>
      <c r="KN510">
        <v>6.7382292679823E-2</v>
      </c>
      <c r="KO510">
        <v>7.2320767978957534E-4</v>
      </c>
      <c r="KP510">
        <v>9.119304457537121E-3</v>
      </c>
      <c r="KQ510">
        <v>2.2929127295423773E-2</v>
      </c>
      <c r="KR510">
        <v>3.7469045505288477E-2</v>
      </c>
      <c r="KS510">
        <v>6.1851475852479874E-3</v>
      </c>
      <c r="KT510">
        <v>4.2483285418496192E-2</v>
      </c>
      <c r="KU510">
        <v>5.6065814414163273E-3</v>
      </c>
      <c r="KV510">
        <v>0.3882592086641749</v>
      </c>
      <c r="KW510">
        <v>9.5291221427512132E-2</v>
      </c>
      <c r="KX510">
        <v>1.2447643953772516</v>
      </c>
      <c r="KY510">
        <v>7.4796686689947611</v>
      </c>
      <c r="KZ510">
        <v>3.6256811680117372E-2</v>
      </c>
      <c r="LA510">
        <v>0.5326665630876819</v>
      </c>
      <c r="LB510">
        <v>0.13689288224588389</v>
      </c>
      <c r="LC510">
        <v>0.23659222667401819</v>
      </c>
      <c r="LD510">
        <v>0</v>
      </c>
      <c r="LE510">
        <v>2.3142645753266408E-3</v>
      </c>
      <c r="LF510">
        <v>1.0118019824865583E-2</v>
      </c>
      <c r="LG510">
        <v>3.3749691723513513E-4</v>
      </c>
      <c r="LH510">
        <v>1.8321261221335909E-3</v>
      </c>
      <c r="LI510">
        <v>1.0930767503105296E-2</v>
      </c>
      <c r="LJ510">
        <v>0.14770655898178517</v>
      </c>
      <c r="LK510">
        <v>0.30834131620133254</v>
      </c>
      <c r="LL510">
        <v>5.0149286824265692E-2</v>
      </c>
      <c r="LM510">
        <v>1.4257522830137342E-3</v>
      </c>
      <c r="LN510">
        <v>4.3543990015520909E-2</v>
      </c>
      <c r="LO510">
        <v>2.5381145714519857E-2</v>
      </c>
      <c r="LP510">
        <v>0.12689884088041081</v>
      </c>
      <c r="LQ510">
        <v>0.2278173068259047</v>
      </c>
      <c r="LR510">
        <v>4.5458768443916165E-4</v>
      </c>
      <c r="LS510">
        <v>9.2942518391243137E-2</v>
      </c>
      <c r="LT510">
        <v>3.3060922504666299E-4</v>
      </c>
      <c r="LU510">
        <v>5.4343891367045231E-3</v>
      </c>
      <c r="LV510">
        <v>2.449952111439542E-2</v>
      </c>
      <c r="LW510">
        <v>0.23977434046509236</v>
      </c>
      <c r="LX510">
        <v>2.3425041132993766E-2</v>
      </c>
      <c r="LY510">
        <v>1.2879984392442912E-3</v>
      </c>
      <c r="LZ510">
        <v>6.0274194341319746E-2</v>
      </c>
      <c r="MA510">
        <v>2.8783665655625099E-2</v>
      </c>
      <c r="MB510">
        <v>3.2854291739012136E-3</v>
      </c>
      <c r="MC510">
        <v>4.5761826900208934E-2</v>
      </c>
      <c r="MD510">
        <v>1.6220515103851904E-2</v>
      </c>
      <c r="ME510">
        <v>1.3251919770620409E-2</v>
      </c>
      <c r="MF510">
        <v>9.8562875217036404E-3</v>
      </c>
      <c r="MG510">
        <v>2.1489599628033095E-3</v>
      </c>
      <c r="MH510">
        <v>2.1282968862378928E-2</v>
      </c>
      <c r="MI510">
        <v>1.5841692033485934E-2</v>
      </c>
      <c r="MJ510">
        <v>1.3155492079981798E-2</v>
      </c>
      <c r="MK510">
        <v>8.3409952402397694E-3</v>
      </c>
      <c r="ML510">
        <v>1.1888156717302924E-2</v>
      </c>
      <c r="MM510">
        <v>2.6173230316194155E-4</v>
      </c>
      <c r="MN510">
        <v>5.386175291385218E-3</v>
      </c>
      <c r="MO510">
        <v>5.895864513332157E-3</v>
      </c>
      <c r="MP510">
        <v>5.973006665843044E-2</v>
      </c>
      <c r="MQ510">
        <v>3.5616256306589468E-2</v>
      </c>
      <c r="MR510">
        <v>1.0062918287357805E-2</v>
      </c>
      <c r="MS510">
        <v>2.0360018109123662E-2</v>
      </c>
      <c r="MT510">
        <v>7.7486537120311635E-3</v>
      </c>
      <c r="MU510">
        <v>1.8934265826109929E-2</v>
      </c>
      <c r="MV510">
        <v>1.0731024429639602E-2</v>
      </c>
      <c r="MW510">
        <v>1.976767658091506E-2</v>
      </c>
      <c r="MX510">
        <v>6.1369337399286815E-3</v>
      </c>
      <c r="MY510">
        <v>1.6440921253883009E-2</v>
      </c>
      <c r="MZ510">
        <v>1.8273047376016604E-2</v>
      </c>
      <c r="NA510">
        <v>2.1214091940494209E-3</v>
      </c>
      <c r="NB510">
        <v>1.0737912121828076E-2</v>
      </c>
      <c r="NC510">
        <v>5.234646063238831E-4</v>
      </c>
      <c r="ND510">
        <v>0.20991619482806559</v>
      </c>
      <c r="NE510">
        <v>9.7426406005938493E-2</v>
      </c>
      <c r="NF510">
        <v>3.2193073288918808E-2</v>
      </c>
      <c r="NG510">
        <v>4.2490173110684669E-2</v>
      </c>
      <c r="NH510">
        <v>4.3185830021720351E-3</v>
      </c>
      <c r="NI510">
        <v>3.6367014755132932E-3</v>
      </c>
      <c r="NJ510">
        <v>3.5030802470569333E-2</v>
      </c>
      <c r="NK510">
        <v>7.6177875604501932E-3</v>
      </c>
      <c r="NL510">
        <v>1.3541202842536237E-2</v>
      </c>
      <c r="NM510">
        <v>3.7262414739634309E-3</v>
      </c>
      <c r="NN510">
        <v>6.977232186922284E-3</v>
      </c>
      <c r="NO510">
        <v>1.8155956608812574E-2</v>
      </c>
      <c r="NP510">
        <v>2.8308414894620522E-3</v>
      </c>
      <c r="NQ510">
        <v>7.7073275589003313E-3</v>
      </c>
      <c r="NR510">
        <v>3.2434142515515331E-2</v>
      </c>
      <c r="NS510">
        <v>2.2240358076576559E-2</v>
      </c>
      <c r="NT510">
        <v>7.3836060260421407E-3</v>
      </c>
      <c r="NU510">
        <v>9.143411380196774E-2</v>
      </c>
      <c r="NV510">
        <v>2.1475824243656152E-2</v>
      </c>
      <c r="NW510">
        <v>0</v>
      </c>
      <c r="NX510">
        <v>0</v>
      </c>
      <c r="NY510">
        <v>0</v>
      </c>
      <c r="NZ510">
        <v>0</v>
      </c>
      <c r="OA510">
        <v>0</v>
      </c>
      <c r="OB510">
        <v>0</v>
      </c>
      <c r="OG510" s="2">
        <v>436</v>
      </c>
      <c r="OH510">
        <v>0</v>
      </c>
      <c r="OI510">
        <v>0</v>
      </c>
      <c r="OJ510">
        <v>0</v>
      </c>
      <c r="OK510">
        <v>0</v>
      </c>
      <c r="OL510">
        <v>0</v>
      </c>
      <c r="OM510">
        <v>0</v>
      </c>
      <c r="ON510">
        <v>0</v>
      </c>
      <c r="OO510">
        <v>0</v>
      </c>
      <c r="OP510">
        <v>0</v>
      </c>
      <c r="OQ510">
        <v>0</v>
      </c>
      <c r="OR510">
        <v>0</v>
      </c>
      <c r="OS510">
        <v>0</v>
      </c>
      <c r="OT510">
        <v>0</v>
      </c>
      <c r="OU510">
        <v>0</v>
      </c>
      <c r="OV510">
        <v>0</v>
      </c>
      <c r="OW510">
        <v>0</v>
      </c>
      <c r="OX510">
        <v>0</v>
      </c>
      <c r="OY510">
        <v>0</v>
      </c>
      <c r="OZ510">
        <v>0</v>
      </c>
      <c r="PA510">
        <v>0</v>
      </c>
      <c r="PB510">
        <v>0</v>
      </c>
      <c r="PC510">
        <v>0</v>
      </c>
      <c r="PD510">
        <v>0</v>
      </c>
      <c r="PE510">
        <v>0</v>
      </c>
      <c r="PF510">
        <v>0</v>
      </c>
      <c r="PG510">
        <v>0</v>
      </c>
      <c r="PH510">
        <v>0</v>
      </c>
      <c r="PI510">
        <v>0</v>
      </c>
      <c r="PJ510">
        <v>0</v>
      </c>
      <c r="PK510">
        <v>0</v>
      </c>
      <c r="PL510">
        <v>0</v>
      </c>
      <c r="PM510">
        <v>0</v>
      </c>
      <c r="PN510">
        <v>0</v>
      </c>
      <c r="PO510">
        <v>0</v>
      </c>
      <c r="PP510">
        <v>0</v>
      </c>
      <c r="PQ510">
        <v>0</v>
      </c>
      <c r="PR510">
        <v>0</v>
      </c>
      <c r="PS510">
        <v>0</v>
      </c>
      <c r="PT510">
        <v>0</v>
      </c>
      <c r="PU510">
        <v>0</v>
      </c>
      <c r="PV510">
        <v>0</v>
      </c>
      <c r="PW510">
        <v>0</v>
      </c>
      <c r="PX510">
        <v>0</v>
      </c>
      <c r="PY510">
        <v>0</v>
      </c>
      <c r="PZ510">
        <v>0</v>
      </c>
      <c r="QA510">
        <v>0</v>
      </c>
      <c r="QB510">
        <v>0</v>
      </c>
      <c r="QC510">
        <v>0</v>
      </c>
      <c r="QD510">
        <v>0</v>
      </c>
      <c r="QE510">
        <v>0</v>
      </c>
      <c r="QF510">
        <v>0</v>
      </c>
      <c r="QG510">
        <v>0</v>
      </c>
      <c r="QH510">
        <v>0</v>
      </c>
      <c r="QI510">
        <v>0</v>
      </c>
      <c r="QJ510">
        <v>0</v>
      </c>
      <c r="QK510">
        <v>0</v>
      </c>
      <c r="QL510">
        <v>0</v>
      </c>
      <c r="QM510">
        <v>0</v>
      </c>
      <c r="QN510">
        <v>0</v>
      </c>
      <c r="QO510">
        <v>0</v>
      </c>
      <c r="QP510">
        <v>0</v>
      </c>
      <c r="QQ510">
        <v>0</v>
      </c>
      <c r="QR510">
        <v>0</v>
      </c>
      <c r="QS510">
        <v>0</v>
      </c>
      <c r="QT510">
        <v>0</v>
      </c>
      <c r="QU510">
        <v>0</v>
      </c>
      <c r="QV510">
        <v>0</v>
      </c>
      <c r="QW510">
        <v>0</v>
      </c>
      <c r="QX510">
        <v>0</v>
      </c>
      <c r="QY510">
        <v>0</v>
      </c>
      <c r="QZ510">
        <v>0</v>
      </c>
      <c r="RA510">
        <v>0</v>
      </c>
      <c r="RB510">
        <v>0</v>
      </c>
      <c r="RC510">
        <v>0</v>
      </c>
      <c r="RD510">
        <v>0</v>
      </c>
      <c r="RE510">
        <v>0</v>
      </c>
      <c r="RF510">
        <v>0</v>
      </c>
      <c r="RG510">
        <v>0</v>
      </c>
      <c r="RH510">
        <v>0</v>
      </c>
      <c r="RI510">
        <v>0</v>
      </c>
      <c r="RJ510">
        <v>0</v>
      </c>
      <c r="RK510">
        <v>0</v>
      </c>
      <c r="RL510">
        <v>0</v>
      </c>
      <c r="RM510">
        <v>0</v>
      </c>
      <c r="RN510">
        <v>0</v>
      </c>
      <c r="RO510">
        <v>0</v>
      </c>
      <c r="RP510">
        <v>0</v>
      </c>
      <c r="RQ510">
        <v>0</v>
      </c>
      <c r="RR510">
        <v>0</v>
      </c>
      <c r="RS510">
        <v>0</v>
      </c>
      <c r="RT510">
        <v>0</v>
      </c>
      <c r="RU510">
        <v>0</v>
      </c>
      <c r="RV510">
        <v>0</v>
      </c>
      <c r="RW510">
        <v>0</v>
      </c>
      <c r="RX510">
        <v>0</v>
      </c>
      <c r="RY510">
        <v>0</v>
      </c>
      <c r="RZ510">
        <v>0</v>
      </c>
      <c r="SA510">
        <v>0</v>
      </c>
      <c r="SB510">
        <v>0</v>
      </c>
      <c r="SC510">
        <v>0</v>
      </c>
      <c r="SD510">
        <v>0</v>
      </c>
      <c r="SE510">
        <v>0</v>
      </c>
      <c r="SF510">
        <v>0</v>
      </c>
      <c r="SG510">
        <v>0</v>
      </c>
      <c r="SH510">
        <v>0</v>
      </c>
      <c r="SI510">
        <v>0</v>
      </c>
      <c r="SJ510">
        <v>0</v>
      </c>
      <c r="SK510">
        <v>0</v>
      </c>
      <c r="SL510">
        <v>0</v>
      </c>
      <c r="SM510">
        <v>0</v>
      </c>
      <c r="SN510">
        <v>0</v>
      </c>
      <c r="SO510">
        <v>0</v>
      </c>
      <c r="SP510">
        <v>0</v>
      </c>
      <c r="SQ510">
        <v>0</v>
      </c>
      <c r="SR510">
        <v>0</v>
      </c>
      <c r="SS510">
        <v>0</v>
      </c>
      <c r="ST510">
        <v>0</v>
      </c>
      <c r="SU510">
        <v>0</v>
      </c>
      <c r="SV510">
        <v>0</v>
      </c>
      <c r="SW510">
        <v>0</v>
      </c>
      <c r="SX510">
        <v>0</v>
      </c>
      <c r="SY510">
        <v>0</v>
      </c>
      <c r="SZ510">
        <v>0</v>
      </c>
      <c r="TA510">
        <v>0</v>
      </c>
      <c r="TB510">
        <v>0</v>
      </c>
      <c r="TC510">
        <v>0</v>
      </c>
      <c r="TD510">
        <v>0</v>
      </c>
      <c r="TE510">
        <v>0</v>
      </c>
      <c r="TF510">
        <v>0</v>
      </c>
      <c r="TG510">
        <v>0</v>
      </c>
      <c r="TH510">
        <v>0</v>
      </c>
      <c r="TI510">
        <v>0</v>
      </c>
      <c r="TJ510">
        <v>0</v>
      </c>
      <c r="TK510">
        <v>0</v>
      </c>
      <c r="TL510">
        <v>0</v>
      </c>
      <c r="TM510">
        <v>0</v>
      </c>
      <c r="TN510">
        <v>0</v>
      </c>
      <c r="TO510">
        <v>0</v>
      </c>
      <c r="TP510">
        <v>0</v>
      </c>
      <c r="TQ510">
        <v>0</v>
      </c>
      <c r="TR510">
        <v>0</v>
      </c>
      <c r="TS510">
        <v>0</v>
      </c>
      <c r="TT510">
        <v>0</v>
      </c>
      <c r="TU510">
        <v>0</v>
      </c>
      <c r="TV510">
        <v>0</v>
      </c>
      <c r="TW510">
        <v>0</v>
      </c>
      <c r="TX510">
        <v>0</v>
      </c>
      <c r="TY510">
        <v>0</v>
      </c>
      <c r="TZ510">
        <v>0</v>
      </c>
      <c r="UA510">
        <v>0</v>
      </c>
      <c r="UB510">
        <v>0</v>
      </c>
      <c r="UC510">
        <v>0</v>
      </c>
      <c r="UD510">
        <v>0</v>
      </c>
      <c r="UE510">
        <v>0</v>
      </c>
      <c r="UF510">
        <v>0</v>
      </c>
      <c r="UG510">
        <v>0</v>
      </c>
      <c r="UH510">
        <v>0</v>
      </c>
      <c r="UI510">
        <v>0</v>
      </c>
      <c r="UJ510">
        <v>0</v>
      </c>
      <c r="UK510">
        <v>0</v>
      </c>
      <c r="UL510">
        <v>0</v>
      </c>
      <c r="UM510">
        <v>0</v>
      </c>
      <c r="UN510">
        <v>0</v>
      </c>
      <c r="UO510">
        <v>0</v>
      </c>
      <c r="UP510">
        <v>0</v>
      </c>
      <c r="UQ510">
        <v>0</v>
      </c>
      <c r="UR510">
        <v>0</v>
      </c>
      <c r="US510">
        <v>0</v>
      </c>
      <c r="UT510">
        <v>0</v>
      </c>
      <c r="UU510">
        <v>0</v>
      </c>
      <c r="UV510">
        <v>0</v>
      </c>
      <c r="UW510">
        <v>0</v>
      </c>
      <c r="UX510">
        <v>0</v>
      </c>
      <c r="UY510">
        <v>0</v>
      </c>
      <c r="UZ510">
        <v>0</v>
      </c>
      <c r="VA510">
        <v>0</v>
      </c>
      <c r="VB510">
        <v>0</v>
      </c>
      <c r="VC510">
        <v>0</v>
      </c>
      <c r="VD510">
        <v>0</v>
      </c>
      <c r="VE510">
        <v>0</v>
      </c>
      <c r="VF510">
        <v>0</v>
      </c>
      <c r="VG510">
        <v>0</v>
      </c>
      <c r="VH510">
        <v>0</v>
      </c>
      <c r="VI510">
        <v>0</v>
      </c>
      <c r="VJ510">
        <v>0</v>
      </c>
    </row>
    <row r="511" spans="12:582" x14ac:dyDescent="0.25">
      <c r="L511" s="19">
        <v>436</v>
      </c>
      <c r="M511">
        <f t="shared" si="7"/>
        <v>0</v>
      </c>
      <c r="Q511" s="24">
        <v>437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f>$M512</f>
        <v>0</v>
      </c>
      <c r="DS511">
        <v>0</v>
      </c>
      <c r="DT511">
        <v>0</v>
      </c>
      <c r="DU511">
        <v>0</v>
      </c>
      <c r="DV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0</v>
      </c>
      <c r="EP511">
        <v>0</v>
      </c>
      <c r="EQ511">
        <v>0</v>
      </c>
      <c r="ER511">
        <v>0</v>
      </c>
      <c r="ES511">
        <v>0</v>
      </c>
      <c r="ET511">
        <v>0</v>
      </c>
      <c r="EU511">
        <v>0</v>
      </c>
      <c r="EV511">
        <v>0</v>
      </c>
      <c r="EW511">
        <v>0</v>
      </c>
      <c r="EX511">
        <v>0</v>
      </c>
      <c r="EY511">
        <v>0</v>
      </c>
      <c r="EZ511">
        <v>0</v>
      </c>
      <c r="FA511">
        <v>0</v>
      </c>
      <c r="FB511">
        <v>0</v>
      </c>
      <c r="FC511">
        <v>0</v>
      </c>
      <c r="FD511">
        <v>0</v>
      </c>
      <c r="FE511">
        <v>0</v>
      </c>
      <c r="FF511">
        <v>0</v>
      </c>
      <c r="FG511">
        <v>0</v>
      </c>
      <c r="FH511">
        <v>0</v>
      </c>
      <c r="FI511">
        <v>0</v>
      </c>
      <c r="FJ511">
        <v>0</v>
      </c>
      <c r="FK511">
        <v>0</v>
      </c>
      <c r="FL511">
        <v>0</v>
      </c>
      <c r="FM511">
        <v>0</v>
      </c>
      <c r="FN511">
        <v>0</v>
      </c>
      <c r="FO511">
        <v>0</v>
      </c>
      <c r="FP511">
        <v>0</v>
      </c>
      <c r="FQ511">
        <v>0</v>
      </c>
      <c r="FR511">
        <v>0</v>
      </c>
      <c r="FS511">
        <v>0</v>
      </c>
      <c r="FT511">
        <v>0</v>
      </c>
      <c r="FU511">
        <v>0</v>
      </c>
      <c r="FV511">
        <v>0</v>
      </c>
      <c r="FW511">
        <v>0</v>
      </c>
      <c r="FX511">
        <v>0</v>
      </c>
      <c r="FY511">
        <v>0</v>
      </c>
      <c r="FZ511">
        <v>0</v>
      </c>
      <c r="GA511">
        <v>0</v>
      </c>
      <c r="GB511">
        <v>0</v>
      </c>
      <c r="GC511">
        <v>0</v>
      </c>
      <c r="GD511">
        <v>0</v>
      </c>
      <c r="GE511">
        <v>0</v>
      </c>
      <c r="GF511">
        <v>0</v>
      </c>
      <c r="GG511">
        <v>0</v>
      </c>
      <c r="GH511">
        <v>0</v>
      </c>
      <c r="GI511">
        <v>0</v>
      </c>
      <c r="GJ511">
        <v>0</v>
      </c>
      <c r="GK511">
        <v>0</v>
      </c>
      <c r="GL511">
        <v>0</v>
      </c>
      <c r="GM511">
        <v>0</v>
      </c>
      <c r="GN511">
        <v>0</v>
      </c>
      <c r="GO511">
        <v>0</v>
      </c>
      <c r="GP511">
        <v>0</v>
      </c>
      <c r="GQ511">
        <v>0</v>
      </c>
      <c r="GR511">
        <v>0</v>
      </c>
      <c r="GS511">
        <v>0</v>
      </c>
      <c r="GT511">
        <v>0</v>
      </c>
      <c r="GY511" s="2">
        <v>437</v>
      </c>
      <c r="GZ511">
        <v>4.4049753528222876E-5</v>
      </c>
      <c r="HA511">
        <v>1.6812322596605064E-3</v>
      </c>
      <c r="HB511">
        <v>7.3416255880371452E-6</v>
      </c>
      <c r="HC511">
        <v>9.0669076012258741E-4</v>
      </c>
      <c r="HD511">
        <v>0</v>
      </c>
      <c r="HE511">
        <v>4.03789407342043E-5</v>
      </c>
      <c r="HF511">
        <v>6.2403817498315738E-5</v>
      </c>
      <c r="HG511">
        <v>2.5695689558130011E-5</v>
      </c>
      <c r="HH511">
        <v>7.3416255880371452E-6</v>
      </c>
      <c r="HI511">
        <v>5.8365923424895307E-4</v>
      </c>
      <c r="HJ511">
        <v>3.1201908749157873E-4</v>
      </c>
      <c r="HK511">
        <v>6.3505061336521307E-4</v>
      </c>
      <c r="HL511">
        <v>1.4646543048134105E-3</v>
      </c>
      <c r="HM511">
        <v>5.9100085983699029E-4</v>
      </c>
      <c r="HN511">
        <v>3.6708127940185726E-6</v>
      </c>
      <c r="HO511">
        <v>1.1012438382055719E-5</v>
      </c>
      <c r="HP511">
        <v>2.6796933396335584E-4</v>
      </c>
      <c r="HQ511">
        <v>1.3949088617270578E-4</v>
      </c>
      <c r="HR511">
        <v>1.468325117607429E-5</v>
      </c>
      <c r="HS511">
        <v>0</v>
      </c>
      <c r="HT511">
        <v>2.3126120602317009E-4</v>
      </c>
      <c r="HU511">
        <v>2.9366502352148581E-5</v>
      </c>
      <c r="HV511">
        <v>1.1012438382055719E-5</v>
      </c>
      <c r="HW511">
        <v>8.9200750894651319E-4</v>
      </c>
      <c r="HX511">
        <v>5.9136794111639213E-3</v>
      </c>
      <c r="HY511">
        <v>1.6959155108365806E-3</v>
      </c>
      <c r="HZ511">
        <v>0</v>
      </c>
      <c r="IA511">
        <v>0</v>
      </c>
      <c r="IB511">
        <v>0</v>
      </c>
      <c r="IC511">
        <v>0</v>
      </c>
      <c r="ID511">
        <v>0</v>
      </c>
      <c r="IE511">
        <v>0</v>
      </c>
      <c r="IF511">
        <v>0</v>
      </c>
      <c r="IG511">
        <v>0</v>
      </c>
      <c r="IH511">
        <v>0</v>
      </c>
      <c r="II511">
        <v>0</v>
      </c>
      <c r="IJ511">
        <v>2.279207663806132E-2</v>
      </c>
      <c r="IK511">
        <v>1.6103855727359478E-2</v>
      </c>
      <c r="IL511">
        <v>0</v>
      </c>
      <c r="IM511">
        <v>7.3416255880371452E-6</v>
      </c>
      <c r="IN511">
        <v>1.9088226528896578E-4</v>
      </c>
      <c r="IO511">
        <v>1.8354063970092865E-5</v>
      </c>
      <c r="IP511">
        <v>2.2024876764111438E-5</v>
      </c>
      <c r="IQ511">
        <v>1.2480763499663148E-4</v>
      </c>
      <c r="IR511">
        <v>1.468325117607429E-5</v>
      </c>
      <c r="IS511">
        <v>4.8454728881045168E-4</v>
      </c>
      <c r="IT511">
        <v>3.7809371778391301E-4</v>
      </c>
      <c r="IU511">
        <v>1.2260514732022033E-3</v>
      </c>
      <c r="IV511">
        <v>9.1770319850464322E-5</v>
      </c>
      <c r="IW511">
        <v>0</v>
      </c>
      <c r="IX511">
        <v>1.468325117607429E-5</v>
      </c>
      <c r="IY511">
        <v>2.5695689558130011E-5</v>
      </c>
      <c r="IZ511">
        <v>5.4695110630876729E-4</v>
      </c>
      <c r="JA511">
        <v>5.5062191910278592E-5</v>
      </c>
      <c r="JB511">
        <v>1.7693317667169522E-3</v>
      </c>
      <c r="JC511">
        <v>3.6708127940185726E-6</v>
      </c>
      <c r="JD511">
        <v>3.6708127940185726E-6</v>
      </c>
      <c r="JE511">
        <v>1.8354063970092865E-5</v>
      </c>
      <c r="JF511">
        <v>5.5796354469082312E-4</v>
      </c>
      <c r="JG511">
        <v>5.5062191910278592E-5</v>
      </c>
      <c r="JH511">
        <v>7.3416255880371452E-6</v>
      </c>
      <c r="JI511">
        <v>1.468325117607429E-5</v>
      </c>
      <c r="JJ511">
        <v>1.8354063970092865E-5</v>
      </c>
      <c r="JK511">
        <v>0</v>
      </c>
      <c r="JL511">
        <v>0</v>
      </c>
      <c r="JM511">
        <v>1.1012438382055719E-5</v>
      </c>
      <c r="JN511">
        <v>9.1770319850464322E-5</v>
      </c>
      <c r="JO511">
        <v>0</v>
      </c>
      <c r="JP511">
        <v>7.3416255880371452E-6</v>
      </c>
      <c r="JQ511">
        <v>3.6708127940185726E-6</v>
      </c>
      <c r="JR511">
        <v>0</v>
      </c>
      <c r="JS511">
        <v>7.7087068674390035E-4</v>
      </c>
      <c r="JT511">
        <v>7.4910276687537025E-2</v>
      </c>
      <c r="JU511">
        <v>2.9601434370965771E-2</v>
      </c>
      <c r="JV511">
        <v>7.782123123319374E-3</v>
      </c>
      <c r="JW511">
        <v>1.2796453399948745E-2</v>
      </c>
      <c r="JX511">
        <v>3.4854367479206352E-2</v>
      </c>
      <c r="JY511">
        <v>7.8173629261419519E-2</v>
      </c>
      <c r="JZ511">
        <v>2.3184853607021307E-2</v>
      </c>
      <c r="KA511">
        <v>2.2366262353955165E-2</v>
      </c>
      <c r="KB511">
        <v>9.5514548900363268E-3</v>
      </c>
      <c r="KC511">
        <v>1.4518064600343456E-2</v>
      </c>
      <c r="KD511">
        <v>6.9591268949004095E-2</v>
      </c>
      <c r="KE511">
        <v>3.14441823935631E-2</v>
      </c>
      <c r="KF511">
        <v>4.2618136538555632E-2</v>
      </c>
      <c r="KG511">
        <v>9.2394358025447484E-3</v>
      </c>
      <c r="KH511">
        <v>8.8466588335847608E-4</v>
      </c>
      <c r="KI511">
        <v>2.8933346442454391E-2</v>
      </c>
      <c r="KJ511">
        <v>3.8749099853660054E-2</v>
      </c>
      <c r="KK511">
        <v>2.3867624786708761E-2</v>
      </c>
      <c r="KL511">
        <v>5.1956684286538879E-2</v>
      </c>
      <c r="KM511">
        <v>1.4547431102695605E-2</v>
      </c>
      <c r="KN511">
        <v>2.8580948414228608E-2</v>
      </c>
      <c r="KO511">
        <v>4.7720566322241446E-4</v>
      </c>
      <c r="KP511">
        <v>7.5949116708244275E-3</v>
      </c>
      <c r="KQ511">
        <v>9.5991754563585687E-3</v>
      </c>
      <c r="KR511">
        <v>1.998757566343113E-2</v>
      </c>
      <c r="KS511">
        <v>3.8286577441613719E-3</v>
      </c>
      <c r="KT511">
        <v>2.7310847187498183E-3</v>
      </c>
      <c r="KU511">
        <v>2.1290714205307723E-3</v>
      </c>
      <c r="KV511">
        <v>0.18345254019387219</v>
      </c>
      <c r="KW511">
        <v>1.3949088617270577E-2</v>
      </c>
      <c r="KX511">
        <v>0.24971071112590745</v>
      </c>
      <c r="KY511">
        <v>8.452413539507167E-2</v>
      </c>
      <c r="KZ511">
        <v>3.8084719446070632</v>
      </c>
      <c r="LA511">
        <v>3.5838438973026845</v>
      </c>
      <c r="LB511">
        <v>7.9869544772256107E-2</v>
      </c>
      <c r="LC511">
        <v>0.10910022705102601</v>
      </c>
      <c r="LD511">
        <v>0</v>
      </c>
      <c r="LE511">
        <v>1.3655423593749091E-3</v>
      </c>
      <c r="LF511">
        <v>1.2135707097025402E-2</v>
      </c>
      <c r="LG511">
        <v>7.7454149953791885E-4</v>
      </c>
      <c r="LH511">
        <v>1.1746600940859434E-3</v>
      </c>
      <c r="LI511">
        <v>2.8669047921285056E-3</v>
      </c>
      <c r="LJ511">
        <v>0.10567168790141265</v>
      </c>
      <c r="LK511">
        <v>0.16616668274683874</v>
      </c>
      <c r="LL511">
        <v>1.2418359682164832E-2</v>
      </c>
      <c r="LM511">
        <v>4.2948509690017301E-4</v>
      </c>
      <c r="LN511">
        <v>1.2014570274822788E-2</v>
      </c>
      <c r="LO511">
        <v>6.2624066265956858E-3</v>
      </c>
      <c r="LP511">
        <v>1.9613152758441235E-2</v>
      </c>
      <c r="LQ511">
        <v>3.5210436320226149E-2</v>
      </c>
      <c r="LR511">
        <v>1.5050332455476148E-4</v>
      </c>
      <c r="LS511">
        <v>3.8404043451022316E-2</v>
      </c>
      <c r="LT511">
        <v>3.230315258736344E-4</v>
      </c>
      <c r="LU511">
        <v>1.2190769288935682E-2</v>
      </c>
      <c r="LV511">
        <v>2.690705778015614E-3</v>
      </c>
      <c r="LW511">
        <v>2.8507532158348239E-2</v>
      </c>
      <c r="LX511">
        <v>3.3000607018226968E-3</v>
      </c>
      <c r="LY511">
        <v>9.2137401129866175E-4</v>
      </c>
      <c r="LZ511">
        <v>1.6037781097067143E-2</v>
      </c>
      <c r="MA511">
        <v>6.8020161073164154E-3</v>
      </c>
      <c r="MB511">
        <v>7.5838992324423716E-3</v>
      </c>
      <c r="MC511">
        <v>2.642251049134569E-2</v>
      </c>
      <c r="MD511">
        <v>1.0175493065019485E-2</v>
      </c>
      <c r="ME511">
        <v>1.1144587642640388E-2</v>
      </c>
      <c r="MF511">
        <v>1.4316169896672434E-2</v>
      </c>
      <c r="MG511">
        <v>4.6362365588454579E-3</v>
      </c>
      <c r="MH511">
        <v>4.3877225326904003E-2</v>
      </c>
      <c r="MI511">
        <v>3.6084089765202575E-2</v>
      </c>
      <c r="MJ511">
        <v>2.9968515650367625E-2</v>
      </c>
      <c r="MK511">
        <v>1.9003797834634153E-2</v>
      </c>
      <c r="ML511">
        <v>2.7079585981475012E-2</v>
      </c>
      <c r="MM511">
        <v>5.983424854250274E-4</v>
      </c>
      <c r="MN511">
        <v>1.2271527170404089E-2</v>
      </c>
      <c r="MO511">
        <v>1.339846669816779E-2</v>
      </c>
      <c r="MP511">
        <v>0.13603298052074028</v>
      </c>
      <c r="MQ511">
        <v>8.1095596245458312E-2</v>
      </c>
      <c r="MR511">
        <v>2.2909542647469913E-2</v>
      </c>
      <c r="MS511">
        <v>4.5929209678760387E-2</v>
      </c>
      <c r="MT511">
        <v>1.7484081337910462E-2</v>
      </c>
      <c r="MU511">
        <v>4.1645371148140709E-2</v>
      </c>
      <c r="MV511">
        <v>1.3292013127141252E-2</v>
      </c>
      <c r="MW511">
        <v>1.2594558696277723E-2</v>
      </c>
      <c r="MX511">
        <v>1.3732510662423481E-2</v>
      </c>
      <c r="MY511">
        <v>1.7572180844966905E-2</v>
      </c>
      <c r="MZ511">
        <v>1.8243939586272306E-2</v>
      </c>
      <c r="NA511">
        <v>4.6949695635497548E-3</v>
      </c>
      <c r="NB511">
        <v>4.9592680847190922E-3</v>
      </c>
      <c r="NC511">
        <v>2.4961526999326295E-4</v>
      </c>
      <c r="ND511">
        <v>0.22197037884150908</v>
      </c>
      <c r="NE511">
        <v>0.15209645730736554</v>
      </c>
      <c r="NF511">
        <v>4.5429979138773856E-2</v>
      </c>
      <c r="NG511">
        <v>4.859054895442385E-2</v>
      </c>
      <c r="NH511">
        <v>6.2110152474794253E-3</v>
      </c>
      <c r="NI511">
        <v>1.5600954374578933E-3</v>
      </c>
      <c r="NJ511">
        <v>1.2627596011423891E-2</v>
      </c>
      <c r="NK511">
        <v>4.4049753528222872E-3</v>
      </c>
      <c r="NL511">
        <v>3.0632932766084989E-2</v>
      </c>
      <c r="NM511">
        <v>8.4061612983025308E-3</v>
      </c>
      <c r="NN511">
        <v>1.0373716955896487E-2</v>
      </c>
      <c r="NO511">
        <v>1.9811376649318237E-2</v>
      </c>
      <c r="NP511">
        <v>6.394555887180354E-3</v>
      </c>
      <c r="NQ511">
        <v>1.6280054741472368E-2</v>
      </c>
      <c r="NR511">
        <v>4.3069646512219915E-2</v>
      </c>
      <c r="NS511">
        <v>4.518036386878059E-2</v>
      </c>
      <c r="NT511">
        <v>1.6566378139405816E-2</v>
      </c>
      <c r="NU511">
        <v>2.9146253584507464E-2</v>
      </c>
      <c r="NV511">
        <v>2.021516605666028E-2</v>
      </c>
      <c r="NW511">
        <v>0</v>
      </c>
      <c r="NX511">
        <v>0</v>
      </c>
      <c r="NY511">
        <v>0</v>
      </c>
      <c r="NZ511">
        <v>0</v>
      </c>
      <c r="OA511">
        <v>0</v>
      </c>
      <c r="OB511">
        <v>0</v>
      </c>
      <c r="OG511" s="2">
        <v>437</v>
      </c>
      <c r="OH511">
        <v>0</v>
      </c>
      <c r="OI511">
        <v>0</v>
      </c>
      <c r="OJ511">
        <v>0</v>
      </c>
      <c r="OK511">
        <v>0</v>
      </c>
      <c r="OL511">
        <v>0</v>
      </c>
      <c r="OM511">
        <v>0</v>
      </c>
      <c r="ON511">
        <v>0</v>
      </c>
      <c r="OO511">
        <v>0</v>
      </c>
      <c r="OP511">
        <v>0</v>
      </c>
      <c r="OQ511">
        <v>0</v>
      </c>
      <c r="OR511">
        <v>0</v>
      </c>
      <c r="OS511">
        <v>0</v>
      </c>
      <c r="OT511">
        <v>0</v>
      </c>
      <c r="OU511">
        <v>0</v>
      </c>
      <c r="OV511">
        <v>0</v>
      </c>
      <c r="OW511">
        <v>0</v>
      </c>
      <c r="OX511">
        <v>0</v>
      </c>
      <c r="OY511">
        <v>0</v>
      </c>
      <c r="OZ511">
        <v>0</v>
      </c>
      <c r="PA511">
        <v>0</v>
      </c>
      <c r="PB511">
        <v>0</v>
      </c>
      <c r="PC511">
        <v>0</v>
      </c>
      <c r="PD511">
        <v>0</v>
      </c>
      <c r="PE511">
        <v>0</v>
      </c>
      <c r="PF511">
        <v>0</v>
      </c>
      <c r="PG511">
        <v>0</v>
      </c>
      <c r="PH511">
        <v>0</v>
      </c>
      <c r="PI511">
        <v>0</v>
      </c>
      <c r="PJ511">
        <v>0</v>
      </c>
      <c r="PK511">
        <v>0</v>
      </c>
      <c r="PL511">
        <v>0</v>
      </c>
      <c r="PM511">
        <v>0</v>
      </c>
      <c r="PN511">
        <v>0</v>
      </c>
      <c r="PO511">
        <v>0</v>
      </c>
      <c r="PP511">
        <v>0</v>
      </c>
      <c r="PQ511">
        <v>0</v>
      </c>
      <c r="PR511">
        <v>0</v>
      </c>
      <c r="PS511">
        <v>0</v>
      </c>
      <c r="PT511">
        <v>0</v>
      </c>
      <c r="PU511">
        <v>0</v>
      </c>
      <c r="PV511">
        <v>0</v>
      </c>
      <c r="PW511">
        <v>0</v>
      </c>
      <c r="PX511">
        <v>0</v>
      </c>
      <c r="PY511">
        <v>0</v>
      </c>
      <c r="PZ511">
        <v>0</v>
      </c>
      <c r="QA511">
        <v>0</v>
      </c>
      <c r="QB511">
        <v>0</v>
      </c>
      <c r="QC511">
        <v>0</v>
      </c>
      <c r="QD511">
        <v>0</v>
      </c>
      <c r="QE511">
        <v>0</v>
      </c>
      <c r="QF511">
        <v>0</v>
      </c>
      <c r="QG511">
        <v>0</v>
      </c>
      <c r="QH511">
        <v>0</v>
      </c>
      <c r="QI511">
        <v>0</v>
      </c>
      <c r="QJ511">
        <v>0</v>
      </c>
      <c r="QK511">
        <v>0</v>
      </c>
      <c r="QL511">
        <v>0</v>
      </c>
      <c r="QM511">
        <v>0</v>
      </c>
      <c r="QN511">
        <v>0</v>
      </c>
      <c r="QO511">
        <v>0</v>
      </c>
      <c r="QP511">
        <v>0</v>
      </c>
      <c r="QQ511">
        <v>0</v>
      </c>
      <c r="QR511">
        <v>0</v>
      </c>
      <c r="QS511">
        <v>0</v>
      </c>
      <c r="QT511">
        <v>0</v>
      </c>
      <c r="QU511">
        <v>0</v>
      </c>
      <c r="QV511">
        <v>0</v>
      </c>
      <c r="QW511">
        <v>0</v>
      </c>
      <c r="QX511">
        <v>0</v>
      </c>
      <c r="QY511">
        <v>0</v>
      </c>
      <c r="QZ511">
        <v>0</v>
      </c>
      <c r="RA511">
        <v>0</v>
      </c>
      <c r="RB511">
        <v>0</v>
      </c>
      <c r="RC511">
        <v>0</v>
      </c>
      <c r="RD511">
        <v>0</v>
      </c>
      <c r="RE511">
        <v>0</v>
      </c>
      <c r="RF511">
        <v>0</v>
      </c>
      <c r="RG511">
        <v>0</v>
      </c>
      <c r="RH511">
        <v>0</v>
      </c>
      <c r="RI511">
        <v>0</v>
      </c>
      <c r="RJ511">
        <v>0</v>
      </c>
      <c r="RK511">
        <v>0</v>
      </c>
      <c r="RL511">
        <v>0</v>
      </c>
      <c r="RM511">
        <v>0</v>
      </c>
      <c r="RN511">
        <v>0</v>
      </c>
      <c r="RO511">
        <v>0</v>
      </c>
      <c r="RP511">
        <v>0</v>
      </c>
      <c r="RQ511">
        <v>0</v>
      </c>
      <c r="RR511">
        <v>0</v>
      </c>
      <c r="RS511">
        <v>0</v>
      </c>
      <c r="RT511">
        <v>0</v>
      </c>
      <c r="RU511">
        <v>0</v>
      </c>
      <c r="RV511">
        <v>0</v>
      </c>
      <c r="RW511">
        <v>0</v>
      </c>
      <c r="RX511">
        <v>0</v>
      </c>
      <c r="RY511">
        <v>0</v>
      </c>
      <c r="RZ511">
        <v>0</v>
      </c>
      <c r="SA511">
        <v>0</v>
      </c>
      <c r="SB511">
        <v>0</v>
      </c>
      <c r="SC511">
        <v>0</v>
      </c>
      <c r="SD511">
        <v>0</v>
      </c>
      <c r="SE511">
        <v>0</v>
      </c>
      <c r="SF511">
        <v>0</v>
      </c>
      <c r="SG511">
        <v>0</v>
      </c>
      <c r="SH511">
        <v>0</v>
      </c>
      <c r="SI511">
        <v>0</v>
      </c>
      <c r="SJ511">
        <v>0</v>
      </c>
      <c r="SK511">
        <v>0</v>
      </c>
      <c r="SL511">
        <v>0</v>
      </c>
      <c r="SM511">
        <v>0</v>
      </c>
      <c r="SN511">
        <v>0</v>
      </c>
      <c r="SO511">
        <v>0</v>
      </c>
      <c r="SP511">
        <v>0</v>
      </c>
      <c r="SQ511">
        <v>0</v>
      </c>
      <c r="SR511">
        <v>0</v>
      </c>
      <c r="SS511">
        <v>0</v>
      </c>
      <c r="ST511">
        <v>0</v>
      </c>
      <c r="SU511">
        <v>0</v>
      </c>
      <c r="SV511">
        <v>0</v>
      </c>
      <c r="SW511">
        <v>0</v>
      </c>
      <c r="SX511">
        <v>0</v>
      </c>
      <c r="SY511">
        <v>0</v>
      </c>
      <c r="SZ511">
        <v>0</v>
      </c>
      <c r="TA511">
        <v>0</v>
      </c>
      <c r="TB511">
        <v>0</v>
      </c>
      <c r="TC511">
        <v>0</v>
      </c>
      <c r="TD511">
        <v>0</v>
      </c>
      <c r="TE511">
        <v>0</v>
      </c>
      <c r="TF511">
        <v>0</v>
      </c>
      <c r="TG511">
        <v>0</v>
      </c>
      <c r="TH511">
        <v>0</v>
      </c>
      <c r="TI511">
        <v>0</v>
      </c>
      <c r="TJ511">
        <v>0</v>
      </c>
      <c r="TK511">
        <v>0</v>
      </c>
      <c r="TL511">
        <v>0</v>
      </c>
      <c r="TM511">
        <v>0</v>
      </c>
      <c r="TN511">
        <v>0</v>
      </c>
      <c r="TO511">
        <v>0</v>
      </c>
      <c r="TP511">
        <v>0</v>
      </c>
      <c r="TQ511">
        <v>0</v>
      </c>
      <c r="TR511">
        <v>0</v>
      </c>
      <c r="TS511">
        <v>0</v>
      </c>
      <c r="TT511">
        <v>0</v>
      </c>
      <c r="TU511">
        <v>0</v>
      </c>
      <c r="TV511">
        <v>0</v>
      </c>
      <c r="TW511">
        <v>0</v>
      </c>
      <c r="TX511">
        <v>0</v>
      </c>
      <c r="TY511">
        <v>0</v>
      </c>
      <c r="TZ511">
        <v>0</v>
      </c>
      <c r="UA511">
        <v>0</v>
      </c>
      <c r="UB511">
        <v>0</v>
      </c>
      <c r="UC511">
        <v>0</v>
      </c>
      <c r="UD511">
        <v>0</v>
      </c>
      <c r="UE511">
        <v>0</v>
      </c>
      <c r="UF511">
        <v>0</v>
      </c>
      <c r="UG511">
        <v>0</v>
      </c>
      <c r="UH511">
        <v>0</v>
      </c>
      <c r="UI511">
        <v>0</v>
      </c>
      <c r="UJ511">
        <v>0</v>
      </c>
      <c r="UK511">
        <v>0</v>
      </c>
      <c r="UL511">
        <v>0</v>
      </c>
      <c r="UM511">
        <v>0</v>
      </c>
      <c r="UN511">
        <v>0</v>
      </c>
      <c r="UO511">
        <v>0</v>
      </c>
      <c r="UP511">
        <v>0</v>
      </c>
      <c r="UQ511">
        <v>0</v>
      </c>
      <c r="UR511">
        <v>0</v>
      </c>
      <c r="US511">
        <v>0</v>
      </c>
      <c r="UT511">
        <v>0</v>
      </c>
      <c r="UU511">
        <v>0</v>
      </c>
      <c r="UV511">
        <v>0</v>
      </c>
      <c r="UW511">
        <v>0</v>
      </c>
      <c r="UX511">
        <v>0</v>
      </c>
      <c r="UY511">
        <v>0</v>
      </c>
      <c r="UZ511">
        <v>0</v>
      </c>
      <c r="VA511">
        <v>0</v>
      </c>
      <c r="VB511">
        <v>0</v>
      </c>
      <c r="VC511">
        <v>0</v>
      </c>
      <c r="VD511">
        <v>0</v>
      </c>
      <c r="VE511">
        <v>0</v>
      </c>
      <c r="VF511">
        <v>0</v>
      </c>
      <c r="VG511">
        <v>0</v>
      </c>
      <c r="VH511">
        <v>0</v>
      </c>
      <c r="VI511">
        <v>0</v>
      </c>
      <c r="VJ511">
        <v>0</v>
      </c>
    </row>
    <row r="512" spans="12:582" x14ac:dyDescent="0.25">
      <c r="L512" s="19">
        <v>437</v>
      </c>
      <c r="M512">
        <f t="shared" si="7"/>
        <v>0</v>
      </c>
      <c r="Q512" s="24">
        <v>438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f>$M513</f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0</v>
      </c>
      <c r="EJ512">
        <v>0</v>
      </c>
      <c r="EK512">
        <v>0</v>
      </c>
      <c r="EL512">
        <v>0</v>
      </c>
      <c r="EM512">
        <v>0</v>
      </c>
      <c r="EN512">
        <v>0</v>
      </c>
      <c r="EO512">
        <v>0</v>
      </c>
      <c r="EP512">
        <v>0</v>
      </c>
      <c r="EQ512">
        <v>0</v>
      </c>
      <c r="ER512">
        <v>0</v>
      </c>
      <c r="ES512">
        <v>0</v>
      </c>
      <c r="ET512">
        <v>0</v>
      </c>
      <c r="EU512">
        <v>0</v>
      </c>
      <c r="EV512">
        <v>0</v>
      </c>
      <c r="EW512">
        <v>0</v>
      </c>
      <c r="EX512">
        <v>0</v>
      </c>
      <c r="EY512">
        <v>0</v>
      </c>
      <c r="EZ512">
        <v>0</v>
      </c>
      <c r="FA512">
        <v>0</v>
      </c>
      <c r="FB512">
        <v>0</v>
      </c>
      <c r="FC512">
        <v>0</v>
      </c>
      <c r="FD512">
        <v>0</v>
      </c>
      <c r="FE512">
        <v>0</v>
      </c>
      <c r="FF512">
        <v>0</v>
      </c>
      <c r="FG512">
        <v>0</v>
      </c>
      <c r="FH512">
        <v>0</v>
      </c>
      <c r="FI512">
        <v>0</v>
      </c>
      <c r="FJ512">
        <v>0</v>
      </c>
      <c r="FK512">
        <v>0</v>
      </c>
      <c r="FL512">
        <v>0</v>
      </c>
      <c r="FM512">
        <v>0</v>
      </c>
      <c r="FN512">
        <v>0</v>
      </c>
      <c r="FO512">
        <v>0</v>
      </c>
      <c r="FP512">
        <v>0</v>
      </c>
      <c r="FQ512">
        <v>0</v>
      </c>
      <c r="FR512">
        <v>0</v>
      </c>
      <c r="FS512">
        <v>0</v>
      </c>
      <c r="FT512">
        <v>0</v>
      </c>
      <c r="FU512">
        <v>0</v>
      </c>
      <c r="FV512">
        <v>0</v>
      </c>
      <c r="FW512">
        <v>0</v>
      </c>
      <c r="FX512">
        <v>0</v>
      </c>
      <c r="FY512">
        <v>0</v>
      </c>
      <c r="FZ512">
        <v>0</v>
      </c>
      <c r="GA512">
        <v>0</v>
      </c>
      <c r="GB512">
        <v>0</v>
      </c>
      <c r="GC512">
        <v>0</v>
      </c>
      <c r="GD512">
        <v>0</v>
      </c>
      <c r="GE512">
        <v>0</v>
      </c>
      <c r="GF512">
        <v>0</v>
      </c>
      <c r="GG512">
        <v>0</v>
      </c>
      <c r="GH512">
        <v>0</v>
      </c>
      <c r="GI512">
        <v>0</v>
      </c>
      <c r="GJ512">
        <v>0</v>
      </c>
      <c r="GK512">
        <v>0</v>
      </c>
      <c r="GL512">
        <v>0</v>
      </c>
      <c r="GM512">
        <v>0</v>
      </c>
      <c r="GN512">
        <v>0</v>
      </c>
      <c r="GO512">
        <v>0</v>
      </c>
      <c r="GP512">
        <v>0</v>
      </c>
      <c r="GQ512">
        <v>0</v>
      </c>
      <c r="GR512">
        <v>0</v>
      </c>
      <c r="GS512">
        <v>0</v>
      </c>
      <c r="GT512">
        <v>0</v>
      </c>
      <c r="GY512" s="2">
        <v>438</v>
      </c>
      <c r="GZ512">
        <v>4.7387539778060708E-5</v>
      </c>
      <c r="HA512">
        <v>2.0985910473141169E-3</v>
      </c>
      <c r="HB512">
        <v>1.3539297079445915E-5</v>
      </c>
      <c r="HC512">
        <v>1.0425258751173355E-3</v>
      </c>
      <c r="HD512">
        <v>0</v>
      </c>
      <c r="HE512">
        <v>4.7387539778060708E-5</v>
      </c>
      <c r="HF512">
        <v>6.7696485397229582E-5</v>
      </c>
      <c r="HG512">
        <v>4.0617891238337749E-5</v>
      </c>
      <c r="HH512">
        <v>6.7696485397229574E-6</v>
      </c>
      <c r="HI512">
        <v>6.4988625981340399E-4</v>
      </c>
      <c r="HJ512">
        <v>3.9263961530393158E-4</v>
      </c>
      <c r="HK512">
        <v>6.8373450251201873E-4</v>
      </c>
      <c r="HL512">
        <v>1.7601086203279689E-3</v>
      </c>
      <c r="HM512">
        <v>7.7850958206814014E-4</v>
      </c>
      <c r="HN512">
        <v>6.7696485397229574E-6</v>
      </c>
      <c r="HO512">
        <v>1.3539297079445915E-5</v>
      </c>
      <c r="HP512">
        <v>3.24943129906702E-4</v>
      </c>
      <c r="HQ512">
        <v>1.6924121349307396E-4</v>
      </c>
      <c r="HR512">
        <v>2.0308945619168875E-5</v>
      </c>
      <c r="HS512">
        <v>0</v>
      </c>
      <c r="HT512">
        <v>4.6033610070116116E-4</v>
      </c>
      <c r="HU512">
        <v>4.7387539778060708E-5</v>
      </c>
      <c r="HV512">
        <v>1.3539297079445915E-5</v>
      </c>
      <c r="HW512">
        <v>1.1169920090542882E-3</v>
      </c>
      <c r="HX512">
        <v>7.4127651509966397E-3</v>
      </c>
      <c r="HY512">
        <v>2.2204447210291303E-3</v>
      </c>
      <c r="HZ512">
        <v>0</v>
      </c>
      <c r="IA512">
        <v>0</v>
      </c>
      <c r="IB512">
        <v>0</v>
      </c>
      <c r="IC512">
        <v>0</v>
      </c>
      <c r="ID512">
        <v>0</v>
      </c>
      <c r="IE512">
        <v>0</v>
      </c>
      <c r="IF512">
        <v>0</v>
      </c>
      <c r="IG512">
        <v>0</v>
      </c>
      <c r="IH512">
        <v>0</v>
      </c>
      <c r="II512">
        <v>0</v>
      </c>
      <c r="IJ512">
        <v>3.1140383282725607E-2</v>
      </c>
      <c r="IK512">
        <v>1.8291590354331432E-2</v>
      </c>
      <c r="IL512">
        <v>0</v>
      </c>
      <c r="IM512">
        <v>6.7696485397229574E-6</v>
      </c>
      <c r="IN512">
        <v>2.0308945619168875E-4</v>
      </c>
      <c r="IO512">
        <v>2.0308945619168875E-5</v>
      </c>
      <c r="IP512">
        <v>2.0308945619168875E-5</v>
      </c>
      <c r="IQ512">
        <v>1.3539297079445916E-4</v>
      </c>
      <c r="IR512">
        <v>1.3539297079445915E-5</v>
      </c>
      <c r="IS512">
        <v>5.2803258609839074E-4</v>
      </c>
      <c r="IT512">
        <v>4.1294856092310045E-4</v>
      </c>
      <c r="IU512">
        <v>1.3471600594048686E-3</v>
      </c>
      <c r="IV512">
        <v>1.0154472809584437E-4</v>
      </c>
      <c r="IW512">
        <v>0</v>
      </c>
      <c r="IX512">
        <v>2.0308945619168875E-5</v>
      </c>
      <c r="IY512">
        <v>2.707859415889183E-5</v>
      </c>
      <c r="IZ512">
        <v>6.8373450251201873E-4</v>
      </c>
      <c r="JA512">
        <v>6.7696485397229582E-5</v>
      </c>
      <c r="JB512">
        <v>1.7059514320101855E-3</v>
      </c>
      <c r="JC512">
        <v>6.7696485397229574E-6</v>
      </c>
      <c r="JD512">
        <v>6.7696485397229574E-6</v>
      </c>
      <c r="JE512">
        <v>2.707859415889183E-5</v>
      </c>
      <c r="JF512">
        <v>6.9050415105174174E-4</v>
      </c>
      <c r="JG512">
        <v>6.7696485397229582E-5</v>
      </c>
      <c r="JH512">
        <v>6.7696485397229574E-6</v>
      </c>
      <c r="JI512">
        <v>2.707859415889183E-5</v>
      </c>
      <c r="JJ512">
        <v>2.707859415889183E-5</v>
      </c>
      <c r="JK512">
        <v>0</v>
      </c>
      <c r="JL512">
        <v>0</v>
      </c>
      <c r="JM512">
        <v>1.3539297079445915E-5</v>
      </c>
      <c r="JN512">
        <v>1.0154472809584437E-4</v>
      </c>
      <c r="JO512">
        <v>0</v>
      </c>
      <c r="JP512">
        <v>6.7696485397229574E-6</v>
      </c>
      <c r="JQ512">
        <v>6.7696485397229574E-6</v>
      </c>
      <c r="JR512">
        <v>0</v>
      </c>
      <c r="JS512">
        <v>1.2049974400706865E-3</v>
      </c>
      <c r="JT512">
        <v>8.7673718237952031E-2</v>
      </c>
      <c r="JU512">
        <v>3.2853104363275515E-2</v>
      </c>
      <c r="JV512">
        <v>8.4620606746536979E-3</v>
      </c>
      <c r="JW512">
        <v>1.3843931263733449E-2</v>
      </c>
      <c r="JX512">
        <v>3.8302671437752497E-2</v>
      </c>
      <c r="JY512">
        <v>8.5358498437366787E-2</v>
      </c>
      <c r="JZ512">
        <v>2.6198539848727848E-2</v>
      </c>
      <c r="KA512">
        <v>2.5284637295865248E-2</v>
      </c>
      <c r="KB512">
        <v>1.1549020408767367E-2</v>
      </c>
      <c r="KC512">
        <v>1.617946000993787E-2</v>
      </c>
      <c r="KD512">
        <v>8.0714519539116819E-2</v>
      </c>
      <c r="KE512">
        <v>3.6034839176945305E-2</v>
      </c>
      <c r="KF512">
        <v>5.0941605261415258E-2</v>
      </c>
      <c r="KG512">
        <v>1.9246110798432369E-2</v>
      </c>
      <c r="KH512">
        <v>8.8682395870370758E-4</v>
      </c>
      <c r="KI512">
        <v>3.7226297319936548E-2</v>
      </c>
      <c r="KJ512">
        <v>7.5474811569371247E-2</v>
      </c>
      <c r="KK512">
        <v>5.1151464366146669E-2</v>
      </c>
      <c r="KL512">
        <v>0.12038465998189336</v>
      </c>
      <c r="KM512">
        <v>2.5514805346215832E-2</v>
      </c>
      <c r="KN512">
        <v>2.6516713330094827E-2</v>
      </c>
      <c r="KO512">
        <v>4.535664521614382E-4</v>
      </c>
      <c r="KP512">
        <v>9.5993616293271536E-3</v>
      </c>
      <c r="KQ512">
        <v>8.9088574782754115E-3</v>
      </c>
      <c r="KR512">
        <v>2.9996312679512426E-2</v>
      </c>
      <c r="KS512">
        <v>7.0133558871529845E-3</v>
      </c>
      <c r="KT512">
        <v>5.5917296938111632E-3</v>
      </c>
      <c r="KU512">
        <v>1.8548836998840904E-3</v>
      </c>
      <c r="KV512">
        <v>0.21801653122177783</v>
      </c>
      <c r="KW512">
        <v>1.2740478551758607E-2</v>
      </c>
      <c r="KX512">
        <v>0.24104010590537564</v>
      </c>
      <c r="KY512">
        <v>8.8140823987192918E-2</v>
      </c>
      <c r="KZ512">
        <v>9.5323421087838964E-2</v>
      </c>
      <c r="LA512">
        <v>11.271715295634696</v>
      </c>
      <c r="LB512">
        <v>0.13110778326881453</v>
      </c>
      <c r="LC512">
        <v>0.17028373936819127</v>
      </c>
      <c r="LD512">
        <v>0</v>
      </c>
      <c r="LE512">
        <v>2.2001357754099613E-3</v>
      </c>
      <c r="LF512">
        <v>1.0858516257715623E-2</v>
      </c>
      <c r="LG512">
        <v>8.3266677038592392E-4</v>
      </c>
      <c r="LH512">
        <v>1.3539297079445916E-3</v>
      </c>
      <c r="LI512">
        <v>5.0772364047922186E-3</v>
      </c>
      <c r="LJ512">
        <v>6.3506072951141065E-2</v>
      </c>
      <c r="LK512">
        <v>0.14483663050737269</v>
      </c>
      <c r="LL512">
        <v>1.7181367993816865E-2</v>
      </c>
      <c r="LM512">
        <v>7.0404344813118755E-4</v>
      </c>
      <c r="LN512">
        <v>2.215029002197352E-2</v>
      </c>
      <c r="LO512">
        <v>1.0486185588030862E-2</v>
      </c>
      <c r="LP512">
        <v>4.7306303995584033E-2</v>
      </c>
      <c r="LQ512">
        <v>8.5439734219843452E-2</v>
      </c>
      <c r="LR512">
        <v>1.8278051057251987E-4</v>
      </c>
      <c r="LS512">
        <v>3.5472958348148301E-2</v>
      </c>
      <c r="LT512">
        <v>3.5879137260531679E-4</v>
      </c>
      <c r="LU512">
        <v>1.3139887815602262E-2</v>
      </c>
      <c r="LV512">
        <v>2.4099948801413729E-3</v>
      </c>
      <c r="LW512">
        <v>2.5684046559708903E-2</v>
      </c>
      <c r="LX512">
        <v>6.2551552507040132E-3</v>
      </c>
      <c r="LY512">
        <v>6.4311661127368109E-4</v>
      </c>
      <c r="LZ512">
        <v>2.7978957414674988E-2</v>
      </c>
      <c r="MA512">
        <v>1.2029665455087695E-2</v>
      </c>
      <c r="MB512">
        <v>9.8836868679955179E-4</v>
      </c>
      <c r="MC512">
        <v>3.8939018400486455E-2</v>
      </c>
      <c r="MD512">
        <v>1.4547974711864637E-2</v>
      </c>
      <c r="ME512">
        <v>2.8080502142770827E-2</v>
      </c>
      <c r="MF512">
        <v>1.4960923272787738E-2</v>
      </c>
      <c r="MG512">
        <v>5.0095399193949884E-3</v>
      </c>
      <c r="MH512">
        <v>4.7556780991553776E-2</v>
      </c>
      <c r="MI512">
        <v>3.887132191508922E-2</v>
      </c>
      <c r="MJ512">
        <v>3.2284453885938785E-2</v>
      </c>
      <c r="MK512">
        <v>2.0471417184122227E-2</v>
      </c>
      <c r="ML512">
        <v>2.9170415557666227E-2</v>
      </c>
      <c r="MM512">
        <v>6.4311661127368109E-4</v>
      </c>
      <c r="MN512">
        <v>1.3221123598078938E-2</v>
      </c>
      <c r="MO512">
        <v>1.4453199632308516E-2</v>
      </c>
      <c r="MP512">
        <v>0.14654935158792259</v>
      </c>
      <c r="MQ512">
        <v>8.7362314405124777E-2</v>
      </c>
      <c r="MR512">
        <v>2.4682138575829904E-2</v>
      </c>
      <c r="MS512">
        <v>4.9499670122454272E-2</v>
      </c>
      <c r="MT512">
        <v>1.8839931886048992E-2</v>
      </c>
      <c r="MU512">
        <v>4.4936927006680991E-2</v>
      </c>
      <c r="MV512">
        <v>2.0065238271738849E-2</v>
      </c>
      <c r="MW512">
        <v>1.4453199632308516E-2</v>
      </c>
      <c r="MX512">
        <v>1.4811991004913832E-2</v>
      </c>
      <c r="MY512">
        <v>2.7728480418705233E-2</v>
      </c>
      <c r="MZ512">
        <v>3.2338611074256569E-2</v>
      </c>
      <c r="NA512">
        <v>5.0636971077127725E-3</v>
      </c>
      <c r="NB512">
        <v>7.7512475779827868E-3</v>
      </c>
      <c r="NC512">
        <v>3.8586996676420862E-4</v>
      </c>
      <c r="ND512">
        <v>0.31552654878794734</v>
      </c>
      <c r="NE512">
        <v>0.15555975379429385</v>
      </c>
      <c r="NF512">
        <v>5.9803075199912611E-2</v>
      </c>
      <c r="NG512">
        <v>5.8875633349970563E-2</v>
      </c>
      <c r="NH512">
        <v>7.1758274521063351E-3</v>
      </c>
      <c r="NI512">
        <v>2.5047699596974942E-3</v>
      </c>
      <c r="NJ512">
        <v>2.2786636984707478E-2</v>
      </c>
      <c r="NK512">
        <v>6.3973178700381956E-3</v>
      </c>
      <c r="NL512">
        <v>3.3008806279689142E-2</v>
      </c>
      <c r="NM512">
        <v>9.0577897461493178E-3</v>
      </c>
      <c r="NN512">
        <v>1.2185367371501324E-2</v>
      </c>
      <c r="NO512">
        <v>2.2400767017943267E-2</v>
      </c>
      <c r="NP512">
        <v>6.8915022134379712E-3</v>
      </c>
      <c r="NQ512">
        <v>1.6890273106608778E-2</v>
      </c>
      <c r="NR512">
        <v>2.2495542097499391E-2</v>
      </c>
      <c r="NS512">
        <v>4.8538380029813609E-2</v>
      </c>
      <c r="NT512">
        <v>1.7858332847789163E-2</v>
      </c>
      <c r="NU512">
        <v>6.4061184131398344E-2</v>
      </c>
      <c r="NV512">
        <v>2.728168361508352E-2</v>
      </c>
      <c r="NW512">
        <v>0</v>
      </c>
      <c r="NX512">
        <v>0</v>
      </c>
      <c r="NY512">
        <v>0</v>
      </c>
      <c r="NZ512">
        <v>0</v>
      </c>
      <c r="OA512">
        <v>0</v>
      </c>
      <c r="OB512">
        <v>0</v>
      </c>
      <c r="OG512" s="2">
        <v>438</v>
      </c>
      <c r="OH512">
        <v>0</v>
      </c>
      <c r="OI512">
        <v>0</v>
      </c>
      <c r="OJ512">
        <v>0</v>
      </c>
      <c r="OK512">
        <v>0</v>
      </c>
      <c r="OL512">
        <v>0</v>
      </c>
      <c r="OM512">
        <v>0</v>
      </c>
      <c r="ON512">
        <v>0</v>
      </c>
      <c r="OO512">
        <v>0</v>
      </c>
      <c r="OP512">
        <v>0</v>
      </c>
      <c r="OQ512">
        <v>0</v>
      </c>
      <c r="OR512">
        <v>0</v>
      </c>
      <c r="OS512">
        <v>0</v>
      </c>
      <c r="OT512">
        <v>0</v>
      </c>
      <c r="OU512">
        <v>0</v>
      </c>
      <c r="OV512">
        <v>0</v>
      </c>
      <c r="OW512">
        <v>0</v>
      </c>
      <c r="OX512">
        <v>0</v>
      </c>
      <c r="OY512">
        <v>0</v>
      </c>
      <c r="OZ512">
        <v>0</v>
      </c>
      <c r="PA512">
        <v>0</v>
      </c>
      <c r="PB512">
        <v>0</v>
      </c>
      <c r="PC512">
        <v>0</v>
      </c>
      <c r="PD512">
        <v>0</v>
      </c>
      <c r="PE512">
        <v>0</v>
      </c>
      <c r="PF512">
        <v>0</v>
      </c>
      <c r="PG512">
        <v>0</v>
      </c>
      <c r="PH512">
        <v>0</v>
      </c>
      <c r="PI512">
        <v>0</v>
      </c>
      <c r="PJ512">
        <v>0</v>
      </c>
      <c r="PK512">
        <v>0</v>
      </c>
      <c r="PL512">
        <v>0</v>
      </c>
      <c r="PM512">
        <v>0</v>
      </c>
      <c r="PN512">
        <v>0</v>
      </c>
      <c r="PO512">
        <v>0</v>
      </c>
      <c r="PP512">
        <v>0</v>
      </c>
      <c r="PQ512">
        <v>0</v>
      </c>
      <c r="PR512">
        <v>0</v>
      </c>
      <c r="PS512">
        <v>0</v>
      </c>
      <c r="PT512">
        <v>0</v>
      </c>
      <c r="PU512">
        <v>0</v>
      </c>
      <c r="PV512">
        <v>0</v>
      </c>
      <c r="PW512">
        <v>0</v>
      </c>
      <c r="PX512">
        <v>0</v>
      </c>
      <c r="PY512">
        <v>0</v>
      </c>
      <c r="PZ512">
        <v>0</v>
      </c>
      <c r="QA512">
        <v>0</v>
      </c>
      <c r="QB512">
        <v>0</v>
      </c>
      <c r="QC512">
        <v>0</v>
      </c>
      <c r="QD512">
        <v>0</v>
      </c>
      <c r="QE512">
        <v>0</v>
      </c>
      <c r="QF512">
        <v>0</v>
      </c>
      <c r="QG512">
        <v>0</v>
      </c>
      <c r="QH512">
        <v>0</v>
      </c>
      <c r="QI512">
        <v>0</v>
      </c>
      <c r="QJ512">
        <v>0</v>
      </c>
      <c r="QK512">
        <v>0</v>
      </c>
      <c r="QL512">
        <v>0</v>
      </c>
      <c r="QM512">
        <v>0</v>
      </c>
      <c r="QN512">
        <v>0</v>
      </c>
      <c r="QO512">
        <v>0</v>
      </c>
      <c r="QP512">
        <v>0</v>
      </c>
      <c r="QQ512">
        <v>0</v>
      </c>
      <c r="QR512">
        <v>0</v>
      </c>
      <c r="QS512">
        <v>0</v>
      </c>
      <c r="QT512">
        <v>0</v>
      </c>
      <c r="QU512">
        <v>0</v>
      </c>
      <c r="QV512">
        <v>0</v>
      </c>
      <c r="QW512">
        <v>0</v>
      </c>
      <c r="QX512">
        <v>0</v>
      </c>
      <c r="QY512">
        <v>0</v>
      </c>
      <c r="QZ512">
        <v>0</v>
      </c>
      <c r="RA512">
        <v>0</v>
      </c>
      <c r="RB512">
        <v>0</v>
      </c>
      <c r="RC512">
        <v>0</v>
      </c>
      <c r="RD512">
        <v>0</v>
      </c>
      <c r="RE512">
        <v>0</v>
      </c>
      <c r="RF512">
        <v>0</v>
      </c>
      <c r="RG512">
        <v>0</v>
      </c>
      <c r="RH512">
        <v>0</v>
      </c>
      <c r="RI512">
        <v>0</v>
      </c>
      <c r="RJ512">
        <v>0</v>
      </c>
      <c r="RK512">
        <v>0</v>
      </c>
      <c r="RL512">
        <v>0</v>
      </c>
      <c r="RM512">
        <v>0</v>
      </c>
      <c r="RN512">
        <v>0</v>
      </c>
      <c r="RO512">
        <v>0</v>
      </c>
      <c r="RP512">
        <v>0</v>
      </c>
      <c r="RQ512">
        <v>0</v>
      </c>
      <c r="RR512">
        <v>0</v>
      </c>
      <c r="RS512">
        <v>0</v>
      </c>
      <c r="RT512">
        <v>0</v>
      </c>
      <c r="RU512">
        <v>0</v>
      </c>
      <c r="RV512">
        <v>0</v>
      </c>
      <c r="RW512">
        <v>0</v>
      </c>
      <c r="RX512">
        <v>0</v>
      </c>
      <c r="RY512">
        <v>0</v>
      </c>
      <c r="RZ512">
        <v>0</v>
      </c>
      <c r="SA512">
        <v>0</v>
      </c>
      <c r="SB512">
        <v>0</v>
      </c>
      <c r="SC512">
        <v>0</v>
      </c>
      <c r="SD512">
        <v>0</v>
      </c>
      <c r="SE512">
        <v>0</v>
      </c>
      <c r="SF512">
        <v>0</v>
      </c>
      <c r="SG512">
        <v>0</v>
      </c>
      <c r="SH512">
        <v>0</v>
      </c>
      <c r="SI512">
        <v>0</v>
      </c>
      <c r="SJ512">
        <v>0</v>
      </c>
      <c r="SK512">
        <v>0</v>
      </c>
      <c r="SL512">
        <v>0</v>
      </c>
      <c r="SM512">
        <v>0</v>
      </c>
      <c r="SN512">
        <v>0</v>
      </c>
      <c r="SO512">
        <v>0</v>
      </c>
      <c r="SP512">
        <v>0</v>
      </c>
      <c r="SQ512">
        <v>0</v>
      </c>
      <c r="SR512">
        <v>0</v>
      </c>
      <c r="SS512">
        <v>0</v>
      </c>
      <c r="ST512">
        <v>0</v>
      </c>
      <c r="SU512">
        <v>0</v>
      </c>
      <c r="SV512">
        <v>0</v>
      </c>
      <c r="SW512">
        <v>0</v>
      </c>
      <c r="SX512">
        <v>0</v>
      </c>
      <c r="SY512">
        <v>0</v>
      </c>
      <c r="SZ512">
        <v>0</v>
      </c>
      <c r="TA512">
        <v>0</v>
      </c>
      <c r="TB512">
        <v>0</v>
      </c>
      <c r="TC512">
        <v>0</v>
      </c>
      <c r="TD512">
        <v>0</v>
      </c>
      <c r="TE512">
        <v>0</v>
      </c>
      <c r="TF512">
        <v>0</v>
      </c>
      <c r="TG512">
        <v>0</v>
      </c>
      <c r="TH512">
        <v>0</v>
      </c>
      <c r="TI512">
        <v>0</v>
      </c>
      <c r="TJ512">
        <v>0</v>
      </c>
      <c r="TK512">
        <v>0</v>
      </c>
      <c r="TL512">
        <v>0</v>
      </c>
      <c r="TM512">
        <v>0</v>
      </c>
      <c r="TN512">
        <v>0</v>
      </c>
      <c r="TO512">
        <v>0</v>
      </c>
      <c r="TP512">
        <v>0</v>
      </c>
      <c r="TQ512">
        <v>0</v>
      </c>
      <c r="TR512">
        <v>0</v>
      </c>
      <c r="TS512">
        <v>0</v>
      </c>
      <c r="TT512">
        <v>0</v>
      </c>
      <c r="TU512">
        <v>0</v>
      </c>
      <c r="TV512">
        <v>0</v>
      </c>
      <c r="TW512">
        <v>0</v>
      </c>
      <c r="TX512">
        <v>0</v>
      </c>
      <c r="TY512">
        <v>0</v>
      </c>
      <c r="TZ512">
        <v>0</v>
      </c>
      <c r="UA512">
        <v>0</v>
      </c>
      <c r="UB512">
        <v>0</v>
      </c>
      <c r="UC512">
        <v>0</v>
      </c>
      <c r="UD512">
        <v>0</v>
      </c>
      <c r="UE512">
        <v>0</v>
      </c>
      <c r="UF512">
        <v>0</v>
      </c>
      <c r="UG512">
        <v>0</v>
      </c>
      <c r="UH512">
        <v>0</v>
      </c>
      <c r="UI512">
        <v>0</v>
      </c>
      <c r="UJ512">
        <v>0</v>
      </c>
      <c r="UK512">
        <v>0</v>
      </c>
      <c r="UL512">
        <v>0</v>
      </c>
      <c r="UM512">
        <v>0</v>
      </c>
      <c r="UN512">
        <v>0</v>
      </c>
      <c r="UO512">
        <v>0</v>
      </c>
      <c r="UP512">
        <v>0</v>
      </c>
      <c r="UQ512">
        <v>0</v>
      </c>
      <c r="UR512">
        <v>0</v>
      </c>
      <c r="US512">
        <v>0</v>
      </c>
      <c r="UT512">
        <v>0</v>
      </c>
      <c r="UU512">
        <v>0</v>
      </c>
      <c r="UV512">
        <v>0</v>
      </c>
      <c r="UW512">
        <v>0</v>
      </c>
      <c r="UX512">
        <v>0</v>
      </c>
      <c r="UY512">
        <v>0</v>
      </c>
      <c r="UZ512">
        <v>0</v>
      </c>
      <c r="VA512">
        <v>0</v>
      </c>
      <c r="VB512">
        <v>0</v>
      </c>
      <c r="VC512">
        <v>0</v>
      </c>
      <c r="VD512">
        <v>0</v>
      </c>
      <c r="VE512">
        <v>0</v>
      </c>
      <c r="VF512">
        <v>0</v>
      </c>
      <c r="VG512">
        <v>0</v>
      </c>
      <c r="VH512">
        <v>0</v>
      </c>
      <c r="VI512">
        <v>0</v>
      </c>
      <c r="VJ512">
        <v>0</v>
      </c>
    </row>
    <row r="513" spans="12:582" x14ac:dyDescent="0.25">
      <c r="L513" s="19">
        <v>438</v>
      </c>
      <c r="M513">
        <f t="shared" si="7"/>
        <v>0</v>
      </c>
      <c r="Q513" s="24">
        <v>439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f>$M514</f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0</v>
      </c>
      <c r="EJ513">
        <v>0</v>
      </c>
      <c r="EK513">
        <v>0</v>
      </c>
      <c r="EL513">
        <v>0</v>
      </c>
      <c r="EM513">
        <v>0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0</v>
      </c>
      <c r="ET513">
        <v>0</v>
      </c>
      <c r="EU513">
        <v>0</v>
      </c>
      <c r="EV513">
        <v>0</v>
      </c>
      <c r="EW513">
        <v>0</v>
      </c>
      <c r="EX513">
        <v>0</v>
      </c>
      <c r="EY513">
        <v>0</v>
      </c>
      <c r="EZ513">
        <v>0</v>
      </c>
      <c r="FA513">
        <v>0</v>
      </c>
      <c r="FB513">
        <v>0</v>
      </c>
      <c r="FC513">
        <v>0</v>
      </c>
      <c r="FD513">
        <v>0</v>
      </c>
      <c r="FE513">
        <v>0</v>
      </c>
      <c r="FF513">
        <v>0</v>
      </c>
      <c r="FG513">
        <v>0</v>
      </c>
      <c r="FH513">
        <v>0</v>
      </c>
      <c r="FI513">
        <v>0</v>
      </c>
      <c r="FJ513">
        <v>0</v>
      </c>
      <c r="FK513">
        <v>0</v>
      </c>
      <c r="FL513">
        <v>0</v>
      </c>
      <c r="FM513">
        <v>0</v>
      </c>
      <c r="FN513">
        <v>0</v>
      </c>
      <c r="FO513">
        <v>0</v>
      </c>
      <c r="FP513">
        <v>0</v>
      </c>
      <c r="FQ513">
        <v>0</v>
      </c>
      <c r="FR513">
        <v>0</v>
      </c>
      <c r="FS513">
        <v>0</v>
      </c>
      <c r="FT513">
        <v>0</v>
      </c>
      <c r="FU513">
        <v>0</v>
      </c>
      <c r="FV513">
        <v>0</v>
      </c>
      <c r="FW513">
        <v>0</v>
      </c>
      <c r="FX513">
        <v>0</v>
      </c>
      <c r="FY513">
        <v>0</v>
      </c>
      <c r="FZ513">
        <v>0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0</v>
      </c>
      <c r="GG513">
        <v>0</v>
      </c>
      <c r="GH513">
        <v>0</v>
      </c>
      <c r="GI513">
        <v>0</v>
      </c>
      <c r="GJ513">
        <v>0</v>
      </c>
      <c r="GK513">
        <v>0</v>
      </c>
      <c r="GL513">
        <v>0</v>
      </c>
      <c r="GM513">
        <v>0</v>
      </c>
      <c r="GN513">
        <v>0</v>
      </c>
      <c r="GO513">
        <v>0</v>
      </c>
      <c r="GP513">
        <v>0</v>
      </c>
      <c r="GQ513">
        <v>0</v>
      </c>
      <c r="GR513">
        <v>0</v>
      </c>
      <c r="GS513">
        <v>0</v>
      </c>
      <c r="GT513">
        <v>0</v>
      </c>
      <c r="GY513" s="2">
        <v>439</v>
      </c>
      <c r="GZ513">
        <v>3.7168455650083698E-5</v>
      </c>
      <c r="HA513">
        <v>1.3845249729656178E-3</v>
      </c>
      <c r="HB513">
        <v>9.2921139125209244E-6</v>
      </c>
      <c r="HC513">
        <v>8.0841391038932048E-4</v>
      </c>
      <c r="HD513">
        <v>0</v>
      </c>
      <c r="HE513">
        <v>3.7168455650083698E-5</v>
      </c>
      <c r="HF513">
        <v>5.5752683475125553E-5</v>
      </c>
      <c r="HG513">
        <v>1.8584227825041849E-5</v>
      </c>
      <c r="HH513">
        <v>9.2921139125209244E-6</v>
      </c>
      <c r="HI513">
        <v>4.8318992345108808E-4</v>
      </c>
      <c r="HJ513">
        <v>3.3451610085075329E-4</v>
      </c>
      <c r="HK513">
        <v>5.1106626518865089E-4</v>
      </c>
      <c r="HL513">
        <v>1.2358511503652832E-3</v>
      </c>
      <c r="HM513">
        <v>5.5752683475125556E-4</v>
      </c>
      <c r="HN513">
        <v>9.2921139125209244E-6</v>
      </c>
      <c r="HO513">
        <v>9.2921139125209244E-6</v>
      </c>
      <c r="HP513">
        <v>2.9734764520066958E-4</v>
      </c>
      <c r="HQ513">
        <v>1.3938170868781389E-4</v>
      </c>
      <c r="HR513">
        <v>1.8584227825041849E-5</v>
      </c>
      <c r="HS513">
        <v>0</v>
      </c>
      <c r="HT513">
        <v>3.1593187302571144E-4</v>
      </c>
      <c r="HU513">
        <v>3.7168455650083698E-5</v>
      </c>
      <c r="HV513">
        <v>9.2921139125209244E-6</v>
      </c>
      <c r="HW513">
        <v>8.4558236603940419E-4</v>
      </c>
      <c r="HX513">
        <v>5.5845604614250758E-3</v>
      </c>
      <c r="HY513">
        <v>1.4402776564407433E-3</v>
      </c>
      <c r="HZ513">
        <v>0</v>
      </c>
      <c r="IA513">
        <v>0</v>
      </c>
      <c r="IB513">
        <v>0</v>
      </c>
      <c r="IC513">
        <v>0</v>
      </c>
      <c r="ID513">
        <v>0</v>
      </c>
      <c r="IE513">
        <v>0</v>
      </c>
      <c r="IF513">
        <v>0</v>
      </c>
      <c r="IG513">
        <v>0</v>
      </c>
      <c r="IH513">
        <v>0</v>
      </c>
      <c r="II513">
        <v>0</v>
      </c>
      <c r="IJ513">
        <v>3.4297192451114733E-2</v>
      </c>
      <c r="IK513">
        <v>1.3761620704443488E-2</v>
      </c>
      <c r="IL513">
        <v>0</v>
      </c>
      <c r="IM513">
        <v>9.2921139125209244E-6</v>
      </c>
      <c r="IN513">
        <v>1.5796593651285572E-4</v>
      </c>
      <c r="IO513">
        <v>1.8584227825041849E-5</v>
      </c>
      <c r="IP513">
        <v>1.8584227825041849E-5</v>
      </c>
      <c r="IQ513">
        <v>1.0221325303773018E-4</v>
      </c>
      <c r="IR513">
        <v>9.2921139125209244E-6</v>
      </c>
      <c r="IS513">
        <v>3.9026878432587886E-4</v>
      </c>
      <c r="IT513">
        <v>3.0663975911319054E-4</v>
      </c>
      <c r="IU513">
        <v>1.0035483025522599E-3</v>
      </c>
      <c r="IV513">
        <v>7.4336911300167395E-5</v>
      </c>
      <c r="IW513">
        <v>0</v>
      </c>
      <c r="IX513">
        <v>9.2921139125209244E-6</v>
      </c>
      <c r="IY513">
        <v>1.8584227825041849E-5</v>
      </c>
      <c r="IZ513">
        <v>5.9469529040133916E-4</v>
      </c>
      <c r="JA513">
        <v>5.5752683475125553E-5</v>
      </c>
      <c r="JB513">
        <v>1.7933779851165386E-3</v>
      </c>
      <c r="JC513">
        <v>0</v>
      </c>
      <c r="JD513">
        <v>0</v>
      </c>
      <c r="JE513">
        <v>1.8584227825041849E-5</v>
      </c>
      <c r="JF513">
        <v>6.3186374605142287E-4</v>
      </c>
      <c r="JG513">
        <v>5.5752683475125553E-5</v>
      </c>
      <c r="JH513">
        <v>9.2921139125209244E-6</v>
      </c>
      <c r="JI513">
        <v>1.8584227825041849E-5</v>
      </c>
      <c r="JJ513">
        <v>1.8584227825041849E-5</v>
      </c>
      <c r="JK513">
        <v>0</v>
      </c>
      <c r="JL513">
        <v>0</v>
      </c>
      <c r="JM513">
        <v>9.2921139125209244E-6</v>
      </c>
      <c r="JN513">
        <v>7.4336911300167395E-5</v>
      </c>
      <c r="JO513">
        <v>0</v>
      </c>
      <c r="JP513">
        <v>9.2921139125209244E-6</v>
      </c>
      <c r="JQ513">
        <v>0</v>
      </c>
      <c r="JR513">
        <v>0</v>
      </c>
      <c r="JS513">
        <v>6.0398740431386012E-4</v>
      </c>
      <c r="JT513">
        <v>6.4152754452044478E-2</v>
      </c>
      <c r="JU513">
        <v>2.457764129861785E-2</v>
      </c>
      <c r="JV513">
        <v>6.3465138022517917E-3</v>
      </c>
      <c r="JW513">
        <v>1.0407167582023435E-2</v>
      </c>
      <c r="JX513">
        <v>2.8619710850564448E-2</v>
      </c>
      <c r="JY513">
        <v>6.3585935503380694E-2</v>
      </c>
      <c r="JZ513">
        <v>1.9346181165868566E-2</v>
      </c>
      <c r="KA513">
        <v>1.8667856850254537E-2</v>
      </c>
      <c r="KB513">
        <v>8.2978577238811864E-3</v>
      </c>
      <c r="KC513">
        <v>1.2014703288889556E-2</v>
      </c>
      <c r="KD513">
        <v>5.7146500562003689E-2</v>
      </c>
      <c r="KE513">
        <v>2.6454648308947074E-2</v>
      </c>
      <c r="KF513">
        <v>3.6768894751845298E-2</v>
      </c>
      <c r="KG513">
        <v>9.9890224559599939E-3</v>
      </c>
      <c r="KH513">
        <v>6.1327951822638107E-4</v>
      </c>
      <c r="KI513">
        <v>2.6240929688959094E-2</v>
      </c>
      <c r="KJ513">
        <v>2.8712631989689659E-2</v>
      </c>
      <c r="KK513">
        <v>3.4529495298927758E-2</v>
      </c>
      <c r="KL513">
        <v>8.2504679429273295E-2</v>
      </c>
      <c r="KM513">
        <v>1.7803690256390094E-2</v>
      </c>
      <c r="KN513">
        <v>2.9548922241816544E-2</v>
      </c>
      <c r="KO513">
        <v>5.2035837910117185E-4</v>
      </c>
      <c r="KP513">
        <v>7.6659939778297628E-3</v>
      </c>
      <c r="KQ513">
        <v>9.9332697724848693E-3</v>
      </c>
      <c r="KR513">
        <v>2.4103743489079281E-2</v>
      </c>
      <c r="KS513">
        <v>4.2372039441095424E-3</v>
      </c>
      <c r="KT513">
        <v>1.4504989817445165E-2</v>
      </c>
      <c r="KU513">
        <v>2.5274549842056915E-3</v>
      </c>
      <c r="KV513">
        <v>0.40279455387995705</v>
      </c>
      <c r="KW513">
        <v>4.3329127174085068E-2</v>
      </c>
      <c r="KX513">
        <v>2.2810467074734619</v>
      </c>
      <c r="KY513">
        <v>2.3340024646609185</v>
      </c>
      <c r="KZ513">
        <v>2.2319657617875261E-2</v>
      </c>
      <c r="LA513">
        <v>0.27035405428479631</v>
      </c>
      <c r="LB513">
        <v>9.379840759969035</v>
      </c>
      <c r="LC513">
        <v>0.13876842916958748</v>
      </c>
      <c r="LD513">
        <v>0</v>
      </c>
      <c r="LE513">
        <v>1.5796593651285573E-3</v>
      </c>
      <c r="LF513">
        <v>8.1584760151933722E-3</v>
      </c>
      <c r="LG513">
        <v>6.2257163213890203E-4</v>
      </c>
      <c r="LH513">
        <v>9.9425618863973903E-4</v>
      </c>
      <c r="LI513">
        <v>3.9770247545589561E-3</v>
      </c>
      <c r="LJ513">
        <v>8.8832609003700047E-2</v>
      </c>
      <c r="LK513">
        <v>0.14406493409972443</v>
      </c>
      <c r="LL513">
        <v>2.9502461672253937E-2</v>
      </c>
      <c r="LM513">
        <v>6.8761642952654839E-4</v>
      </c>
      <c r="LN513">
        <v>2.1046638011859894E-2</v>
      </c>
      <c r="LO513">
        <v>1.134567108718805E-2</v>
      </c>
      <c r="LP513">
        <v>6.0203606039223076E-2</v>
      </c>
      <c r="LQ513">
        <v>8.7104275815971161E-2</v>
      </c>
      <c r="LR513">
        <v>2.5088707563806497E-4</v>
      </c>
      <c r="LS513">
        <v>3.984458445688973E-2</v>
      </c>
      <c r="LT513">
        <v>2.8805553128814868E-4</v>
      </c>
      <c r="LU513">
        <v>9.9053934307473078E-3</v>
      </c>
      <c r="LV513">
        <v>8.9390135838451294E-3</v>
      </c>
      <c r="LW513">
        <v>8.5589661248230239E-2</v>
      </c>
      <c r="LX513">
        <v>9.4872483046838652E-3</v>
      </c>
      <c r="LY513">
        <v>6.2257163213890203E-4</v>
      </c>
      <c r="LZ513">
        <v>2.6724119612410183E-2</v>
      </c>
      <c r="MA513">
        <v>1.2154084997577369E-2</v>
      </c>
      <c r="MB513">
        <v>1.4124013147031806E-3</v>
      </c>
      <c r="MC513">
        <v>2.9456001102691334E-2</v>
      </c>
      <c r="MD513">
        <v>1.1020447100249816E-2</v>
      </c>
      <c r="ME513">
        <v>5.6217289170751592E-3</v>
      </c>
      <c r="MF513">
        <v>8.8089239890698362E-3</v>
      </c>
      <c r="MG513">
        <v>3.7911824763085375E-3</v>
      </c>
      <c r="MH513">
        <v>3.6220660031006567E-2</v>
      </c>
      <c r="MI513">
        <v>2.9251574596615874E-2</v>
      </c>
      <c r="MJ513">
        <v>2.4298877881242222E-2</v>
      </c>
      <c r="MK513">
        <v>1.5406324866959694E-2</v>
      </c>
      <c r="ML513">
        <v>2.1947973061374425E-2</v>
      </c>
      <c r="MM513">
        <v>4.8318992345108808E-4</v>
      </c>
      <c r="MN513">
        <v>9.9518540003099096E-3</v>
      </c>
      <c r="MO513">
        <v>1.0853189049824441E-2</v>
      </c>
      <c r="MP513">
        <v>0.11027880791379834</v>
      </c>
      <c r="MQ513">
        <v>6.574170593108554E-2</v>
      </c>
      <c r="MR513">
        <v>1.857493571112933E-2</v>
      </c>
      <c r="MS513">
        <v>3.728925313094647E-2</v>
      </c>
      <c r="MT513">
        <v>1.4198350058331975E-2</v>
      </c>
      <c r="MU513">
        <v>3.3944092122438936E-2</v>
      </c>
      <c r="MV513">
        <v>1.0323538556810749E-2</v>
      </c>
      <c r="MW513">
        <v>1.7710769117264883E-2</v>
      </c>
      <c r="MX513">
        <v>1.1159828808937631E-2</v>
      </c>
      <c r="MY513">
        <v>1.496030339915869E-2</v>
      </c>
      <c r="MZ513">
        <v>1.5229774702621797E-2</v>
      </c>
      <c r="NA513">
        <v>3.8283509319586208E-3</v>
      </c>
      <c r="NB513">
        <v>6.3000532326891873E-3</v>
      </c>
      <c r="NC513">
        <v>3.1593187302571144E-4</v>
      </c>
      <c r="ND513">
        <v>0.1841975740879023</v>
      </c>
      <c r="NE513">
        <v>0.12444928163039275</v>
      </c>
      <c r="NF513">
        <v>3.8255632977848647E-2</v>
      </c>
      <c r="NG513">
        <v>4.6014548094803619E-2</v>
      </c>
      <c r="NH513">
        <v>5.5195156640374301E-3</v>
      </c>
      <c r="NI513">
        <v>2.1557704277048546E-3</v>
      </c>
      <c r="NJ513">
        <v>1.9392641735431169E-2</v>
      </c>
      <c r="NK513">
        <v>5.2221680188367595E-3</v>
      </c>
      <c r="NL513">
        <v>2.4856404715993475E-2</v>
      </c>
      <c r="NM513">
        <v>6.820411611790359E-3</v>
      </c>
      <c r="NN513">
        <v>8.9018451281950468E-3</v>
      </c>
      <c r="NO513">
        <v>1.8751485875467225E-2</v>
      </c>
      <c r="NP513">
        <v>5.1942916770991972E-3</v>
      </c>
      <c r="NQ513">
        <v>1.3111172730567024E-2</v>
      </c>
      <c r="NR513">
        <v>3.0180785987867966E-2</v>
      </c>
      <c r="NS513">
        <v>3.693615280227068E-2</v>
      </c>
      <c r="NT513">
        <v>1.346427305924282E-2</v>
      </c>
      <c r="NU513">
        <v>4.2409207896745509E-2</v>
      </c>
      <c r="NV513">
        <v>1.9401933849343692E-2</v>
      </c>
      <c r="NW513">
        <v>0</v>
      </c>
      <c r="NX513">
        <v>0</v>
      </c>
      <c r="NY513">
        <v>0</v>
      </c>
      <c r="NZ513">
        <v>0</v>
      </c>
      <c r="OA513">
        <v>0</v>
      </c>
      <c r="OB513">
        <v>0</v>
      </c>
      <c r="OG513" s="2">
        <v>439</v>
      </c>
      <c r="OH513">
        <v>0</v>
      </c>
      <c r="OI513">
        <v>0</v>
      </c>
      <c r="OJ513">
        <v>0</v>
      </c>
      <c r="OK513">
        <v>0</v>
      </c>
      <c r="OL513">
        <v>0</v>
      </c>
      <c r="OM513">
        <v>0</v>
      </c>
      <c r="ON513">
        <v>0</v>
      </c>
      <c r="OO513">
        <v>0</v>
      </c>
      <c r="OP513">
        <v>0</v>
      </c>
      <c r="OQ513">
        <v>0</v>
      </c>
      <c r="OR513">
        <v>0</v>
      </c>
      <c r="OS513">
        <v>0</v>
      </c>
      <c r="OT513">
        <v>0</v>
      </c>
      <c r="OU513">
        <v>0</v>
      </c>
      <c r="OV513">
        <v>0</v>
      </c>
      <c r="OW513">
        <v>0</v>
      </c>
      <c r="OX513">
        <v>0</v>
      </c>
      <c r="OY513">
        <v>0</v>
      </c>
      <c r="OZ513">
        <v>0</v>
      </c>
      <c r="PA513">
        <v>0</v>
      </c>
      <c r="PB513">
        <v>0</v>
      </c>
      <c r="PC513">
        <v>0</v>
      </c>
      <c r="PD513">
        <v>0</v>
      </c>
      <c r="PE513">
        <v>0</v>
      </c>
      <c r="PF513">
        <v>0</v>
      </c>
      <c r="PG513">
        <v>0</v>
      </c>
      <c r="PH513">
        <v>0</v>
      </c>
      <c r="PI513">
        <v>0</v>
      </c>
      <c r="PJ513">
        <v>0</v>
      </c>
      <c r="PK513">
        <v>0</v>
      </c>
      <c r="PL513">
        <v>0</v>
      </c>
      <c r="PM513">
        <v>0</v>
      </c>
      <c r="PN513">
        <v>0</v>
      </c>
      <c r="PO513">
        <v>0</v>
      </c>
      <c r="PP513">
        <v>0</v>
      </c>
      <c r="PQ513">
        <v>0</v>
      </c>
      <c r="PR513">
        <v>0</v>
      </c>
      <c r="PS513">
        <v>0</v>
      </c>
      <c r="PT513">
        <v>0</v>
      </c>
      <c r="PU513">
        <v>0</v>
      </c>
      <c r="PV513">
        <v>0</v>
      </c>
      <c r="PW513">
        <v>0</v>
      </c>
      <c r="PX513">
        <v>0</v>
      </c>
      <c r="PY513">
        <v>0</v>
      </c>
      <c r="PZ513">
        <v>0</v>
      </c>
      <c r="QA513">
        <v>0</v>
      </c>
      <c r="QB513">
        <v>0</v>
      </c>
      <c r="QC513">
        <v>0</v>
      </c>
      <c r="QD513">
        <v>0</v>
      </c>
      <c r="QE513">
        <v>0</v>
      </c>
      <c r="QF513">
        <v>0</v>
      </c>
      <c r="QG513">
        <v>0</v>
      </c>
      <c r="QH513">
        <v>0</v>
      </c>
      <c r="QI513">
        <v>0</v>
      </c>
      <c r="QJ513">
        <v>0</v>
      </c>
      <c r="QK513">
        <v>0</v>
      </c>
      <c r="QL513">
        <v>0</v>
      </c>
      <c r="QM513">
        <v>0</v>
      </c>
      <c r="QN513">
        <v>0</v>
      </c>
      <c r="QO513">
        <v>0</v>
      </c>
      <c r="QP513">
        <v>0</v>
      </c>
      <c r="QQ513">
        <v>0</v>
      </c>
      <c r="QR513">
        <v>0</v>
      </c>
      <c r="QS513">
        <v>0</v>
      </c>
      <c r="QT513">
        <v>0</v>
      </c>
      <c r="QU513">
        <v>0</v>
      </c>
      <c r="QV513">
        <v>0</v>
      </c>
      <c r="QW513">
        <v>0</v>
      </c>
      <c r="QX513">
        <v>0</v>
      </c>
      <c r="QY513">
        <v>0</v>
      </c>
      <c r="QZ513">
        <v>0</v>
      </c>
      <c r="RA513">
        <v>0</v>
      </c>
      <c r="RB513">
        <v>0</v>
      </c>
      <c r="RC513">
        <v>0</v>
      </c>
      <c r="RD513">
        <v>0</v>
      </c>
      <c r="RE513">
        <v>0</v>
      </c>
      <c r="RF513">
        <v>0</v>
      </c>
      <c r="RG513">
        <v>0</v>
      </c>
      <c r="RH513">
        <v>0</v>
      </c>
      <c r="RI513">
        <v>0</v>
      </c>
      <c r="RJ513">
        <v>0</v>
      </c>
      <c r="RK513">
        <v>0</v>
      </c>
      <c r="RL513">
        <v>0</v>
      </c>
      <c r="RM513">
        <v>0</v>
      </c>
      <c r="RN513">
        <v>0</v>
      </c>
      <c r="RO513">
        <v>0</v>
      </c>
      <c r="RP513">
        <v>0</v>
      </c>
      <c r="RQ513">
        <v>0</v>
      </c>
      <c r="RR513">
        <v>0</v>
      </c>
      <c r="RS513">
        <v>0</v>
      </c>
      <c r="RT513">
        <v>0</v>
      </c>
      <c r="RU513">
        <v>0</v>
      </c>
      <c r="RV513">
        <v>0</v>
      </c>
      <c r="RW513">
        <v>0</v>
      </c>
      <c r="RX513">
        <v>0</v>
      </c>
      <c r="RY513">
        <v>0</v>
      </c>
      <c r="RZ513">
        <v>0</v>
      </c>
      <c r="SA513">
        <v>0</v>
      </c>
      <c r="SB513">
        <v>0</v>
      </c>
      <c r="SC513">
        <v>0</v>
      </c>
      <c r="SD513">
        <v>0</v>
      </c>
      <c r="SE513">
        <v>0</v>
      </c>
      <c r="SF513">
        <v>0</v>
      </c>
      <c r="SG513">
        <v>0</v>
      </c>
      <c r="SH513">
        <v>0</v>
      </c>
      <c r="SI513">
        <v>0</v>
      </c>
      <c r="SJ513">
        <v>0</v>
      </c>
      <c r="SK513">
        <v>0</v>
      </c>
      <c r="SL513">
        <v>0</v>
      </c>
      <c r="SM513">
        <v>0</v>
      </c>
      <c r="SN513">
        <v>0</v>
      </c>
      <c r="SO513">
        <v>0</v>
      </c>
      <c r="SP513">
        <v>0</v>
      </c>
      <c r="SQ513">
        <v>0</v>
      </c>
      <c r="SR513">
        <v>0</v>
      </c>
      <c r="SS513">
        <v>0</v>
      </c>
      <c r="ST513">
        <v>0</v>
      </c>
      <c r="SU513">
        <v>0</v>
      </c>
      <c r="SV513">
        <v>0</v>
      </c>
      <c r="SW513">
        <v>0</v>
      </c>
      <c r="SX513">
        <v>0</v>
      </c>
      <c r="SY513">
        <v>0</v>
      </c>
      <c r="SZ513">
        <v>0</v>
      </c>
      <c r="TA513">
        <v>0</v>
      </c>
      <c r="TB513">
        <v>0</v>
      </c>
      <c r="TC513">
        <v>0</v>
      </c>
      <c r="TD513">
        <v>0</v>
      </c>
      <c r="TE513">
        <v>0</v>
      </c>
      <c r="TF513">
        <v>0</v>
      </c>
      <c r="TG513">
        <v>0</v>
      </c>
      <c r="TH513">
        <v>0</v>
      </c>
      <c r="TI513">
        <v>0</v>
      </c>
      <c r="TJ513">
        <v>0</v>
      </c>
      <c r="TK513">
        <v>0</v>
      </c>
      <c r="TL513">
        <v>0</v>
      </c>
      <c r="TM513">
        <v>0</v>
      </c>
      <c r="TN513">
        <v>0</v>
      </c>
      <c r="TO513">
        <v>0</v>
      </c>
      <c r="TP513">
        <v>0</v>
      </c>
      <c r="TQ513">
        <v>0</v>
      </c>
      <c r="TR513">
        <v>0</v>
      </c>
      <c r="TS513">
        <v>0</v>
      </c>
      <c r="TT513">
        <v>0</v>
      </c>
      <c r="TU513">
        <v>0</v>
      </c>
      <c r="TV513">
        <v>0</v>
      </c>
      <c r="TW513">
        <v>0</v>
      </c>
      <c r="TX513">
        <v>0</v>
      </c>
      <c r="TY513">
        <v>0</v>
      </c>
      <c r="TZ513">
        <v>0</v>
      </c>
      <c r="UA513">
        <v>0</v>
      </c>
      <c r="UB513">
        <v>0</v>
      </c>
      <c r="UC513">
        <v>0</v>
      </c>
      <c r="UD513">
        <v>0</v>
      </c>
      <c r="UE513">
        <v>0</v>
      </c>
      <c r="UF513">
        <v>0</v>
      </c>
      <c r="UG513">
        <v>0</v>
      </c>
      <c r="UH513">
        <v>0</v>
      </c>
      <c r="UI513">
        <v>0</v>
      </c>
      <c r="UJ513">
        <v>0</v>
      </c>
      <c r="UK513">
        <v>0</v>
      </c>
      <c r="UL513">
        <v>0</v>
      </c>
      <c r="UM513">
        <v>0</v>
      </c>
      <c r="UN513">
        <v>0</v>
      </c>
      <c r="UO513">
        <v>0</v>
      </c>
      <c r="UP513">
        <v>0</v>
      </c>
      <c r="UQ513">
        <v>0</v>
      </c>
      <c r="UR513">
        <v>0</v>
      </c>
      <c r="US513">
        <v>0</v>
      </c>
      <c r="UT513">
        <v>0</v>
      </c>
      <c r="UU513">
        <v>0</v>
      </c>
      <c r="UV513">
        <v>0</v>
      </c>
      <c r="UW513">
        <v>0</v>
      </c>
      <c r="UX513">
        <v>0</v>
      </c>
      <c r="UY513">
        <v>0</v>
      </c>
      <c r="UZ513">
        <v>0</v>
      </c>
      <c r="VA513">
        <v>0</v>
      </c>
      <c r="VB513">
        <v>0</v>
      </c>
      <c r="VC513">
        <v>0</v>
      </c>
      <c r="VD513">
        <v>0</v>
      </c>
      <c r="VE513">
        <v>0</v>
      </c>
      <c r="VF513">
        <v>0</v>
      </c>
      <c r="VG513">
        <v>0</v>
      </c>
      <c r="VH513">
        <v>0</v>
      </c>
      <c r="VI513">
        <v>0</v>
      </c>
      <c r="VJ513">
        <v>0</v>
      </c>
    </row>
    <row r="514" spans="12:582" x14ac:dyDescent="0.25">
      <c r="L514" s="19">
        <v>439</v>
      </c>
      <c r="M514">
        <f t="shared" si="7"/>
        <v>0</v>
      </c>
      <c r="Q514" s="24">
        <v>440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f>$M515</f>
        <v>0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0</v>
      </c>
      <c r="EK514">
        <v>0</v>
      </c>
      <c r="EL514">
        <v>0</v>
      </c>
      <c r="EM514">
        <v>0</v>
      </c>
      <c r="EN514">
        <v>0</v>
      </c>
      <c r="EO514">
        <v>0</v>
      </c>
      <c r="EP514">
        <v>0</v>
      </c>
      <c r="EQ514">
        <v>0</v>
      </c>
      <c r="ER514">
        <v>0</v>
      </c>
      <c r="ES514">
        <v>0</v>
      </c>
      <c r="ET514">
        <v>0</v>
      </c>
      <c r="EU514">
        <v>0</v>
      </c>
      <c r="EV514">
        <v>0</v>
      </c>
      <c r="EW514">
        <v>0</v>
      </c>
      <c r="EX514">
        <v>0</v>
      </c>
      <c r="EY514">
        <v>0</v>
      </c>
      <c r="EZ514">
        <v>0</v>
      </c>
      <c r="FA514">
        <v>0</v>
      </c>
      <c r="FB514">
        <v>0</v>
      </c>
      <c r="FC514">
        <v>0</v>
      </c>
      <c r="FD514">
        <v>0</v>
      </c>
      <c r="FE514">
        <v>0</v>
      </c>
      <c r="FF514">
        <v>0</v>
      </c>
      <c r="FG514">
        <v>0</v>
      </c>
      <c r="FH514">
        <v>0</v>
      </c>
      <c r="FI514">
        <v>0</v>
      </c>
      <c r="FJ514">
        <v>0</v>
      </c>
      <c r="FK514">
        <v>0</v>
      </c>
      <c r="FL514">
        <v>0</v>
      </c>
      <c r="FM514">
        <v>0</v>
      </c>
      <c r="FN514">
        <v>0</v>
      </c>
      <c r="FO514">
        <v>0</v>
      </c>
      <c r="FP514">
        <v>0</v>
      </c>
      <c r="FQ514">
        <v>0</v>
      </c>
      <c r="FR514">
        <v>0</v>
      </c>
      <c r="FS514">
        <v>0</v>
      </c>
      <c r="FT514">
        <v>0</v>
      </c>
      <c r="FU514">
        <v>0</v>
      </c>
      <c r="FV514">
        <v>0</v>
      </c>
      <c r="FW514">
        <v>0</v>
      </c>
      <c r="FX514">
        <v>0</v>
      </c>
      <c r="FY514">
        <v>0</v>
      </c>
      <c r="FZ514">
        <v>0</v>
      </c>
      <c r="GA514">
        <v>0</v>
      </c>
      <c r="GB514">
        <v>0</v>
      </c>
      <c r="GC514">
        <v>0</v>
      </c>
      <c r="GD514">
        <v>0</v>
      </c>
      <c r="GE514">
        <v>0</v>
      </c>
      <c r="GF514">
        <v>0</v>
      </c>
      <c r="GG514">
        <v>0</v>
      </c>
      <c r="GH514">
        <v>0</v>
      </c>
      <c r="GI514">
        <v>0</v>
      </c>
      <c r="GJ514">
        <v>0</v>
      </c>
      <c r="GK514">
        <v>0</v>
      </c>
      <c r="GL514">
        <v>0</v>
      </c>
      <c r="GM514">
        <v>0</v>
      </c>
      <c r="GN514">
        <v>0</v>
      </c>
      <c r="GO514">
        <v>0</v>
      </c>
      <c r="GP514">
        <v>0</v>
      </c>
      <c r="GQ514">
        <v>0</v>
      </c>
      <c r="GR514">
        <v>0</v>
      </c>
      <c r="GS514">
        <v>0</v>
      </c>
      <c r="GT514">
        <v>0</v>
      </c>
      <c r="GY514" s="2">
        <v>440</v>
      </c>
      <c r="GZ514">
        <v>1.3917876612056757E-5</v>
      </c>
      <c r="HA514">
        <v>3.7578266852553242E-4</v>
      </c>
      <c r="HB514">
        <v>0</v>
      </c>
      <c r="HC514">
        <v>2.8392468288595783E-3</v>
      </c>
      <c r="HD514">
        <v>0</v>
      </c>
      <c r="HE514">
        <v>2.0876814918085135E-5</v>
      </c>
      <c r="HF514">
        <v>1.3917876612056757E-5</v>
      </c>
      <c r="HG514">
        <v>6.9589383060283784E-6</v>
      </c>
      <c r="HH514">
        <v>0</v>
      </c>
      <c r="HI514">
        <v>1.3221982781453921E-4</v>
      </c>
      <c r="HJ514">
        <v>3.4933870296262456E-3</v>
      </c>
      <c r="HK514">
        <v>1.3917876612056757E-4</v>
      </c>
      <c r="HL514">
        <v>1.4405002293478742E-3</v>
      </c>
      <c r="HM514">
        <v>3.2011116207730539E-4</v>
      </c>
      <c r="HN514">
        <v>2.7835753224113514E-5</v>
      </c>
      <c r="HO514">
        <v>6.9589383060283784E-5</v>
      </c>
      <c r="HP514">
        <v>1.3778697845936189E-3</v>
      </c>
      <c r="HQ514">
        <v>4.2449523666773109E-4</v>
      </c>
      <c r="HR514">
        <v>4.175362983617027E-5</v>
      </c>
      <c r="HS514">
        <v>0</v>
      </c>
      <c r="HT514">
        <v>1.0438407459042568E-4</v>
      </c>
      <c r="HU514">
        <v>3.4794691530141892E-5</v>
      </c>
      <c r="HV514">
        <v>4.175362983617027E-5</v>
      </c>
      <c r="HW514">
        <v>3.5699353509925581E-3</v>
      </c>
      <c r="HX514">
        <v>2.3716061746944715E-2</v>
      </c>
      <c r="HY514">
        <v>7.7940109027517838E-4</v>
      </c>
      <c r="HZ514">
        <v>0</v>
      </c>
      <c r="IA514">
        <v>0</v>
      </c>
      <c r="IB514">
        <v>0</v>
      </c>
      <c r="IC514">
        <v>0</v>
      </c>
      <c r="ID514">
        <v>0</v>
      </c>
      <c r="IE514">
        <v>0</v>
      </c>
      <c r="IF514">
        <v>0</v>
      </c>
      <c r="IG514">
        <v>0</v>
      </c>
      <c r="IH514">
        <v>0</v>
      </c>
      <c r="II514">
        <v>0</v>
      </c>
      <c r="IJ514">
        <v>0.21242159179151626</v>
      </c>
      <c r="IK514">
        <v>6.1523973563596894E-2</v>
      </c>
      <c r="IL514">
        <v>0</v>
      </c>
      <c r="IM514">
        <v>0</v>
      </c>
      <c r="IN514">
        <v>4.175362983617027E-5</v>
      </c>
      <c r="IO514">
        <v>6.9589383060283784E-6</v>
      </c>
      <c r="IP514">
        <v>6.9589383060283784E-6</v>
      </c>
      <c r="IQ514">
        <v>2.7835753224113514E-5</v>
      </c>
      <c r="IR514">
        <v>0</v>
      </c>
      <c r="IS514">
        <v>1.0438407459042568E-4</v>
      </c>
      <c r="IT514">
        <v>8.3507259672340541E-5</v>
      </c>
      <c r="IU514">
        <v>2.7139859393510678E-4</v>
      </c>
      <c r="IV514">
        <v>2.0876814918085135E-5</v>
      </c>
      <c r="IW514">
        <v>0</v>
      </c>
      <c r="IX514">
        <v>6.9589383060283784E-6</v>
      </c>
      <c r="IY514">
        <v>1.3917876612056757E-5</v>
      </c>
      <c r="IZ514">
        <v>6.1377835859170293E-3</v>
      </c>
      <c r="JA514">
        <v>2.6443965562907842E-4</v>
      </c>
      <c r="JB514">
        <v>2.9923434715922026E-4</v>
      </c>
      <c r="JC514">
        <v>6.9589383060283784E-6</v>
      </c>
      <c r="JD514">
        <v>0</v>
      </c>
      <c r="JE514">
        <v>1.3917876612056757E-5</v>
      </c>
      <c r="JF514">
        <v>2.2268602579290811E-3</v>
      </c>
      <c r="JG514">
        <v>1.3221982781453921E-4</v>
      </c>
      <c r="JH514">
        <v>2.0876814918085135E-5</v>
      </c>
      <c r="JI514">
        <v>2.7835753224113514E-5</v>
      </c>
      <c r="JJ514">
        <v>2.0876814918085135E-5</v>
      </c>
      <c r="JK514">
        <v>0</v>
      </c>
      <c r="JL514">
        <v>0</v>
      </c>
      <c r="JM514">
        <v>7.6548321366312155E-5</v>
      </c>
      <c r="JN514">
        <v>2.0876814918085135E-5</v>
      </c>
      <c r="JO514">
        <v>0</v>
      </c>
      <c r="JP514">
        <v>0</v>
      </c>
      <c r="JQ514">
        <v>0</v>
      </c>
      <c r="JR514">
        <v>0</v>
      </c>
      <c r="JS514">
        <v>1.9485027256879459E-4</v>
      </c>
      <c r="JT514">
        <v>3.3068874830246855E-2</v>
      </c>
      <c r="JU514">
        <v>9.777308319969872E-3</v>
      </c>
      <c r="JV514">
        <v>2.1572708748687974E-3</v>
      </c>
      <c r="JW514">
        <v>3.1245632994067419E-3</v>
      </c>
      <c r="JX514">
        <v>1.2574801518993281E-2</v>
      </c>
      <c r="JY514">
        <v>1.8935271130703216E-2</v>
      </c>
      <c r="JZ514">
        <v>1.3388997300798599E-2</v>
      </c>
      <c r="KA514">
        <v>1.2929707372600728E-2</v>
      </c>
      <c r="KB514">
        <v>1.0661093484835476E-2</v>
      </c>
      <c r="KC514">
        <v>6.8058416632957534E-3</v>
      </c>
      <c r="KD514">
        <v>2.5970757758097908E-2</v>
      </c>
      <c r="KE514">
        <v>2.1510078303933717E-2</v>
      </c>
      <c r="KF514">
        <v>4.3716050438470273E-2</v>
      </c>
      <c r="KG514">
        <v>2.4773820369461026E-3</v>
      </c>
      <c r="KH514">
        <v>1.0020871160680866E-3</v>
      </c>
      <c r="KI514">
        <v>1.5059142494245411E-2</v>
      </c>
      <c r="KJ514">
        <v>1.0027830098986893E-2</v>
      </c>
      <c r="KK514">
        <v>5.7898366706156104E-3</v>
      </c>
      <c r="KL514">
        <v>7.7800930261397276E-3</v>
      </c>
      <c r="KM514">
        <v>4.6624886650390137E-3</v>
      </c>
      <c r="KN514">
        <v>5.0313123952585173E-3</v>
      </c>
      <c r="KO514">
        <v>8.3507259672340541E-5</v>
      </c>
      <c r="KP514">
        <v>2.1920655663989395E-3</v>
      </c>
      <c r="KQ514">
        <v>1.6910220083648959E-3</v>
      </c>
      <c r="KR514">
        <v>7.3208030979418541E-3</v>
      </c>
      <c r="KS514">
        <v>1.5100896124081581E-3</v>
      </c>
      <c r="KT514">
        <v>4.7320780480992976E-4</v>
      </c>
      <c r="KU514">
        <v>3.3402903868936216E-4</v>
      </c>
      <c r="KV514">
        <v>7.7842683891233444E-2</v>
      </c>
      <c r="KW514">
        <v>7.0563634423127753E-3</v>
      </c>
      <c r="KX514">
        <v>3.6263027512713882E-2</v>
      </c>
      <c r="KY514">
        <v>1.64787659086752E-2</v>
      </c>
      <c r="KZ514">
        <v>9.0605376744489485E-3</v>
      </c>
      <c r="LA514">
        <v>1.1600550156149308E-2</v>
      </c>
      <c r="LB514">
        <v>3.8691696981517781E-3</v>
      </c>
      <c r="LC514">
        <v>7.0638651778066741</v>
      </c>
      <c r="LD514">
        <v>0</v>
      </c>
      <c r="LE514">
        <v>5.2887931125815684E-4</v>
      </c>
      <c r="LF514">
        <v>2.5330535433943299E-3</v>
      </c>
      <c r="LG514">
        <v>1.6701451934468108E-4</v>
      </c>
      <c r="LH514">
        <v>7.0981170721489458E-4</v>
      </c>
      <c r="LI514">
        <v>4.1753629836170273E-4</v>
      </c>
      <c r="LJ514">
        <v>2.5156561976292589E-2</v>
      </c>
      <c r="LK514">
        <v>2.2212931072842584E-2</v>
      </c>
      <c r="LL514">
        <v>3.2922737125820258E-2</v>
      </c>
      <c r="LM514">
        <v>1.0438407459042568E-4</v>
      </c>
      <c r="LN514">
        <v>3.0758507312645435E-3</v>
      </c>
      <c r="LO514">
        <v>1.6562273168347541E-3</v>
      </c>
      <c r="LP514">
        <v>2.9018772736138336E-3</v>
      </c>
      <c r="LQ514">
        <v>4.2658291815953963E-3</v>
      </c>
      <c r="LR514">
        <v>1.4613770442659595E-4</v>
      </c>
      <c r="LS514">
        <v>6.7084165270113573E-3</v>
      </c>
      <c r="LT514">
        <v>9.0466197978368912E-5</v>
      </c>
      <c r="LU514">
        <v>2.6235197413726988E-3</v>
      </c>
      <c r="LV514">
        <v>2.4008337155797905E-3</v>
      </c>
      <c r="LW514">
        <v>8.3716027821521405E-3</v>
      </c>
      <c r="LX514">
        <v>3.6534426106648987E-3</v>
      </c>
      <c r="LY514">
        <v>3.8970054513758919E-4</v>
      </c>
      <c r="LZ514">
        <v>4.8392456980121346E-2</v>
      </c>
      <c r="MA514">
        <v>4.9895587654223469E-3</v>
      </c>
      <c r="MB514">
        <v>2.5052177901702165E-4</v>
      </c>
      <c r="MC514">
        <v>8.8691668710331684E-2</v>
      </c>
      <c r="MD514">
        <v>3.1183002549313162E-2</v>
      </c>
      <c r="ME514">
        <v>2.5539303583124147E-3</v>
      </c>
      <c r="MF514">
        <v>2.750172418542415E-2</v>
      </c>
      <c r="MG514">
        <v>1.0229639309861716E-3</v>
      </c>
      <c r="MH514">
        <v>9.9234460243964682E-3</v>
      </c>
      <c r="MI514">
        <v>7.7313804579975283E-3</v>
      </c>
      <c r="MJ514">
        <v>6.4231000564641929E-3</v>
      </c>
      <c r="MK514">
        <v>4.0709789090266017E-3</v>
      </c>
      <c r="ML514">
        <v>5.8037545472276672E-3</v>
      </c>
      <c r="MM514">
        <v>1.2526088950851082E-4</v>
      </c>
      <c r="MN514">
        <v>2.6304786796787273E-3</v>
      </c>
      <c r="MO514">
        <v>2.8740415203897204E-3</v>
      </c>
      <c r="MP514">
        <v>2.9150992563952878E-2</v>
      </c>
      <c r="MQ514">
        <v>1.7376468950152862E-2</v>
      </c>
      <c r="MR514">
        <v>4.9060515057500068E-3</v>
      </c>
      <c r="MS514">
        <v>9.8677745179482409E-3</v>
      </c>
      <c r="MT514">
        <v>3.7578266852553244E-3</v>
      </c>
      <c r="MU514">
        <v>9.0187840446127789E-3</v>
      </c>
      <c r="MV514">
        <v>2.7000680627390109E-3</v>
      </c>
      <c r="MW514">
        <v>6.8336774165198679E-3</v>
      </c>
      <c r="MX514">
        <v>2.9645077183680893E-3</v>
      </c>
      <c r="MY514">
        <v>4.043143155802488E-3</v>
      </c>
      <c r="MZ514">
        <v>4.1823219219230554E-3</v>
      </c>
      <c r="NA514">
        <v>1.0160049926801432E-3</v>
      </c>
      <c r="NB514">
        <v>4.7529548630173826E-3</v>
      </c>
      <c r="NC514">
        <v>2.2964496409893652E-4</v>
      </c>
      <c r="ND514">
        <v>6.4690290492839808E-2</v>
      </c>
      <c r="NE514">
        <v>4.348640547437134E-2</v>
      </c>
      <c r="NF514">
        <v>1.0076542667129092E-2</v>
      </c>
      <c r="NG514">
        <v>1.5170485507141866E-2</v>
      </c>
      <c r="NH514">
        <v>1.7814882063432649E-3</v>
      </c>
      <c r="NI514">
        <v>1.4544181059599312E-3</v>
      </c>
      <c r="NJ514">
        <v>9.4084845897503665E-3</v>
      </c>
      <c r="NK514">
        <v>4.89213362913795E-3</v>
      </c>
      <c r="NL514">
        <v>6.5761966991968179E-3</v>
      </c>
      <c r="NM514">
        <v>1.8093239595673783E-3</v>
      </c>
      <c r="NN514">
        <v>3.0828096695705715E-3</v>
      </c>
      <c r="NO514">
        <v>4.3423775029617084E-3</v>
      </c>
      <c r="NP514">
        <v>1.3709108462875905E-3</v>
      </c>
      <c r="NQ514">
        <v>3.4377155231780187E-3</v>
      </c>
      <c r="NR514">
        <v>6.4787715629124202E-3</v>
      </c>
      <c r="NS514">
        <v>9.9025692094783825E-3</v>
      </c>
      <c r="NT514">
        <v>3.5629764126865297E-3</v>
      </c>
      <c r="NU514">
        <v>5.1426554081549711E-3</v>
      </c>
      <c r="NV514">
        <v>9.8260208881120713E-3</v>
      </c>
      <c r="NW514">
        <v>0</v>
      </c>
      <c r="NX514">
        <v>0</v>
      </c>
      <c r="NY514">
        <v>0</v>
      </c>
      <c r="NZ514">
        <v>0</v>
      </c>
      <c r="OA514">
        <v>0</v>
      </c>
      <c r="OB514">
        <v>0</v>
      </c>
      <c r="OG514" s="2">
        <v>440</v>
      </c>
      <c r="OH514">
        <v>0</v>
      </c>
      <c r="OI514">
        <v>0</v>
      </c>
      <c r="OJ514">
        <v>0</v>
      </c>
      <c r="OK514">
        <v>0</v>
      </c>
      <c r="OL514">
        <v>0</v>
      </c>
      <c r="OM514">
        <v>0</v>
      </c>
      <c r="ON514">
        <v>0</v>
      </c>
      <c r="OO514">
        <v>0</v>
      </c>
      <c r="OP514">
        <v>0</v>
      </c>
      <c r="OQ514">
        <v>0</v>
      </c>
      <c r="OR514">
        <v>0</v>
      </c>
      <c r="OS514">
        <v>0</v>
      </c>
      <c r="OT514">
        <v>0</v>
      </c>
      <c r="OU514">
        <v>0</v>
      </c>
      <c r="OV514">
        <v>0</v>
      </c>
      <c r="OW514">
        <v>0</v>
      </c>
      <c r="OX514">
        <v>0</v>
      </c>
      <c r="OY514">
        <v>0</v>
      </c>
      <c r="OZ514">
        <v>0</v>
      </c>
      <c r="PA514">
        <v>0</v>
      </c>
      <c r="PB514">
        <v>0</v>
      </c>
      <c r="PC514">
        <v>0</v>
      </c>
      <c r="PD514">
        <v>0</v>
      </c>
      <c r="PE514">
        <v>0</v>
      </c>
      <c r="PF514">
        <v>0</v>
      </c>
      <c r="PG514">
        <v>0</v>
      </c>
      <c r="PH514">
        <v>0</v>
      </c>
      <c r="PI514">
        <v>0</v>
      </c>
      <c r="PJ514">
        <v>0</v>
      </c>
      <c r="PK514">
        <v>0</v>
      </c>
      <c r="PL514">
        <v>0</v>
      </c>
      <c r="PM514">
        <v>0</v>
      </c>
      <c r="PN514">
        <v>0</v>
      </c>
      <c r="PO514">
        <v>0</v>
      </c>
      <c r="PP514">
        <v>0</v>
      </c>
      <c r="PQ514">
        <v>0</v>
      </c>
      <c r="PR514">
        <v>0</v>
      </c>
      <c r="PS514">
        <v>0</v>
      </c>
      <c r="PT514">
        <v>0</v>
      </c>
      <c r="PU514">
        <v>0</v>
      </c>
      <c r="PV514">
        <v>0</v>
      </c>
      <c r="PW514">
        <v>0</v>
      </c>
      <c r="PX514">
        <v>0</v>
      </c>
      <c r="PY514">
        <v>0</v>
      </c>
      <c r="PZ514">
        <v>0</v>
      </c>
      <c r="QA514">
        <v>0</v>
      </c>
      <c r="QB514">
        <v>0</v>
      </c>
      <c r="QC514">
        <v>0</v>
      </c>
      <c r="QD514">
        <v>0</v>
      </c>
      <c r="QE514">
        <v>0</v>
      </c>
      <c r="QF514">
        <v>0</v>
      </c>
      <c r="QG514">
        <v>0</v>
      </c>
      <c r="QH514">
        <v>0</v>
      </c>
      <c r="QI514">
        <v>0</v>
      </c>
      <c r="QJ514">
        <v>0</v>
      </c>
      <c r="QK514">
        <v>0</v>
      </c>
      <c r="QL514">
        <v>0</v>
      </c>
      <c r="QM514">
        <v>0</v>
      </c>
      <c r="QN514">
        <v>0</v>
      </c>
      <c r="QO514">
        <v>0</v>
      </c>
      <c r="QP514">
        <v>0</v>
      </c>
      <c r="QQ514">
        <v>0</v>
      </c>
      <c r="QR514">
        <v>0</v>
      </c>
      <c r="QS514">
        <v>0</v>
      </c>
      <c r="QT514">
        <v>0</v>
      </c>
      <c r="QU514">
        <v>0</v>
      </c>
      <c r="QV514">
        <v>0</v>
      </c>
      <c r="QW514">
        <v>0</v>
      </c>
      <c r="QX514">
        <v>0</v>
      </c>
      <c r="QY514">
        <v>0</v>
      </c>
      <c r="QZ514">
        <v>0</v>
      </c>
      <c r="RA514">
        <v>0</v>
      </c>
      <c r="RB514">
        <v>0</v>
      </c>
      <c r="RC514">
        <v>0</v>
      </c>
      <c r="RD514">
        <v>0</v>
      </c>
      <c r="RE514">
        <v>0</v>
      </c>
      <c r="RF514">
        <v>0</v>
      </c>
      <c r="RG514">
        <v>0</v>
      </c>
      <c r="RH514">
        <v>0</v>
      </c>
      <c r="RI514">
        <v>0</v>
      </c>
      <c r="RJ514">
        <v>0</v>
      </c>
      <c r="RK514">
        <v>0</v>
      </c>
      <c r="RL514">
        <v>0</v>
      </c>
      <c r="RM514">
        <v>0</v>
      </c>
      <c r="RN514">
        <v>0</v>
      </c>
      <c r="RO514">
        <v>0</v>
      </c>
      <c r="RP514">
        <v>0</v>
      </c>
      <c r="RQ514">
        <v>0</v>
      </c>
      <c r="RR514">
        <v>0</v>
      </c>
      <c r="RS514">
        <v>0</v>
      </c>
      <c r="RT514">
        <v>0</v>
      </c>
      <c r="RU514">
        <v>0</v>
      </c>
      <c r="RV514">
        <v>0</v>
      </c>
      <c r="RW514">
        <v>0</v>
      </c>
      <c r="RX514">
        <v>0</v>
      </c>
      <c r="RY514">
        <v>0</v>
      </c>
      <c r="RZ514">
        <v>0</v>
      </c>
      <c r="SA514">
        <v>0</v>
      </c>
      <c r="SB514">
        <v>0</v>
      </c>
      <c r="SC514">
        <v>0</v>
      </c>
      <c r="SD514">
        <v>0</v>
      </c>
      <c r="SE514">
        <v>0</v>
      </c>
      <c r="SF514">
        <v>0</v>
      </c>
      <c r="SG514">
        <v>0</v>
      </c>
      <c r="SH514">
        <v>0</v>
      </c>
      <c r="SI514">
        <v>0</v>
      </c>
      <c r="SJ514">
        <v>0</v>
      </c>
      <c r="SK514">
        <v>0</v>
      </c>
      <c r="SL514">
        <v>0</v>
      </c>
      <c r="SM514">
        <v>0</v>
      </c>
      <c r="SN514">
        <v>0</v>
      </c>
      <c r="SO514">
        <v>0</v>
      </c>
      <c r="SP514">
        <v>0</v>
      </c>
      <c r="SQ514">
        <v>0</v>
      </c>
      <c r="SR514">
        <v>0</v>
      </c>
      <c r="SS514">
        <v>0</v>
      </c>
      <c r="ST514">
        <v>0</v>
      </c>
      <c r="SU514">
        <v>0</v>
      </c>
      <c r="SV514">
        <v>0</v>
      </c>
      <c r="SW514">
        <v>0</v>
      </c>
      <c r="SX514">
        <v>0</v>
      </c>
      <c r="SY514">
        <v>0</v>
      </c>
      <c r="SZ514">
        <v>0</v>
      </c>
      <c r="TA514">
        <v>0</v>
      </c>
      <c r="TB514">
        <v>0</v>
      </c>
      <c r="TC514">
        <v>0</v>
      </c>
      <c r="TD514">
        <v>0</v>
      </c>
      <c r="TE514">
        <v>0</v>
      </c>
      <c r="TF514">
        <v>0</v>
      </c>
      <c r="TG514">
        <v>0</v>
      </c>
      <c r="TH514">
        <v>0</v>
      </c>
      <c r="TI514">
        <v>0</v>
      </c>
      <c r="TJ514">
        <v>0</v>
      </c>
      <c r="TK514">
        <v>0</v>
      </c>
      <c r="TL514">
        <v>0</v>
      </c>
      <c r="TM514">
        <v>0</v>
      </c>
      <c r="TN514">
        <v>0</v>
      </c>
      <c r="TO514">
        <v>0</v>
      </c>
      <c r="TP514">
        <v>0</v>
      </c>
      <c r="TQ514">
        <v>0</v>
      </c>
      <c r="TR514">
        <v>0</v>
      </c>
      <c r="TS514">
        <v>0</v>
      </c>
      <c r="TT514">
        <v>0</v>
      </c>
      <c r="TU514">
        <v>0</v>
      </c>
      <c r="TV514">
        <v>0</v>
      </c>
      <c r="TW514">
        <v>0</v>
      </c>
      <c r="TX514">
        <v>0</v>
      </c>
      <c r="TY514">
        <v>0</v>
      </c>
      <c r="TZ514">
        <v>0</v>
      </c>
      <c r="UA514">
        <v>0</v>
      </c>
      <c r="UB514">
        <v>0</v>
      </c>
      <c r="UC514">
        <v>0</v>
      </c>
      <c r="UD514">
        <v>0</v>
      </c>
      <c r="UE514">
        <v>0</v>
      </c>
      <c r="UF514">
        <v>0</v>
      </c>
      <c r="UG514">
        <v>0</v>
      </c>
      <c r="UH514">
        <v>0</v>
      </c>
      <c r="UI514">
        <v>0</v>
      </c>
      <c r="UJ514">
        <v>0</v>
      </c>
      <c r="UK514">
        <v>0</v>
      </c>
      <c r="UL514">
        <v>0</v>
      </c>
      <c r="UM514">
        <v>0</v>
      </c>
      <c r="UN514">
        <v>0</v>
      </c>
      <c r="UO514">
        <v>0</v>
      </c>
      <c r="UP514">
        <v>0</v>
      </c>
      <c r="UQ514">
        <v>0</v>
      </c>
      <c r="UR514">
        <v>0</v>
      </c>
      <c r="US514">
        <v>0</v>
      </c>
      <c r="UT514">
        <v>0</v>
      </c>
      <c r="UU514">
        <v>0</v>
      </c>
      <c r="UV514">
        <v>0</v>
      </c>
      <c r="UW514">
        <v>0</v>
      </c>
      <c r="UX514">
        <v>0</v>
      </c>
      <c r="UY514">
        <v>0</v>
      </c>
      <c r="UZ514">
        <v>0</v>
      </c>
      <c r="VA514">
        <v>0</v>
      </c>
      <c r="VB514">
        <v>0</v>
      </c>
      <c r="VC514">
        <v>0</v>
      </c>
      <c r="VD514">
        <v>0</v>
      </c>
      <c r="VE514">
        <v>0</v>
      </c>
      <c r="VF514">
        <v>0</v>
      </c>
      <c r="VG514">
        <v>0</v>
      </c>
      <c r="VH514">
        <v>0</v>
      </c>
      <c r="VI514">
        <v>0</v>
      </c>
      <c r="VJ514">
        <v>0</v>
      </c>
    </row>
    <row r="515" spans="12:582" x14ac:dyDescent="0.25">
      <c r="L515" s="19">
        <v>440</v>
      </c>
      <c r="M515">
        <f t="shared" si="7"/>
        <v>0</v>
      </c>
      <c r="Q515" s="24">
        <v>441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f>$M516</f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0</v>
      </c>
      <c r="EJ515">
        <v>0</v>
      </c>
      <c r="EK515">
        <v>0</v>
      </c>
      <c r="EL515">
        <v>0</v>
      </c>
      <c r="EM515">
        <v>0</v>
      </c>
      <c r="EN515">
        <v>0</v>
      </c>
      <c r="EO515">
        <v>0</v>
      </c>
      <c r="EP515">
        <v>0</v>
      </c>
      <c r="EQ515">
        <v>0</v>
      </c>
      <c r="ER515">
        <v>0</v>
      </c>
      <c r="ES515">
        <v>0</v>
      </c>
      <c r="ET515">
        <v>0</v>
      </c>
      <c r="EU515">
        <v>0</v>
      </c>
      <c r="EV515">
        <v>0</v>
      </c>
      <c r="EW515">
        <v>0</v>
      </c>
      <c r="EX515">
        <v>0</v>
      </c>
      <c r="EY515">
        <v>0</v>
      </c>
      <c r="EZ515">
        <v>0</v>
      </c>
      <c r="FA515">
        <v>0</v>
      </c>
      <c r="FB515">
        <v>0</v>
      </c>
      <c r="FC515">
        <v>0</v>
      </c>
      <c r="FD515">
        <v>0</v>
      </c>
      <c r="FE515">
        <v>0</v>
      </c>
      <c r="FF515">
        <v>0</v>
      </c>
      <c r="FG515">
        <v>0</v>
      </c>
      <c r="FH515">
        <v>0</v>
      </c>
      <c r="FI515">
        <v>0</v>
      </c>
      <c r="FJ515">
        <v>0</v>
      </c>
      <c r="FK515">
        <v>0</v>
      </c>
      <c r="FL515">
        <v>0</v>
      </c>
      <c r="FM515">
        <v>0</v>
      </c>
      <c r="FN515">
        <v>0</v>
      </c>
      <c r="FO515">
        <v>0</v>
      </c>
      <c r="FP515">
        <v>0</v>
      </c>
      <c r="FQ515">
        <v>0</v>
      </c>
      <c r="FR515">
        <v>0</v>
      </c>
      <c r="FS515">
        <v>0</v>
      </c>
      <c r="FT515">
        <v>0</v>
      </c>
      <c r="FU515">
        <v>0</v>
      </c>
      <c r="FV515">
        <v>0</v>
      </c>
      <c r="FW515">
        <v>0</v>
      </c>
      <c r="FX515">
        <v>0</v>
      </c>
      <c r="FY515">
        <v>0</v>
      </c>
      <c r="FZ515">
        <v>0</v>
      </c>
      <c r="GA515">
        <v>0</v>
      </c>
      <c r="GB515">
        <v>0</v>
      </c>
      <c r="GC515">
        <v>0</v>
      </c>
      <c r="GD515">
        <v>0</v>
      </c>
      <c r="GE515">
        <v>0</v>
      </c>
      <c r="GF515">
        <v>0</v>
      </c>
      <c r="GG515">
        <v>0</v>
      </c>
      <c r="GH515">
        <v>0</v>
      </c>
      <c r="GI515">
        <v>0</v>
      </c>
      <c r="GJ515">
        <v>0</v>
      </c>
      <c r="GK515">
        <v>0</v>
      </c>
      <c r="GL515">
        <v>0</v>
      </c>
      <c r="GM515">
        <v>0</v>
      </c>
      <c r="GN515">
        <v>0</v>
      </c>
      <c r="GO515">
        <v>0</v>
      </c>
      <c r="GP515">
        <v>0</v>
      </c>
      <c r="GQ515">
        <v>0</v>
      </c>
      <c r="GR515">
        <v>0</v>
      </c>
      <c r="GS515">
        <v>0</v>
      </c>
      <c r="GT515">
        <v>0</v>
      </c>
      <c r="GY515" s="2">
        <v>441</v>
      </c>
      <c r="GZ515">
        <v>0</v>
      </c>
      <c r="HA515">
        <v>0</v>
      </c>
      <c r="HB515">
        <v>0</v>
      </c>
      <c r="HC515">
        <v>0</v>
      </c>
      <c r="HD515">
        <v>0</v>
      </c>
      <c r="HE515">
        <v>0</v>
      </c>
      <c r="HF515">
        <v>0</v>
      </c>
      <c r="HG515">
        <v>0</v>
      </c>
      <c r="HH515">
        <v>0</v>
      </c>
      <c r="HI515">
        <v>0</v>
      </c>
      <c r="HJ515">
        <v>0</v>
      </c>
      <c r="HK515">
        <v>0</v>
      </c>
      <c r="HL515">
        <v>0</v>
      </c>
      <c r="HM515">
        <v>0</v>
      </c>
      <c r="HN515">
        <v>0</v>
      </c>
      <c r="HO515">
        <v>0</v>
      </c>
      <c r="HP515">
        <v>0</v>
      </c>
      <c r="HQ515">
        <v>0</v>
      </c>
      <c r="HR515">
        <v>0</v>
      </c>
      <c r="HS515">
        <v>0</v>
      </c>
      <c r="HT515">
        <v>0</v>
      </c>
      <c r="HU515">
        <v>0</v>
      </c>
      <c r="HV515">
        <v>0</v>
      </c>
      <c r="HW515">
        <v>0</v>
      </c>
      <c r="HX515">
        <v>0</v>
      </c>
      <c r="HY515">
        <v>0</v>
      </c>
      <c r="HZ515">
        <v>0</v>
      </c>
      <c r="IA515">
        <v>0</v>
      </c>
      <c r="IB515">
        <v>0</v>
      </c>
      <c r="IC515">
        <v>0</v>
      </c>
      <c r="ID515">
        <v>0</v>
      </c>
      <c r="IE515">
        <v>0</v>
      </c>
      <c r="IF515">
        <v>0</v>
      </c>
      <c r="IG515">
        <v>0</v>
      </c>
      <c r="IH515">
        <v>0</v>
      </c>
      <c r="II515">
        <v>0</v>
      </c>
      <c r="IJ515">
        <v>0</v>
      </c>
      <c r="IK515">
        <v>0</v>
      </c>
      <c r="IL515">
        <v>0</v>
      </c>
      <c r="IM515">
        <v>0</v>
      </c>
      <c r="IN515">
        <v>0</v>
      </c>
      <c r="IO515">
        <v>0</v>
      </c>
      <c r="IP515">
        <v>0</v>
      </c>
      <c r="IQ515">
        <v>0</v>
      </c>
      <c r="IR515">
        <v>0</v>
      </c>
      <c r="IS515">
        <v>0</v>
      </c>
      <c r="IT515">
        <v>0</v>
      </c>
      <c r="IU515">
        <v>0</v>
      </c>
      <c r="IV515">
        <v>0</v>
      </c>
      <c r="IW515">
        <v>0</v>
      </c>
      <c r="IX515">
        <v>0</v>
      </c>
      <c r="IY515">
        <v>0</v>
      </c>
      <c r="IZ515">
        <v>0</v>
      </c>
      <c r="JA515">
        <v>0</v>
      </c>
      <c r="JB515">
        <v>0</v>
      </c>
      <c r="JC515">
        <v>0</v>
      </c>
      <c r="JD515">
        <v>0</v>
      </c>
      <c r="JE515">
        <v>0</v>
      </c>
      <c r="JF515">
        <v>0</v>
      </c>
      <c r="JG515">
        <v>0</v>
      </c>
      <c r="JH515">
        <v>0</v>
      </c>
      <c r="JI515">
        <v>0</v>
      </c>
      <c r="JJ515">
        <v>0</v>
      </c>
      <c r="JK515">
        <v>0</v>
      </c>
      <c r="JL515">
        <v>0</v>
      </c>
      <c r="JM515">
        <v>0</v>
      </c>
      <c r="JN515">
        <v>0</v>
      </c>
      <c r="JO515">
        <v>0</v>
      </c>
      <c r="JP515">
        <v>0</v>
      </c>
      <c r="JQ515">
        <v>0</v>
      </c>
      <c r="JR515">
        <v>0</v>
      </c>
      <c r="JS515">
        <v>0</v>
      </c>
      <c r="JT515">
        <v>0</v>
      </c>
      <c r="JU515">
        <v>0</v>
      </c>
      <c r="JV515">
        <v>0</v>
      </c>
      <c r="JW515">
        <v>0</v>
      </c>
      <c r="JX515">
        <v>0</v>
      </c>
      <c r="JY515">
        <v>0</v>
      </c>
      <c r="JZ515">
        <v>0</v>
      </c>
      <c r="KA515">
        <v>0</v>
      </c>
      <c r="KB515">
        <v>0</v>
      </c>
      <c r="KC515">
        <v>0</v>
      </c>
      <c r="KD515">
        <v>0</v>
      </c>
      <c r="KE515">
        <v>0</v>
      </c>
      <c r="KF515">
        <v>0</v>
      </c>
      <c r="KG515">
        <v>0</v>
      </c>
      <c r="KH515">
        <v>0</v>
      </c>
      <c r="KI515">
        <v>0</v>
      </c>
      <c r="KJ515">
        <v>0</v>
      </c>
      <c r="KK515">
        <v>0</v>
      </c>
      <c r="KL515">
        <v>0</v>
      </c>
      <c r="KM515">
        <v>0</v>
      </c>
      <c r="KN515">
        <v>0</v>
      </c>
      <c r="KO515">
        <v>0</v>
      </c>
      <c r="KP515">
        <v>0</v>
      </c>
      <c r="KQ515">
        <v>0</v>
      </c>
      <c r="KR515">
        <v>0</v>
      </c>
      <c r="KS515">
        <v>0</v>
      </c>
      <c r="KT515">
        <v>0</v>
      </c>
      <c r="KU515">
        <v>0</v>
      </c>
      <c r="KV515">
        <v>0</v>
      </c>
      <c r="KW515">
        <v>0</v>
      </c>
      <c r="KX515">
        <v>0</v>
      </c>
      <c r="KY515">
        <v>0</v>
      </c>
      <c r="KZ515">
        <v>0</v>
      </c>
      <c r="LA515">
        <v>0</v>
      </c>
      <c r="LB515">
        <v>0</v>
      </c>
      <c r="LC515">
        <v>0</v>
      </c>
      <c r="LD515">
        <v>0</v>
      </c>
      <c r="LE515">
        <v>0</v>
      </c>
      <c r="LF515">
        <v>0</v>
      </c>
      <c r="LG515">
        <v>0</v>
      </c>
      <c r="LH515">
        <v>0</v>
      </c>
      <c r="LI515">
        <v>0</v>
      </c>
      <c r="LJ515">
        <v>0</v>
      </c>
      <c r="LK515">
        <v>0</v>
      </c>
      <c r="LL515">
        <v>0</v>
      </c>
      <c r="LM515">
        <v>0</v>
      </c>
      <c r="LN515">
        <v>0</v>
      </c>
      <c r="LO515">
        <v>0</v>
      </c>
      <c r="LP515">
        <v>0</v>
      </c>
      <c r="LQ515">
        <v>0</v>
      </c>
      <c r="LR515">
        <v>0</v>
      </c>
      <c r="LS515">
        <v>0</v>
      </c>
      <c r="LT515">
        <v>0</v>
      </c>
      <c r="LU515">
        <v>0</v>
      </c>
      <c r="LV515">
        <v>0</v>
      </c>
      <c r="LW515">
        <v>0</v>
      </c>
      <c r="LX515">
        <v>0</v>
      </c>
      <c r="LY515">
        <v>0</v>
      </c>
      <c r="LZ515">
        <v>0</v>
      </c>
      <c r="MA515">
        <v>0</v>
      </c>
      <c r="MB515">
        <v>0</v>
      </c>
      <c r="MC515">
        <v>0</v>
      </c>
      <c r="MD515">
        <v>0</v>
      </c>
      <c r="ME515">
        <v>0</v>
      </c>
      <c r="MF515">
        <v>0</v>
      </c>
      <c r="MG515">
        <v>0</v>
      </c>
      <c r="MH515">
        <v>0</v>
      </c>
      <c r="MI515">
        <v>0</v>
      </c>
      <c r="MJ515">
        <v>0</v>
      </c>
      <c r="MK515">
        <v>0</v>
      </c>
      <c r="ML515">
        <v>0</v>
      </c>
      <c r="MM515">
        <v>0</v>
      </c>
      <c r="MN515">
        <v>0</v>
      </c>
      <c r="MO515">
        <v>0</v>
      </c>
      <c r="MP515">
        <v>0</v>
      </c>
      <c r="MQ515">
        <v>0</v>
      </c>
      <c r="MR515">
        <v>0</v>
      </c>
      <c r="MS515">
        <v>0</v>
      </c>
      <c r="MT515">
        <v>0</v>
      </c>
      <c r="MU515">
        <v>0</v>
      </c>
      <c r="MV515">
        <v>0</v>
      </c>
      <c r="MW515">
        <v>0</v>
      </c>
      <c r="MX515">
        <v>0</v>
      </c>
      <c r="MY515">
        <v>0</v>
      </c>
      <c r="MZ515">
        <v>0</v>
      </c>
      <c r="NA515">
        <v>0</v>
      </c>
      <c r="NB515">
        <v>0</v>
      </c>
      <c r="NC515">
        <v>0</v>
      </c>
      <c r="ND515">
        <v>0</v>
      </c>
      <c r="NE515">
        <v>0</v>
      </c>
      <c r="NF515">
        <v>0</v>
      </c>
      <c r="NG515">
        <v>0</v>
      </c>
      <c r="NH515">
        <v>0</v>
      </c>
      <c r="NI515">
        <v>0</v>
      </c>
      <c r="NJ515">
        <v>0</v>
      </c>
      <c r="NK515">
        <v>0</v>
      </c>
      <c r="NL515">
        <v>0</v>
      </c>
      <c r="NM515">
        <v>0</v>
      </c>
      <c r="NN515">
        <v>0</v>
      </c>
      <c r="NO515">
        <v>0</v>
      </c>
      <c r="NP515">
        <v>0</v>
      </c>
      <c r="NQ515">
        <v>0</v>
      </c>
      <c r="NR515">
        <v>0</v>
      </c>
      <c r="NS515">
        <v>0</v>
      </c>
      <c r="NT515">
        <v>0</v>
      </c>
      <c r="NU515">
        <v>0</v>
      </c>
      <c r="NV515">
        <v>0</v>
      </c>
      <c r="NW515">
        <v>0</v>
      </c>
      <c r="NX515">
        <v>0</v>
      </c>
      <c r="NY515">
        <v>0</v>
      </c>
      <c r="NZ515">
        <v>0</v>
      </c>
      <c r="OA515">
        <v>0</v>
      </c>
      <c r="OB515">
        <v>0</v>
      </c>
      <c r="OG515" s="2">
        <v>441</v>
      </c>
      <c r="OH515">
        <v>0</v>
      </c>
      <c r="OI515">
        <v>0</v>
      </c>
      <c r="OJ515">
        <v>0</v>
      </c>
      <c r="OK515">
        <v>0</v>
      </c>
      <c r="OL515">
        <v>0</v>
      </c>
      <c r="OM515">
        <v>0</v>
      </c>
      <c r="ON515">
        <v>0</v>
      </c>
      <c r="OO515">
        <v>0</v>
      </c>
      <c r="OP515">
        <v>0</v>
      </c>
      <c r="OQ515">
        <v>0</v>
      </c>
      <c r="OR515">
        <v>0</v>
      </c>
      <c r="OS515">
        <v>0</v>
      </c>
      <c r="OT515">
        <v>0</v>
      </c>
      <c r="OU515">
        <v>0</v>
      </c>
      <c r="OV515">
        <v>0</v>
      </c>
      <c r="OW515">
        <v>0</v>
      </c>
      <c r="OX515">
        <v>0</v>
      </c>
      <c r="OY515">
        <v>0</v>
      </c>
      <c r="OZ515">
        <v>0</v>
      </c>
      <c r="PA515">
        <v>0</v>
      </c>
      <c r="PB515">
        <v>0</v>
      </c>
      <c r="PC515">
        <v>0</v>
      </c>
      <c r="PD515">
        <v>0</v>
      </c>
      <c r="PE515">
        <v>0</v>
      </c>
      <c r="PF515">
        <v>0</v>
      </c>
      <c r="PG515">
        <v>0</v>
      </c>
      <c r="PH515">
        <v>0</v>
      </c>
      <c r="PI515">
        <v>0</v>
      </c>
      <c r="PJ515">
        <v>0</v>
      </c>
      <c r="PK515">
        <v>0</v>
      </c>
      <c r="PL515">
        <v>0</v>
      </c>
      <c r="PM515">
        <v>0</v>
      </c>
      <c r="PN515">
        <v>0</v>
      </c>
      <c r="PO515">
        <v>0</v>
      </c>
      <c r="PP515">
        <v>0</v>
      </c>
      <c r="PQ515">
        <v>0</v>
      </c>
      <c r="PR515">
        <v>0</v>
      </c>
      <c r="PS515">
        <v>0</v>
      </c>
      <c r="PT515">
        <v>0</v>
      </c>
      <c r="PU515">
        <v>0</v>
      </c>
      <c r="PV515">
        <v>0</v>
      </c>
      <c r="PW515">
        <v>0</v>
      </c>
      <c r="PX515">
        <v>0</v>
      </c>
      <c r="PY515">
        <v>0</v>
      </c>
      <c r="PZ515">
        <v>0</v>
      </c>
      <c r="QA515">
        <v>0</v>
      </c>
      <c r="QB515">
        <v>0</v>
      </c>
      <c r="QC515">
        <v>0</v>
      </c>
      <c r="QD515">
        <v>0</v>
      </c>
      <c r="QE515">
        <v>0</v>
      </c>
      <c r="QF515">
        <v>0</v>
      </c>
      <c r="QG515">
        <v>0</v>
      </c>
      <c r="QH515">
        <v>0</v>
      </c>
      <c r="QI515">
        <v>0</v>
      </c>
      <c r="QJ515">
        <v>0</v>
      </c>
      <c r="QK515">
        <v>0</v>
      </c>
      <c r="QL515">
        <v>0</v>
      </c>
      <c r="QM515">
        <v>0</v>
      </c>
      <c r="QN515">
        <v>0</v>
      </c>
      <c r="QO515">
        <v>0</v>
      </c>
      <c r="QP515">
        <v>0</v>
      </c>
      <c r="QQ515">
        <v>0</v>
      </c>
      <c r="QR515">
        <v>0</v>
      </c>
      <c r="QS515">
        <v>0</v>
      </c>
      <c r="QT515">
        <v>0</v>
      </c>
      <c r="QU515">
        <v>0</v>
      </c>
      <c r="QV515">
        <v>0</v>
      </c>
      <c r="QW515">
        <v>0</v>
      </c>
      <c r="QX515">
        <v>0</v>
      </c>
      <c r="QY515">
        <v>0</v>
      </c>
      <c r="QZ515">
        <v>0</v>
      </c>
      <c r="RA515">
        <v>0</v>
      </c>
      <c r="RB515">
        <v>0</v>
      </c>
      <c r="RC515">
        <v>0</v>
      </c>
      <c r="RD515">
        <v>0</v>
      </c>
      <c r="RE515">
        <v>0</v>
      </c>
      <c r="RF515">
        <v>0</v>
      </c>
      <c r="RG515">
        <v>0</v>
      </c>
      <c r="RH515">
        <v>0</v>
      </c>
      <c r="RI515">
        <v>0</v>
      </c>
      <c r="RJ515">
        <v>0</v>
      </c>
      <c r="RK515">
        <v>0</v>
      </c>
      <c r="RL515">
        <v>0</v>
      </c>
      <c r="RM515">
        <v>0</v>
      </c>
      <c r="RN515">
        <v>0</v>
      </c>
      <c r="RO515">
        <v>0</v>
      </c>
      <c r="RP515">
        <v>0</v>
      </c>
      <c r="RQ515">
        <v>0</v>
      </c>
      <c r="RR515">
        <v>0</v>
      </c>
      <c r="RS515">
        <v>0</v>
      </c>
      <c r="RT515">
        <v>0</v>
      </c>
      <c r="RU515">
        <v>0</v>
      </c>
      <c r="RV515">
        <v>0</v>
      </c>
      <c r="RW515">
        <v>0</v>
      </c>
      <c r="RX515">
        <v>0</v>
      </c>
      <c r="RY515">
        <v>0</v>
      </c>
      <c r="RZ515">
        <v>0</v>
      </c>
      <c r="SA515">
        <v>0</v>
      </c>
      <c r="SB515">
        <v>0</v>
      </c>
      <c r="SC515">
        <v>0</v>
      </c>
      <c r="SD515">
        <v>0</v>
      </c>
      <c r="SE515">
        <v>0</v>
      </c>
      <c r="SF515">
        <v>0</v>
      </c>
      <c r="SG515">
        <v>0</v>
      </c>
      <c r="SH515">
        <v>0</v>
      </c>
      <c r="SI515">
        <v>0</v>
      </c>
      <c r="SJ515">
        <v>0</v>
      </c>
      <c r="SK515">
        <v>0</v>
      </c>
      <c r="SL515">
        <v>0</v>
      </c>
      <c r="SM515">
        <v>0</v>
      </c>
      <c r="SN515">
        <v>0</v>
      </c>
      <c r="SO515">
        <v>0</v>
      </c>
      <c r="SP515">
        <v>0</v>
      </c>
      <c r="SQ515">
        <v>0</v>
      </c>
      <c r="SR515">
        <v>0</v>
      </c>
      <c r="SS515">
        <v>0</v>
      </c>
      <c r="ST515">
        <v>0</v>
      </c>
      <c r="SU515">
        <v>0</v>
      </c>
      <c r="SV515">
        <v>0</v>
      </c>
      <c r="SW515">
        <v>0</v>
      </c>
      <c r="SX515">
        <v>0</v>
      </c>
      <c r="SY515">
        <v>0</v>
      </c>
      <c r="SZ515">
        <v>0</v>
      </c>
      <c r="TA515">
        <v>0</v>
      </c>
      <c r="TB515">
        <v>0</v>
      </c>
      <c r="TC515">
        <v>0</v>
      </c>
      <c r="TD515">
        <v>0</v>
      </c>
      <c r="TE515">
        <v>0</v>
      </c>
      <c r="TF515">
        <v>0</v>
      </c>
      <c r="TG515">
        <v>0</v>
      </c>
      <c r="TH515">
        <v>0</v>
      </c>
      <c r="TI515">
        <v>0</v>
      </c>
      <c r="TJ515">
        <v>0</v>
      </c>
      <c r="TK515">
        <v>0</v>
      </c>
      <c r="TL515">
        <v>0</v>
      </c>
      <c r="TM515">
        <v>0</v>
      </c>
      <c r="TN515">
        <v>0</v>
      </c>
      <c r="TO515">
        <v>0</v>
      </c>
      <c r="TP515">
        <v>0</v>
      </c>
      <c r="TQ515">
        <v>0</v>
      </c>
      <c r="TR515">
        <v>0</v>
      </c>
      <c r="TS515">
        <v>0</v>
      </c>
      <c r="TT515">
        <v>0</v>
      </c>
      <c r="TU515">
        <v>0</v>
      </c>
      <c r="TV515">
        <v>0</v>
      </c>
      <c r="TW515">
        <v>0</v>
      </c>
      <c r="TX515">
        <v>0</v>
      </c>
      <c r="TY515">
        <v>0</v>
      </c>
      <c r="TZ515">
        <v>0</v>
      </c>
      <c r="UA515">
        <v>0</v>
      </c>
      <c r="UB515">
        <v>0</v>
      </c>
      <c r="UC515">
        <v>0</v>
      </c>
      <c r="UD515">
        <v>0</v>
      </c>
      <c r="UE515">
        <v>0</v>
      </c>
      <c r="UF515">
        <v>0</v>
      </c>
      <c r="UG515">
        <v>0</v>
      </c>
      <c r="UH515">
        <v>0</v>
      </c>
      <c r="UI515">
        <v>0</v>
      </c>
      <c r="UJ515">
        <v>0</v>
      </c>
      <c r="UK515">
        <v>0</v>
      </c>
      <c r="UL515">
        <v>0</v>
      </c>
      <c r="UM515">
        <v>0</v>
      </c>
      <c r="UN515">
        <v>0</v>
      </c>
      <c r="UO515">
        <v>0</v>
      </c>
      <c r="UP515">
        <v>0</v>
      </c>
      <c r="UQ515">
        <v>0</v>
      </c>
      <c r="UR515">
        <v>0</v>
      </c>
      <c r="US515">
        <v>0</v>
      </c>
      <c r="UT515">
        <v>0</v>
      </c>
      <c r="UU515">
        <v>0</v>
      </c>
      <c r="UV515">
        <v>0</v>
      </c>
      <c r="UW515">
        <v>0</v>
      </c>
      <c r="UX515">
        <v>0</v>
      </c>
      <c r="UY515">
        <v>0</v>
      </c>
      <c r="UZ515">
        <v>0</v>
      </c>
      <c r="VA515">
        <v>0</v>
      </c>
      <c r="VB515">
        <v>0</v>
      </c>
      <c r="VC515">
        <v>0</v>
      </c>
      <c r="VD515">
        <v>0</v>
      </c>
      <c r="VE515">
        <v>0</v>
      </c>
      <c r="VF515">
        <v>0</v>
      </c>
      <c r="VG515">
        <v>0</v>
      </c>
      <c r="VH515">
        <v>0</v>
      </c>
      <c r="VI515">
        <v>0</v>
      </c>
      <c r="VJ515">
        <v>0</v>
      </c>
    </row>
    <row r="516" spans="12:582" x14ac:dyDescent="0.25">
      <c r="L516" s="19">
        <v>441</v>
      </c>
      <c r="M516">
        <f t="shared" si="7"/>
        <v>0</v>
      </c>
      <c r="Q516" s="24">
        <v>442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f>$M517</f>
        <v>0</v>
      </c>
      <c r="DX516">
        <v>0</v>
      </c>
      <c r="DY516">
        <v>0</v>
      </c>
      <c r="DZ516">
        <v>0</v>
      </c>
      <c r="EA516">
        <v>0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0</v>
      </c>
      <c r="EH516">
        <v>0</v>
      </c>
      <c r="EI516">
        <v>0</v>
      </c>
      <c r="EJ516">
        <v>0</v>
      </c>
      <c r="EK516">
        <v>0</v>
      </c>
      <c r="EL516">
        <v>0</v>
      </c>
      <c r="EM516">
        <v>0</v>
      </c>
      <c r="EN516">
        <v>0</v>
      </c>
      <c r="EO516">
        <v>0</v>
      </c>
      <c r="EP516">
        <v>0</v>
      </c>
      <c r="EQ516">
        <v>0</v>
      </c>
      <c r="ER516">
        <v>0</v>
      </c>
      <c r="ES516">
        <v>0</v>
      </c>
      <c r="ET516">
        <v>0</v>
      </c>
      <c r="EU516">
        <v>0</v>
      </c>
      <c r="EV516">
        <v>0</v>
      </c>
      <c r="EW516">
        <v>0</v>
      </c>
      <c r="EX516">
        <v>0</v>
      </c>
      <c r="EY516">
        <v>0</v>
      </c>
      <c r="EZ516">
        <v>0</v>
      </c>
      <c r="FA516">
        <v>0</v>
      </c>
      <c r="FB516">
        <v>0</v>
      </c>
      <c r="FC516">
        <v>0</v>
      </c>
      <c r="FD516">
        <v>0</v>
      </c>
      <c r="FE516">
        <v>0</v>
      </c>
      <c r="FF516">
        <v>0</v>
      </c>
      <c r="FG516">
        <v>0</v>
      </c>
      <c r="FH516">
        <v>0</v>
      </c>
      <c r="FI516">
        <v>0</v>
      </c>
      <c r="FJ516">
        <v>0</v>
      </c>
      <c r="FK516">
        <v>0</v>
      </c>
      <c r="FL516">
        <v>0</v>
      </c>
      <c r="FM516">
        <v>0</v>
      </c>
      <c r="FN516">
        <v>0</v>
      </c>
      <c r="FO516">
        <v>0</v>
      </c>
      <c r="FP516">
        <v>0</v>
      </c>
      <c r="FQ516">
        <v>0</v>
      </c>
      <c r="FR516">
        <v>0</v>
      </c>
      <c r="FS516">
        <v>0</v>
      </c>
      <c r="FT516">
        <v>0</v>
      </c>
      <c r="FU516">
        <v>0</v>
      </c>
      <c r="FV516">
        <v>0</v>
      </c>
      <c r="FW516">
        <v>0</v>
      </c>
      <c r="FX516">
        <v>0</v>
      </c>
      <c r="FY516">
        <v>0</v>
      </c>
      <c r="FZ516">
        <v>0</v>
      </c>
      <c r="GA516">
        <v>0</v>
      </c>
      <c r="GB516">
        <v>0</v>
      </c>
      <c r="GC516">
        <v>0</v>
      </c>
      <c r="GD516">
        <v>0</v>
      </c>
      <c r="GE516">
        <v>0</v>
      </c>
      <c r="GF516">
        <v>0</v>
      </c>
      <c r="GG516">
        <v>0</v>
      </c>
      <c r="GH516">
        <v>0</v>
      </c>
      <c r="GI516">
        <v>0</v>
      </c>
      <c r="GJ516">
        <v>0</v>
      </c>
      <c r="GK516">
        <v>0</v>
      </c>
      <c r="GL516">
        <v>0</v>
      </c>
      <c r="GM516">
        <v>0</v>
      </c>
      <c r="GN516">
        <v>0</v>
      </c>
      <c r="GO516">
        <v>0</v>
      </c>
      <c r="GP516">
        <v>0</v>
      </c>
      <c r="GQ516">
        <v>0</v>
      </c>
      <c r="GR516">
        <v>0</v>
      </c>
      <c r="GS516">
        <v>0</v>
      </c>
      <c r="GT516">
        <v>0</v>
      </c>
      <c r="GY516" s="2">
        <v>442</v>
      </c>
      <c r="GZ516">
        <v>3.1641484711093593E-5</v>
      </c>
      <c r="HA516">
        <v>1.2023764190215564E-3</v>
      </c>
      <c r="HB516">
        <v>6.3282969422187176E-6</v>
      </c>
      <c r="HC516">
        <v>9.2393135356393281E-4</v>
      </c>
      <c r="HD516">
        <v>0</v>
      </c>
      <c r="HE516">
        <v>3.1641484711093593E-5</v>
      </c>
      <c r="HF516">
        <v>4.4298078595531025E-5</v>
      </c>
      <c r="HG516">
        <v>1.8984890826656155E-5</v>
      </c>
      <c r="HH516">
        <v>6.3282969422187176E-6</v>
      </c>
      <c r="HI516">
        <v>4.2399589512865412E-4</v>
      </c>
      <c r="HJ516">
        <v>5.1259205231971624E-4</v>
      </c>
      <c r="HK516">
        <v>4.3665248901309151E-4</v>
      </c>
      <c r="HL516">
        <v>1.1580783404260254E-3</v>
      </c>
      <c r="HM516">
        <v>4.2083174665754472E-3</v>
      </c>
      <c r="HN516">
        <v>3.7969781653312309E-5</v>
      </c>
      <c r="HO516">
        <v>8.2267860248843328E-5</v>
      </c>
      <c r="HP516">
        <v>4.1766759818643543E-4</v>
      </c>
      <c r="HQ516">
        <v>1.771923143821241E-4</v>
      </c>
      <c r="HR516">
        <v>1.8984890826656155E-5</v>
      </c>
      <c r="HS516">
        <v>0</v>
      </c>
      <c r="HT516">
        <v>5.1259205231971624E-4</v>
      </c>
      <c r="HU516">
        <v>3.7969781653312309E-5</v>
      </c>
      <c r="HV516">
        <v>1.2656593884437435E-5</v>
      </c>
      <c r="HW516">
        <v>9.2393135356393281E-4</v>
      </c>
      <c r="HX516">
        <v>6.1384480339521565E-3</v>
      </c>
      <c r="HY516">
        <v>2.5566319646563623E-3</v>
      </c>
      <c r="HZ516">
        <v>0</v>
      </c>
      <c r="IA516">
        <v>0</v>
      </c>
      <c r="IB516">
        <v>0</v>
      </c>
      <c r="IC516">
        <v>0</v>
      </c>
      <c r="ID516">
        <v>0</v>
      </c>
      <c r="IE516">
        <v>0</v>
      </c>
      <c r="IF516">
        <v>0</v>
      </c>
      <c r="IG516">
        <v>0</v>
      </c>
      <c r="IH516">
        <v>0</v>
      </c>
      <c r="II516">
        <v>0</v>
      </c>
      <c r="IJ516">
        <v>6.1030095710757314E-2</v>
      </c>
      <c r="IK516">
        <v>1.5529640696204734E-2</v>
      </c>
      <c r="IL516">
        <v>0</v>
      </c>
      <c r="IM516">
        <v>6.3282969422187176E-6</v>
      </c>
      <c r="IN516">
        <v>1.3289423578659307E-4</v>
      </c>
      <c r="IO516">
        <v>1.2656593884437435E-5</v>
      </c>
      <c r="IP516">
        <v>1.2656593884437435E-5</v>
      </c>
      <c r="IQ516">
        <v>8.859615719106205E-5</v>
      </c>
      <c r="IR516">
        <v>6.3282969422187176E-6</v>
      </c>
      <c r="IS516">
        <v>3.2907144099537331E-4</v>
      </c>
      <c r="IT516">
        <v>2.5946017463096744E-4</v>
      </c>
      <c r="IU516">
        <v>8.54320087199527E-4</v>
      </c>
      <c r="IV516">
        <v>6.3282969422187186E-5</v>
      </c>
      <c r="IW516">
        <v>0</v>
      </c>
      <c r="IX516">
        <v>2.5313187768874871E-5</v>
      </c>
      <c r="IY516">
        <v>1.3289423578659307E-4</v>
      </c>
      <c r="IZ516">
        <v>8.9861816579505803E-4</v>
      </c>
      <c r="JA516">
        <v>9.4924454133280773E-5</v>
      </c>
      <c r="JB516">
        <v>1.5757459386124607E-3</v>
      </c>
      <c r="JC516">
        <v>6.3282969422187176E-6</v>
      </c>
      <c r="JD516">
        <v>1.2656593884437435E-5</v>
      </c>
      <c r="JE516">
        <v>1.8984890826656155E-5</v>
      </c>
      <c r="JF516">
        <v>8.416634933150895E-4</v>
      </c>
      <c r="JG516">
        <v>1.4555082967103051E-4</v>
      </c>
      <c r="JH516">
        <v>6.3282969422187176E-6</v>
      </c>
      <c r="JI516">
        <v>3.1641484711093593E-5</v>
      </c>
      <c r="JJ516">
        <v>1.8984890826656155E-5</v>
      </c>
      <c r="JK516">
        <v>0</v>
      </c>
      <c r="JL516">
        <v>0</v>
      </c>
      <c r="JM516">
        <v>3.7969781653312309E-5</v>
      </c>
      <c r="JN516">
        <v>6.3282969422187186E-5</v>
      </c>
      <c r="JO516">
        <v>0</v>
      </c>
      <c r="JP516">
        <v>6.3282969422187176E-6</v>
      </c>
      <c r="JQ516">
        <v>0</v>
      </c>
      <c r="JR516">
        <v>0</v>
      </c>
      <c r="JS516">
        <v>5.1259205231971624E-4</v>
      </c>
      <c r="JT516">
        <v>0.16280176713551872</v>
      </c>
      <c r="JU516">
        <v>5.8435493964447638E-2</v>
      </c>
      <c r="JV516">
        <v>5.4992900427880661E-3</v>
      </c>
      <c r="JW516">
        <v>8.8532874221639874E-3</v>
      </c>
      <c r="JX516">
        <v>2.5870077899790116E-2</v>
      </c>
      <c r="JY516">
        <v>5.58851902967335E-2</v>
      </c>
      <c r="JZ516">
        <v>1.9301305673767092E-2</v>
      </c>
      <c r="KA516">
        <v>1.866847597954522E-2</v>
      </c>
      <c r="KB516">
        <v>1.0188558076972137E-2</v>
      </c>
      <c r="KC516">
        <v>1.1428904277647006E-2</v>
      </c>
      <c r="KD516">
        <v>6.8484829508690961E-2</v>
      </c>
      <c r="KE516">
        <v>2.7717940606917988E-2</v>
      </c>
      <c r="KF516">
        <v>4.3684233792135811E-2</v>
      </c>
      <c r="KG516">
        <v>1.1897198251371189E-2</v>
      </c>
      <c r="KH516">
        <v>1.1201085587727131E-3</v>
      </c>
      <c r="KI516">
        <v>3.2729951785155212E-2</v>
      </c>
      <c r="KJ516">
        <v>5.1265533528913838E-2</v>
      </c>
      <c r="KK516">
        <v>3.2400880344159839E-2</v>
      </c>
      <c r="KL516">
        <v>7.4192953350572258E-2</v>
      </c>
      <c r="KM516">
        <v>1.9434199909553682E-2</v>
      </c>
      <c r="KN516">
        <v>2.7382540868980395E-2</v>
      </c>
      <c r="KO516">
        <v>3.9868270735977923E-4</v>
      </c>
      <c r="KP516">
        <v>5.7334370296501583E-3</v>
      </c>
      <c r="KQ516">
        <v>9.1823588631593598E-3</v>
      </c>
      <c r="KR516">
        <v>1.6358647595635385E-2</v>
      </c>
      <c r="KS516">
        <v>3.4046237549136701E-3</v>
      </c>
      <c r="KT516">
        <v>9.619011352172452E-4</v>
      </c>
      <c r="KU516">
        <v>2.0566965062210831E-3</v>
      </c>
      <c r="KV516">
        <v>0.20239159280603902</v>
      </c>
      <c r="KW516">
        <v>2.9477207156854788E-2</v>
      </c>
      <c r="KX516">
        <v>0.11351066225257715</v>
      </c>
      <c r="KY516">
        <v>4.7563479817715887E-2</v>
      </c>
      <c r="KZ516">
        <v>4.0684621041524135E-2</v>
      </c>
      <c r="LA516">
        <v>4.9917606280221245E-2</v>
      </c>
      <c r="LB516">
        <v>1.2378148818979811E-2</v>
      </c>
      <c r="LC516">
        <v>0.1618082245155904</v>
      </c>
      <c r="LD516">
        <v>0</v>
      </c>
      <c r="LE516">
        <v>6.3341506168902706</v>
      </c>
      <c r="LF516">
        <v>1.8098929254745533E-2</v>
      </c>
      <c r="LG516">
        <v>5.1892034926193488E-4</v>
      </c>
      <c r="LH516">
        <v>3.9551855888866989E-3</v>
      </c>
      <c r="LI516">
        <v>1.6959835805146165E-3</v>
      </c>
      <c r="LJ516">
        <v>3.4944855714931763E-2</v>
      </c>
      <c r="LK516">
        <v>5.8922772828998486E-2</v>
      </c>
      <c r="LL516">
        <v>1.4567739560987487E-2</v>
      </c>
      <c r="LM516">
        <v>2.9742995628427972E-4</v>
      </c>
      <c r="LN516">
        <v>7.3914508285114625E-3</v>
      </c>
      <c r="LO516">
        <v>3.5944726631802321E-3</v>
      </c>
      <c r="LP516">
        <v>9.2329852386971098E-3</v>
      </c>
      <c r="LQ516">
        <v>1.6415602268115354E-2</v>
      </c>
      <c r="LR516">
        <v>1.6453572049768666E-4</v>
      </c>
      <c r="LS516">
        <v>3.6919284360903998E-2</v>
      </c>
      <c r="LT516">
        <v>2.2149039297765511E-4</v>
      </c>
      <c r="LU516">
        <v>8.3596802606709254E-3</v>
      </c>
      <c r="LV516">
        <v>4.1133930124421661E-3</v>
      </c>
      <c r="LW516">
        <v>5.7517890907825928E-2</v>
      </c>
      <c r="LX516">
        <v>2.3351415716787072E-3</v>
      </c>
      <c r="LY516">
        <v>2.7211676851540489E-4</v>
      </c>
      <c r="LZ516">
        <v>1.036575039135426E-2</v>
      </c>
      <c r="MA516">
        <v>8.1508464615777099E-3</v>
      </c>
      <c r="MB516">
        <v>1.1137802618304943E-3</v>
      </c>
      <c r="MC516">
        <v>3.3109649601688329E-2</v>
      </c>
      <c r="MD516">
        <v>1.2257911177077656E-2</v>
      </c>
      <c r="ME516">
        <v>3.0185976414383283E-3</v>
      </c>
      <c r="MF516">
        <v>1.011894681060773E-2</v>
      </c>
      <c r="MG516">
        <v>3.3476690824337015E-3</v>
      </c>
      <c r="MH516">
        <v>3.1552888553902529E-2</v>
      </c>
      <c r="MI516">
        <v>2.4148781131506626E-2</v>
      </c>
      <c r="MJ516">
        <v>2.0054373009891116E-2</v>
      </c>
      <c r="MK516">
        <v>1.2713548556917404E-2</v>
      </c>
      <c r="ML516">
        <v>1.8117914145572192E-2</v>
      </c>
      <c r="MM516">
        <v>3.9868270735977923E-4</v>
      </c>
      <c r="MN516">
        <v>8.2078011340576771E-3</v>
      </c>
      <c r="MO516">
        <v>8.9608684701817046E-3</v>
      </c>
      <c r="MP516">
        <v>9.1026223216874036E-2</v>
      </c>
      <c r="MQ516">
        <v>5.4284131170352169E-2</v>
      </c>
      <c r="MR516">
        <v>1.5333463490995953E-2</v>
      </c>
      <c r="MS516">
        <v>3.1223817112907157E-2</v>
      </c>
      <c r="MT516">
        <v>1.1884541657486753E-2</v>
      </c>
      <c r="MU516">
        <v>2.9496192047681447E-2</v>
      </c>
      <c r="MV516">
        <v>9.4165058500214529E-3</v>
      </c>
      <c r="MW516">
        <v>2.1130183490068299E-2</v>
      </c>
      <c r="MX516">
        <v>9.4797888194436391E-3</v>
      </c>
      <c r="MY516">
        <v>1.4055147508667772E-2</v>
      </c>
      <c r="MZ516">
        <v>1.5219554146036016E-2</v>
      </c>
      <c r="NA516">
        <v>3.297042706895952E-3</v>
      </c>
      <c r="NB516">
        <v>7.3408244529737134E-3</v>
      </c>
      <c r="NC516">
        <v>3.6071292570646695E-4</v>
      </c>
      <c r="ND516">
        <v>0.2136433047693039</v>
      </c>
      <c r="NE516">
        <v>0.13896307255418083</v>
      </c>
      <c r="NF516">
        <v>3.2723623488212991E-2</v>
      </c>
      <c r="NG516">
        <v>0.14662031185426547</v>
      </c>
      <c r="NH516">
        <v>1.2567997727246373E-2</v>
      </c>
      <c r="NI516">
        <v>1.6029576154640013E-2</v>
      </c>
      <c r="NJ516">
        <v>0.17581274564872043</v>
      </c>
      <c r="NK516">
        <v>3.0799821217778498E-2</v>
      </c>
      <c r="NL516">
        <v>2.0725172485766302E-2</v>
      </c>
      <c r="NM516">
        <v>5.7144521388235031E-3</v>
      </c>
      <c r="NN516">
        <v>2.1870594232307888E-2</v>
      </c>
      <c r="NO516">
        <v>1.3681777989076868E-2</v>
      </c>
      <c r="NP516">
        <v>4.3475399993042592E-3</v>
      </c>
      <c r="NQ516">
        <v>1.130233833880263E-2</v>
      </c>
      <c r="NR516">
        <v>3.0983341829102846E-2</v>
      </c>
      <c r="NS516">
        <v>3.1040296501582808E-2</v>
      </c>
      <c r="NT516">
        <v>1.1365621308224818E-2</v>
      </c>
      <c r="NU516">
        <v>3.9235441041756053E-2</v>
      </c>
      <c r="NV516">
        <v>5.5638386715986969E-2</v>
      </c>
      <c r="NW516">
        <v>0</v>
      </c>
      <c r="NX516">
        <v>0</v>
      </c>
      <c r="NY516">
        <v>0</v>
      </c>
      <c r="NZ516">
        <v>0</v>
      </c>
      <c r="OA516">
        <v>0</v>
      </c>
      <c r="OB516">
        <v>0</v>
      </c>
      <c r="OG516" s="2">
        <v>442</v>
      </c>
      <c r="OH516">
        <v>0</v>
      </c>
      <c r="OI516">
        <v>0</v>
      </c>
      <c r="OJ516">
        <v>0</v>
      </c>
      <c r="OK516">
        <v>0</v>
      </c>
      <c r="OL516">
        <v>0</v>
      </c>
      <c r="OM516">
        <v>0</v>
      </c>
      <c r="ON516">
        <v>0</v>
      </c>
      <c r="OO516">
        <v>0</v>
      </c>
      <c r="OP516">
        <v>0</v>
      </c>
      <c r="OQ516">
        <v>0</v>
      </c>
      <c r="OR516">
        <v>0</v>
      </c>
      <c r="OS516">
        <v>0</v>
      </c>
      <c r="OT516">
        <v>0</v>
      </c>
      <c r="OU516">
        <v>0</v>
      </c>
      <c r="OV516">
        <v>0</v>
      </c>
      <c r="OW516">
        <v>0</v>
      </c>
      <c r="OX516">
        <v>0</v>
      </c>
      <c r="OY516">
        <v>0</v>
      </c>
      <c r="OZ516">
        <v>0</v>
      </c>
      <c r="PA516">
        <v>0</v>
      </c>
      <c r="PB516">
        <v>0</v>
      </c>
      <c r="PC516">
        <v>0</v>
      </c>
      <c r="PD516">
        <v>0</v>
      </c>
      <c r="PE516">
        <v>0</v>
      </c>
      <c r="PF516">
        <v>0</v>
      </c>
      <c r="PG516">
        <v>0</v>
      </c>
      <c r="PH516">
        <v>0</v>
      </c>
      <c r="PI516">
        <v>0</v>
      </c>
      <c r="PJ516">
        <v>0</v>
      </c>
      <c r="PK516">
        <v>0</v>
      </c>
      <c r="PL516">
        <v>0</v>
      </c>
      <c r="PM516">
        <v>0</v>
      </c>
      <c r="PN516">
        <v>0</v>
      </c>
      <c r="PO516">
        <v>0</v>
      </c>
      <c r="PP516">
        <v>0</v>
      </c>
      <c r="PQ516">
        <v>0</v>
      </c>
      <c r="PR516">
        <v>0</v>
      </c>
      <c r="PS516">
        <v>0</v>
      </c>
      <c r="PT516">
        <v>0</v>
      </c>
      <c r="PU516">
        <v>0</v>
      </c>
      <c r="PV516">
        <v>0</v>
      </c>
      <c r="PW516">
        <v>0</v>
      </c>
      <c r="PX516">
        <v>0</v>
      </c>
      <c r="PY516">
        <v>0</v>
      </c>
      <c r="PZ516">
        <v>0</v>
      </c>
      <c r="QA516">
        <v>0</v>
      </c>
      <c r="QB516">
        <v>0</v>
      </c>
      <c r="QC516">
        <v>0</v>
      </c>
      <c r="QD516">
        <v>0</v>
      </c>
      <c r="QE516">
        <v>0</v>
      </c>
      <c r="QF516">
        <v>0</v>
      </c>
      <c r="QG516">
        <v>0</v>
      </c>
      <c r="QH516">
        <v>0</v>
      </c>
      <c r="QI516">
        <v>0</v>
      </c>
      <c r="QJ516">
        <v>0</v>
      </c>
      <c r="QK516">
        <v>0</v>
      </c>
      <c r="QL516">
        <v>0</v>
      </c>
      <c r="QM516">
        <v>0</v>
      </c>
      <c r="QN516">
        <v>0</v>
      </c>
      <c r="QO516">
        <v>0</v>
      </c>
      <c r="QP516">
        <v>0</v>
      </c>
      <c r="QQ516">
        <v>0</v>
      </c>
      <c r="QR516">
        <v>0</v>
      </c>
      <c r="QS516">
        <v>0</v>
      </c>
      <c r="QT516">
        <v>0</v>
      </c>
      <c r="QU516">
        <v>0</v>
      </c>
      <c r="QV516">
        <v>0</v>
      </c>
      <c r="QW516">
        <v>0</v>
      </c>
      <c r="QX516">
        <v>0</v>
      </c>
      <c r="QY516">
        <v>0</v>
      </c>
      <c r="QZ516">
        <v>0</v>
      </c>
      <c r="RA516">
        <v>0</v>
      </c>
      <c r="RB516">
        <v>0</v>
      </c>
      <c r="RC516">
        <v>0</v>
      </c>
      <c r="RD516">
        <v>0</v>
      </c>
      <c r="RE516">
        <v>0</v>
      </c>
      <c r="RF516">
        <v>0</v>
      </c>
      <c r="RG516">
        <v>0</v>
      </c>
      <c r="RH516">
        <v>0</v>
      </c>
      <c r="RI516">
        <v>0</v>
      </c>
      <c r="RJ516">
        <v>0</v>
      </c>
      <c r="RK516">
        <v>0</v>
      </c>
      <c r="RL516">
        <v>0</v>
      </c>
      <c r="RM516">
        <v>0</v>
      </c>
      <c r="RN516">
        <v>0</v>
      </c>
      <c r="RO516">
        <v>0</v>
      </c>
      <c r="RP516">
        <v>0</v>
      </c>
      <c r="RQ516">
        <v>0</v>
      </c>
      <c r="RR516">
        <v>0</v>
      </c>
      <c r="RS516">
        <v>0</v>
      </c>
      <c r="RT516">
        <v>0</v>
      </c>
      <c r="RU516">
        <v>0</v>
      </c>
      <c r="RV516">
        <v>0</v>
      </c>
      <c r="RW516">
        <v>0</v>
      </c>
      <c r="RX516">
        <v>0</v>
      </c>
      <c r="RY516">
        <v>0</v>
      </c>
      <c r="RZ516">
        <v>0</v>
      </c>
      <c r="SA516">
        <v>0</v>
      </c>
      <c r="SB516">
        <v>0</v>
      </c>
      <c r="SC516">
        <v>0</v>
      </c>
      <c r="SD516">
        <v>0</v>
      </c>
      <c r="SE516">
        <v>0</v>
      </c>
      <c r="SF516">
        <v>0</v>
      </c>
      <c r="SG516">
        <v>0</v>
      </c>
      <c r="SH516">
        <v>0</v>
      </c>
      <c r="SI516">
        <v>0</v>
      </c>
      <c r="SJ516">
        <v>0</v>
      </c>
      <c r="SK516">
        <v>0</v>
      </c>
      <c r="SL516">
        <v>0</v>
      </c>
      <c r="SM516">
        <v>0</v>
      </c>
      <c r="SN516">
        <v>0</v>
      </c>
      <c r="SO516">
        <v>0</v>
      </c>
      <c r="SP516">
        <v>0</v>
      </c>
      <c r="SQ516">
        <v>0</v>
      </c>
      <c r="SR516">
        <v>0</v>
      </c>
      <c r="SS516">
        <v>0</v>
      </c>
      <c r="ST516">
        <v>0</v>
      </c>
      <c r="SU516">
        <v>0</v>
      </c>
      <c r="SV516">
        <v>0</v>
      </c>
      <c r="SW516">
        <v>0</v>
      </c>
      <c r="SX516">
        <v>0</v>
      </c>
      <c r="SY516">
        <v>0</v>
      </c>
      <c r="SZ516">
        <v>0</v>
      </c>
      <c r="TA516">
        <v>0</v>
      </c>
      <c r="TB516">
        <v>0</v>
      </c>
      <c r="TC516">
        <v>0</v>
      </c>
      <c r="TD516">
        <v>0</v>
      </c>
      <c r="TE516">
        <v>0</v>
      </c>
      <c r="TF516">
        <v>0</v>
      </c>
      <c r="TG516">
        <v>0</v>
      </c>
      <c r="TH516">
        <v>0</v>
      </c>
      <c r="TI516">
        <v>0</v>
      </c>
      <c r="TJ516">
        <v>0</v>
      </c>
      <c r="TK516">
        <v>0</v>
      </c>
      <c r="TL516">
        <v>0</v>
      </c>
      <c r="TM516">
        <v>0</v>
      </c>
      <c r="TN516">
        <v>0</v>
      </c>
      <c r="TO516">
        <v>0</v>
      </c>
      <c r="TP516">
        <v>0</v>
      </c>
      <c r="TQ516">
        <v>0</v>
      </c>
      <c r="TR516">
        <v>0</v>
      </c>
      <c r="TS516">
        <v>0</v>
      </c>
      <c r="TT516">
        <v>0</v>
      </c>
      <c r="TU516">
        <v>0</v>
      </c>
      <c r="TV516">
        <v>0</v>
      </c>
      <c r="TW516">
        <v>0</v>
      </c>
      <c r="TX516">
        <v>0</v>
      </c>
      <c r="TY516">
        <v>0</v>
      </c>
      <c r="TZ516">
        <v>0</v>
      </c>
      <c r="UA516">
        <v>0</v>
      </c>
      <c r="UB516">
        <v>0</v>
      </c>
      <c r="UC516">
        <v>0</v>
      </c>
      <c r="UD516">
        <v>0</v>
      </c>
      <c r="UE516">
        <v>0</v>
      </c>
      <c r="UF516">
        <v>0</v>
      </c>
      <c r="UG516">
        <v>0</v>
      </c>
      <c r="UH516">
        <v>0</v>
      </c>
      <c r="UI516">
        <v>0</v>
      </c>
      <c r="UJ516">
        <v>0</v>
      </c>
      <c r="UK516">
        <v>0</v>
      </c>
      <c r="UL516">
        <v>0</v>
      </c>
      <c r="UM516">
        <v>0</v>
      </c>
      <c r="UN516">
        <v>0</v>
      </c>
      <c r="UO516">
        <v>0</v>
      </c>
      <c r="UP516">
        <v>0</v>
      </c>
      <c r="UQ516">
        <v>0</v>
      </c>
      <c r="UR516">
        <v>0</v>
      </c>
      <c r="US516">
        <v>0</v>
      </c>
      <c r="UT516">
        <v>0</v>
      </c>
      <c r="UU516">
        <v>0</v>
      </c>
      <c r="UV516">
        <v>0</v>
      </c>
      <c r="UW516">
        <v>0</v>
      </c>
      <c r="UX516">
        <v>0</v>
      </c>
      <c r="UY516">
        <v>0</v>
      </c>
      <c r="UZ516">
        <v>0</v>
      </c>
      <c r="VA516">
        <v>0</v>
      </c>
      <c r="VB516">
        <v>0</v>
      </c>
      <c r="VC516">
        <v>0</v>
      </c>
      <c r="VD516">
        <v>0</v>
      </c>
      <c r="VE516">
        <v>0</v>
      </c>
      <c r="VF516">
        <v>0</v>
      </c>
      <c r="VG516">
        <v>0</v>
      </c>
      <c r="VH516">
        <v>0</v>
      </c>
      <c r="VI516">
        <v>0</v>
      </c>
      <c r="VJ516">
        <v>0</v>
      </c>
    </row>
    <row r="517" spans="12:582" x14ac:dyDescent="0.25">
      <c r="L517" s="19">
        <v>442</v>
      </c>
      <c r="M517">
        <f t="shared" si="7"/>
        <v>0</v>
      </c>
      <c r="Q517" s="24">
        <v>443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f>$M518</f>
        <v>0</v>
      </c>
      <c r="DY517">
        <v>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0</v>
      </c>
      <c r="EN517">
        <v>0</v>
      </c>
      <c r="EO517">
        <v>0</v>
      </c>
      <c r="EP517">
        <v>0</v>
      </c>
      <c r="EQ517">
        <v>0</v>
      </c>
      <c r="ER517">
        <v>0</v>
      </c>
      <c r="ES517">
        <v>0</v>
      </c>
      <c r="ET517">
        <v>0</v>
      </c>
      <c r="EU517">
        <v>0</v>
      </c>
      <c r="EV517">
        <v>0</v>
      </c>
      <c r="EW517">
        <v>0</v>
      </c>
      <c r="EX517">
        <v>0</v>
      </c>
      <c r="EY517">
        <v>0</v>
      </c>
      <c r="EZ517">
        <v>0</v>
      </c>
      <c r="FA517">
        <v>0</v>
      </c>
      <c r="FB517">
        <v>0</v>
      </c>
      <c r="FC517">
        <v>0</v>
      </c>
      <c r="FD517">
        <v>0</v>
      </c>
      <c r="FE517">
        <v>0</v>
      </c>
      <c r="FF517">
        <v>0</v>
      </c>
      <c r="FG517">
        <v>0</v>
      </c>
      <c r="FH517">
        <v>0</v>
      </c>
      <c r="FI517">
        <v>0</v>
      </c>
      <c r="FJ517">
        <v>0</v>
      </c>
      <c r="FK517">
        <v>0</v>
      </c>
      <c r="FL517">
        <v>0</v>
      </c>
      <c r="FM517">
        <v>0</v>
      </c>
      <c r="FN517">
        <v>0</v>
      </c>
      <c r="FO517">
        <v>0</v>
      </c>
      <c r="FP517">
        <v>0</v>
      </c>
      <c r="FQ517">
        <v>0</v>
      </c>
      <c r="FR517">
        <v>0</v>
      </c>
      <c r="FS517">
        <v>0</v>
      </c>
      <c r="FT517">
        <v>0</v>
      </c>
      <c r="FU517">
        <v>0</v>
      </c>
      <c r="FV517">
        <v>0</v>
      </c>
      <c r="FW517">
        <v>0</v>
      </c>
      <c r="FX517">
        <v>0</v>
      </c>
      <c r="FY517">
        <v>0</v>
      </c>
      <c r="FZ517">
        <v>0</v>
      </c>
      <c r="GA517">
        <v>0</v>
      </c>
      <c r="GB517">
        <v>0</v>
      </c>
      <c r="GC517">
        <v>0</v>
      </c>
      <c r="GD517">
        <v>0</v>
      </c>
      <c r="GE517">
        <v>0</v>
      </c>
      <c r="GF517">
        <v>0</v>
      </c>
      <c r="GG517">
        <v>0</v>
      </c>
      <c r="GH517">
        <v>0</v>
      </c>
      <c r="GI517">
        <v>0</v>
      </c>
      <c r="GJ517">
        <v>0</v>
      </c>
      <c r="GK517">
        <v>0</v>
      </c>
      <c r="GL517">
        <v>0</v>
      </c>
      <c r="GM517">
        <v>0</v>
      </c>
      <c r="GN517">
        <v>0</v>
      </c>
      <c r="GO517">
        <v>0</v>
      </c>
      <c r="GP517">
        <v>0</v>
      </c>
      <c r="GQ517">
        <v>0</v>
      </c>
      <c r="GR517">
        <v>0</v>
      </c>
      <c r="GS517">
        <v>0</v>
      </c>
      <c r="GT517">
        <v>0</v>
      </c>
      <c r="GY517" s="2">
        <v>443</v>
      </c>
      <c r="GZ517">
        <v>6.7115112035125613E-5</v>
      </c>
      <c r="HA517">
        <v>2.1745296299380697E-3</v>
      </c>
      <c r="HB517">
        <v>1.342302240702512E-5</v>
      </c>
      <c r="HC517">
        <v>1.7986850025413662E-3</v>
      </c>
      <c r="HD517">
        <v>0</v>
      </c>
      <c r="HE517">
        <v>5.3692089628100481E-5</v>
      </c>
      <c r="HF517">
        <v>8.0538134442150724E-5</v>
      </c>
      <c r="HG517">
        <v>2.684604481405024E-5</v>
      </c>
      <c r="HH517">
        <v>1.342302240702512E-5</v>
      </c>
      <c r="HI517">
        <v>7.9195832201448208E-4</v>
      </c>
      <c r="HJ517">
        <v>1.7986850025413662E-3</v>
      </c>
      <c r="HK517">
        <v>8.8591947886365802E-4</v>
      </c>
      <c r="HL517">
        <v>2.22822171956617E-3</v>
      </c>
      <c r="HM517">
        <v>9.9330365811985881E-4</v>
      </c>
      <c r="HN517">
        <v>4.2953671702480385E-4</v>
      </c>
      <c r="HO517">
        <v>9.6645761330580869E-4</v>
      </c>
      <c r="HP517">
        <v>4.5638276183885412E-4</v>
      </c>
      <c r="HQ517">
        <v>2.1476835851240192E-4</v>
      </c>
      <c r="HR517">
        <v>2.684604481405024E-5</v>
      </c>
      <c r="HS517">
        <v>0</v>
      </c>
      <c r="HT517">
        <v>3.0872951536157779E-4</v>
      </c>
      <c r="HU517">
        <v>4.0269067221075362E-5</v>
      </c>
      <c r="HV517">
        <v>1.342302240702512E-5</v>
      </c>
      <c r="HW517">
        <v>1.7181468680992154E-3</v>
      </c>
      <c r="HX517">
        <v>1.1382723001157303E-2</v>
      </c>
      <c r="HY517">
        <v>2.2953368316012959E-3</v>
      </c>
      <c r="HZ517">
        <v>0</v>
      </c>
      <c r="IA517">
        <v>0</v>
      </c>
      <c r="IB517">
        <v>0</v>
      </c>
      <c r="IC517">
        <v>0</v>
      </c>
      <c r="ID517">
        <v>0</v>
      </c>
      <c r="IE517">
        <v>0</v>
      </c>
      <c r="IF517">
        <v>0</v>
      </c>
      <c r="IG517">
        <v>0</v>
      </c>
      <c r="IH517">
        <v>0</v>
      </c>
      <c r="II517">
        <v>0</v>
      </c>
      <c r="IJ517">
        <v>4.805442021714993E-2</v>
      </c>
      <c r="IK517">
        <v>2.4456746825599771E-2</v>
      </c>
      <c r="IL517">
        <v>0</v>
      </c>
      <c r="IM517">
        <v>1.342302240702512E-5</v>
      </c>
      <c r="IN517">
        <v>2.5503742573347728E-4</v>
      </c>
      <c r="IO517">
        <v>2.684604481405024E-5</v>
      </c>
      <c r="IP517">
        <v>2.684604481405024E-5</v>
      </c>
      <c r="IQ517">
        <v>1.7449929129132656E-4</v>
      </c>
      <c r="IR517">
        <v>1.342302240702512E-5</v>
      </c>
      <c r="IS517">
        <v>6.5772809794423085E-4</v>
      </c>
      <c r="IT517">
        <v>5.1007485146695457E-4</v>
      </c>
      <c r="IU517">
        <v>1.6510317560640899E-3</v>
      </c>
      <c r="IV517">
        <v>1.2080720166322609E-4</v>
      </c>
      <c r="IW517">
        <v>0</v>
      </c>
      <c r="IX517">
        <v>2.684604481405024E-5</v>
      </c>
      <c r="IY517">
        <v>4.0269067221075362E-5</v>
      </c>
      <c r="IZ517">
        <v>3.1544102656509035E-3</v>
      </c>
      <c r="JA517">
        <v>9.396115684917585E-5</v>
      </c>
      <c r="JB517">
        <v>1.8255310473554165E-3</v>
      </c>
      <c r="JC517">
        <v>0</v>
      </c>
      <c r="JD517">
        <v>0</v>
      </c>
      <c r="JE517">
        <v>2.684604481405024E-5</v>
      </c>
      <c r="JF517">
        <v>9.1276552367770825E-4</v>
      </c>
      <c r="JG517">
        <v>9.396115684917585E-5</v>
      </c>
      <c r="JH517">
        <v>1.342302240702512E-5</v>
      </c>
      <c r="JI517">
        <v>1.342302240702512E-5</v>
      </c>
      <c r="JJ517">
        <v>2.684604481405024E-5</v>
      </c>
      <c r="JK517">
        <v>0</v>
      </c>
      <c r="JL517">
        <v>0</v>
      </c>
      <c r="JM517">
        <v>1.4765324647727634E-4</v>
      </c>
      <c r="JN517">
        <v>1.3423022407025123E-4</v>
      </c>
      <c r="JO517">
        <v>0</v>
      </c>
      <c r="JP517">
        <v>1.342302240702512E-5</v>
      </c>
      <c r="JQ517">
        <v>0</v>
      </c>
      <c r="JR517">
        <v>0</v>
      </c>
      <c r="JS517">
        <v>8.3222738923555747E-4</v>
      </c>
      <c r="JT517">
        <v>0.32211226870138182</v>
      </c>
      <c r="JU517">
        <v>4.1329485991230347E-2</v>
      </c>
      <c r="JV517">
        <v>1.0832379082469272E-2</v>
      </c>
      <c r="JW517">
        <v>1.7785504689308285E-2</v>
      </c>
      <c r="JX517">
        <v>4.8604764135837961E-2</v>
      </c>
      <c r="JY517">
        <v>0.10804190735414521</v>
      </c>
      <c r="JZ517">
        <v>3.2416599112965669E-2</v>
      </c>
      <c r="KA517">
        <v>3.1369603365217706E-2</v>
      </c>
      <c r="KB517">
        <v>1.3610944720723472E-2</v>
      </c>
      <c r="KC517">
        <v>2.0282186857014956E-2</v>
      </c>
      <c r="KD517">
        <v>9.6632338308173846E-2</v>
      </c>
      <c r="KE517">
        <v>4.4295973943182895E-2</v>
      </c>
      <c r="KF517">
        <v>6.0390177809206025E-2</v>
      </c>
      <c r="KG517">
        <v>1.0496803522293645E-2</v>
      </c>
      <c r="KH517">
        <v>1.2483410838533362E-3</v>
      </c>
      <c r="KI517">
        <v>4.8148381373999107E-2</v>
      </c>
      <c r="KJ517">
        <v>2.9356150004163941E-2</v>
      </c>
      <c r="KK517">
        <v>3.0591068065610252E-2</v>
      </c>
      <c r="KL517">
        <v>6.6645306250879721E-2</v>
      </c>
      <c r="KM517">
        <v>2.3154713652118332E-2</v>
      </c>
      <c r="KN517">
        <v>3.1933370306312762E-2</v>
      </c>
      <c r="KO517">
        <v>5.6376694109505502E-4</v>
      </c>
      <c r="KP517">
        <v>9.422961729731635E-3</v>
      </c>
      <c r="KQ517">
        <v>1.0684725835991997E-2</v>
      </c>
      <c r="KR517">
        <v>2.0496955215527357E-2</v>
      </c>
      <c r="KS517">
        <v>4.3356362374691142E-3</v>
      </c>
      <c r="KT517">
        <v>1.2349180614463111E-3</v>
      </c>
      <c r="KU517">
        <v>2.1611066075310444E-3</v>
      </c>
      <c r="KV517">
        <v>0.13827055381476577</v>
      </c>
      <c r="KW517">
        <v>1.6564009650268999E-2</v>
      </c>
      <c r="KX517">
        <v>8.933021411875218E-2</v>
      </c>
      <c r="KY517">
        <v>5.2671939925166576E-2</v>
      </c>
      <c r="KZ517">
        <v>2.5315820259649378E-2</v>
      </c>
      <c r="LA517">
        <v>4.8215496486034237E-2</v>
      </c>
      <c r="LB517">
        <v>2.3611096413957186E-2</v>
      </c>
      <c r="LC517">
        <v>0.32213911474619589</v>
      </c>
      <c r="LD517">
        <v>0</v>
      </c>
      <c r="LE517">
        <v>2.8322577278823004E-3</v>
      </c>
      <c r="LF517">
        <v>13.436284353163261</v>
      </c>
      <c r="LG517">
        <v>1.0604187701549845E-3</v>
      </c>
      <c r="LH517">
        <v>1.7181468680992154E-3</v>
      </c>
      <c r="LI517">
        <v>4.5638276183885412E-3</v>
      </c>
      <c r="LJ517">
        <v>4.7879920925858604E-2</v>
      </c>
      <c r="LK517">
        <v>8.2363665489506147E-2</v>
      </c>
      <c r="LL517">
        <v>1.4537133266808205E-2</v>
      </c>
      <c r="LM517">
        <v>3.3557556017562801E-4</v>
      </c>
      <c r="LN517">
        <v>8.4028120267977263E-3</v>
      </c>
      <c r="LO517">
        <v>4.0000606772934858E-3</v>
      </c>
      <c r="LP517">
        <v>1.2644487107417664E-2</v>
      </c>
      <c r="LQ517">
        <v>2.2241948128440627E-2</v>
      </c>
      <c r="LR517">
        <v>2.2819138091942706E-4</v>
      </c>
      <c r="LS517">
        <v>4.2604673119897733E-2</v>
      </c>
      <c r="LT517">
        <v>4.0269067221075362E-4</v>
      </c>
      <c r="LU517">
        <v>1.7020392412107854E-2</v>
      </c>
      <c r="LV517">
        <v>4.1879829909918379E-3</v>
      </c>
      <c r="LW517">
        <v>7.1531286407036876E-2</v>
      </c>
      <c r="LX517">
        <v>3.9060995204443106E-3</v>
      </c>
      <c r="LY517">
        <v>3.8926764980372851E-4</v>
      </c>
      <c r="LZ517">
        <v>1.5436475768078889E-2</v>
      </c>
      <c r="MA517">
        <v>1.009411285008289E-2</v>
      </c>
      <c r="MB517">
        <v>9.7988063571283375E-4</v>
      </c>
      <c r="MC517">
        <v>3.3503863927934703E-2</v>
      </c>
      <c r="MD517">
        <v>1.3074023824442468E-2</v>
      </c>
      <c r="ME517">
        <v>4.0537527669215869E-3</v>
      </c>
      <c r="MF517">
        <v>1.3557252631095373E-2</v>
      </c>
      <c r="MG517">
        <v>6.6712421362914859E-3</v>
      </c>
      <c r="MH517">
        <v>6.2618399528772184E-2</v>
      </c>
      <c r="MI517">
        <v>4.9665182905992949E-2</v>
      </c>
      <c r="MJ517">
        <v>4.1248947856788197E-2</v>
      </c>
      <c r="MK517">
        <v>2.6161470671291959E-2</v>
      </c>
      <c r="ML517">
        <v>3.7262310201901731E-2</v>
      </c>
      <c r="MM517">
        <v>8.188043668285323E-4</v>
      </c>
      <c r="MN517">
        <v>1.6886162188037603E-2</v>
      </c>
      <c r="MO517">
        <v>1.8416386742438465E-2</v>
      </c>
      <c r="MP517">
        <v>0.18722431653318639</v>
      </c>
      <c r="MQ517">
        <v>0.11163927735922792</v>
      </c>
      <c r="MR517">
        <v>3.1530679634102006E-2</v>
      </c>
      <c r="MS517">
        <v>6.3799625500590401E-2</v>
      </c>
      <c r="MT517">
        <v>2.4282247534308445E-2</v>
      </c>
      <c r="MU517">
        <v>5.9249220904608886E-2</v>
      </c>
      <c r="MV517">
        <v>1.5020362073461109E-2</v>
      </c>
      <c r="MW517">
        <v>3.7785808075775709E-2</v>
      </c>
      <c r="MX517">
        <v>1.9181499019638896E-2</v>
      </c>
      <c r="MY517">
        <v>2.0161379655351731E-2</v>
      </c>
      <c r="MZ517">
        <v>1.9342575288523199E-2</v>
      </c>
      <c r="NA517">
        <v>6.6443960914774345E-3</v>
      </c>
      <c r="NB517">
        <v>1.4604248378843332E-2</v>
      </c>
      <c r="NC517">
        <v>7.2484320997935647E-4</v>
      </c>
      <c r="ND517">
        <v>0.2451580812419068</v>
      </c>
      <c r="NE517">
        <v>0.18586859127007685</v>
      </c>
      <c r="NF517">
        <v>5.7557920081323717E-2</v>
      </c>
      <c r="NG517">
        <v>7.1933977079247619E-2</v>
      </c>
      <c r="NH517">
        <v>8.9263099006717059E-3</v>
      </c>
      <c r="NI517">
        <v>3.7450232515600086E-3</v>
      </c>
      <c r="NJ517">
        <v>2.5651395819825003E-2</v>
      </c>
      <c r="NK517">
        <v>7.4900465031200172E-3</v>
      </c>
      <c r="NL517">
        <v>4.2430173828606407E-2</v>
      </c>
      <c r="NM517">
        <v>1.1678029494111855E-2</v>
      </c>
      <c r="NN517">
        <v>1.5664667148998317E-2</v>
      </c>
      <c r="NO517">
        <v>2.6832621791643214E-2</v>
      </c>
      <c r="NP517">
        <v>8.886040833450631E-3</v>
      </c>
      <c r="NQ517">
        <v>2.1798988389008796E-2</v>
      </c>
      <c r="NR517">
        <v>2.2966791338419983E-2</v>
      </c>
      <c r="NS517">
        <v>6.2470746282294917E-2</v>
      </c>
      <c r="NT517">
        <v>2.3141290629711309E-2</v>
      </c>
      <c r="NU517">
        <v>4.0255644198668339E-2</v>
      </c>
      <c r="NV517">
        <v>3.5074357549556637E-2</v>
      </c>
      <c r="NW517">
        <v>0</v>
      </c>
      <c r="NX517">
        <v>0</v>
      </c>
      <c r="NY517">
        <v>0</v>
      </c>
      <c r="NZ517">
        <v>0</v>
      </c>
      <c r="OA517">
        <v>0</v>
      </c>
      <c r="OB517">
        <v>0</v>
      </c>
      <c r="OG517" s="2">
        <v>443</v>
      </c>
      <c r="OH517">
        <v>0</v>
      </c>
      <c r="OI517">
        <v>0</v>
      </c>
      <c r="OJ517">
        <v>0</v>
      </c>
      <c r="OK517">
        <v>0</v>
      </c>
      <c r="OL517">
        <v>0</v>
      </c>
      <c r="OM517">
        <v>0</v>
      </c>
      <c r="ON517">
        <v>0</v>
      </c>
      <c r="OO517">
        <v>0</v>
      </c>
      <c r="OP517">
        <v>0</v>
      </c>
      <c r="OQ517">
        <v>0</v>
      </c>
      <c r="OR517">
        <v>0</v>
      </c>
      <c r="OS517">
        <v>0</v>
      </c>
      <c r="OT517">
        <v>0</v>
      </c>
      <c r="OU517">
        <v>0</v>
      </c>
      <c r="OV517">
        <v>0</v>
      </c>
      <c r="OW517">
        <v>0</v>
      </c>
      <c r="OX517">
        <v>0</v>
      </c>
      <c r="OY517">
        <v>0</v>
      </c>
      <c r="OZ517">
        <v>0</v>
      </c>
      <c r="PA517">
        <v>0</v>
      </c>
      <c r="PB517">
        <v>0</v>
      </c>
      <c r="PC517">
        <v>0</v>
      </c>
      <c r="PD517">
        <v>0</v>
      </c>
      <c r="PE517">
        <v>0</v>
      </c>
      <c r="PF517">
        <v>0</v>
      </c>
      <c r="PG517">
        <v>0</v>
      </c>
      <c r="PH517">
        <v>0</v>
      </c>
      <c r="PI517">
        <v>0</v>
      </c>
      <c r="PJ517">
        <v>0</v>
      </c>
      <c r="PK517">
        <v>0</v>
      </c>
      <c r="PL517">
        <v>0</v>
      </c>
      <c r="PM517">
        <v>0</v>
      </c>
      <c r="PN517">
        <v>0</v>
      </c>
      <c r="PO517">
        <v>0</v>
      </c>
      <c r="PP517">
        <v>0</v>
      </c>
      <c r="PQ517">
        <v>0</v>
      </c>
      <c r="PR517">
        <v>0</v>
      </c>
      <c r="PS517">
        <v>0</v>
      </c>
      <c r="PT517">
        <v>0</v>
      </c>
      <c r="PU517">
        <v>0</v>
      </c>
      <c r="PV517">
        <v>0</v>
      </c>
      <c r="PW517">
        <v>0</v>
      </c>
      <c r="PX517">
        <v>0</v>
      </c>
      <c r="PY517">
        <v>0</v>
      </c>
      <c r="PZ517">
        <v>0</v>
      </c>
      <c r="QA517">
        <v>0</v>
      </c>
      <c r="QB517">
        <v>0</v>
      </c>
      <c r="QC517">
        <v>0</v>
      </c>
      <c r="QD517">
        <v>0</v>
      </c>
      <c r="QE517">
        <v>0</v>
      </c>
      <c r="QF517">
        <v>0</v>
      </c>
      <c r="QG517">
        <v>0</v>
      </c>
      <c r="QH517">
        <v>0</v>
      </c>
      <c r="QI517">
        <v>0</v>
      </c>
      <c r="QJ517">
        <v>0</v>
      </c>
      <c r="QK517">
        <v>0</v>
      </c>
      <c r="QL517">
        <v>0</v>
      </c>
      <c r="QM517">
        <v>0</v>
      </c>
      <c r="QN517">
        <v>0</v>
      </c>
      <c r="QO517">
        <v>0</v>
      </c>
      <c r="QP517">
        <v>0</v>
      </c>
      <c r="QQ517">
        <v>0</v>
      </c>
      <c r="QR517">
        <v>0</v>
      </c>
      <c r="QS517">
        <v>0</v>
      </c>
      <c r="QT517">
        <v>0</v>
      </c>
      <c r="QU517">
        <v>0</v>
      </c>
      <c r="QV517">
        <v>0</v>
      </c>
      <c r="QW517">
        <v>0</v>
      </c>
      <c r="QX517">
        <v>0</v>
      </c>
      <c r="QY517">
        <v>0</v>
      </c>
      <c r="QZ517">
        <v>0</v>
      </c>
      <c r="RA517">
        <v>0</v>
      </c>
      <c r="RB517">
        <v>0</v>
      </c>
      <c r="RC517">
        <v>0</v>
      </c>
      <c r="RD517">
        <v>0</v>
      </c>
      <c r="RE517">
        <v>0</v>
      </c>
      <c r="RF517">
        <v>0</v>
      </c>
      <c r="RG517">
        <v>0</v>
      </c>
      <c r="RH517">
        <v>0</v>
      </c>
      <c r="RI517">
        <v>0</v>
      </c>
      <c r="RJ517">
        <v>0</v>
      </c>
      <c r="RK517">
        <v>0</v>
      </c>
      <c r="RL517">
        <v>0</v>
      </c>
      <c r="RM517">
        <v>0</v>
      </c>
      <c r="RN517">
        <v>0</v>
      </c>
      <c r="RO517">
        <v>0</v>
      </c>
      <c r="RP517">
        <v>0</v>
      </c>
      <c r="RQ517">
        <v>0</v>
      </c>
      <c r="RR517">
        <v>0</v>
      </c>
      <c r="RS517">
        <v>0</v>
      </c>
      <c r="RT517">
        <v>0</v>
      </c>
      <c r="RU517">
        <v>0</v>
      </c>
      <c r="RV517">
        <v>0</v>
      </c>
      <c r="RW517">
        <v>0</v>
      </c>
      <c r="RX517">
        <v>0</v>
      </c>
      <c r="RY517">
        <v>0</v>
      </c>
      <c r="RZ517">
        <v>0</v>
      </c>
      <c r="SA517">
        <v>0</v>
      </c>
      <c r="SB517">
        <v>0</v>
      </c>
      <c r="SC517">
        <v>0</v>
      </c>
      <c r="SD517">
        <v>0</v>
      </c>
      <c r="SE517">
        <v>0</v>
      </c>
      <c r="SF517">
        <v>0</v>
      </c>
      <c r="SG517">
        <v>0</v>
      </c>
      <c r="SH517">
        <v>0</v>
      </c>
      <c r="SI517">
        <v>0</v>
      </c>
      <c r="SJ517">
        <v>0</v>
      </c>
      <c r="SK517">
        <v>0</v>
      </c>
      <c r="SL517">
        <v>0</v>
      </c>
      <c r="SM517">
        <v>0</v>
      </c>
      <c r="SN517">
        <v>0</v>
      </c>
      <c r="SO517">
        <v>0</v>
      </c>
      <c r="SP517">
        <v>0</v>
      </c>
      <c r="SQ517">
        <v>0</v>
      </c>
      <c r="SR517">
        <v>0</v>
      </c>
      <c r="SS517">
        <v>0</v>
      </c>
      <c r="ST517">
        <v>0</v>
      </c>
      <c r="SU517">
        <v>0</v>
      </c>
      <c r="SV517">
        <v>0</v>
      </c>
      <c r="SW517">
        <v>0</v>
      </c>
      <c r="SX517">
        <v>0</v>
      </c>
      <c r="SY517">
        <v>0</v>
      </c>
      <c r="SZ517">
        <v>0</v>
      </c>
      <c r="TA517">
        <v>0</v>
      </c>
      <c r="TB517">
        <v>0</v>
      </c>
      <c r="TC517">
        <v>0</v>
      </c>
      <c r="TD517">
        <v>0</v>
      </c>
      <c r="TE517">
        <v>0</v>
      </c>
      <c r="TF517">
        <v>0</v>
      </c>
      <c r="TG517">
        <v>0</v>
      </c>
      <c r="TH517">
        <v>0</v>
      </c>
      <c r="TI517">
        <v>0</v>
      </c>
      <c r="TJ517">
        <v>0</v>
      </c>
      <c r="TK517">
        <v>0</v>
      </c>
      <c r="TL517">
        <v>0</v>
      </c>
      <c r="TM517">
        <v>0</v>
      </c>
      <c r="TN517">
        <v>0</v>
      </c>
      <c r="TO517">
        <v>0</v>
      </c>
      <c r="TP517">
        <v>0</v>
      </c>
      <c r="TQ517">
        <v>0</v>
      </c>
      <c r="TR517">
        <v>0</v>
      </c>
      <c r="TS517">
        <v>0</v>
      </c>
      <c r="TT517">
        <v>0</v>
      </c>
      <c r="TU517">
        <v>0</v>
      </c>
      <c r="TV517">
        <v>0</v>
      </c>
      <c r="TW517">
        <v>0</v>
      </c>
      <c r="TX517">
        <v>0</v>
      </c>
      <c r="TY517">
        <v>0</v>
      </c>
      <c r="TZ517">
        <v>0</v>
      </c>
      <c r="UA517">
        <v>0</v>
      </c>
      <c r="UB517">
        <v>0</v>
      </c>
      <c r="UC517">
        <v>0</v>
      </c>
      <c r="UD517">
        <v>0</v>
      </c>
      <c r="UE517">
        <v>0</v>
      </c>
      <c r="UF517">
        <v>0</v>
      </c>
      <c r="UG517">
        <v>0</v>
      </c>
      <c r="UH517">
        <v>0</v>
      </c>
      <c r="UI517">
        <v>0</v>
      </c>
      <c r="UJ517">
        <v>0</v>
      </c>
      <c r="UK517">
        <v>0</v>
      </c>
      <c r="UL517">
        <v>0</v>
      </c>
      <c r="UM517">
        <v>0</v>
      </c>
      <c r="UN517">
        <v>0</v>
      </c>
      <c r="UO517">
        <v>0</v>
      </c>
      <c r="UP517">
        <v>0</v>
      </c>
      <c r="UQ517">
        <v>0</v>
      </c>
      <c r="UR517">
        <v>0</v>
      </c>
      <c r="US517">
        <v>0</v>
      </c>
      <c r="UT517">
        <v>0</v>
      </c>
      <c r="UU517">
        <v>0</v>
      </c>
      <c r="UV517">
        <v>0</v>
      </c>
      <c r="UW517">
        <v>0</v>
      </c>
      <c r="UX517">
        <v>0</v>
      </c>
      <c r="UY517">
        <v>0</v>
      </c>
      <c r="UZ517">
        <v>0</v>
      </c>
      <c r="VA517">
        <v>0</v>
      </c>
      <c r="VB517">
        <v>0</v>
      </c>
      <c r="VC517">
        <v>0</v>
      </c>
      <c r="VD517">
        <v>0</v>
      </c>
      <c r="VE517">
        <v>0</v>
      </c>
      <c r="VF517">
        <v>0</v>
      </c>
      <c r="VG517">
        <v>0</v>
      </c>
      <c r="VH517">
        <v>0</v>
      </c>
      <c r="VI517">
        <v>0</v>
      </c>
      <c r="VJ517">
        <v>0</v>
      </c>
    </row>
    <row r="518" spans="12:582" x14ac:dyDescent="0.25">
      <c r="L518" s="19">
        <v>443</v>
      </c>
      <c r="M518">
        <f t="shared" si="7"/>
        <v>0</v>
      </c>
      <c r="Q518" s="24">
        <v>444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f>$M519</f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0</v>
      </c>
      <c r="EN518">
        <v>0</v>
      </c>
      <c r="EO518">
        <v>0</v>
      </c>
      <c r="EP518">
        <v>0</v>
      </c>
      <c r="EQ518">
        <v>0</v>
      </c>
      <c r="ER518">
        <v>0</v>
      </c>
      <c r="ES518">
        <v>0</v>
      </c>
      <c r="ET518">
        <v>0</v>
      </c>
      <c r="EU518">
        <v>0</v>
      </c>
      <c r="EV518">
        <v>0</v>
      </c>
      <c r="EW518">
        <v>0</v>
      </c>
      <c r="EX518">
        <v>0</v>
      </c>
      <c r="EY518">
        <v>0</v>
      </c>
      <c r="EZ518">
        <v>0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0</v>
      </c>
      <c r="FG518">
        <v>0</v>
      </c>
      <c r="FH518">
        <v>0</v>
      </c>
      <c r="FI518">
        <v>0</v>
      </c>
      <c r="FJ518">
        <v>0</v>
      </c>
      <c r="FK518">
        <v>0</v>
      </c>
      <c r="FL518">
        <v>0</v>
      </c>
      <c r="FM518">
        <v>0</v>
      </c>
      <c r="FN518">
        <v>0</v>
      </c>
      <c r="FO518">
        <v>0</v>
      </c>
      <c r="FP518">
        <v>0</v>
      </c>
      <c r="FQ518">
        <v>0</v>
      </c>
      <c r="FR518">
        <v>0</v>
      </c>
      <c r="FS518">
        <v>0</v>
      </c>
      <c r="FT518">
        <v>0</v>
      </c>
      <c r="FU518">
        <v>0</v>
      </c>
      <c r="FV518">
        <v>0</v>
      </c>
      <c r="FW518">
        <v>0</v>
      </c>
      <c r="FX518">
        <v>0</v>
      </c>
      <c r="FY518">
        <v>0</v>
      </c>
      <c r="FZ518">
        <v>0</v>
      </c>
      <c r="GA518">
        <v>0</v>
      </c>
      <c r="GB518">
        <v>0</v>
      </c>
      <c r="GC518">
        <v>0</v>
      </c>
      <c r="GD518">
        <v>0</v>
      </c>
      <c r="GE518">
        <v>0</v>
      </c>
      <c r="GF518">
        <v>0</v>
      </c>
      <c r="GG518">
        <v>0</v>
      </c>
      <c r="GH518">
        <v>0</v>
      </c>
      <c r="GI518">
        <v>0</v>
      </c>
      <c r="GJ518">
        <v>0</v>
      </c>
      <c r="GK518">
        <v>0</v>
      </c>
      <c r="GL518">
        <v>0</v>
      </c>
      <c r="GM518">
        <v>0</v>
      </c>
      <c r="GN518">
        <v>0</v>
      </c>
      <c r="GO518">
        <v>0</v>
      </c>
      <c r="GP518">
        <v>0</v>
      </c>
      <c r="GQ518">
        <v>0</v>
      </c>
      <c r="GR518">
        <v>0</v>
      </c>
      <c r="GS518">
        <v>0</v>
      </c>
      <c r="GT518">
        <v>0</v>
      </c>
      <c r="GY518" s="2">
        <v>444</v>
      </c>
      <c r="GZ518">
        <v>3.9315022163729821E-5</v>
      </c>
      <c r="HA518">
        <v>1.2816697225375921E-3</v>
      </c>
      <c r="HB518">
        <v>7.8630044327459632E-6</v>
      </c>
      <c r="HC518">
        <v>1.2423547003738622E-3</v>
      </c>
      <c r="HD518">
        <v>0</v>
      </c>
      <c r="HE518">
        <v>3.1452017730983853E-5</v>
      </c>
      <c r="HF518">
        <v>4.7178026596475783E-5</v>
      </c>
      <c r="HG518">
        <v>1.5726008865491926E-5</v>
      </c>
      <c r="HH518">
        <v>7.8630044327459632E-6</v>
      </c>
      <c r="HI518">
        <v>4.7964327039750379E-4</v>
      </c>
      <c r="HJ518">
        <v>1.517559855519971E-3</v>
      </c>
      <c r="HK518">
        <v>5.2682129699397956E-4</v>
      </c>
      <c r="HL518">
        <v>1.3996147890287815E-3</v>
      </c>
      <c r="HM518">
        <v>4.0573102872969169E-3</v>
      </c>
      <c r="HN518">
        <v>3.852872172045522E-4</v>
      </c>
      <c r="HO518">
        <v>8.570674831693101E-4</v>
      </c>
      <c r="HP518">
        <v>2.9093116401160066E-4</v>
      </c>
      <c r="HQ518">
        <v>1.4153407978942736E-4</v>
      </c>
      <c r="HR518">
        <v>1.5726008865491926E-5</v>
      </c>
      <c r="HS518">
        <v>0</v>
      </c>
      <c r="HT518">
        <v>4.0887623050279011E-4</v>
      </c>
      <c r="HU518">
        <v>3.1452017730983853E-5</v>
      </c>
      <c r="HV518">
        <v>1.5726008865491926E-5</v>
      </c>
      <c r="HW518">
        <v>1.5254228599527169E-3</v>
      </c>
      <c r="HX518">
        <v>1.0143275718242292E-2</v>
      </c>
      <c r="HY518">
        <v>1.4153407978942736E-3</v>
      </c>
      <c r="HZ518">
        <v>0</v>
      </c>
      <c r="IA518">
        <v>0</v>
      </c>
      <c r="IB518">
        <v>0</v>
      </c>
      <c r="IC518">
        <v>0</v>
      </c>
      <c r="ID518">
        <v>0</v>
      </c>
      <c r="IE518">
        <v>0</v>
      </c>
      <c r="IF518">
        <v>0</v>
      </c>
      <c r="IG518">
        <v>0</v>
      </c>
      <c r="IH518">
        <v>0</v>
      </c>
      <c r="II518">
        <v>0</v>
      </c>
      <c r="IJ518">
        <v>3.04848681857561E-2</v>
      </c>
      <c r="IK518">
        <v>1.5497981736942295E-2</v>
      </c>
      <c r="IL518">
        <v>0</v>
      </c>
      <c r="IM518">
        <v>7.8630044327459632E-6</v>
      </c>
      <c r="IN518">
        <v>1.4939708422217332E-4</v>
      </c>
      <c r="IO518">
        <v>1.5726008865491926E-5</v>
      </c>
      <c r="IP518">
        <v>1.5726008865491926E-5</v>
      </c>
      <c r="IQ518">
        <v>1.0221905762569753E-4</v>
      </c>
      <c r="IR518">
        <v>7.8630044327459632E-6</v>
      </c>
      <c r="IS518">
        <v>3.852872172045522E-4</v>
      </c>
      <c r="IT518">
        <v>2.9879416844434665E-4</v>
      </c>
      <c r="IU518">
        <v>9.6714954522775362E-4</v>
      </c>
      <c r="IV518">
        <v>7.0767039894713681E-5</v>
      </c>
      <c r="IW518">
        <v>0</v>
      </c>
      <c r="IX518">
        <v>1.5726008865491926E-5</v>
      </c>
      <c r="IY518">
        <v>2.3589013298237891E-5</v>
      </c>
      <c r="IZ518">
        <v>2.6655585027008815E-3</v>
      </c>
      <c r="JA518">
        <v>9.4356053192951565E-5</v>
      </c>
      <c r="JB518">
        <v>8.2561546543832626E-4</v>
      </c>
      <c r="JC518">
        <v>0</v>
      </c>
      <c r="JD518">
        <v>0</v>
      </c>
      <c r="JE518">
        <v>1.5726008865491926E-5</v>
      </c>
      <c r="JF518">
        <v>5.8186232802320131E-4</v>
      </c>
      <c r="JG518">
        <v>1.8084910195315717E-4</v>
      </c>
      <c r="JH518">
        <v>7.8630044327459632E-6</v>
      </c>
      <c r="JI518">
        <v>7.8630044327459632E-6</v>
      </c>
      <c r="JJ518">
        <v>2.3589013298237891E-5</v>
      </c>
      <c r="JK518">
        <v>0</v>
      </c>
      <c r="JL518">
        <v>0</v>
      </c>
      <c r="JM518">
        <v>1.2580807092393541E-4</v>
      </c>
      <c r="JN518">
        <v>7.8630044327459642E-5</v>
      </c>
      <c r="JO518">
        <v>0</v>
      </c>
      <c r="JP518">
        <v>7.8630044327459632E-6</v>
      </c>
      <c r="JQ518">
        <v>0</v>
      </c>
      <c r="JR518">
        <v>0</v>
      </c>
      <c r="JS518">
        <v>5.3468430142672549E-4</v>
      </c>
      <c r="JT518">
        <v>0.49847516601393044</v>
      </c>
      <c r="JU518">
        <v>2.4414628763676217E-2</v>
      </c>
      <c r="JV518">
        <v>6.4398006304189435E-3</v>
      </c>
      <c r="JW518">
        <v>1.056001495317783E-2</v>
      </c>
      <c r="JX518">
        <v>2.8904404294774162E-2</v>
      </c>
      <c r="JY518">
        <v>6.4225020206669037E-2</v>
      </c>
      <c r="JZ518">
        <v>1.9327264895689578E-2</v>
      </c>
      <c r="KA518">
        <v>1.8690361536637157E-2</v>
      </c>
      <c r="KB518">
        <v>8.1539355967575645E-3</v>
      </c>
      <c r="KC518">
        <v>1.2069711804265054E-2</v>
      </c>
      <c r="KD518">
        <v>5.7447110385642007E-2</v>
      </c>
      <c r="KE518">
        <v>2.641969489402644E-2</v>
      </c>
      <c r="KF518">
        <v>3.61462313773332E-2</v>
      </c>
      <c r="KG518">
        <v>6.3847595993897222E-3</v>
      </c>
      <c r="KH518">
        <v>8.7279349203480197E-4</v>
      </c>
      <c r="KI518">
        <v>2.4666244905524087E-2</v>
      </c>
      <c r="KJ518">
        <v>1.8879073643023058E-2</v>
      </c>
      <c r="KK518">
        <v>2.0687564662554631E-2</v>
      </c>
      <c r="KL518">
        <v>4.5715507771985027E-2</v>
      </c>
      <c r="KM518">
        <v>1.8706087545502646E-2</v>
      </c>
      <c r="KN518">
        <v>1.4090503943480766E-2</v>
      </c>
      <c r="KO518">
        <v>3.7742421277180626E-4</v>
      </c>
      <c r="KP518">
        <v>5.6141851649806184E-3</v>
      </c>
      <c r="KQ518">
        <v>4.6470356197528652E-3</v>
      </c>
      <c r="KR518">
        <v>1.0442069886686639E-2</v>
      </c>
      <c r="KS518">
        <v>2.138737205706902E-3</v>
      </c>
      <c r="KT518">
        <v>7.3125941224537461E-4</v>
      </c>
      <c r="KU518">
        <v>1.1951766737773866E-3</v>
      </c>
      <c r="KV518">
        <v>8.9764058604227925E-2</v>
      </c>
      <c r="KW518">
        <v>7.8551414283132177E-3</v>
      </c>
      <c r="KX518">
        <v>5.4474894710064038E-2</v>
      </c>
      <c r="KY518">
        <v>3.339417982587211E-2</v>
      </c>
      <c r="KZ518">
        <v>1.2958231305165347E-2</v>
      </c>
      <c r="LA518">
        <v>2.8967308330236131E-2</v>
      </c>
      <c r="LB518">
        <v>1.4043325916884291E-2</v>
      </c>
      <c r="LC518">
        <v>0.26748368479315221</v>
      </c>
      <c r="LD518">
        <v>0</v>
      </c>
      <c r="LE518">
        <v>1.0221905762569752E-3</v>
      </c>
      <c r="LF518">
        <v>6.2982665506295162E-3</v>
      </c>
      <c r="LG518">
        <v>7.8636334731005837</v>
      </c>
      <c r="LH518">
        <v>5.3468430142672549E-4</v>
      </c>
      <c r="LI518">
        <v>1.8619594496742442E-2</v>
      </c>
      <c r="LJ518">
        <v>3.0563498230083558E-2</v>
      </c>
      <c r="LK518">
        <v>5.5520674299619245E-2</v>
      </c>
      <c r="LL518">
        <v>1.073300105069824E-2</v>
      </c>
      <c r="LM518">
        <v>2.3589013298237893E-4</v>
      </c>
      <c r="LN518">
        <v>6.6442387456703399E-3</v>
      </c>
      <c r="LO518">
        <v>1.8792580594262855E-3</v>
      </c>
      <c r="LP518">
        <v>7.9416344770734237E-3</v>
      </c>
      <c r="LQ518">
        <v>1.5159872546334219E-2</v>
      </c>
      <c r="LR518">
        <v>1.4939708422217332E-4</v>
      </c>
      <c r="LS518">
        <v>1.8367978354894572E-2</v>
      </c>
      <c r="LT518">
        <v>2.4375313741512489E-4</v>
      </c>
      <c r="LU518">
        <v>1.015113872267504E-2</v>
      </c>
      <c r="LV518">
        <v>2.1466002101396481E-3</v>
      </c>
      <c r="LW518">
        <v>4.6116520998055077E-2</v>
      </c>
      <c r="LX518">
        <v>2.4925724051804705E-3</v>
      </c>
      <c r="LY518">
        <v>4.4032824823377395E-4</v>
      </c>
      <c r="LZ518">
        <v>8.8144279691082256E-3</v>
      </c>
      <c r="MA518">
        <v>1.1967492746639356E-2</v>
      </c>
      <c r="MB518">
        <v>7.7057443440910439E-4</v>
      </c>
      <c r="MC518">
        <v>1.8320800328298095E-2</v>
      </c>
      <c r="MD518">
        <v>7.2418270825590327E-3</v>
      </c>
      <c r="ME518">
        <v>3.758516118852571E-3</v>
      </c>
      <c r="MF518">
        <v>9.6321804301138046E-3</v>
      </c>
      <c r="MG518">
        <v>4.1044883138933929E-3</v>
      </c>
      <c r="MH518">
        <v>3.8505132707156983E-2</v>
      </c>
      <c r="MI518">
        <v>2.9218924472084001E-2</v>
      </c>
      <c r="MJ518">
        <v>2.4265231679454047E-2</v>
      </c>
      <c r="MK518">
        <v>1.538789967488385E-2</v>
      </c>
      <c r="ML518">
        <v>2.1922056358495746E-2</v>
      </c>
      <c r="MM518">
        <v>4.8750627483024978E-4</v>
      </c>
      <c r="MN518">
        <v>9.9388376029908975E-3</v>
      </c>
      <c r="MO518">
        <v>1.0843083112756684E-2</v>
      </c>
      <c r="MP518">
        <v>0.11015282909833821</v>
      </c>
      <c r="MQ518">
        <v>6.5695402035592529E-2</v>
      </c>
      <c r="MR518">
        <v>1.8556690461280476E-2</v>
      </c>
      <c r="MS518">
        <v>3.7891818361402804E-2</v>
      </c>
      <c r="MT518">
        <v>1.4420750129656096E-2</v>
      </c>
      <c r="MU518">
        <v>3.6036149315274754E-2</v>
      </c>
      <c r="MV518">
        <v>9.6085914168155678E-3</v>
      </c>
      <c r="MW518">
        <v>1.0355576837926435E-2</v>
      </c>
      <c r="MX518">
        <v>1.1464260462943616E-2</v>
      </c>
      <c r="MY518">
        <v>1.1920314720042881E-2</v>
      </c>
      <c r="MZ518">
        <v>1.1582205529434803E-2</v>
      </c>
      <c r="NA518">
        <v>4.0258582695659332E-3</v>
      </c>
      <c r="NB518">
        <v>1.2116889830861531E-2</v>
      </c>
      <c r="NC518">
        <v>5.9758833688869329E-4</v>
      </c>
      <c r="ND518">
        <v>0.14264276341444454</v>
      </c>
      <c r="NE518">
        <v>0.11067965039533219</v>
      </c>
      <c r="NF518">
        <v>3.4715164570573429E-2</v>
      </c>
      <c r="NG518">
        <v>3.8497269702724241E-2</v>
      </c>
      <c r="NH518">
        <v>5.0087338236591786E-3</v>
      </c>
      <c r="NI518">
        <v>1.5490118732509547E-3</v>
      </c>
      <c r="NJ518">
        <v>8.5864008405585925E-3</v>
      </c>
      <c r="NK518">
        <v>3.5698040124666672E-3</v>
      </c>
      <c r="NL518">
        <v>2.5130162167056099E-2</v>
      </c>
      <c r="NM518">
        <v>6.9351699096819397E-3</v>
      </c>
      <c r="NN518">
        <v>8.9795510621958896E-3</v>
      </c>
      <c r="NO518">
        <v>1.7117760650087965E-2</v>
      </c>
      <c r="NP518">
        <v>5.2760759743725417E-3</v>
      </c>
      <c r="NQ518">
        <v>1.3154806415983997E-2</v>
      </c>
      <c r="NR518">
        <v>1.6551624330930253E-2</v>
      </c>
      <c r="NS518">
        <v>3.6932531820607788E-2</v>
      </c>
      <c r="NT518">
        <v>1.3815298788334658E-2</v>
      </c>
      <c r="NU518">
        <v>2.6073722698985616E-2</v>
      </c>
      <c r="NV518">
        <v>2.4241642666155805E-2</v>
      </c>
      <c r="NW518">
        <v>0</v>
      </c>
      <c r="NX518">
        <v>0</v>
      </c>
      <c r="NY518">
        <v>0</v>
      </c>
      <c r="NZ518">
        <v>0</v>
      </c>
      <c r="OA518">
        <v>0</v>
      </c>
      <c r="OB518">
        <v>0</v>
      </c>
      <c r="OG518" s="2">
        <v>444</v>
      </c>
      <c r="OH518">
        <v>0</v>
      </c>
      <c r="OI518">
        <v>0</v>
      </c>
      <c r="OJ518">
        <v>0</v>
      </c>
      <c r="OK518">
        <v>0</v>
      </c>
      <c r="OL518">
        <v>0</v>
      </c>
      <c r="OM518">
        <v>0</v>
      </c>
      <c r="ON518">
        <v>0</v>
      </c>
      <c r="OO518">
        <v>0</v>
      </c>
      <c r="OP518">
        <v>0</v>
      </c>
      <c r="OQ518">
        <v>0</v>
      </c>
      <c r="OR518">
        <v>0</v>
      </c>
      <c r="OS518">
        <v>0</v>
      </c>
      <c r="OT518">
        <v>0</v>
      </c>
      <c r="OU518">
        <v>0</v>
      </c>
      <c r="OV518">
        <v>0</v>
      </c>
      <c r="OW518">
        <v>0</v>
      </c>
      <c r="OX518">
        <v>0</v>
      </c>
      <c r="OY518">
        <v>0</v>
      </c>
      <c r="OZ518">
        <v>0</v>
      </c>
      <c r="PA518">
        <v>0</v>
      </c>
      <c r="PB518">
        <v>0</v>
      </c>
      <c r="PC518">
        <v>0</v>
      </c>
      <c r="PD518">
        <v>0</v>
      </c>
      <c r="PE518">
        <v>0</v>
      </c>
      <c r="PF518">
        <v>0</v>
      </c>
      <c r="PG518">
        <v>0</v>
      </c>
      <c r="PH518">
        <v>0</v>
      </c>
      <c r="PI518">
        <v>0</v>
      </c>
      <c r="PJ518">
        <v>0</v>
      </c>
      <c r="PK518">
        <v>0</v>
      </c>
      <c r="PL518">
        <v>0</v>
      </c>
      <c r="PM518">
        <v>0</v>
      </c>
      <c r="PN518">
        <v>0</v>
      </c>
      <c r="PO518">
        <v>0</v>
      </c>
      <c r="PP518">
        <v>0</v>
      </c>
      <c r="PQ518">
        <v>0</v>
      </c>
      <c r="PR518">
        <v>0</v>
      </c>
      <c r="PS518">
        <v>0</v>
      </c>
      <c r="PT518">
        <v>0</v>
      </c>
      <c r="PU518">
        <v>0</v>
      </c>
      <c r="PV518">
        <v>0</v>
      </c>
      <c r="PW518">
        <v>0</v>
      </c>
      <c r="PX518">
        <v>0</v>
      </c>
      <c r="PY518">
        <v>0</v>
      </c>
      <c r="PZ518">
        <v>0</v>
      </c>
      <c r="QA518">
        <v>0</v>
      </c>
      <c r="QB518">
        <v>0</v>
      </c>
      <c r="QC518">
        <v>0</v>
      </c>
      <c r="QD518">
        <v>0</v>
      </c>
      <c r="QE518">
        <v>0</v>
      </c>
      <c r="QF518">
        <v>0</v>
      </c>
      <c r="QG518">
        <v>0</v>
      </c>
      <c r="QH518">
        <v>0</v>
      </c>
      <c r="QI518">
        <v>0</v>
      </c>
      <c r="QJ518">
        <v>0</v>
      </c>
      <c r="QK518">
        <v>0</v>
      </c>
      <c r="QL518">
        <v>0</v>
      </c>
      <c r="QM518">
        <v>0</v>
      </c>
      <c r="QN518">
        <v>0</v>
      </c>
      <c r="QO518">
        <v>0</v>
      </c>
      <c r="QP518">
        <v>0</v>
      </c>
      <c r="QQ518">
        <v>0</v>
      </c>
      <c r="QR518">
        <v>0</v>
      </c>
      <c r="QS518">
        <v>0</v>
      </c>
      <c r="QT518">
        <v>0</v>
      </c>
      <c r="QU518">
        <v>0</v>
      </c>
      <c r="QV518">
        <v>0</v>
      </c>
      <c r="QW518">
        <v>0</v>
      </c>
      <c r="QX518">
        <v>0</v>
      </c>
      <c r="QY518">
        <v>0</v>
      </c>
      <c r="QZ518">
        <v>0</v>
      </c>
      <c r="RA518">
        <v>0</v>
      </c>
      <c r="RB518">
        <v>0</v>
      </c>
      <c r="RC518">
        <v>0</v>
      </c>
      <c r="RD518">
        <v>0</v>
      </c>
      <c r="RE518">
        <v>0</v>
      </c>
      <c r="RF518">
        <v>0</v>
      </c>
      <c r="RG518">
        <v>0</v>
      </c>
      <c r="RH518">
        <v>0</v>
      </c>
      <c r="RI518">
        <v>0</v>
      </c>
      <c r="RJ518">
        <v>0</v>
      </c>
      <c r="RK518">
        <v>0</v>
      </c>
      <c r="RL518">
        <v>0</v>
      </c>
      <c r="RM518">
        <v>0</v>
      </c>
      <c r="RN518">
        <v>0</v>
      </c>
      <c r="RO518">
        <v>0</v>
      </c>
      <c r="RP518">
        <v>0</v>
      </c>
      <c r="RQ518">
        <v>0</v>
      </c>
      <c r="RR518">
        <v>0</v>
      </c>
      <c r="RS518">
        <v>0</v>
      </c>
      <c r="RT518">
        <v>0</v>
      </c>
      <c r="RU518">
        <v>0</v>
      </c>
      <c r="RV518">
        <v>0</v>
      </c>
      <c r="RW518">
        <v>0</v>
      </c>
      <c r="RX518">
        <v>0</v>
      </c>
      <c r="RY518">
        <v>0</v>
      </c>
      <c r="RZ518">
        <v>0</v>
      </c>
      <c r="SA518">
        <v>0</v>
      </c>
      <c r="SB518">
        <v>0</v>
      </c>
      <c r="SC518">
        <v>0</v>
      </c>
      <c r="SD518">
        <v>0</v>
      </c>
      <c r="SE518">
        <v>0</v>
      </c>
      <c r="SF518">
        <v>0</v>
      </c>
      <c r="SG518">
        <v>0</v>
      </c>
      <c r="SH518">
        <v>0</v>
      </c>
      <c r="SI518">
        <v>0</v>
      </c>
      <c r="SJ518">
        <v>0</v>
      </c>
      <c r="SK518">
        <v>0</v>
      </c>
      <c r="SL518">
        <v>0</v>
      </c>
      <c r="SM518">
        <v>0</v>
      </c>
      <c r="SN518">
        <v>0</v>
      </c>
      <c r="SO518">
        <v>0</v>
      </c>
      <c r="SP518">
        <v>0</v>
      </c>
      <c r="SQ518">
        <v>0</v>
      </c>
      <c r="SR518">
        <v>0</v>
      </c>
      <c r="SS518">
        <v>0</v>
      </c>
      <c r="ST518">
        <v>0</v>
      </c>
      <c r="SU518">
        <v>0</v>
      </c>
      <c r="SV518">
        <v>0</v>
      </c>
      <c r="SW518">
        <v>0</v>
      </c>
      <c r="SX518">
        <v>0</v>
      </c>
      <c r="SY518">
        <v>0</v>
      </c>
      <c r="SZ518">
        <v>0</v>
      </c>
      <c r="TA518">
        <v>0</v>
      </c>
      <c r="TB518">
        <v>0</v>
      </c>
      <c r="TC518">
        <v>0</v>
      </c>
      <c r="TD518">
        <v>0</v>
      </c>
      <c r="TE518">
        <v>0</v>
      </c>
      <c r="TF518">
        <v>0</v>
      </c>
      <c r="TG518">
        <v>0</v>
      </c>
      <c r="TH518">
        <v>0</v>
      </c>
      <c r="TI518">
        <v>0</v>
      </c>
      <c r="TJ518">
        <v>0</v>
      </c>
      <c r="TK518">
        <v>0</v>
      </c>
      <c r="TL518">
        <v>0</v>
      </c>
      <c r="TM518">
        <v>0</v>
      </c>
      <c r="TN518">
        <v>0</v>
      </c>
      <c r="TO518">
        <v>0</v>
      </c>
      <c r="TP518">
        <v>0</v>
      </c>
      <c r="TQ518">
        <v>0</v>
      </c>
      <c r="TR518">
        <v>0</v>
      </c>
      <c r="TS518">
        <v>0</v>
      </c>
      <c r="TT518">
        <v>0</v>
      </c>
      <c r="TU518">
        <v>0</v>
      </c>
      <c r="TV518">
        <v>0</v>
      </c>
      <c r="TW518">
        <v>0</v>
      </c>
      <c r="TX518">
        <v>0</v>
      </c>
      <c r="TY518">
        <v>0</v>
      </c>
      <c r="TZ518">
        <v>0</v>
      </c>
      <c r="UA518">
        <v>0</v>
      </c>
      <c r="UB518">
        <v>0</v>
      </c>
      <c r="UC518">
        <v>0</v>
      </c>
      <c r="UD518">
        <v>0</v>
      </c>
      <c r="UE518">
        <v>0</v>
      </c>
      <c r="UF518">
        <v>0</v>
      </c>
      <c r="UG518">
        <v>0</v>
      </c>
      <c r="UH518">
        <v>0</v>
      </c>
      <c r="UI518">
        <v>0</v>
      </c>
      <c r="UJ518">
        <v>0</v>
      </c>
      <c r="UK518">
        <v>0</v>
      </c>
      <c r="UL518">
        <v>0</v>
      </c>
      <c r="UM518">
        <v>0</v>
      </c>
      <c r="UN518">
        <v>0</v>
      </c>
      <c r="UO518">
        <v>0</v>
      </c>
      <c r="UP518">
        <v>0</v>
      </c>
      <c r="UQ518">
        <v>0</v>
      </c>
      <c r="UR518">
        <v>0</v>
      </c>
      <c r="US518">
        <v>0</v>
      </c>
      <c r="UT518">
        <v>0</v>
      </c>
      <c r="UU518">
        <v>0</v>
      </c>
      <c r="UV518">
        <v>0</v>
      </c>
      <c r="UW518">
        <v>0</v>
      </c>
      <c r="UX518">
        <v>0</v>
      </c>
      <c r="UY518">
        <v>0</v>
      </c>
      <c r="UZ518">
        <v>0</v>
      </c>
      <c r="VA518">
        <v>0</v>
      </c>
      <c r="VB518">
        <v>0</v>
      </c>
      <c r="VC518">
        <v>0</v>
      </c>
      <c r="VD518">
        <v>0</v>
      </c>
      <c r="VE518">
        <v>0</v>
      </c>
      <c r="VF518">
        <v>0</v>
      </c>
      <c r="VG518">
        <v>0</v>
      </c>
      <c r="VH518">
        <v>0</v>
      </c>
      <c r="VI518">
        <v>0</v>
      </c>
      <c r="VJ518">
        <v>0</v>
      </c>
    </row>
    <row r="519" spans="12:582" x14ac:dyDescent="0.25">
      <c r="L519" s="19">
        <v>444</v>
      </c>
      <c r="M519">
        <f t="shared" si="7"/>
        <v>0</v>
      </c>
      <c r="Q519" s="24">
        <v>445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f>$M520</f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K519">
        <v>0</v>
      </c>
      <c r="EL519">
        <v>0</v>
      </c>
      <c r="EM519">
        <v>0</v>
      </c>
      <c r="EN519">
        <v>0</v>
      </c>
      <c r="EO519">
        <v>0</v>
      </c>
      <c r="EP519">
        <v>0</v>
      </c>
      <c r="EQ519">
        <v>0</v>
      </c>
      <c r="ER519">
        <v>0</v>
      </c>
      <c r="ES519">
        <v>0</v>
      </c>
      <c r="ET519">
        <v>0</v>
      </c>
      <c r="EU519">
        <v>0</v>
      </c>
      <c r="EV519">
        <v>0</v>
      </c>
      <c r="EW519">
        <v>0</v>
      </c>
      <c r="EX519">
        <v>0</v>
      </c>
      <c r="EY519">
        <v>0</v>
      </c>
      <c r="EZ519">
        <v>0</v>
      </c>
      <c r="FA519">
        <v>0</v>
      </c>
      <c r="FB519">
        <v>0</v>
      </c>
      <c r="FC519">
        <v>0</v>
      </c>
      <c r="FD519">
        <v>0</v>
      </c>
      <c r="FE519">
        <v>0</v>
      </c>
      <c r="FF519">
        <v>0</v>
      </c>
      <c r="FG519">
        <v>0</v>
      </c>
      <c r="FH519">
        <v>0</v>
      </c>
      <c r="FI519">
        <v>0</v>
      </c>
      <c r="FJ519">
        <v>0</v>
      </c>
      <c r="FK519">
        <v>0</v>
      </c>
      <c r="FL519">
        <v>0</v>
      </c>
      <c r="FM519">
        <v>0</v>
      </c>
      <c r="FN519">
        <v>0</v>
      </c>
      <c r="FO519">
        <v>0</v>
      </c>
      <c r="FP519">
        <v>0</v>
      </c>
      <c r="FQ519">
        <v>0</v>
      </c>
      <c r="FR519">
        <v>0</v>
      </c>
      <c r="FS519">
        <v>0</v>
      </c>
      <c r="FT519">
        <v>0</v>
      </c>
      <c r="FU519">
        <v>0</v>
      </c>
      <c r="FV519">
        <v>0</v>
      </c>
      <c r="FW519">
        <v>0</v>
      </c>
      <c r="FX519">
        <v>0</v>
      </c>
      <c r="FY519">
        <v>0</v>
      </c>
      <c r="FZ519">
        <v>0</v>
      </c>
      <c r="GA519">
        <v>0</v>
      </c>
      <c r="GB519">
        <v>0</v>
      </c>
      <c r="GC519">
        <v>0</v>
      </c>
      <c r="GD519">
        <v>0</v>
      </c>
      <c r="GE519">
        <v>0</v>
      </c>
      <c r="GF519">
        <v>0</v>
      </c>
      <c r="GG519">
        <v>0</v>
      </c>
      <c r="GH519">
        <v>0</v>
      </c>
      <c r="GI519">
        <v>0</v>
      </c>
      <c r="GJ519">
        <v>0</v>
      </c>
      <c r="GK519">
        <v>0</v>
      </c>
      <c r="GL519">
        <v>0</v>
      </c>
      <c r="GM519">
        <v>0</v>
      </c>
      <c r="GN519">
        <v>0</v>
      </c>
      <c r="GO519">
        <v>0</v>
      </c>
      <c r="GP519">
        <v>0</v>
      </c>
      <c r="GQ519">
        <v>0</v>
      </c>
      <c r="GR519">
        <v>0</v>
      </c>
      <c r="GS519">
        <v>0</v>
      </c>
      <c r="GT519">
        <v>0</v>
      </c>
      <c r="GY519" s="2">
        <v>445</v>
      </c>
      <c r="GZ519">
        <v>4.2607223863360297E-5</v>
      </c>
      <c r="HA519">
        <v>1.5196576511265173E-3</v>
      </c>
      <c r="HB519">
        <v>9.468271969635621E-6</v>
      </c>
      <c r="HC519">
        <v>1.3066215318097156E-3</v>
      </c>
      <c r="HD519">
        <v>0</v>
      </c>
      <c r="HE519">
        <v>3.7873087878542484E-5</v>
      </c>
      <c r="HF519">
        <v>5.680963181781373E-5</v>
      </c>
      <c r="HG519">
        <v>2.3670679924089055E-5</v>
      </c>
      <c r="HH519">
        <v>9.468271969635621E-6</v>
      </c>
      <c r="HI519">
        <v>5.6336218219331954E-4</v>
      </c>
      <c r="HJ519">
        <v>2.2676511367277314E-3</v>
      </c>
      <c r="HK519">
        <v>6.107035420414975E-4</v>
      </c>
      <c r="HL519">
        <v>1.6285427787773269E-3</v>
      </c>
      <c r="HM519">
        <v>7.2432280567712507E-4</v>
      </c>
      <c r="HN519">
        <v>1.2782167159008088E-4</v>
      </c>
      <c r="HO519">
        <v>2.8404815908906865E-4</v>
      </c>
      <c r="HP519">
        <v>3.0771883901315768E-4</v>
      </c>
      <c r="HQ519">
        <v>4.5921119052732764E-4</v>
      </c>
      <c r="HR519">
        <v>2.3670679924089055E-5</v>
      </c>
      <c r="HS519">
        <v>0</v>
      </c>
      <c r="HT519">
        <v>3.7873087878542488E-4</v>
      </c>
      <c r="HU519">
        <v>6.1543767802631536E-5</v>
      </c>
      <c r="HV519">
        <v>9.468271969635621E-6</v>
      </c>
      <c r="HW519">
        <v>1.0415099166599185E-3</v>
      </c>
      <c r="HX519">
        <v>6.9023702658643684E-3</v>
      </c>
      <c r="HY519">
        <v>1.548062467035424E-3</v>
      </c>
      <c r="HZ519">
        <v>0</v>
      </c>
      <c r="IA519">
        <v>0</v>
      </c>
      <c r="IB519">
        <v>0</v>
      </c>
      <c r="IC519">
        <v>0</v>
      </c>
      <c r="ID519">
        <v>0</v>
      </c>
      <c r="IE519">
        <v>0</v>
      </c>
      <c r="IF519">
        <v>0</v>
      </c>
      <c r="IG519">
        <v>0</v>
      </c>
      <c r="IH519">
        <v>0</v>
      </c>
      <c r="II519">
        <v>0</v>
      </c>
      <c r="IJ519">
        <v>2.2837471990761121E-2</v>
      </c>
      <c r="IK519">
        <v>1.5295993366946346E-2</v>
      </c>
      <c r="IL519">
        <v>0</v>
      </c>
      <c r="IM519">
        <v>9.468271969635621E-6</v>
      </c>
      <c r="IN519">
        <v>1.75163031438259E-4</v>
      </c>
      <c r="IO519">
        <v>1.8936543939271242E-5</v>
      </c>
      <c r="IP519">
        <v>1.8936543939271242E-5</v>
      </c>
      <c r="IQ519">
        <v>1.1361926363562746E-4</v>
      </c>
      <c r="IR519">
        <v>1.4202407954453432E-5</v>
      </c>
      <c r="IS519">
        <v>4.4027464658805636E-4</v>
      </c>
      <c r="IT519">
        <v>3.4559192689170018E-4</v>
      </c>
      <c r="IU519">
        <v>1.1125219564321854E-3</v>
      </c>
      <c r="IV519">
        <v>8.5214447726720595E-5</v>
      </c>
      <c r="IW519">
        <v>0</v>
      </c>
      <c r="IX519">
        <v>1.4202407954453432E-5</v>
      </c>
      <c r="IY519">
        <v>4.734135984817811E-5</v>
      </c>
      <c r="IZ519">
        <v>3.9861424992165967E-3</v>
      </c>
      <c r="JA519">
        <v>1.3255580757489868E-4</v>
      </c>
      <c r="JB519">
        <v>9.278906530242909E-4</v>
      </c>
      <c r="JC519">
        <v>4.7341359848178105E-6</v>
      </c>
      <c r="JD519">
        <v>4.7341359848178105E-6</v>
      </c>
      <c r="JE519">
        <v>2.3670679924089055E-5</v>
      </c>
      <c r="JF519">
        <v>3.6594871162641679E-3</v>
      </c>
      <c r="JG519">
        <v>2.7931402310425079E-4</v>
      </c>
      <c r="JH519">
        <v>4.734135984817811E-5</v>
      </c>
      <c r="JI519">
        <v>7.5746175757084968E-5</v>
      </c>
      <c r="JJ519">
        <v>3.7873087878542484E-5</v>
      </c>
      <c r="JK519">
        <v>0</v>
      </c>
      <c r="JL519">
        <v>0</v>
      </c>
      <c r="JM519">
        <v>8.9948583711538401E-5</v>
      </c>
      <c r="JN519">
        <v>8.9948583711538401E-5</v>
      </c>
      <c r="JO519">
        <v>0</v>
      </c>
      <c r="JP519">
        <v>4.7341359848178105E-6</v>
      </c>
      <c r="JQ519">
        <v>4.7341359848178105E-6</v>
      </c>
      <c r="JR519">
        <v>0</v>
      </c>
      <c r="JS519">
        <v>6.4857662992004006E-4</v>
      </c>
      <c r="JT519">
        <v>0.47892886690409381</v>
      </c>
      <c r="JU519">
        <v>2.9772981208519213E-2</v>
      </c>
      <c r="JV519">
        <v>7.3757838643461488E-3</v>
      </c>
      <c r="JW519">
        <v>1.2105185713179142E-2</v>
      </c>
      <c r="JX519">
        <v>3.3101078805846132E-2</v>
      </c>
      <c r="JY519">
        <v>7.380518000330967E-2</v>
      </c>
      <c r="JZ519">
        <v>2.2141554000992898E-2</v>
      </c>
      <c r="KA519">
        <v>2.138882637940687E-2</v>
      </c>
      <c r="KB519">
        <v>9.2978430741821796E-3</v>
      </c>
      <c r="KC519">
        <v>1.3828411211652824E-2</v>
      </c>
      <c r="KD519">
        <v>6.6561951946538411E-2</v>
      </c>
      <c r="KE519">
        <v>3.0189585175183178E-2</v>
      </c>
      <c r="KF519">
        <v>4.1300602331550584E-2</v>
      </c>
      <c r="KG519">
        <v>1.02067971832672E-2</v>
      </c>
      <c r="KH519">
        <v>1.0415099166599185E-3</v>
      </c>
      <c r="KI519">
        <v>3.9591579241031356E-2</v>
      </c>
      <c r="KJ519">
        <v>2.6487490835055652E-2</v>
      </c>
      <c r="KK519">
        <v>4.1409487459201387E-2</v>
      </c>
      <c r="KL519">
        <v>9.7769376358457422E-2</v>
      </c>
      <c r="KM519">
        <v>2.6823614489977714E-2</v>
      </c>
      <c r="KN519">
        <v>1.5447485718460515E-2</v>
      </c>
      <c r="KO519">
        <v>3.6452847083097141E-4</v>
      </c>
      <c r="KP519">
        <v>6.5189052510941248E-3</v>
      </c>
      <c r="KQ519">
        <v>5.1128668636032356E-3</v>
      </c>
      <c r="KR519">
        <v>1.4410709937785414E-2</v>
      </c>
      <c r="KS519">
        <v>3.2286807416457468E-3</v>
      </c>
      <c r="KT519">
        <v>8.7108102120647712E-4</v>
      </c>
      <c r="KU519">
        <v>1.0793830045384609E-3</v>
      </c>
      <c r="KV519">
        <v>0.10037315115010721</v>
      </c>
      <c r="KW519">
        <v>1.7610985863522256E-2</v>
      </c>
      <c r="KX519">
        <v>7.5452659326026267E-2</v>
      </c>
      <c r="KY519">
        <v>3.7607976263392684E-2</v>
      </c>
      <c r="KZ519">
        <v>1.9140111786618407E-2</v>
      </c>
      <c r="LA519">
        <v>2.7642620015351196E-2</v>
      </c>
      <c r="LB519">
        <v>1.6058189260502013E-2</v>
      </c>
      <c r="LC519">
        <v>9.5099323663020194E-2</v>
      </c>
      <c r="LD519">
        <v>0</v>
      </c>
      <c r="LE519">
        <v>7.1816842889686179E-3</v>
      </c>
      <c r="LF519">
        <v>2.2685979639246949E-2</v>
      </c>
      <c r="LG519">
        <v>7.1012039772267149E-4</v>
      </c>
      <c r="LH519">
        <v>4.7388133111708104</v>
      </c>
      <c r="LI519">
        <v>2.2818535446821847E-3</v>
      </c>
      <c r="LJ519">
        <v>4.5854841148945315E-2</v>
      </c>
      <c r="LK519">
        <v>7.48750947358785E-2</v>
      </c>
      <c r="LL519">
        <v>1.4784706680586021E-2</v>
      </c>
      <c r="LM519">
        <v>2.0830198333198367E-4</v>
      </c>
      <c r="LN519">
        <v>5.6194194139787407E-3</v>
      </c>
      <c r="LO519">
        <v>2.8310133189210509E-3</v>
      </c>
      <c r="LP519">
        <v>1.4102991098772256E-2</v>
      </c>
      <c r="LQ519">
        <v>2.4087283890753017E-2</v>
      </c>
      <c r="LR519">
        <v>1.798971674230768E-4</v>
      </c>
      <c r="LS519">
        <v>2.0176887567293508E-2</v>
      </c>
      <c r="LT519">
        <v>5.1602082234514137E-4</v>
      </c>
      <c r="LU519">
        <v>1.1698050018484811E-2</v>
      </c>
      <c r="LV519">
        <v>6.7130048264716557E-3</v>
      </c>
      <c r="LW519">
        <v>7.186891838551919E-2</v>
      </c>
      <c r="LX519">
        <v>3.4559192689170015E-3</v>
      </c>
      <c r="LY519">
        <v>3.2665538295242891E-4</v>
      </c>
      <c r="LZ519">
        <v>1.3766867443850193E-2</v>
      </c>
      <c r="MA519">
        <v>1.7568378639658894E-2</v>
      </c>
      <c r="MB519">
        <v>1.2734825799159909E-3</v>
      </c>
      <c r="MC519">
        <v>2.4825809104384602E-2</v>
      </c>
      <c r="MD519">
        <v>9.5298157374382533E-3</v>
      </c>
      <c r="ME519">
        <v>3.7257650200516173E-3</v>
      </c>
      <c r="MF519">
        <v>9.1652872666072808E-3</v>
      </c>
      <c r="MG519">
        <v>4.8619576564078908E-3</v>
      </c>
      <c r="MH519">
        <v>4.5315149646676087E-2</v>
      </c>
      <c r="MI519">
        <v>3.314368602970949E-2</v>
      </c>
      <c r="MJ519">
        <v>2.752900075171557E-2</v>
      </c>
      <c r="MK519">
        <v>1.7454759376023268E-2</v>
      </c>
      <c r="ML519">
        <v>2.4873150464232777E-2</v>
      </c>
      <c r="MM519">
        <v>5.4915977423886607E-4</v>
      </c>
      <c r="MN519">
        <v>1.1271977779851207E-2</v>
      </c>
      <c r="MO519">
        <v>1.2294551152571854E-2</v>
      </c>
      <c r="MP519">
        <v>0.12494805104729648</v>
      </c>
      <c r="MQ519">
        <v>7.4534236944971619E-2</v>
      </c>
      <c r="MR519">
        <v>2.1057436860469621E-2</v>
      </c>
      <c r="MS519">
        <v>4.3426229388733778E-2</v>
      </c>
      <c r="MT519">
        <v>1.652213458701416E-2</v>
      </c>
      <c r="MU519">
        <v>4.2361048792149768E-2</v>
      </c>
      <c r="MV519">
        <v>1.0973727212807685E-2</v>
      </c>
      <c r="MW519">
        <v>1.4131395914681164E-2</v>
      </c>
      <c r="MX519">
        <v>1.3198771125672056E-2</v>
      </c>
      <c r="MY519">
        <v>1.5523231894217599E-2</v>
      </c>
      <c r="MZ519">
        <v>1.5452219854445334E-2</v>
      </c>
      <c r="NA519">
        <v>4.7057311689089045E-3</v>
      </c>
      <c r="NB519">
        <v>4.322266154138661E-3</v>
      </c>
      <c r="NC519">
        <v>2.1777025530161928E-4</v>
      </c>
      <c r="ND519">
        <v>0.1943552187207104</v>
      </c>
      <c r="NE519">
        <v>0.13934455857712744</v>
      </c>
      <c r="NF519">
        <v>4.1404753323216574E-2</v>
      </c>
      <c r="NG519">
        <v>0.10343140299629952</v>
      </c>
      <c r="NH519">
        <v>1.0074241375692301E-2</v>
      </c>
      <c r="NI519">
        <v>8.8623025635789412E-3</v>
      </c>
      <c r="NJ519">
        <v>9.3617539099772204E-2</v>
      </c>
      <c r="NK519">
        <v>1.7748275807081972E-2</v>
      </c>
      <c r="NL519">
        <v>2.8717268883904839E-2</v>
      </c>
      <c r="NM519">
        <v>7.943880182524286E-3</v>
      </c>
      <c r="NN519">
        <v>1.2597535855600195E-2</v>
      </c>
      <c r="NO519">
        <v>1.954251334532792E-2</v>
      </c>
      <c r="NP519">
        <v>6.0407575166275262E-3</v>
      </c>
      <c r="NQ519">
        <v>1.5295993366946346E-2</v>
      </c>
      <c r="NR519">
        <v>2.1308346067664966E-2</v>
      </c>
      <c r="NS519">
        <v>4.2252163664498965E-2</v>
      </c>
      <c r="NT519">
        <v>1.5930367588911934E-2</v>
      </c>
      <c r="NU519">
        <v>5.0390143422400779E-2</v>
      </c>
      <c r="NV519">
        <v>1.9282135866162942E-2</v>
      </c>
      <c r="NW519">
        <v>0</v>
      </c>
      <c r="NX519">
        <v>0</v>
      </c>
      <c r="NY519">
        <v>0</v>
      </c>
      <c r="NZ519">
        <v>0</v>
      </c>
      <c r="OA519">
        <v>0</v>
      </c>
      <c r="OB519">
        <v>0</v>
      </c>
      <c r="OG519" s="2">
        <v>445</v>
      </c>
      <c r="OH519">
        <v>0</v>
      </c>
      <c r="OI519">
        <v>0</v>
      </c>
      <c r="OJ519">
        <v>0</v>
      </c>
      <c r="OK519">
        <v>0</v>
      </c>
      <c r="OL519">
        <v>0</v>
      </c>
      <c r="OM519">
        <v>0</v>
      </c>
      <c r="ON519">
        <v>0</v>
      </c>
      <c r="OO519">
        <v>0</v>
      </c>
      <c r="OP519">
        <v>0</v>
      </c>
      <c r="OQ519">
        <v>0</v>
      </c>
      <c r="OR519">
        <v>0</v>
      </c>
      <c r="OS519">
        <v>0</v>
      </c>
      <c r="OT519">
        <v>0</v>
      </c>
      <c r="OU519">
        <v>0</v>
      </c>
      <c r="OV519">
        <v>0</v>
      </c>
      <c r="OW519">
        <v>0</v>
      </c>
      <c r="OX519">
        <v>0</v>
      </c>
      <c r="OY519">
        <v>0</v>
      </c>
      <c r="OZ519">
        <v>0</v>
      </c>
      <c r="PA519">
        <v>0</v>
      </c>
      <c r="PB519">
        <v>0</v>
      </c>
      <c r="PC519">
        <v>0</v>
      </c>
      <c r="PD519">
        <v>0</v>
      </c>
      <c r="PE519">
        <v>0</v>
      </c>
      <c r="PF519">
        <v>0</v>
      </c>
      <c r="PG519">
        <v>0</v>
      </c>
      <c r="PH519">
        <v>0</v>
      </c>
      <c r="PI519">
        <v>0</v>
      </c>
      <c r="PJ519">
        <v>0</v>
      </c>
      <c r="PK519">
        <v>0</v>
      </c>
      <c r="PL519">
        <v>0</v>
      </c>
      <c r="PM519">
        <v>0</v>
      </c>
      <c r="PN519">
        <v>0</v>
      </c>
      <c r="PO519">
        <v>0</v>
      </c>
      <c r="PP519">
        <v>0</v>
      </c>
      <c r="PQ519">
        <v>0</v>
      </c>
      <c r="PR519">
        <v>0</v>
      </c>
      <c r="PS519">
        <v>0</v>
      </c>
      <c r="PT519">
        <v>0</v>
      </c>
      <c r="PU519">
        <v>0</v>
      </c>
      <c r="PV519">
        <v>0</v>
      </c>
      <c r="PW519">
        <v>0</v>
      </c>
      <c r="PX519">
        <v>0</v>
      </c>
      <c r="PY519">
        <v>0</v>
      </c>
      <c r="PZ519">
        <v>0</v>
      </c>
      <c r="QA519">
        <v>0</v>
      </c>
      <c r="QB519">
        <v>0</v>
      </c>
      <c r="QC519">
        <v>0</v>
      </c>
      <c r="QD519">
        <v>0</v>
      </c>
      <c r="QE519">
        <v>0</v>
      </c>
      <c r="QF519">
        <v>0</v>
      </c>
      <c r="QG519">
        <v>0</v>
      </c>
      <c r="QH519">
        <v>0</v>
      </c>
      <c r="QI519">
        <v>0</v>
      </c>
      <c r="QJ519">
        <v>0</v>
      </c>
      <c r="QK519">
        <v>0</v>
      </c>
      <c r="QL519">
        <v>0</v>
      </c>
      <c r="QM519">
        <v>0</v>
      </c>
      <c r="QN519">
        <v>0</v>
      </c>
      <c r="QO519">
        <v>0</v>
      </c>
      <c r="QP519">
        <v>0</v>
      </c>
      <c r="QQ519">
        <v>0</v>
      </c>
      <c r="QR519">
        <v>0</v>
      </c>
      <c r="QS519">
        <v>0</v>
      </c>
      <c r="QT519">
        <v>0</v>
      </c>
      <c r="QU519">
        <v>0</v>
      </c>
      <c r="QV519">
        <v>0</v>
      </c>
      <c r="QW519">
        <v>0</v>
      </c>
      <c r="QX519">
        <v>0</v>
      </c>
      <c r="QY519">
        <v>0</v>
      </c>
      <c r="QZ519">
        <v>0</v>
      </c>
      <c r="RA519">
        <v>0</v>
      </c>
      <c r="RB519">
        <v>0</v>
      </c>
      <c r="RC519">
        <v>0</v>
      </c>
      <c r="RD519">
        <v>0</v>
      </c>
      <c r="RE519">
        <v>0</v>
      </c>
      <c r="RF519">
        <v>0</v>
      </c>
      <c r="RG519">
        <v>0</v>
      </c>
      <c r="RH519">
        <v>0</v>
      </c>
      <c r="RI519">
        <v>0</v>
      </c>
      <c r="RJ519">
        <v>0</v>
      </c>
      <c r="RK519">
        <v>0</v>
      </c>
      <c r="RL519">
        <v>0</v>
      </c>
      <c r="RM519">
        <v>0</v>
      </c>
      <c r="RN519">
        <v>0</v>
      </c>
      <c r="RO519">
        <v>0</v>
      </c>
      <c r="RP519">
        <v>0</v>
      </c>
      <c r="RQ519">
        <v>0</v>
      </c>
      <c r="RR519">
        <v>0</v>
      </c>
      <c r="RS519">
        <v>0</v>
      </c>
      <c r="RT519">
        <v>0</v>
      </c>
      <c r="RU519">
        <v>0</v>
      </c>
      <c r="RV519">
        <v>0</v>
      </c>
      <c r="RW519">
        <v>0</v>
      </c>
      <c r="RX519">
        <v>0</v>
      </c>
      <c r="RY519">
        <v>0</v>
      </c>
      <c r="RZ519">
        <v>0</v>
      </c>
      <c r="SA519">
        <v>0</v>
      </c>
      <c r="SB519">
        <v>0</v>
      </c>
      <c r="SC519">
        <v>0</v>
      </c>
      <c r="SD519">
        <v>0</v>
      </c>
      <c r="SE519">
        <v>0</v>
      </c>
      <c r="SF519">
        <v>0</v>
      </c>
      <c r="SG519">
        <v>0</v>
      </c>
      <c r="SH519">
        <v>0</v>
      </c>
      <c r="SI519">
        <v>0</v>
      </c>
      <c r="SJ519">
        <v>0</v>
      </c>
      <c r="SK519">
        <v>0</v>
      </c>
      <c r="SL519">
        <v>0</v>
      </c>
      <c r="SM519">
        <v>0</v>
      </c>
      <c r="SN519">
        <v>0</v>
      </c>
      <c r="SO519">
        <v>0</v>
      </c>
      <c r="SP519">
        <v>0</v>
      </c>
      <c r="SQ519">
        <v>0</v>
      </c>
      <c r="SR519">
        <v>0</v>
      </c>
      <c r="SS519">
        <v>0</v>
      </c>
      <c r="ST519">
        <v>0</v>
      </c>
      <c r="SU519">
        <v>0</v>
      </c>
      <c r="SV519">
        <v>0</v>
      </c>
      <c r="SW519">
        <v>0</v>
      </c>
      <c r="SX519">
        <v>0</v>
      </c>
      <c r="SY519">
        <v>0</v>
      </c>
      <c r="SZ519">
        <v>0</v>
      </c>
      <c r="TA519">
        <v>0</v>
      </c>
      <c r="TB519">
        <v>0</v>
      </c>
      <c r="TC519">
        <v>0</v>
      </c>
      <c r="TD519">
        <v>0</v>
      </c>
      <c r="TE519">
        <v>0</v>
      </c>
      <c r="TF519">
        <v>0</v>
      </c>
      <c r="TG519">
        <v>0</v>
      </c>
      <c r="TH519">
        <v>0</v>
      </c>
      <c r="TI519">
        <v>0</v>
      </c>
      <c r="TJ519">
        <v>0</v>
      </c>
      <c r="TK519">
        <v>0</v>
      </c>
      <c r="TL519">
        <v>0</v>
      </c>
      <c r="TM519">
        <v>0</v>
      </c>
      <c r="TN519">
        <v>0</v>
      </c>
      <c r="TO519">
        <v>0</v>
      </c>
      <c r="TP519">
        <v>0</v>
      </c>
      <c r="TQ519">
        <v>0</v>
      </c>
      <c r="TR519">
        <v>0</v>
      </c>
      <c r="TS519">
        <v>0</v>
      </c>
      <c r="TT519">
        <v>0</v>
      </c>
      <c r="TU519">
        <v>0</v>
      </c>
      <c r="TV519">
        <v>0</v>
      </c>
      <c r="TW519">
        <v>0</v>
      </c>
      <c r="TX519">
        <v>0</v>
      </c>
      <c r="TY519">
        <v>0</v>
      </c>
      <c r="TZ519">
        <v>0</v>
      </c>
      <c r="UA519">
        <v>0</v>
      </c>
      <c r="UB519">
        <v>0</v>
      </c>
      <c r="UC519">
        <v>0</v>
      </c>
      <c r="UD519">
        <v>0</v>
      </c>
      <c r="UE519">
        <v>0</v>
      </c>
      <c r="UF519">
        <v>0</v>
      </c>
      <c r="UG519">
        <v>0</v>
      </c>
      <c r="UH519">
        <v>0</v>
      </c>
      <c r="UI519">
        <v>0</v>
      </c>
      <c r="UJ519">
        <v>0</v>
      </c>
      <c r="UK519">
        <v>0</v>
      </c>
      <c r="UL519">
        <v>0</v>
      </c>
      <c r="UM519">
        <v>0</v>
      </c>
      <c r="UN519">
        <v>0</v>
      </c>
      <c r="UO519">
        <v>0</v>
      </c>
      <c r="UP519">
        <v>0</v>
      </c>
      <c r="UQ519">
        <v>0</v>
      </c>
      <c r="UR519">
        <v>0</v>
      </c>
      <c r="US519">
        <v>0</v>
      </c>
      <c r="UT519">
        <v>0</v>
      </c>
      <c r="UU519">
        <v>0</v>
      </c>
      <c r="UV519">
        <v>0</v>
      </c>
      <c r="UW519">
        <v>0</v>
      </c>
      <c r="UX519">
        <v>0</v>
      </c>
      <c r="UY519">
        <v>0</v>
      </c>
      <c r="UZ519">
        <v>0</v>
      </c>
      <c r="VA519">
        <v>0</v>
      </c>
      <c r="VB519">
        <v>0</v>
      </c>
      <c r="VC519">
        <v>0</v>
      </c>
      <c r="VD519">
        <v>0</v>
      </c>
      <c r="VE519">
        <v>0</v>
      </c>
      <c r="VF519">
        <v>0</v>
      </c>
      <c r="VG519">
        <v>0</v>
      </c>
      <c r="VH519">
        <v>0</v>
      </c>
      <c r="VI519">
        <v>0</v>
      </c>
      <c r="VJ519">
        <v>0</v>
      </c>
    </row>
    <row r="520" spans="12:582" x14ac:dyDescent="0.25">
      <c r="L520" s="19">
        <v>445</v>
      </c>
      <c r="M520">
        <f t="shared" si="7"/>
        <v>0</v>
      </c>
      <c r="Q520" s="24">
        <v>446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0</v>
      </c>
      <c r="DU520">
        <v>0</v>
      </c>
      <c r="DV520">
        <v>0</v>
      </c>
      <c r="DW520">
        <v>0</v>
      </c>
      <c r="DX520">
        <v>0</v>
      </c>
      <c r="DY520">
        <v>0</v>
      </c>
      <c r="DZ520">
        <v>0</v>
      </c>
      <c r="EA520">
        <f>$M521</f>
        <v>0</v>
      </c>
      <c r="EB520">
        <v>0</v>
      </c>
      <c r="EC520">
        <v>0</v>
      </c>
      <c r="ED520">
        <v>0</v>
      </c>
      <c r="EE520">
        <v>0</v>
      </c>
      <c r="EF520">
        <v>0</v>
      </c>
      <c r="EG520">
        <v>0</v>
      </c>
      <c r="EH520">
        <v>0</v>
      </c>
      <c r="EI520">
        <v>0</v>
      </c>
      <c r="EJ520">
        <v>0</v>
      </c>
      <c r="EK520">
        <v>0</v>
      </c>
      <c r="EL520">
        <v>0</v>
      </c>
      <c r="EM520">
        <v>0</v>
      </c>
      <c r="EN520">
        <v>0</v>
      </c>
      <c r="EO520">
        <v>0</v>
      </c>
      <c r="EP520">
        <v>0</v>
      </c>
      <c r="EQ520">
        <v>0</v>
      </c>
      <c r="ER520">
        <v>0</v>
      </c>
      <c r="ES520">
        <v>0</v>
      </c>
      <c r="ET520">
        <v>0</v>
      </c>
      <c r="EU520">
        <v>0</v>
      </c>
      <c r="EV520">
        <v>0</v>
      </c>
      <c r="EW520">
        <v>0</v>
      </c>
      <c r="EX520">
        <v>0</v>
      </c>
      <c r="EY520">
        <v>0</v>
      </c>
      <c r="EZ520">
        <v>0</v>
      </c>
      <c r="FA520">
        <v>0</v>
      </c>
      <c r="FB520">
        <v>0</v>
      </c>
      <c r="FC520">
        <v>0</v>
      </c>
      <c r="FD520">
        <v>0</v>
      </c>
      <c r="FE520">
        <v>0</v>
      </c>
      <c r="FF520">
        <v>0</v>
      </c>
      <c r="FG520">
        <v>0</v>
      </c>
      <c r="FH520">
        <v>0</v>
      </c>
      <c r="FI520">
        <v>0</v>
      </c>
      <c r="FJ520">
        <v>0</v>
      </c>
      <c r="FK520">
        <v>0</v>
      </c>
      <c r="FL520">
        <v>0</v>
      </c>
      <c r="FM520">
        <v>0</v>
      </c>
      <c r="FN520">
        <v>0</v>
      </c>
      <c r="FO520">
        <v>0</v>
      </c>
      <c r="FP520">
        <v>0</v>
      </c>
      <c r="FQ520">
        <v>0</v>
      </c>
      <c r="FR520">
        <v>0</v>
      </c>
      <c r="FS520">
        <v>0</v>
      </c>
      <c r="FT520">
        <v>0</v>
      </c>
      <c r="FU520">
        <v>0</v>
      </c>
      <c r="FV520">
        <v>0</v>
      </c>
      <c r="FW520">
        <v>0</v>
      </c>
      <c r="FX520">
        <v>0</v>
      </c>
      <c r="FY520">
        <v>0</v>
      </c>
      <c r="FZ520">
        <v>0</v>
      </c>
      <c r="GA520">
        <v>0</v>
      </c>
      <c r="GB520">
        <v>0</v>
      </c>
      <c r="GC520">
        <v>0</v>
      </c>
      <c r="GD520">
        <v>0</v>
      </c>
      <c r="GE520">
        <v>0</v>
      </c>
      <c r="GF520">
        <v>0</v>
      </c>
      <c r="GG520">
        <v>0</v>
      </c>
      <c r="GH520">
        <v>0</v>
      </c>
      <c r="GI520">
        <v>0</v>
      </c>
      <c r="GJ520">
        <v>0</v>
      </c>
      <c r="GK520">
        <v>0</v>
      </c>
      <c r="GL520">
        <v>0</v>
      </c>
      <c r="GM520">
        <v>0</v>
      </c>
      <c r="GN520">
        <v>0</v>
      </c>
      <c r="GO520">
        <v>0</v>
      </c>
      <c r="GP520">
        <v>0</v>
      </c>
      <c r="GQ520">
        <v>0</v>
      </c>
      <c r="GR520">
        <v>0</v>
      </c>
      <c r="GS520">
        <v>0</v>
      </c>
      <c r="GT520">
        <v>0</v>
      </c>
      <c r="GY520" s="2">
        <v>446</v>
      </c>
      <c r="GZ520">
        <v>1.7831496718363878E-5</v>
      </c>
      <c r="HA520">
        <v>6.6706008178243046E-4</v>
      </c>
      <c r="HB520">
        <v>3.2420903124297958E-6</v>
      </c>
      <c r="HC520">
        <v>5.0900817905147799E-4</v>
      </c>
      <c r="HD520">
        <v>0</v>
      </c>
      <c r="HE520">
        <v>1.9452541874578777E-5</v>
      </c>
      <c r="HF520">
        <v>2.5126199921330921E-5</v>
      </c>
      <c r="HG520">
        <v>1.0536793515396836E-5</v>
      </c>
      <c r="HH520">
        <v>3.2420903124297958E-6</v>
      </c>
      <c r="HI520">
        <v>2.5369356694763157E-4</v>
      </c>
      <c r="HJ520">
        <v>2.7963028944706989E-4</v>
      </c>
      <c r="HK520">
        <v>2.4234625085412724E-4</v>
      </c>
      <c r="HL520">
        <v>6.4274440443920706E-4</v>
      </c>
      <c r="HM520">
        <v>5.665552820971068E-4</v>
      </c>
      <c r="HN520">
        <v>7.2947032029670408E-6</v>
      </c>
      <c r="HO520">
        <v>1.4589406405934082E-5</v>
      </c>
      <c r="HP520">
        <v>2.5369356694763157E-4</v>
      </c>
      <c r="HQ520">
        <v>1.0942054804450562E-4</v>
      </c>
      <c r="HR520">
        <v>1.1347316093504285E-5</v>
      </c>
      <c r="HS520">
        <v>1.6210451562148979E-6</v>
      </c>
      <c r="HT520">
        <v>4.9279772748932898E-4</v>
      </c>
      <c r="HU520">
        <v>4.9441877264554385E-5</v>
      </c>
      <c r="HV520">
        <v>5.6736580467521424E-6</v>
      </c>
      <c r="HW520">
        <v>5.2846072092605672E-4</v>
      </c>
      <c r="HX520">
        <v>3.5095627632052537E-3</v>
      </c>
      <c r="HY520">
        <v>1.9217490326927614E-3</v>
      </c>
      <c r="HZ520">
        <v>0</v>
      </c>
      <c r="IA520">
        <v>0</v>
      </c>
      <c r="IB520">
        <v>0</v>
      </c>
      <c r="IC520">
        <v>0</v>
      </c>
      <c r="ID520">
        <v>0</v>
      </c>
      <c r="IE520">
        <v>0</v>
      </c>
      <c r="IF520">
        <v>0</v>
      </c>
      <c r="IG520">
        <v>0</v>
      </c>
      <c r="IH520">
        <v>0</v>
      </c>
      <c r="II520">
        <v>0</v>
      </c>
      <c r="IJ520">
        <v>3.8254234118937275E-2</v>
      </c>
      <c r="IK520">
        <v>7.930963426781389E-3</v>
      </c>
      <c r="IL520">
        <v>0</v>
      </c>
      <c r="IM520">
        <v>3.2420903124297958E-6</v>
      </c>
      <c r="IN520">
        <v>7.4568077185885309E-5</v>
      </c>
      <c r="IO520">
        <v>8.1052257810744899E-6</v>
      </c>
      <c r="IP520">
        <v>8.1052257810744899E-6</v>
      </c>
      <c r="IQ520">
        <v>5.2683967576984182E-5</v>
      </c>
      <c r="IR520">
        <v>5.6736580467521424E-6</v>
      </c>
      <c r="IS520">
        <v>1.9452541874578777E-4</v>
      </c>
      <c r="IT520">
        <v>1.5318876726230787E-4</v>
      </c>
      <c r="IU520">
        <v>5.0738713389526314E-4</v>
      </c>
      <c r="IV520">
        <v>3.9715606327265002E-5</v>
      </c>
      <c r="IW520">
        <v>0</v>
      </c>
      <c r="IX520">
        <v>6.4841806248595916E-6</v>
      </c>
      <c r="IY520">
        <v>1.2968361249719183E-5</v>
      </c>
      <c r="IZ520">
        <v>4.9036615975500664E-4</v>
      </c>
      <c r="JA520">
        <v>5.1873444998876733E-5</v>
      </c>
      <c r="JB520">
        <v>4.342779973499712E-3</v>
      </c>
      <c r="JC520">
        <v>3.2420903124297958E-6</v>
      </c>
      <c r="JD520">
        <v>5.6736580467521424E-6</v>
      </c>
      <c r="JE520">
        <v>2.1073587030793671E-5</v>
      </c>
      <c r="JF520">
        <v>5.1792392741065987E-4</v>
      </c>
      <c r="JG520">
        <v>5.3494490155091638E-5</v>
      </c>
      <c r="JH520">
        <v>8.1052257810744899E-6</v>
      </c>
      <c r="JI520">
        <v>2.1884109608901121E-5</v>
      </c>
      <c r="JJ520">
        <v>1.7912548976174622E-4</v>
      </c>
      <c r="JK520">
        <v>0</v>
      </c>
      <c r="JL520">
        <v>0</v>
      </c>
      <c r="JM520">
        <v>7.2947032029670408E-6</v>
      </c>
      <c r="JN520">
        <v>3.6473516014835206E-5</v>
      </c>
      <c r="JO520">
        <v>8.1052257810744895E-7</v>
      </c>
      <c r="JP520">
        <v>2.4315677343223471E-6</v>
      </c>
      <c r="JQ520">
        <v>1.6210451562148979E-6</v>
      </c>
      <c r="JR520">
        <v>8.1052257810744895E-7</v>
      </c>
      <c r="JS520">
        <v>4.9928190811418863E-4</v>
      </c>
      <c r="JT520">
        <v>4.5737789082603349E-2</v>
      </c>
      <c r="JU520">
        <v>1.2228354135907083E-2</v>
      </c>
      <c r="JV520">
        <v>3.0264913066532146E-3</v>
      </c>
      <c r="JW520">
        <v>4.9093352555968188E-3</v>
      </c>
      <c r="JX520">
        <v>1.4015556420634007E-2</v>
      </c>
      <c r="JY520">
        <v>3.0176566105518433E-2</v>
      </c>
      <c r="JZ520">
        <v>1.0086142961969096E-2</v>
      </c>
      <c r="KA520">
        <v>9.7570707952574706E-3</v>
      </c>
      <c r="KB520">
        <v>4.9539139973927282E-3</v>
      </c>
      <c r="KC520">
        <v>6.0764877680715449E-3</v>
      </c>
      <c r="KD520">
        <v>2.9006982025309384E-2</v>
      </c>
      <c r="KE520">
        <v>1.4214134452270334E-2</v>
      </c>
      <c r="KF520">
        <v>2.15226165390652E-2</v>
      </c>
      <c r="KG520">
        <v>5.7230999240166971E-3</v>
      </c>
      <c r="KH520">
        <v>6.3382865608002518E-4</v>
      </c>
      <c r="KI520">
        <v>2.3813963867374961E-2</v>
      </c>
      <c r="KJ520">
        <v>1.4568332818903289E-2</v>
      </c>
      <c r="KK520">
        <v>5.7221272969229679E-2</v>
      </c>
      <c r="KL520">
        <v>0.15225585577490616</v>
      </c>
      <c r="KM520">
        <v>2.5045958186098283E-2</v>
      </c>
      <c r="KN520">
        <v>6.3207792731131293E-2</v>
      </c>
      <c r="KO520">
        <v>3.1780590287593074E-3</v>
      </c>
      <c r="KP520">
        <v>6.4639175604069054E-3</v>
      </c>
      <c r="KQ520">
        <v>2.0280085426826484E-2</v>
      </c>
      <c r="KR520">
        <v>2.594482772521944E-2</v>
      </c>
      <c r="KS520">
        <v>5.5123640537087602E-3</v>
      </c>
      <c r="KT520">
        <v>2.4088731021353381E-3</v>
      </c>
      <c r="KU520">
        <v>1.5001962398190774E-2</v>
      </c>
      <c r="KV520">
        <v>0.7600513371686981</v>
      </c>
      <c r="KW520">
        <v>5.4280697055855857E-2</v>
      </c>
      <c r="KX520">
        <v>0.24637697963505559</v>
      </c>
      <c r="KY520">
        <v>0.184977462775682</v>
      </c>
      <c r="KZ520">
        <v>2.8216722511654618E-2</v>
      </c>
      <c r="LA520">
        <v>5.2345169139335269E-2</v>
      </c>
      <c r="LB520">
        <v>9.8211020789279596E-3</v>
      </c>
      <c r="LC520">
        <v>0.10200750854513488</v>
      </c>
      <c r="LD520">
        <v>0</v>
      </c>
      <c r="LE520">
        <v>3.1253750611823232E-3</v>
      </c>
      <c r="LF520">
        <v>1.0865865682108461E-2</v>
      </c>
      <c r="LG520">
        <v>2.893565603843593E-4</v>
      </c>
      <c r="LH520">
        <v>2.3229577088559488E-3</v>
      </c>
      <c r="LI520">
        <v>0.81986385082013735</v>
      </c>
      <c r="LJ520">
        <v>0.26901082262870613</v>
      </c>
      <c r="LK520">
        <v>0.70065381107724989</v>
      </c>
      <c r="LL520">
        <v>7.7740462556597861E-2</v>
      </c>
      <c r="LM520">
        <v>5.2003128611373926E-3</v>
      </c>
      <c r="LN520">
        <v>0.17763007560513797</v>
      </c>
      <c r="LO520">
        <v>1.5733053763643694E-2</v>
      </c>
      <c r="LP520">
        <v>3.3909022577703236E-2</v>
      </c>
      <c r="LQ520">
        <v>0.15646571004559626</v>
      </c>
      <c r="LR520">
        <v>3.3150373444594663E-4</v>
      </c>
      <c r="LS520">
        <v>8.226561011017175E-2</v>
      </c>
      <c r="LT520">
        <v>3.3879843764891371E-4</v>
      </c>
      <c r="LU520">
        <v>4.6564522112272945E-3</v>
      </c>
      <c r="LV520">
        <v>4.6596943015397244E-3</v>
      </c>
      <c r="LW520">
        <v>2.1426164352270415E-2</v>
      </c>
      <c r="LX520">
        <v>3.8529001272915697E-2</v>
      </c>
      <c r="LY520">
        <v>1.3320128048617817E-2</v>
      </c>
      <c r="LZ520">
        <v>7.313426274521323E-2</v>
      </c>
      <c r="MA520">
        <v>0.24715751287777304</v>
      </c>
      <c r="MB520">
        <v>6.7638109143066619E-3</v>
      </c>
      <c r="MC520">
        <v>4.5629179057136947E-2</v>
      </c>
      <c r="MD520">
        <v>1.6134262439806878E-2</v>
      </c>
      <c r="ME520">
        <v>4.0590970711621044E-2</v>
      </c>
      <c r="MF520">
        <v>4.1453366734727375E-2</v>
      </c>
      <c r="MG520">
        <v>1.8577177490222733E-3</v>
      </c>
      <c r="MH520">
        <v>1.7994411756563473E-2</v>
      </c>
      <c r="MI520">
        <v>1.3501685106113884E-2</v>
      </c>
      <c r="MJ520">
        <v>1.1213579868116557E-2</v>
      </c>
      <c r="MK520">
        <v>7.1107145777366499E-3</v>
      </c>
      <c r="ML520">
        <v>1.0131532226343113E-2</v>
      </c>
      <c r="MM520">
        <v>2.2370423155765591E-4</v>
      </c>
      <c r="MN520">
        <v>4.5907998824005905E-3</v>
      </c>
      <c r="MO520">
        <v>5.0819765647337053E-3</v>
      </c>
      <c r="MP520">
        <v>5.0899196859991586E-2</v>
      </c>
      <c r="MQ520">
        <v>3.0351638982389642E-2</v>
      </c>
      <c r="MR520">
        <v>8.5745183537987019E-3</v>
      </c>
      <c r="MS520">
        <v>1.7418940726107186E-2</v>
      </c>
      <c r="MT520">
        <v>6.6292641663408258E-3</v>
      </c>
      <c r="MU520">
        <v>1.6358777193942641E-2</v>
      </c>
      <c r="MV520">
        <v>5.9305937040122041E-3</v>
      </c>
      <c r="MW520">
        <v>1.2368574541919671E-2</v>
      </c>
      <c r="MX520">
        <v>5.2700178028546336E-3</v>
      </c>
      <c r="MY520">
        <v>7.6229648471005575E-3</v>
      </c>
      <c r="MZ520">
        <v>7.2833558868735356E-3</v>
      </c>
      <c r="NA520">
        <v>1.8317810265228347E-3</v>
      </c>
      <c r="NB520">
        <v>4.6337575790402858E-3</v>
      </c>
      <c r="NC520">
        <v>2.2856736702630062E-4</v>
      </c>
      <c r="ND520">
        <v>0.13407583434795611</v>
      </c>
      <c r="NE520">
        <v>0.10226039158950441</v>
      </c>
      <c r="NF520">
        <v>3.5963697313205617E-2</v>
      </c>
      <c r="NG520">
        <v>2.7510757346123033E-2</v>
      </c>
      <c r="NH520">
        <v>3.1594170094628362E-3</v>
      </c>
      <c r="NI520">
        <v>2.001990767925399E-3</v>
      </c>
      <c r="NJ520">
        <v>1.7417319680950973E-2</v>
      </c>
      <c r="NK520">
        <v>4.5689157727916898E-3</v>
      </c>
      <c r="NL520">
        <v>1.1571830847640048E-2</v>
      </c>
      <c r="NM520">
        <v>3.1869747771184893E-3</v>
      </c>
      <c r="NN520">
        <v>5.441848589413413E-3</v>
      </c>
      <c r="NO520">
        <v>1.2043554988098585E-2</v>
      </c>
      <c r="NP520">
        <v>2.4242730311193799E-3</v>
      </c>
      <c r="NQ520">
        <v>1.1503746951079023E-2</v>
      </c>
      <c r="NR520">
        <v>0.20552258908554963</v>
      </c>
      <c r="NS520">
        <v>1.9089427759586639E-2</v>
      </c>
      <c r="NT520">
        <v>6.3334234253316062E-3</v>
      </c>
      <c r="NU520">
        <v>7.3675691827389006E-2</v>
      </c>
      <c r="NV520">
        <v>2.1975698660227267E-2</v>
      </c>
      <c r="NW520">
        <v>0</v>
      </c>
      <c r="NX520">
        <v>0</v>
      </c>
      <c r="NY520">
        <v>0</v>
      </c>
      <c r="NZ520">
        <v>0</v>
      </c>
      <c r="OA520">
        <v>0</v>
      </c>
      <c r="OB520">
        <v>0</v>
      </c>
      <c r="OG520" s="2">
        <v>446</v>
      </c>
      <c r="OH520">
        <v>0</v>
      </c>
      <c r="OI520">
        <v>0</v>
      </c>
      <c r="OJ520">
        <v>0</v>
      </c>
      <c r="OK520">
        <v>0</v>
      </c>
      <c r="OL520">
        <v>0</v>
      </c>
      <c r="OM520">
        <v>0</v>
      </c>
      <c r="ON520">
        <v>0</v>
      </c>
      <c r="OO520">
        <v>0</v>
      </c>
      <c r="OP520">
        <v>0</v>
      </c>
      <c r="OQ520">
        <v>0</v>
      </c>
      <c r="OR520">
        <v>0</v>
      </c>
      <c r="OS520">
        <v>0</v>
      </c>
      <c r="OT520">
        <v>0</v>
      </c>
      <c r="OU520">
        <v>0</v>
      </c>
      <c r="OV520">
        <v>0</v>
      </c>
      <c r="OW520">
        <v>0</v>
      </c>
      <c r="OX520">
        <v>0</v>
      </c>
      <c r="OY520">
        <v>0</v>
      </c>
      <c r="OZ520">
        <v>0</v>
      </c>
      <c r="PA520">
        <v>0</v>
      </c>
      <c r="PB520">
        <v>0</v>
      </c>
      <c r="PC520">
        <v>0</v>
      </c>
      <c r="PD520">
        <v>0</v>
      </c>
      <c r="PE520">
        <v>0</v>
      </c>
      <c r="PF520">
        <v>0</v>
      </c>
      <c r="PG520">
        <v>0</v>
      </c>
      <c r="PH520">
        <v>0</v>
      </c>
      <c r="PI520">
        <v>0</v>
      </c>
      <c r="PJ520">
        <v>0</v>
      </c>
      <c r="PK520">
        <v>0</v>
      </c>
      <c r="PL520">
        <v>0</v>
      </c>
      <c r="PM520">
        <v>0</v>
      </c>
      <c r="PN520">
        <v>0</v>
      </c>
      <c r="PO520">
        <v>0</v>
      </c>
      <c r="PP520">
        <v>0</v>
      </c>
      <c r="PQ520">
        <v>0</v>
      </c>
      <c r="PR520">
        <v>0</v>
      </c>
      <c r="PS520">
        <v>0</v>
      </c>
      <c r="PT520">
        <v>0</v>
      </c>
      <c r="PU520">
        <v>0</v>
      </c>
      <c r="PV520">
        <v>0</v>
      </c>
      <c r="PW520">
        <v>0</v>
      </c>
      <c r="PX520">
        <v>0</v>
      </c>
      <c r="PY520">
        <v>0</v>
      </c>
      <c r="PZ520">
        <v>0</v>
      </c>
      <c r="QA520">
        <v>0</v>
      </c>
      <c r="QB520">
        <v>0</v>
      </c>
      <c r="QC520">
        <v>0</v>
      </c>
      <c r="QD520">
        <v>0</v>
      </c>
      <c r="QE520">
        <v>0</v>
      </c>
      <c r="QF520">
        <v>0</v>
      </c>
      <c r="QG520">
        <v>0</v>
      </c>
      <c r="QH520">
        <v>0</v>
      </c>
      <c r="QI520">
        <v>0</v>
      </c>
      <c r="QJ520">
        <v>0</v>
      </c>
      <c r="QK520">
        <v>0</v>
      </c>
      <c r="QL520">
        <v>0</v>
      </c>
      <c r="QM520">
        <v>0</v>
      </c>
      <c r="QN520">
        <v>0</v>
      </c>
      <c r="QO520">
        <v>0</v>
      </c>
      <c r="QP520">
        <v>0</v>
      </c>
      <c r="QQ520">
        <v>0</v>
      </c>
      <c r="QR520">
        <v>0</v>
      </c>
      <c r="QS520">
        <v>0</v>
      </c>
      <c r="QT520">
        <v>0</v>
      </c>
      <c r="QU520">
        <v>0</v>
      </c>
      <c r="QV520">
        <v>0</v>
      </c>
      <c r="QW520">
        <v>0</v>
      </c>
      <c r="QX520">
        <v>0</v>
      </c>
      <c r="QY520">
        <v>0</v>
      </c>
      <c r="QZ520">
        <v>0</v>
      </c>
      <c r="RA520">
        <v>0</v>
      </c>
      <c r="RB520">
        <v>0</v>
      </c>
      <c r="RC520">
        <v>0</v>
      </c>
      <c r="RD520">
        <v>0</v>
      </c>
      <c r="RE520">
        <v>0</v>
      </c>
      <c r="RF520">
        <v>0</v>
      </c>
      <c r="RG520">
        <v>0</v>
      </c>
      <c r="RH520">
        <v>0</v>
      </c>
      <c r="RI520">
        <v>0</v>
      </c>
      <c r="RJ520">
        <v>0</v>
      </c>
      <c r="RK520">
        <v>0</v>
      </c>
      <c r="RL520">
        <v>0</v>
      </c>
      <c r="RM520">
        <v>0</v>
      </c>
      <c r="RN520">
        <v>0</v>
      </c>
      <c r="RO520">
        <v>0</v>
      </c>
      <c r="RP520">
        <v>0</v>
      </c>
      <c r="RQ520">
        <v>0</v>
      </c>
      <c r="RR520">
        <v>0</v>
      </c>
      <c r="RS520">
        <v>0</v>
      </c>
      <c r="RT520">
        <v>0</v>
      </c>
      <c r="RU520">
        <v>0</v>
      </c>
      <c r="RV520">
        <v>0</v>
      </c>
      <c r="RW520">
        <v>0</v>
      </c>
      <c r="RX520">
        <v>0</v>
      </c>
      <c r="RY520">
        <v>0</v>
      </c>
      <c r="RZ520">
        <v>0</v>
      </c>
      <c r="SA520">
        <v>0</v>
      </c>
      <c r="SB520">
        <v>0</v>
      </c>
      <c r="SC520">
        <v>0</v>
      </c>
      <c r="SD520">
        <v>0</v>
      </c>
      <c r="SE520">
        <v>0</v>
      </c>
      <c r="SF520">
        <v>0</v>
      </c>
      <c r="SG520">
        <v>0</v>
      </c>
      <c r="SH520">
        <v>0</v>
      </c>
      <c r="SI520">
        <v>0</v>
      </c>
      <c r="SJ520">
        <v>0</v>
      </c>
      <c r="SK520">
        <v>0</v>
      </c>
      <c r="SL520">
        <v>0</v>
      </c>
      <c r="SM520">
        <v>0</v>
      </c>
      <c r="SN520">
        <v>0</v>
      </c>
      <c r="SO520">
        <v>0</v>
      </c>
      <c r="SP520">
        <v>0</v>
      </c>
      <c r="SQ520">
        <v>0</v>
      </c>
      <c r="SR520">
        <v>0</v>
      </c>
      <c r="SS520">
        <v>0</v>
      </c>
      <c r="ST520">
        <v>0</v>
      </c>
      <c r="SU520">
        <v>0</v>
      </c>
      <c r="SV520">
        <v>0</v>
      </c>
      <c r="SW520">
        <v>0</v>
      </c>
      <c r="SX520">
        <v>0</v>
      </c>
      <c r="SY520">
        <v>0</v>
      </c>
      <c r="SZ520">
        <v>0</v>
      </c>
      <c r="TA520">
        <v>0</v>
      </c>
      <c r="TB520">
        <v>0</v>
      </c>
      <c r="TC520">
        <v>0</v>
      </c>
      <c r="TD520">
        <v>0</v>
      </c>
      <c r="TE520">
        <v>0</v>
      </c>
      <c r="TF520">
        <v>0</v>
      </c>
      <c r="TG520">
        <v>0</v>
      </c>
      <c r="TH520">
        <v>0</v>
      </c>
      <c r="TI520">
        <v>0</v>
      </c>
      <c r="TJ520">
        <v>0</v>
      </c>
      <c r="TK520">
        <v>0</v>
      </c>
      <c r="TL520">
        <v>0</v>
      </c>
      <c r="TM520">
        <v>0</v>
      </c>
      <c r="TN520">
        <v>0</v>
      </c>
      <c r="TO520">
        <v>0</v>
      </c>
      <c r="TP520">
        <v>0</v>
      </c>
      <c r="TQ520">
        <v>0</v>
      </c>
      <c r="TR520">
        <v>0</v>
      </c>
      <c r="TS520">
        <v>0</v>
      </c>
      <c r="TT520">
        <v>0</v>
      </c>
      <c r="TU520">
        <v>0</v>
      </c>
      <c r="TV520">
        <v>0</v>
      </c>
      <c r="TW520">
        <v>0</v>
      </c>
      <c r="TX520">
        <v>0</v>
      </c>
      <c r="TY520">
        <v>0</v>
      </c>
      <c r="TZ520">
        <v>0</v>
      </c>
      <c r="UA520">
        <v>0</v>
      </c>
      <c r="UB520">
        <v>0</v>
      </c>
      <c r="UC520">
        <v>0</v>
      </c>
      <c r="UD520">
        <v>0</v>
      </c>
      <c r="UE520">
        <v>0</v>
      </c>
      <c r="UF520">
        <v>0</v>
      </c>
      <c r="UG520">
        <v>0</v>
      </c>
      <c r="UH520">
        <v>0</v>
      </c>
      <c r="UI520">
        <v>0</v>
      </c>
      <c r="UJ520">
        <v>0</v>
      </c>
      <c r="UK520">
        <v>0</v>
      </c>
      <c r="UL520">
        <v>0</v>
      </c>
      <c r="UM520">
        <v>0</v>
      </c>
      <c r="UN520">
        <v>0</v>
      </c>
      <c r="UO520">
        <v>0</v>
      </c>
      <c r="UP520">
        <v>0</v>
      </c>
      <c r="UQ520">
        <v>0</v>
      </c>
      <c r="UR520">
        <v>0</v>
      </c>
      <c r="US520">
        <v>0</v>
      </c>
      <c r="UT520">
        <v>0</v>
      </c>
      <c r="UU520">
        <v>0</v>
      </c>
      <c r="UV520">
        <v>0</v>
      </c>
      <c r="UW520">
        <v>0</v>
      </c>
      <c r="UX520">
        <v>0</v>
      </c>
      <c r="UY520">
        <v>0</v>
      </c>
      <c r="UZ520">
        <v>0</v>
      </c>
      <c r="VA520">
        <v>0</v>
      </c>
      <c r="VB520">
        <v>0</v>
      </c>
      <c r="VC520">
        <v>0</v>
      </c>
      <c r="VD520">
        <v>0</v>
      </c>
      <c r="VE520">
        <v>0</v>
      </c>
      <c r="VF520">
        <v>0</v>
      </c>
      <c r="VG520">
        <v>0</v>
      </c>
      <c r="VH520">
        <v>0</v>
      </c>
      <c r="VI520">
        <v>0</v>
      </c>
      <c r="VJ520">
        <v>0</v>
      </c>
    </row>
    <row r="521" spans="12:582" x14ac:dyDescent="0.25">
      <c r="L521" s="19">
        <v>446</v>
      </c>
      <c r="M521">
        <f t="shared" si="7"/>
        <v>0</v>
      </c>
      <c r="Q521" s="24">
        <v>447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0</v>
      </c>
      <c r="EA521">
        <v>0</v>
      </c>
      <c r="EB521">
        <f>$M522</f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0</v>
      </c>
      <c r="EK521">
        <v>0</v>
      </c>
      <c r="EL521">
        <v>0</v>
      </c>
      <c r="EM521">
        <v>0</v>
      </c>
      <c r="EN521">
        <v>0</v>
      </c>
      <c r="EO521">
        <v>0</v>
      </c>
      <c r="EP521">
        <v>0</v>
      </c>
      <c r="EQ521">
        <v>0</v>
      </c>
      <c r="ER521">
        <v>0</v>
      </c>
      <c r="ES521">
        <v>0</v>
      </c>
      <c r="ET521">
        <v>0</v>
      </c>
      <c r="EU521">
        <v>0</v>
      </c>
      <c r="EV521">
        <v>0</v>
      </c>
      <c r="EW521">
        <v>0</v>
      </c>
      <c r="EX521">
        <v>0</v>
      </c>
      <c r="EY521">
        <v>0</v>
      </c>
      <c r="EZ521">
        <v>0</v>
      </c>
      <c r="FA521">
        <v>0</v>
      </c>
      <c r="FB521">
        <v>0</v>
      </c>
      <c r="FC521">
        <v>0</v>
      </c>
      <c r="FD521">
        <v>0</v>
      </c>
      <c r="FE521">
        <v>0</v>
      </c>
      <c r="FF521">
        <v>0</v>
      </c>
      <c r="FG521">
        <v>0</v>
      </c>
      <c r="FH521">
        <v>0</v>
      </c>
      <c r="FI521">
        <v>0</v>
      </c>
      <c r="FJ521">
        <v>0</v>
      </c>
      <c r="FK521">
        <v>0</v>
      </c>
      <c r="FL521">
        <v>0</v>
      </c>
      <c r="FM521">
        <v>0</v>
      </c>
      <c r="FN521">
        <v>0</v>
      </c>
      <c r="FO521">
        <v>0</v>
      </c>
      <c r="FP521">
        <v>0</v>
      </c>
      <c r="FQ521">
        <v>0</v>
      </c>
      <c r="FR521">
        <v>0</v>
      </c>
      <c r="FS521">
        <v>0</v>
      </c>
      <c r="FT521">
        <v>0</v>
      </c>
      <c r="FU521">
        <v>0</v>
      </c>
      <c r="FV521">
        <v>0</v>
      </c>
      <c r="FW521">
        <v>0</v>
      </c>
      <c r="FX521">
        <v>0</v>
      </c>
      <c r="FY521">
        <v>0</v>
      </c>
      <c r="FZ521">
        <v>0</v>
      </c>
      <c r="GA521">
        <v>0</v>
      </c>
      <c r="GB521">
        <v>0</v>
      </c>
      <c r="GC521">
        <v>0</v>
      </c>
      <c r="GD521">
        <v>0</v>
      </c>
      <c r="GE521">
        <v>0</v>
      </c>
      <c r="GF521">
        <v>0</v>
      </c>
      <c r="GG521">
        <v>0</v>
      </c>
      <c r="GH521">
        <v>0</v>
      </c>
      <c r="GI521">
        <v>0</v>
      </c>
      <c r="GJ521">
        <v>0</v>
      </c>
      <c r="GK521">
        <v>0</v>
      </c>
      <c r="GL521">
        <v>0</v>
      </c>
      <c r="GM521">
        <v>0</v>
      </c>
      <c r="GN521">
        <v>0</v>
      </c>
      <c r="GO521">
        <v>0</v>
      </c>
      <c r="GP521">
        <v>0</v>
      </c>
      <c r="GQ521">
        <v>0</v>
      </c>
      <c r="GR521">
        <v>0</v>
      </c>
      <c r="GS521">
        <v>0</v>
      </c>
      <c r="GT521">
        <v>0</v>
      </c>
      <c r="GY521" s="2">
        <v>447</v>
      </c>
      <c r="GZ521">
        <v>3.9027783662146783E-5</v>
      </c>
      <c r="HA521">
        <v>1.7172224811344582E-3</v>
      </c>
      <c r="HB521">
        <v>9.7569459155366957E-6</v>
      </c>
      <c r="HC521">
        <v>9.6593764563813274E-4</v>
      </c>
      <c r="HD521">
        <v>0</v>
      </c>
      <c r="HE521">
        <v>3.9027783662146783E-5</v>
      </c>
      <c r="HF521">
        <v>5.8541675493220171E-5</v>
      </c>
      <c r="HG521">
        <v>2.9270837746610085E-5</v>
      </c>
      <c r="HH521">
        <v>9.7569459155366957E-6</v>
      </c>
      <c r="HI521">
        <v>5.6590286310112829E-4</v>
      </c>
      <c r="HJ521">
        <v>4.1954867436807793E-4</v>
      </c>
      <c r="HK521">
        <v>5.9517370084773841E-4</v>
      </c>
      <c r="HL521">
        <v>1.5123266169081878E-3</v>
      </c>
      <c r="HM521">
        <v>7.3177094366525214E-4</v>
      </c>
      <c r="HN521">
        <v>9.7569459155366957E-6</v>
      </c>
      <c r="HO521">
        <v>9.7569459155366957E-6</v>
      </c>
      <c r="HP521">
        <v>3.3173616112824764E-4</v>
      </c>
      <c r="HQ521">
        <v>1.5611113464858713E-4</v>
      </c>
      <c r="HR521">
        <v>1.9513891831073391E-5</v>
      </c>
      <c r="HS521">
        <v>0</v>
      </c>
      <c r="HT521">
        <v>2.5368059380395408E-4</v>
      </c>
      <c r="HU521">
        <v>2.9270837746610085E-5</v>
      </c>
      <c r="HV521">
        <v>9.7569459155366957E-6</v>
      </c>
      <c r="HW521">
        <v>1.0732640507090366E-3</v>
      </c>
      <c r="HX521">
        <v>7.1323274642573244E-3</v>
      </c>
      <c r="HY521">
        <v>1.697708589303385E-3</v>
      </c>
      <c r="HZ521">
        <v>0</v>
      </c>
      <c r="IA521">
        <v>0</v>
      </c>
      <c r="IB521">
        <v>0</v>
      </c>
      <c r="IC521">
        <v>0</v>
      </c>
      <c r="ID521">
        <v>0</v>
      </c>
      <c r="IE521">
        <v>0</v>
      </c>
      <c r="IF521">
        <v>0</v>
      </c>
      <c r="IG521">
        <v>0</v>
      </c>
      <c r="IH521">
        <v>0</v>
      </c>
      <c r="II521">
        <v>0</v>
      </c>
      <c r="IJ521">
        <v>3.4900595539874756E-2</v>
      </c>
      <c r="IK521">
        <v>1.7396634567401929E-2</v>
      </c>
      <c r="IL521">
        <v>0</v>
      </c>
      <c r="IM521">
        <v>9.7569459155366957E-6</v>
      </c>
      <c r="IN521">
        <v>1.7562502647966053E-4</v>
      </c>
      <c r="IO521">
        <v>1.9513891831073391E-5</v>
      </c>
      <c r="IP521">
        <v>1.9513891831073391E-5</v>
      </c>
      <c r="IQ521">
        <v>1.1708335098644034E-4</v>
      </c>
      <c r="IR521">
        <v>9.7569459155366957E-6</v>
      </c>
      <c r="IS521">
        <v>4.4881951211468799E-4</v>
      </c>
      <c r="IT521">
        <v>3.5125005295932106E-4</v>
      </c>
      <c r="IU521">
        <v>1.1513196180333301E-3</v>
      </c>
      <c r="IV521">
        <v>8.7812513239830266E-5</v>
      </c>
      <c r="IW521">
        <v>0</v>
      </c>
      <c r="IX521">
        <v>1.9513891831073391E-5</v>
      </c>
      <c r="IY521">
        <v>1.9513891831073391E-5</v>
      </c>
      <c r="IZ521">
        <v>7.3177094366525214E-4</v>
      </c>
      <c r="JA521">
        <v>7.8055567324293565E-5</v>
      </c>
      <c r="JB521">
        <v>2.663646234941518E-3</v>
      </c>
      <c r="JC521">
        <v>0</v>
      </c>
      <c r="JD521">
        <v>0</v>
      </c>
      <c r="JE521">
        <v>1.9513891831073391E-5</v>
      </c>
      <c r="JF521">
        <v>6.732292681720319E-4</v>
      </c>
      <c r="JG521">
        <v>6.8298621408756865E-5</v>
      </c>
      <c r="JH521">
        <v>9.7569459155366957E-6</v>
      </c>
      <c r="JI521">
        <v>1.9513891831073391E-5</v>
      </c>
      <c r="JJ521">
        <v>2.9270837746610085E-5</v>
      </c>
      <c r="JK521">
        <v>0</v>
      </c>
      <c r="JL521">
        <v>0</v>
      </c>
      <c r="JM521">
        <v>9.7569459155366957E-6</v>
      </c>
      <c r="JN521">
        <v>8.7812513239830266E-5</v>
      </c>
      <c r="JO521">
        <v>0</v>
      </c>
      <c r="JP521">
        <v>9.7569459155366957E-6</v>
      </c>
      <c r="JQ521">
        <v>0</v>
      </c>
      <c r="JR521">
        <v>0</v>
      </c>
      <c r="JS521">
        <v>5.9517370084773841E-4</v>
      </c>
      <c r="JT521">
        <v>7.6845706030767E-2</v>
      </c>
      <c r="JU521">
        <v>2.760239999505331E-2</v>
      </c>
      <c r="JV521">
        <v>7.3079524907369844E-3</v>
      </c>
      <c r="JW521">
        <v>1.198152958427906E-2</v>
      </c>
      <c r="JX521">
        <v>3.3037018870007248E-2</v>
      </c>
      <c r="JY521">
        <v>7.3469802743991314E-2</v>
      </c>
      <c r="JZ521">
        <v>2.2460489497565472E-2</v>
      </c>
      <c r="KA521">
        <v>2.1679933824322536E-2</v>
      </c>
      <c r="KB521">
        <v>9.7667028614522311E-3</v>
      </c>
      <c r="KC521">
        <v>1.3913404875555327E-2</v>
      </c>
      <c r="KD521">
        <v>6.6766780900017614E-2</v>
      </c>
      <c r="KE521">
        <v>3.0812435201264886E-2</v>
      </c>
      <c r="KF521">
        <v>4.3184242622165414E-2</v>
      </c>
      <c r="KG521">
        <v>1.0430175183708729E-2</v>
      </c>
      <c r="KH521">
        <v>9.9520848338474285E-4</v>
      </c>
      <c r="KI521">
        <v>2.8421983451958392E-2</v>
      </c>
      <c r="KJ521">
        <v>3.8881429473413727E-2</v>
      </c>
      <c r="KK521">
        <v>2.5085107948844842E-2</v>
      </c>
      <c r="KL521">
        <v>5.4814522153485153E-2</v>
      </c>
      <c r="KM521">
        <v>1.5942849625986962E-2</v>
      </c>
      <c r="KN521">
        <v>4.1847541031736886E-2</v>
      </c>
      <c r="KO521">
        <v>7.3177094366525214E-4</v>
      </c>
      <c r="KP521">
        <v>8.7227096484898056E-3</v>
      </c>
      <c r="KQ521">
        <v>1.4089029902034988E-2</v>
      </c>
      <c r="KR521">
        <v>2.5885177513918854E-2</v>
      </c>
      <c r="KS521">
        <v>5.1028827138256917E-3</v>
      </c>
      <c r="KT521">
        <v>3.3563893949446234E-3</v>
      </c>
      <c r="KU521">
        <v>3.580799151001967E-3</v>
      </c>
      <c r="KV521">
        <v>0.12506453274534934</v>
      </c>
      <c r="KW521">
        <v>1.2391321312731603E-2</v>
      </c>
      <c r="KX521">
        <v>0.13987557664513406</v>
      </c>
      <c r="KY521">
        <v>4.685285428640721E-2</v>
      </c>
      <c r="KZ521">
        <v>2.8626879316184663E-2</v>
      </c>
      <c r="LA521">
        <v>3.9330248985528414E-2</v>
      </c>
      <c r="LB521">
        <v>1.6206287165706452E-2</v>
      </c>
      <c r="LC521">
        <v>0.26081292126821143</v>
      </c>
      <c r="LD521">
        <v>0</v>
      </c>
      <c r="LE521">
        <v>2.3026392360666601E-3</v>
      </c>
      <c r="LF521">
        <v>1.3708509011329056E-2</v>
      </c>
      <c r="LG521">
        <v>7.0250010591864213E-4</v>
      </c>
      <c r="LH521">
        <v>1.4537849414149675E-3</v>
      </c>
      <c r="LI521">
        <v>3.9905908794545088E-3</v>
      </c>
      <c r="LJ521">
        <v>9.8323671074637939</v>
      </c>
      <c r="LK521">
        <v>0.12612803985014284</v>
      </c>
      <c r="LL521">
        <v>2.1445767122349656E-2</v>
      </c>
      <c r="LM521">
        <v>4.9760424169237143E-4</v>
      </c>
      <c r="LN521">
        <v>1.2654758852451094E-2</v>
      </c>
      <c r="LO521">
        <v>1.3513370093018322E-2</v>
      </c>
      <c r="LP521">
        <v>1.8996773697549946E-2</v>
      </c>
      <c r="LQ521">
        <v>3.365170646268606E-2</v>
      </c>
      <c r="LR521">
        <v>1.7562502647966053E-4</v>
      </c>
      <c r="LS521">
        <v>5.669761271518374E-2</v>
      </c>
      <c r="LT521">
        <v>1.0635071047934998E-3</v>
      </c>
      <c r="LU521">
        <v>1.1503439234417764E-2</v>
      </c>
      <c r="LV521">
        <v>6.6835079521426356E-3</v>
      </c>
      <c r="LW521">
        <v>5.8141640710683166E-2</v>
      </c>
      <c r="LX521">
        <v>7.122570518341787E-3</v>
      </c>
      <c r="LY521">
        <v>6.3420148450988516E-4</v>
      </c>
      <c r="LZ521">
        <v>2.7758511129701898E-2</v>
      </c>
      <c r="MA521">
        <v>7.4845532118081995E-2</v>
      </c>
      <c r="MB521">
        <v>8.8788207831383935E-4</v>
      </c>
      <c r="MC521">
        <v>2.9075698828299353E-2</v>
      </c>
      <c r="MD521">
        <v>1.1064376668218613E-2</v>
      </c>
      <c r="ME521">
        <v>2.0587155881782428E-2</v>
      </c>
      <c r="MF521">
        <v>9.3081264034220075E-3</v>
      </c>
      <c r="MG521">
        <v>4.6638201476265403E-3</v>
      </c>
      <c r="MH521">
        <v>4.3711117701604393E-2</v>
      </c>
      <c r="MI521">
        <v>3.2978477194514029E-2</v>
      </c>
      <c r="MJ521">
        <v>2.7387747184911503E-2</v>
      </c>
      <c r="MK521">
        <v>1.7367363729655316E-2</v>
      </c>
      <c r="ML521">
        <v>2.474361484180106E-2</v>
      </c>
      <c r="MM521">
        <v>5.4638897127005492E-4</v>
      </c>
      <c r="MN521">
        <v>1.1210730856951663E-2</v>
      </c>
      <c r="MO521">
        <v>1.2254724069914088E-2</v>
      </c>
      <c r="MP521">
        <v>0.12432300485576857</v>
      </c>
      <c r="MQ521">
        <v>7.4143032012163351E-2</v>
      </c>
      <c r="MR521">
        <v>2.0948162880657286E-2</v>
      </c>
      <c r="MS521">
        <v>4.2872020352868245E-2</v>
      </c>
      <c r="MT521">
        <v>1.6313613570777357E-2</v>
      </c>
      <c r="MU521">
        <v>4.1037714520747337E-2</v>
      </c>
      <c r="MV521">
        <v>2.0518857260373669E-2</v>
      </c>
      <c r="MW521">
        <v>2.5075351002929305E-2</v>
      </c>
      <c r="MX521">
        <v>1.2986495013579341E-2</v>
      </c>
      <c r="MY521">
        <v>2.1826288013055587E-2</v>
      </c>
      <c r="MZ521">
        <v>1.7630801269374809E-2</v>
      </c>
      <c r="NA521">
        <v>4.5760076343867107E-3</v>
      </c>
      <c r="NB521">
        <v>1.1825418449630474E-2</v>
      </c>
      <c r="NC521">
        <v>5.8541675493220177E-4</v>
      </c>
      <c r="ND521">
        <v>0.24723125255378434</v>
      </c>
      <c r="NE521">
        <v>0.1659949208610258</v>
      </c>
      <c r="NF521">
        <v>5.7185460010960573E-2</v>
      </c>
      <c r="NG521">
        <v>5.0999556300510306E-2</v>
      </c>
      <c r="NH521">
        <v>6.1761467645347285E-3</v>
      </c>
      <c r="NI521">
        <v>2.4782642625463206E-3</v>
      </c>
      <c r="NJ521">
        <v>1.995295439727254E-2</v>
      </c>
      <c r="NK521">
        <v>7.8153136783448932E-3</v>
      </c>
      <c r="NL521">
        <v>2.8412226506042859E-2</v>
      </c>
      <c r="NM521">
        <v>7.8445845160915028E-3</v>
      </c>
      <c r="NN521">
        <v>1.2225453232167479E-2</v>
      </c>
      <c r="NO521">
        <v>2.3114204873906433E-2</v>
      </c>
      <c r="NP521">
        <v>5.971250900308458E-3</v>
      </c>
      <c r="NQ521">
        <v>1.5367189816970295E-2</v>
      </c>
      <c r="NR521">
        <v>3.3944414840152162E-2</v>
      </c>
      <c r="NS521">
        <v>4.2774450893712873E-2</v>
      </c>
      <c r="NT521">
        <v>1.5659898194436396E-2</v>
      </c>
      <c r="NU521">
        <v>3.4998164999030128E-2</v>
      </c>
      <c r="NV521">
        <v>2.9583060015907259E-2</v>
      </c>
      <c r="NW521">
        <v>0</v>
      </c>
      <c r="NX521">
        <v>0</v>
      </c>
      <c r="NY521">
        <v>0</v>
      </c>
      <c r="NZ521">
        <v>0</v>
      </c>
      <c r="OA521">
        <v>0</v>
      </c>
      <c r="OB521">
        <v>0</v>
      </c>
      <c r="OG521" s="2">
        <v>447</v>
      </c>
      <c r="OH521">
        <v>0</v>
      </c>
      <c r="OI521">
        <v>0</v>
      </c>
      <c r="OJ521">
        <v>0</v>
      </c>
      <c r="OK521">
        <v>0</v>
      </c>
      <c r="OL521">
        <v>0</v>
      </c>
      <c r="OM521">
        <v>0</v>
      </c>
      <c r="ON521">
        <v>0</v>
      </c>
      <c r="OO521">
        <v>0</v>
      </c>
      <c r="OP521">
        <v>0</v>
      </c>
      <c r="OQ521">
        <v>0</v>
      </c>
      <c r="OR521">
        <v>0</v>
      </c>
      <c r="OS521">
        <v>0</v>
      </c>
      <c r="OT521">
        <v>0</v>
      </c>
      <c r="OU521">
        <v>0</v>
      </c>
      <c r="OV521">
        <v>0</v>
      </c>
      <c r="OW521">
        <v>0</v>
      </c>
      <c r="OX521">
        <v>0</v>
      </c>
      <c r="OY521">
        <v>0</v>
      </c>
      <c r="OZ521">
        <v>0</v>
      </c>
      <c r="PA521">
        <v>0</v>
      </c>
      <c r="PB521">
        <v>0</v>
      </c>
      <c r="PC521">
        <v>0</v>
      </c>
      <c r="PD521">
        <v>0</v>
      </c>
      <c r="PE521">
        <v>0</v>
      </c>
      <c r="PF521">
        <v>0</v>
      </c>
      <c r="PG521">
        <v>0</v>
      </c>
      <c r="PH521">
        <v>0</v>
      </c>
      <c r="PI521">
        <v>0</v>
      </c>
      <c r="PJ521">
        <v>0</v>
      </c>
      <c r="PK521">
        <v>0</v>
      </c>
      <c r="PL521">
        <v>0</v>
      </c>
      <c r="PM521">
        <v>0</v>
      </c>
      <c r="PN521">
        <v>0</v>
      </c>
      <c r="PO521">
        <v>0</v>
      </c>
      <c r="PP521">
        <v>0</v>
      </c>
      <c r="PQ521">
        <v>0</v>
      </c>
      <c r="PR521">
        <v>0</v>
      </c>
      <c r="PS521">
        <v>0</v>
      </c>
      <c r="PT521">
        <v>0</v>
      </c>
      <c r="PU521">
        <v>0</v>
      </c>
      <c r="PV521">
        <v>0</v>
      </c>
      <c r="PW521">
        <v>0</v>
      </c>
      <c r="PX521">
        <v>0</v>
      </c>
      <c r="PY521">
        <v>0</v>
      </c>
      <c r="PZ521">
        <v>0</v>
      </c>
      <c r="QA521">
        <v>0</v>
      </c>
      <c r="QB521">
        <v>0</v>
      </c>
      <c r="QC521">
        <v>0</v>
      </c>
      <c r="QD521">
        <v>0</v>
      </c>
      <c r="QE521">
        <v>0</v>
      </c>
      <c r="QF521">
        <v>0</v>
      </c>
      <c r="QG521">
        <v>0</v>
      </c>
      <c r="QH521">
        <v>0</v>
      </c>
      <c r="QI521">
        <v>0</v>
      </c>
      <c r="QJ521">
        <v>0</v>
      </c>
      <c r="QK521">
        <v>0</v>
      </c>
      <c r="QL521">
        <v>0</v>
      </c>
      <c r="QM521">
        <v>0</v>
      </c>
      <c r="QN521">
        <v>0</v>
      </c>
      <c r="QO521">
        <v>0</v>
      </c>
      <c r="QP521">
        <v>0</v>
      </c>
      <c r="QQ521">
        <v>0</v>
      </c>
      <c r="QR521">
        <v>0</v>
      </c>
      <c r="QS521">
        <v>0</v>
      </c>
      <c r="QT521">
        <v>0</v>
      </c>
      <c r="QU521">
        <v>0</v>
      </c>
      <c r="QV521">
        <v>0</v>
      </c>
      <c r="QW521">
        <v>0</v>
      </c>
      <c r="QX521">
        <v>0</v>
      </c>
      <c r="QY521">
        <v>0</v>
      </c>
      <c r="QZ521">
        <v>0</v>
      </c>
      <c r="RA521">
        <v>0</v>
      </c>
      <c r="RB521">
        <v>0</v>
      </c>
      <c r="RC521">
        <v>0</v>
      </c>
      <c r="RD521">
        <v>0</v>
      </c>
      <c r="RE521">
        <v>0</v>
      </c>
      <c r="RF521">
        <v>0</v>
      </c>
      <c r="RG521">
        <v>0</v>
      </c>
      <c r="RH521">
        <v>0</v>
      </c>
      <c r="RI521">
        <v>0</v>
      </c>
      <c r="RJ521">
        <v>0</v>
      </c>
      <c r="RK521">
        <v>0</v>
      </c>
      <c r="RL521">
        <v>0</v>
      </c>
      <c r="RM521">
        <v>0</v>
      </c>
      <c r="RN521">
        <v>0</v>
      </c>
      <c r="RO521">
        <v>0</v>
      </c>
      <c r="RP521">
        <v>0</v>
      </c>
      <c r="RQ521">
        <v>0</v>
      </c>
      <c r="RR521">
        <v>0</v>
      </c>
      <c r="RS521">
        <v>0</v>
      </c>
      <c r="RT521">
        <v>0</v>
      </c>
      <c r="RU521">
        <v>0</v>
      </c>
      <c r="RV521">
        <v>0</v>
      </c>
      <c r="RW521">
        <v>0</v>
      </c>
      <c r="RX521">
        <v>0</v>
      </c>
      <c r="RY521">
        <v>0</v>
      </c>
      <c r="RZ521">
        <v>0</v>
      </c>
      <c r="SA521">
        <v>0</v>
      </c>
      <c r="SB521">
        <v>0</v>
      </c>
      <c r="SC521">
        <v>0</v>
      </c>
      <c r="SD521">
        <v>0</v>
      </c>
      <c r="SE521">
        <v>0</v>
      </c>
      <c r="SF521">
        <v>0</v>
      </c>
      <c r="SG521">
        <v>0</v>
      </c>
      <c r="SH521">
        <v>0</v>
      </c>
      <c r="SI521">
        <v>0</v>
      </c>
      <c r="SJ521">
        <v>0</v>
      </c>
      <c r="SK521">
        <v>0</v>
      </c>
      <c r="SL521">
        <v>0</v>
      </c>
      <c r="SM521">
        <v>0</v>
      </c>
      <c r="SN521">
        <v>0</v>
      </c>
      <c r="SO521">
        <v>0</v>
      </c>
      <c r="SP521">
        <v>0</v>
      </c>
      <c r="SQ521">
        <v>0</v>
      </c>
      <c r="SR521">
        <v>0</v>
      </c>
      <c r="SS521">
        <v>0</v>
      </c>
      <c r="ST521">
        <v>0</v>
      </c>
      <c r="SU521">
        <v>0</v>
      </c>
      <c r="SV521">
        <v>0</v>
      </c>
      <c r="SW521">
        <v>0</v>
      </c>
      <c r="SX521">
        <v>0</v>
      </c>
      <c r="SY521">
        <v>0</v>
      </c>
      <c r="SZ521">
        <v>0</v>
      </c>
      <c r="TA521">
        <v>0</v>
      </c>
      <c r="TB521">
        <v>0</v>
      </c>
      <c r="TC521">
        <v>0</v>
      </c>
      <c r="TD521">
        <v>0</v>
      </c>
      <c r="TE521">
        <v>0</v>
      </c>
      <c r="TF521">
        <v>0</v>
      </c>
      <c r="TG521">
        <v>0</v>
      </c>
      <c r="TH521">
        <v>0</v>
      </c>
      <c r="TI521">
        <v>0</v>
      </c>
      <c r="TJ521">
        <v>0</v>
      </c>
      <c r="TK521">
        <v>0</v>
      </c>
      <c r="TL521">
        <v>0</v>
      </c>
      <c r="TM521">
        <v>0</v>
      </c>
      <c r="TN521">
        <v>0</v>
      </c>
      <c r="TO521">
        <v>0</v>
      </c>
      <c r="TP521">
        <v>0</v>
      </c>
      <c r="TQ521">
        <v>0</v>
      </c>
      <c r="TR521">
        <v>0</v>
      </c>
      <c r="TS521">
        <v>0</v>
      </c>
      <c r="TT521">
        <v>0</v>
      </c>
      <c r="TU521">
        <v>0</v>
      </c>
      <c r="TV521">
        <v>0</v>
      </c>
      <c r="TW521">
        <v>0</v>
      </c>
      <c r="TX521">
        <v>0</v>
      </c>
      <c r="TY521">
        <v>0</v>
      </c>
      <c r="TZ521">
        <v>0</v>
      </c>
      <c r="UA521">
        <v>0</v>
      </c>
      <c r="UB521">
        <v>0</v>
      </c>
      <c r="UC521">
        <v>0</v>
      </c>
      <c r="UD521">
        <v>0</v>
      </c>
      <c r="UE521">
        <v>0</v>
      </c>
      <c r="UF521">
        <v>0</v>
      </c>
      <c r="UG521">
        <v>0</v>
      </c>
      <c r="UH521">
        <v>0</v>
      </c>
      <c r="UI521">
        <v>0</v>
      </c>
      <c r="UJ521">
        <v>0</v>
      </c>
      <c r="UK521">
        <v>0</v>
      </c>
      <c r="UL521">
        <v>0</v>
      </c>
      <c r="UM521">
        <v>0</v>
      </c>
      <c r="UN521">
        <v>0</v>
      </c>
      <c r="UO521">
        <v>0</v>
      </c>
      <c r="UP521">
        <v>0</v>
      </c>
      <c r="UQ521">
        <v>0</v>
      </c>
      <c r="UR521">
        <v>0</v>
      </c>
      <c r="US521">
        <v>0</v>
      </c>
      <c r="UT521">
        <v>0</v>
      </c>
      <c r="UU521">
        <v>0</v>
      </c>
      <c r="UV521">
        <v>0</v>
      </c>
      <c r="UW521">
        <v>0</v>
      </c>
      <c r="UX521">
        <v>0</v>
      </c>
      <c r="UY521">
        <v>0</v>
      </c>
      <c r="UZ521">
        <v>0</v>
      </c>
      <c r="VA521">
        <v>0</v>
      </c>
      <c r="VB521">
        <v>0</v>
      </c>
      <c r="VC521">
        <v>0</v>
      </c>
      <c r="VD521">
        <v>0</v>
      </c>
      <c r="VE521">
        <v>0</v>
      </c>
      <c r="VF521">
        <v>0</v>
      </c>
      <c r="VG521">
        <v>0</v>
      </c>
      <c r="VH521">
        <v>0</v>
      </c>
      <c r="VI521">
        <v>0</v>
      </c>
      <c r="VJ521">
        <v>0</v>
      </c>
    </row>
    <row r="522" spans="12:582" x14ac:dyDescent="0.25">
      <c r="L522" s="19">
        <v>447</v>
      </c>
      <c r="M522">
        <f t="shared" si="7"/>
        <v>0</v>
      </c>
      <c r="Q522" s="24">
        <v>448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0</v>
      </c>
      <c r="EA522">
        <v>0</v>
      </c>
      <c r="EB522">
        <v>0</v>
      </c>
      <c r="EC522">
        <f>$M523</f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0</v>
      </c>
      <c r="EK522">
        <v>0</v>
      </c>
      <c r="EL522">
        <v>0</v>
      </c>
      <c r="EM522">
        <v>0</v>
      </c>
      <c r="EN522">
        <v>0</v>
      </c>
      <c r="EO522">
        <v>0</v>
      </c>
      <c r="EP522">
        <v>0</v>
      </c>
      <c r="EQ522">
        <v>0</v>
      </c>
      <c r="ER522">
        <v>0</v>
      </c>
      <c r="ES522">
        <v>0</v>
      </c>
      <c r="ET522">
        <v>0</v>
      </c>
      <c r="EU522">
        <v>0</v>
      </c>
      <c r="EV522">
        <v>0</v>
      </c>
      <c r="EW522">
        <v>0</v>
      </c>
      <c r="EX522">
        <v>0</v>
      </c>
      <c r="EY522">
        <v>0</v>
      </c>
      <c r="EZ522">
        <v>0</v>
      </c>
      <c r="FA522">
        <v>0</v>
      </c>
      <c r="FB522">
        <v>0</v>
      </c>
      <c r="FC522">
        <v>0</v>
      </c>
      <c r="FD522">
        <v>0</v>
      </c>
      <c r="FE522">
        <v>0</v>
      </c>
      <c r="FF522">
        <v>0</v>
      </c>
      <c r="FG522">
        <v>0</v>
      </c>
      <c r="FH522">
        <v>0</v>
      </c>
      <c r="FI522">
        <v>0</v>
      </c>
      <c r="FJ522">
        <v>0</v>
      </c>
      <c r="FK522">
        <v>0</v>
      </c>
      <c r="FL522">
        <v>0</v>
      </c>
      <c r="FM522">
        <v>0</v>
      </c>
      <c r="FN522">
        <v>0</v>
      </c>
      <c r="FO522">
        <v>0</v>
      </c>
      <c r="FP522">
        <v>0</v>
      </c>
      <c r="FQ522">
        <v>0</v>
      </c>
      <c r="FR522">
        <v>0</v>
      </c>
      <c r="FS522">
        <v>0</v>
      </c>
      <c r="FT522">
        <v>0</v>
      </c>
      <c r="FU522">
        <v>0</v>
      </c>
      <c r="FV522">
        <v>0</v>
      </c>
      <c r="FW522">
        <v>0</v>
      </c>
      <c r="FX522">
        <v>0</v>
      </c>
      <c r="FY522">
        <v>0</v>
      </c>
      <c r="FZ522">
        <v>0</v>
      </c>
      <c r="GA522">
        <v>0</v>
      </c>
      <c r="GB522">
        <v>0</v>
      </c>
      <c r="GC522">
        <v>0</v>
      </c>
      <c r="GD522">
        <v>0</v>
      </c>
      <c r="GE522">
        <v>0</v>
      </c>
      <c r="GF522">
        <v>0</v>
      </c>
      <c r="GG522">
        <v>0</v>
      </c>
      <c r="GH522">
        <v>0</v>
      </c>
      <c r="GI522">
        <v>0</v>
      </c>
      <c r="GJ522">
        <v>0</v>
      </c>
      <c r="GK522">
        <v>0</v>
      </c>
      <c r="GL522">
        <v>0</v>
      </c>
      <c r="GM522">
        <v>0</v>
      </c>
      <c r="GN522">
        <v>0</v>
      </c>
      <c r="GO522">
        <v>0</v>
      </c>
      <c r="GP522">
        <v>0</v>
      </c>
      <c r="GQ522">
        <v>0</v>
      </c>
      <c r="GR522">
        <v>0</v>
      </c>
      <c r="GS522">
        <v>0</v>
      </c>
      <c r="GT522">
        <v>0</v>
      </c>
      <c r="GY522" s="2">
        <v>448</v>
      </c>
      <c r="GZ522">
        <v>5.9348057457742809E-5</v>
      </c>
      <c r="HA522">
        <v>2.3027046293604206E-3</v>
      </c>
      <c r="HB522">
        <v>1.186961149154856E-5</v>
      </c>
      <c r="HC522">
        <v>1.2463092066125989E-3</v>
      </c>
      <c r="HD522">
        <v>0</v>
      </c>
      <c r="HE522">
        <v>7.1217668949291366E-5</v>
      </c>
      <c r="HF522">
        <v>8.3087280440839929E-5</v>
      </c>
      <c r="HG522">
        <v>3.5608834474645683E-5</v>
      </c>
      <c r="HH522">
        <v>1.186961149154856E-5</v>
      </c>
      <c r="HI522">
        <v>8.3087280440839923E-4</v>
      </c>
      <c r="HJ522">
        <v>4.0356679071265107E-4</v>
      </c>
      <c r="HK522">
        <v>9.0209047335769064E-4</v>
      </c>
      <c r="HL522">
        <v>2.0297035650548041E-3</v>
      </c>
      <c r="HM522">
        <v>8.0713358142530214E-4</v>
      </c>
      <c r="HN522">
        <v>1.186961149154856E-5</v>
      </c>
      <c r="HO522">
        <v>1.186961149154856E-5</v>
      </c>
      <c r="HP522">
        <v>3.4421873325490827E-4</v>
      </c>
      <c r="HQ522">
        <v>1.8991378386477696E-4</v>
      </c>
      <c r="HR522">
        <v>2.373922298309712E-5</v>
      </c>
      <c r="HS522">
        <v>0</v>
      </c>
      <c r="HT522">
        <v>4.2730601369574822E-4</v>
      </c>
      <c r="HU522">
        <v>4.7478445966194239E-5</v>
      </c>
      <c r="HV522">
        <v>1.186961149154856E-5</v>
      </c>
      <c r="HW522">
        <v>1.1988307606464047E-3</v>
      </c>
      <c r="HX522">
        <v>7.9289004763544377E-3</v>
      </c>
      <c r="HY522">
        <v>2.1246604569871924E-3</v>
      </c>
      <c r="HZ522">
        <v>0</v>
      </c>
      <c r="IA522">
        <v>0</v>
      </c>
      <c r="IB522">
        <v>0</v>
      </c>
      <c r="IC522">
        <v>0</v>
      </c>
      <c r="ID522">
        <v>0</v>
      </c>
      <c r="IE522">
        <v>0</v>
      </c>
      <c r="IF522">
        <v>0</v>
      </c>
      <c r="IG522">
        <v>0</v>
      </c>
      <c r="IH522">
        <v>0</v>
      </c>
      <c r="II522">
        <v>0</v>
      </c>
      <c r="IJ522">
        <v>2.5602751987270248E-2</v>
      </c>
      <c r="IK522">
        <v>2.2564131445433813E-2</v>
      </c>
      <c r="IL522">
        <v>0</v>
      </c>
      <c r="IM522">
        <v>1.186961149154856E-5</v>
      </c>
      <c r="IN522">
        <v>2.6113145281406831E-4</v>
      </c>
      <c r="IO522">
        <v>2.373922298309712E-5</v>
      </c>
      <c r="IP522">
        <v>2.373922298309712E-5</v>
      </c>
      <c r="IQ522">
        <v>1.6617456088167986E-4</v>
      </c>
      <c r="IR522">
        <v>2.373922298309712E-5</v>
      </c>
      <c r="IS522">
        <v>6.6469824352671943E-4</v>
      </c>
      <c r="IT522">
        <v>5.2226290562813662E-4</v>
      </c>
      <c r="IU522">
        <v>1.6617456088167985E-3</v>
      </c>
      <c r="IV522">
        <v>1.3056572640703415E-4</v>
      </c>
      <c r="IW522">
        <v>0</v>
      </c>
      <c r="IX522">
        <v>2.373922298309712E-5</v>
      </c>
      <c r="IY522">
        <v>3.5608834474645683E-5</v>
      </c>
      <c r="IZ522">
        <v>7.1217668949291363E-4</v>
      </c>
      <c r="JA522">
        <v>7.1217668949291366E-5</v>
      </c>
      <c r="JB522">
        <v>8.9022086186614198E-4</v>
      </c>
      <c r="JC522">
        <v>0</v>
      </c>
      <c r="JD522">
        <v>0</v>
      </c>
      <c r="JE522">
        <v>3.5608834474645683E-5</v>
      </c>
      <c r="JF522">
        <v>7.2404630098446218E-4</v>
      </c>
      <c r="JG522">
        <v>8.3087280440839929E-5</v>
      </c>
      <c r="JH522">
        <v>1.186961149154856E-5</v>
      </c>
      <c r="JI522">
        <v>1.186961149154856E-5</v>
      </c>
      <c r="JJ522">
        <v>3.5608834474645683E-5</v>
      </c>
      <c r="JK522">
        <v>0</v>
      </c>
      <c r="JL522">
        <v>0</v>
      </c>
      <c r="JM522">
        <v>1.186961149154856E-5</v>
      </c>
      <c r="JN522">
        <v>1.3056572640703415E-4</v>
      </c>
      <c r="JO522">
        <v>0</v>
      </c>
      <c r="JP522">
        <v>1.186961149154856E-5</v>
      </c>
      <c r="JQ522">
        <v>1.186961149154856E-5</v>
      </c>
      <c r="JR522">
        <v>0</v>
      </c>
      <c r="JS522">
        <v>2.0178339535632554E-3</v>
      </c>
      <c r="JT522">
        <v>0.10393031821999919</v>
      </c>
      <c r="JU522">
        <v>4.106885576075802E-2</v>
      </c>
      <c r="JV522">
        <v>1.0979390629682419E-2</v>
      </c>
      <c r="JW522">
        <v>1.8041809467153815E-2</v>
      </c>
      <c r="JX522">
        <v>4.9128321963519496E-2</v>
      </c>
      <c r="JY522">
        <v>0.11044673492885937</v>
      </c>
      <c r="JZ522">
        <v>3.2677040436233186E-2</v>
      </c>
      <c r="KA522">
        <v>3.151381851006143E-2</v>
      </c>
      <c r="KB522">
        <v>1.3460139431416069E-2</v>
      </c>
      <c r="KC522">
        <v>2.046321021142972E-2</v>
      </c>
      <c r="KD522">
        <v>9.8695819552226283E-2</v>
      </c>
      <c r="KE522">
        <v>4.4321129309442327E-2</v>
      </c>
      <c r="KF522">
        <v>6.0048364535744171E-2</v>
      </c>
      <c r="KG522">
        <v>1.2712353907448508E-2</v>
      </c>
      <c r="KH522">
        <v>1.163221926171759E-3</v>
      </c>
      <c r="KI522">
        <v>3.9929373057569356E-2</v>
      </c>
      <c r="KJ522">
        <v>3.4516830217423217E-2</v>
      </c>
      <c r="KK522">
        <v>4.6801878111175976E-2</v>
      </c>
      <c r="KL522">
        <v>0.11437557633256194</v>
      </c>
      <c r="KM522">
        <v>2.6350537511237806E-2</v>
      </c>
      <c r="KN522">
        <v>1.5881540175691974E-2</v>
      </c>
      <c r="KO522">
        <v>6.7656785501826798E-4</v>
      </c>
      <c r="KP522">
        <v>9.258296963407877E-3</v>
      </c>
      <c r="KQ522">
        <v>5.0564544953996867E-3</v>
      </c>
      <c r="KR522">
        <v>1.9762903133428354E-2</v>
      </c>
      <c r="KS522">
        <v>4.3917562518729671E-3</v>
      </c>
      <c r="KT522">
        <v>2.3145742408519692E-3</v>
      </c>
      <c r="KU522">
        <v>1.7210936662745413E-3</v>
      </c>
      <c r="KV522">
        <v>0.11346161624771268</v>
      </c>
      <c r="KW522">
        <v>1.3958663114061107E-2</v>
      </c>
      <c r="KX522">
        <v>0.11508775302205485</v>
      </c>
      <c r="KY522">
        <v>5.5917739736685269E-2</v>
      </c>
      <c r="KZ522">
        <v>2.0926125059600113E-2</v>
      </c>
      <c r="LA522">
        <v>3.164438423646846E-2</v>
      </c>
      <c r="LB522">
        <v>2.3798571040554863E-2</v>
      </c>
      <c r="LC522">
        <v>0.13048263912659333</v>
      </c>
      <c r="LD522">
        <v>0</v>
      </c>
      <c r="LE522">
        <v>2.3383134638350666E-3</v>
      </c>
      <c r="LF522">
        <v>1.3519487488873811E-2</v>
      </c>
      <c r="LG522">
        <v>1.0682650342393706E-3</v>
      </c>
      <c r="LH522">
        <v>1.2344395951210502E-3</v>
      </c>
      <c r="LI522">
        <v>3.6558403393969568E-3</v>
      </c>
      <c r="LJ522">
        <v>6.8274005299387319E-2</v>
      </c>
      <c r="LK522">
        <v>11.989150348879946</v>
      </c>
      <c r="LL522">
        <v>2.0866777002142369E-2</v>
      </c>
      <c r="LM522">
        <v>3.3234912176335972E-4</v>
      </c>
      <c r="LN522">
        <v>9.6025156966627855E-3</v>
      </c>
      <c r="LO522">
        <v>8.9496870646276153E-3</v>
      </c>
      <c r="LP522">
        <v>1.7994331021187616E-2</v>
      </c>
      <c r="LQ522">
        <v>3.1561296956027621E-2</v>
      </c>
      <c r="LR522">
        <v>1.7804417237322841E-4</v>
      </c>
      <c r="LS522">
        <v>1.9656076630004415E-2</v>
      </c>
      <c r="LT522">
        <v>9.614385308154335E-4</v>
      </c>
      <c r="LU522">
        <v>1.7377111223627093E-2</v>
      </c>
      <c r="LV522">
        <v>1.1335478974428876E-2</v>
      </c>
      <c r="LW522">
        <v>4.5223219782800014E-2</v>
      </c>
      <c r="LX522">
        <v>5.5668477895362755E-3</v>
      </c>
      <c r="LY522">
        <v>4.5104523667884532E-4</v>
      </c>
      <c r="LZ522">
        <v>1.8113027136103105E-2</v>
      </c>
      <c r="MA522">
        <v>1.105060829863171E-2</v>
      </c>
      <c r="MB522">
        <v>1.0207865882731764E-3</v>
      </c>
      <c r="MC522">
        <v>2.2540392222450717E-2</v>
      </c>
      <c r="MD522">
        <v>9.2345577404247814E-3</v>
      </c>
      <c r="ME522">
        <v>3.3472304406166943E-3</v>
      </c>
      <c r="MF522">
        <v>1.1798393822599271E-2</v>
      </c>
      <c r="MG522">
        <v>7.0386796144882961E-3</v>
      </c>
      <c r="MH522">
        <v>6.5579603490805799E-2</v>
      </c>
      <c r="MI522">
        <v>4.9816759430029313E-2</v>
      </c>
      <c r="MJ522">
        <v>4.137746565953828E-2</v>
      </c>
      <c r="MK522">
        <v>2.6231841396322321E-2</v>
      </c>
      <c r="ML522">
        <v>3.7377406586886416E-2</v>
      </c>
      <c r="MM522">
        <v>8.3087280440839923E-4</v>
      </c>
      <c r="MN522">
        <v>1.6937935598439799E-2</v>
      </c>
      <c r="MO522">
        <v>1.8480985092341109E-2</v>
      </c>
      <c r="MP522">
        <v>0.18780099301928133</v>
      </c>
      <c r="MQ522">
        <v>0.11200165403425222</v>
      </c>
      <c r="MR522">
        <v>3.164438423646846E-2</v>
      </c>
      <c r="MS522">
        <v>6.4760600297888951E-2</v>
      </c>
      <c r="MT522">
        <v>2.4641313456454813E-2</v>
      </c>
      <c r="MU522">
        <v>6.2006850431849683E-2</v>
      </c>
      <c r="MV522">
        <v>1.9501771680614285E-2</v>
      </c>
      <c r="MW522">
        <v>2.1234734958380377E-2</v>
      </c>
      <c r="MX522">
        <v>1.9596728572546674E-2</v>
      </c>
      <c r="MY522">
        <v>2.4047832881877385E-2</v>
      </c>
      <c r="MZ522">
        <v>2.0142730701157907E-2</v>
      </c>
      <c r="NA522">
        <v>6.9081138880812626E-3</v>
      </c>
      <c r="NB522">
        <v>5.9348057457742805E-3</v>
      </c>
      <c r="NC522">
        <v>3.0860989878026256E-4</v>
      </c>
      <c r="ND522">
        <v>0.27034227133151001</v>
      </c>
      <c r="NE522">
        <v>0.20623449966565627</v>
      </c>
      <c r="NF522">
        <v>6.7312566768571891E-2</v>
      </c>
      <c r="NG522">
        <v>6.8475788694743647E-2</v>
      </c>
      <c r="NH522">
        <v>8.6766860003219971E-3</v>
      </c>
      <c r="NI522">
        <v>2.5282272476998434E-3</v>
      </c>
      <c r="NJ522">
        <v>1.8682768487697437E-2</v>
      </c>
      <c r="NK522">
        <v>7.513464074150239E-3</v>
      </c>
      <c r="NL522">
        <v>4.2932384764931143E-2</v>
      </c>
      <c r="NM522">
        <v>1.1845872268565464E-2</v>
      </c>
      <c r="NN522">
        <v>1.582219211823423E-2</v>
      </c>
      <c r="NO522">
        <v>4.857045022341671E-2</v>
      </c>
      <c r="NP522">
        <v>9.0090351220853578E-3</v>
      </c>
      <c r="NQ522">
        <v>2.2504783387976072E-2</v>
      </c>
      <c r="NR522">
        <v>2.7371324099510982E-2</v>
      </c>
      <c r="NS522">
        <v>6.26952878983595E-2</v>
      </c>
      <c r="NT522">
        <v>2.3656135702656282E-2</v>
      </c>
      <c r="NU522">
        <v>5.8042400193672468E-2</v>
      </c>
      <c r="NV522">
        <v>2.7525629048901112E-2</v>
      </c>
      <c r="NW522">
        <v>0</v>
      </c>
      <c r="NX522">
        <v>0</v>
      </c>
      <c r="NY522">
        <v>0</v>
      </c>
      <c r="NZ522">
        <v>0</v>
      </c>
      <c r="OA522">
        <v>0</v>
      </c>
      <c r="OB522">
        <v>0</v>
      </c>
      <c r="OG522" s="2">
        <v>448</v>
      </c>
      <c r="OH522">
        <v>0</v>
      </c>
      <c r="OI522">
        <v>0</v>
      </c>
      <c r="OJ522">
        <v>0</v>
      </c>
      <c r="OK522">
        <v>0</v>
      </c>
      <c r="OL522">
        <v>0</v>
      </c>
      <c r="OM522">
        <v>0</v>
      </c>
      <c r="ON522">
        <v>0</v>
      </c>
      <c r="OO522">
        <v>0</v>
      </c>
      <c r="OP522">
        <v>0</v>
      </c>
      <c r="OQ522">
        <v>0</v>
      </c>
      <c r="OR522">
        <v>0</v>
      </c>
      <c r="OS522">
        <v>0</v>
      </c>
      <c r="OT522">
        <v>0</v>
      </c>
      <c r="OU522">
        <v>0</v>
      </c>
      <c r="OV522">
        <v>0</v>
      </c>
      <c r="OW522">
        <v>0</v>
      </c>
      <c r="OX522">
        <v>0</v>
      </c>
      <c r="OY522">
        <v>0</v>
      </c>
      <c r="OZ522">
        <v>0</v>
      </c>
      <c r="PA522">
        <v>0</v>
      </c>
      <c r="PB522">
        <v>0</v>
      </c>
      <c r="PC522">
        <v>0</v>
      </c>
      <c r="PD522">
        <v>0</v>
      </c>
      <c r="PE522">
        <v>0</v>
      </c>
      <c r="PF522">
        <v>0</v>
      </c>
      <c r="PG522">
        <v>0</v>
      </c>
      <c r="PH522">
        <v>0</v>
      </c>
      <c r="PI522">
        <v>0</v>
      </c>
      <c r="PJ522">
        <v>0</v>
      </c>
      <c r="PK522">
        <v>0</v>
      </c>
      <c r="PL522">
        <v>0</v>
      </c>
      <c r="PM522">
        <v>0</v>
      </c>
      <c r="PN522">
        <v>0</v>
      </c>
      <c r="PO522">
        <v>0</v>
      </c>
      <c r="PP522">
        <v>0</v>
      </c>
      <c r="PQ522">
        <v>0</v>
      </c>
      <c r="PR522">
        <v>0</v>
      </c>
      <c r="PS522">
        <v>0</v>
      </c>
      <c r="PT522">
        <v>0</v>
      </c>
      <c r="PU522">
        <v>0</v>
      </c>
      <c r="PV522">
        <v>0</v>
      </c>
      <c r="PW522">
        <v>0</v>
      </c>
      <c r="PX522">
        <v>0</v>
      </c>
      <c r="PY522">
        <v>0</v>
      </c>
      <c r="PZ522">
        <v>0</v>
      </c>
      <c r="QA522">
        <v>0</v>
      </c>
      <c r="QB522">
        <v>0</v>
      </c>
      <c r="QC522">
        <v>0</v>
      </c>
      <c r="QD522">
        <v>0</v>
      </c>
      <c r="QE522">
        <v>0</v>
      </c>
      <c r="QF522">
        <v>0</v>
      </c>
      <c r="QG522">
        <v>0</v>
      </c>
      <c r="QH522">
        <v>0</v>
      </c>
      <c r="QI522">
        <v>0</v>
      </c>
      <c r="QJ522">
        <v>0</v>
      </c>
      <c r="QK522">
        <v>0</v>
      </c>
      <c r="QL522">
        <v>0</v>
      </c>
      <c r="QM522">
        <v>0</v>
      </c>
      <c r="QN522">
        <v>0</v>
      </c>
      <c r="QO522">
        <v>0</v>
      </c>
      <c r="QP522">
        <v>0</v>
      </c>
      <c r="QQ522">
        <v>0</v>
      </c>
      <c r="QR522">
        <v>0</v>
      </c>
      <c r="QS522">
        <v>0</v>
      </c>
      <c r="QT522">
        <v>0</v>
      </c>
      <c r="QU522">
        <v>0</v>
      </c>
      <c r="QV522">
        <v>0</v>
      </c>
      <c r="QW522">
        <v>0</v>
      </c>
      <c r="QX522">
        <v>0</v>
      </c>
      <c r="QY522">
        <v>0</v>
      </c>
      <c r="QZ522">
        <v>0</v>
      </c>
      <c r="RA522">
        <v>0</v>
      </c>
      <c r="RB522">
        <v>0</v>
      </c>
      <c r="RC522">
        <v>0</v>
      </c>
      <c r="RD522">
        <v>0</v>
      </c>
      <c r="RE522">
        <v>0</v>
      </c>
      <c r="RF522">
        <v>0</v>
      </c>
      <c r="RG522">
        <v>0</v>
      </c>
      <c r="RH522">
        <v>0</v>
      </c>
      <c r="RI522">
        <v>0</v>
      </c>
      <c r="RJ522">
        <v>0</v>
      </c>
      <c r="RK522">
        <v>0</v>
      </c>
      <c r="RL522">
        <v>0</v>
      </c>
      <c r="RM522">
        <v>0</v>
      </c>
      <c r="RN522">
        <v>0</v>
      </c>
      <c r="RO522">
        <v>0</v>
      </c>
      <c r="RP522">
        <v>0</v>
      </c>
      <c r="RQ522">
        <v>0</v>
      </c>
      <c r="RR522">
        <v>0</v>
      </c>
      <c r="RS522">
        <v>0</v>
      </c>
      <c r="RT522">
        <v>0</v>
      </c>
      <c r="RU522">
        <v>0</v>
      </c>
      <c r="RV522">
        <v>0</v>
      </c>
      <c r="RW522">
        <v>0</v>
      </c>
      <c r="RX522">
        <v>0</v>
      </c>
      <c r="RY522">
        <v>0</v>
      </c>
      <c r="RZ522">
        <v>0</v>
      </c>
      <c r="SA522">
        <v>0</v>
      </c>
      <c r="SB522">
        <v>0</v>
      </c>
      <c r="SC522">
        <v>0</v>
      </c>
      <c r="SD522">
        <v>0</v>
      </c>
      <c r="SE522">
        <v>0</v>
      </c>
      <c r="SF522">
        <v>0</v>
      </c>
      <c r="SG522">
        <v>0</v>
      </c>
      <c r="SH522">
        <v>0</v>
      </c>
      <c r="SI522">
        <v>0</v>
      </c>
      <c r="SJ522">
        <v>0</v>
      </c>
      <c r="SK522">
        <v>0</v>
      </c>
      <c r="SL522">
        <v>0</v>
      </c>
      <c r="SM522">
        <v>0</v>
      </c>
      <c r="SN522">
        <v>0</v>
      </c>
      <c r="SO522">
        <v>0</v>
      </c>
      <c r="SP522">
        <v>0</v>
      </c>
      <c r="SQ522">
        <v>0</v>
      </c>
      <c r="SR522">
        <v>0</v>
      </c>
      <c r="SS522">
        <v>0</v>
      </c>
      <c r="ST522">
        <v>0</v>
      </c>
      <c r="SU522">
        <v>0</v>
      </c>
      <c r="SV522">
        <v>0</v>
      </c>
      <c r="SW522">
        <v>0</v>
      </c>
      <c r="SX522">
        <v>0</v>
      </c>
      <c r="SY522">
        <v>0</v>
      </c>
      <c r="SZ522">
        <v>0</v>
      </c>
      <c r="TA522">
        <v>0</v>
      </c>
      <c r="TB522">
        <v>0</v>
      </c>
      <c r="TC522">
        <v>0</v>
      </c>
      <c r="TD522">
        <v>0</v>
      </c>
      <c r="TE522">
        <v>0</v>
      </c>
      <c r="TF522">
        <v>0</v>
      </c>
      <c r="TG522">
        <v>0</v>
      </c>
      <c r="TH522">
        <v>0</v>
      </c>
      <c r="TI522">
        <v>0</v>
      </c>
      <c r="TJ522">
        <v>0</v>
      </c>
      <c r="TK522">
        <v>0</v>
      </c>
      <c r="TL522">
        <v>0</v>
      </c>
      <c r="TM522">
        <v>0</v>
      </c>
      <c r="TN522">
        <v>0</v>
      </c>
      <c r="TO522">
        <v>0</v>
      </c>
      <c r="TP522">
        <v>0</v>
      </c>
      <c r="TQ522">
        <v>0</v>
      </c>
      <c r="TR522">
        <v>0</v>
      </c>
      <c r="TS522">
        <v>0</v>
      </c>
      <c r="TT522">
        <v>0</v>
      </c>
      <c r="TU522">
        <v>0</v>
      </c>
      <c r="TV522">
        <v>0</v>
      </c>
      <c r="TW522">
        <v>0</v>
      </c>
      <c r="TX522">
        <v>0</v>
      </c>
      <c r="TY522">
        <v>0</v>
      </c>
      <c r="TZ522">
        <v>0</v>
      </c>
      <c r="UA522">
        <v>0</v>
      </c>
      <c r="UB522">
        <v>0</v>
      </c>
      <c r="UC522">
        <v>0</v>
      </c>
      <c r="UD522">
        <v>0</v>
      </c>
      <c r="UE522">
        <v>0</v>
      </c>
      <c r="UF522">
        <v>0</v>
      </c>
      <c r="UG522">
        <v>0</v>
      </c>
      <c r="UH522">
        <v>0</v>
      </c>
      <c r="UI522">
        <v>0</v>
      </c>
      <c r="UJ522">
        <v>0</v>
      </c>
      <c r="UK522">
        <v>0</v>
      </c>
      <c r="UL522">
        <v>0</v>
      </c>
      <c r="UM522">
        <v>0</v>
      </c>
      <c r="UN522">
        <v>0</v>
      </c>
      <c r="UO522">
        <v>0</v>
      </c>
      <c r="UP522">
        <v>0</v>
      </c>
      <c r="UQ522">
        <v>0</v>
      </c>
      <c r="UR522">
        <v>0</v>
      </c>
      <c r="US522">
        <v>0</v>
      </c>
      <c r="UT522">
        <v>0</v>
      </c>
      <c r="UU522">
        <v>0</v>
      </c>
      <c r="UV522">
        <v>0</v>
      </c>
      <c r="UW522">
        <v>0</v>
      </c>
      <c r="UX522">
        <v>0</v>
      </c>
      <c r="UY522">
        <v>0</v>
      </c>
      <c r="UZ522">
        <v>0</v>
      </c>
      <c r="VA522">
        <v>0</v>
      </c>
      <c r="VB522">
        <v>0</v>
      </c>
      <c r="VC522">
        <v>0</v>
      </c>
      <c r="VD522">
        <v>0</v>
      </c>
      <c r="VE522">
        <v>0</v>
      </c>
      <c r="VF522">
        <v>0</v>
      </c>
      <c r="VG522">
        <v>0</v>
      </c>
      <c r="VH522">
        <v>0</v>
      </c>
      <c r="VI522">
        <v>0</v>
      </c>
      <c r="VJ522">
        <v>0</v>
      </c>
    </row>
    <row r="523" spans="12:582" x14ac:dyDescent="0.25">
      <c r="L523" s="19">
        <v>448</v>
      </c>
      <c r="M523">
        <f t="shared" si="7"/>
        <v>0</v>
      </c>
      <c r="Q523" s="24">
        <v>449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0</v>
      </c>
      <c r="ED523">
        <f>$M524</f>
        <v>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K523">
        <v>0</v>
      </c>
      <c r="EL523">
        <v>0</v>
      </c>
      <c r="EM523">
        <v>0</v>
      </c>
      <c r="EN523">
        <v>0</v>
      </c>
      <c r="EO523">
        <v>0</v>
      </c>
      <c r="EP523">
        <v>0</v>
      </c>
      <c r="EQ523">
        <v>0</v>
      </c>
      <c r="ER523">
        <v>0</v>
      </c>
      <c r="ES523">
        <v>0</v>
      </c>
      <c r="ET523">
        <v>0</v>
      </c>
      <c r="EU523">
        <v>0</v>
      </c>
      <c r="EV523">
        <v>0</v>
      </c>
      <c r="EW523">
        <v>0</v>
      </c>
      <c r="EX523">
        <v>0</v>
      </c>
      <c r="EY523">
        <v>0</v>
      </c>
      <c r="EZ523">
        <v>0</v>
      </c>
      <c r="FA523">
        <v>0</v>
      </c>
      <c r="FB523">
        <v>0</v>
      </c>
      <c r="FC523">
        <v>0</v>
      </c>
      <c r="FD523">
        <v>0</v>
      </c>
      <c r="FE523">
        <v>0</v>
      </c>
      <c r="FF523">
        <v>0</v>
      </c>
      <c r="FG523">
        <v>0</v>
      </c>
      <c r="FH523">
        <v>0</v>
      </c>
      <c r="FI523">
        <v>0</v>
      </c>
      <c r="FJ523">
        <v>0</v>
      </c>
      <c r="FK523">
        <v>0</v>
      </c>
      <c r="FL523">
        <v>0</v>
      </c>
      <c r="FM523">
        <v>0</v>
      </c>
      <c r="FN523">
        <v>0</v>
      </c>
      <c r="FO523">
        <v>0</v>
      </c>
      <c r="FP523">
        <v>0</v>
      </c>
      <c r="FQ523">
        <v>0</v>
      </c>
      <c r="FR523">
        <v>0</v>
      </c>
      <c r="FS523">
        <v>0</v>
      </c>
      <c r="FT523">
        <v>0</v>
      </c>
      <c r="FU523">
        <v>0</v>
      </c>
      <c r="FV523">
        <v>0</v>
      </c>
      <c r="FW523">
        <v>0</v>
      </c>
      <c r="FX523">
        <v>0</v>
      </c>
      <c r="FY523">
        <v>0</v>
      </c>
      <c r="FZ523">
        <v>0</v>
      </c>
      <c r="GA523">
        <v>0</v>
      </c>
      <c r="GB523">
        <v>0</v>
      </c>
      <c r="GC523">
        <v>0</v>
      </c>
      <c r="GD523">
        <v>0</v>
      </c>
      <c r="GE523">
        <v>0</v>
      </c>
      <c r="GF523">
        <v>0</v>
      </c>
      <c r="GG523">
        <v>0</v>
      </c>
      <c r="GH523">
        <v>0</v>
      </c>
      <c r="GI523">
        <v>0</v>
      </c>
      <c r="GJ523">
        <v>0</v>
      </c>
      <c r="GK523">
        <v>0</v>
      </c>
      <c r="GL523">
        <v>0</v>
      </c>
      <c r="GM523">
        <v>0</v>
      </c>
      <c r="GN523">
        <v>0</v>
      </c>
      <c r="GO523">
        <v>0</v>
      </c>
      <c r="GP523">
        <v>0</v>
      </c>
      <c r="GQ523">
        <v>0</v>
      </c>
      <c r="GR523">
        <v>0</v>
      </c>
      <c r="GS523">
        <v>0</v>
      </c>
      <c r="GT523">
        <v>0</v>
      </c>
      <c r="GY523" s="2">
        <v>449</v>
      </c>
      <c r="GZ523">
        <v>6.0192730581342089E-5</v>
      </c>
      <c r="HA523">
        <v>2.1548997548120467E-3</v>
      </c>
      <c r="HB523">
        <v>1.2038546116268417E-5</v>
      </c>
      <c r="HC523">
        <v>1.3964713494871363E-3</v>
      </c>
      <c r="HD523">
        <v>0</v>
      </c>
      <c r="HE523">
        <v>7.223127669761051E-5</v>
      </c>
      <c r="HF523">
        <v>8.4269822813878923E-5</v>
      </c>
      <c r="HG523">
        <v>3.6115638348805255E-5</v>
      </c>
      <c r="HH523">
        <v>1.2038546116268417E-5</v>
      </c>
      <c r="HI523">
        <v>7.704669514411787E-4</v>
      </c>
      <c r="HJ523">
        <v>9.3900659706893654E-4</v>
      </c>
      <c r="HK523">
        <v>7.8250549755744703E-4</v>
      </c>
      <c r="HL523">
        <v>1.9983986553005571E-3</v>
      </c>
      <c r="HM523">
        <v>1.035314965999084E-3</v>
      </c>
      <c r="HN523">
        <v>2.8892510679044204E-4</v>
      </c>
      <c r="HO523">
        <v>4.6950329853446827E-4</v>
      </c>
      <c r="HP523">
        <v>1.4807411723010155E-3</v>
      </c>
      <c r="HQ523">
        <v>1.384432803370868E-3</v>
      </c>
      <c r="HR523">
        <v>2.2873237620909994E-4</v>
      </c>
      <c r="HS523">
        <v>0</v>
      </c>
      <c r="HT523">
        <v>3.1300219902297881E-4</v>
      </c>
      <c r="HU523">
        <v>1.3242400727895258E-4</v>
      </c>
      <c r="HV523">
        <v>1.2038546116268417E-5</v>
      </c>
      <c r="HW523">
        <v>1.2760858883244523E-3</v>
      </c>
      <c r="HX523">
        <v>8.4630979197366975E-3</v>
      </c>
      <c r="HY523">
        <v>2.0465528397656313E-3</v>
      </c>
      <c r="HZ523">
        <v>0</v>
      </c>
      <c r="IA523">
        <v>0</v>
      </c>
      <c r="IB523">
        <v>0</v>
      </c>
      <c r="IC523">
        <v>0</v>
      </c>
      <c r="ID523">
        <v>0</v>
      </c>
      <c r="IE523">
        <v>0</v>
      </c>
      <c r="IF523">
        <v>0</v>
      </c>
      <c r="IG523">
        <v>0</v>
      </c>
      <c r="IH523">
        <v>0</v>
      </c>
      <c r="II523">
        <v>0</v>
      </c>
      <c r="IJ523">
        <v>4.9117268154375143E-2</v>
      </c>
      <c r="IK523">
        <v>2.0104372014168259E-2</v>
      </c>
      <c r="IL523">
        <v>0</v>
      </c>
      <c r="IM523">
        <v>1.2038546116268417E-5</v>
      </c>
      <c r="IN523">
        <v>2.4077092232536836E-4</v>
      </c>
      <c r="IO523">
        <v>2.4077092232536834E-5</v>
      </c>
      <c r="IP523">
        <v>2.4077092232536834E-5</v>
      </c>
      <c r="IQ523">
        <v>1.5650109951148941E-4</v>
      </c>
      <c r="IR523">
        <v>1.2038546116268417E-5</v>
      </c>
      <c r="IS523">
        <v>5.8988875969715241E-4</v>
      </c>
      <c r="IT523">
        <v>4.6950329853446827E-4</v>
      </c>
      <c r="IU523">
        <v>1.5650109951148941E-3</v>
      </c>
      <c r="IV523">
        <v>1.2038546116268418E-4</v>
      </c>
      <c r="IW523">
        <v>0</v>
      </c>
      <c r="IX523">
        <v>2.4077092232536834E-5</v>
      </c>
      <c r="IY523">
        <v>6.0192730581342089E-5</v>
      </c>
      <c r="IZ523">
        <v>1.6252037256962364E-3</v>
      </c>
      <c r="JA523">
        <v>2.0465528397656309E-4</v>
      </c>
      <c r="JB523">
        <v>1.8057819174402624E-3</v>
      </c>
      <c r="JC523">
        <v>0</v>
      </c>
      <c r="JD523">
        <v>1.2038546116268417E-5</v>
      </c>
      <c r="JE523">
        <v>1.8057819174402626E-4</v>
      </c>
      <c r="JF523">
        <v>6.3563523493897246E-3</v>
      </c>
      <c r="JG523">
        <v>7.4638985920864192E-4</v>
      </c>
      <c r="JH523">
        <v>8.4269822813878923E-5</v>
      </c>
      <c r="JI523">
        <v>6.0192730581342089E-5</v>
      </c>
      <c r="JJ523">
        <v>1.4446255339522102E-4</v>
      </c>
      <c r="JK523">
        <v>0</v>
      </c>
      <c r="JL523">
        <v>0</v>
      </c>
      <c r="JM523">
        <v>2.4077092232536834E-5</v>
      </c>
      <c r="JN523">
        <v>1.2038546116268418E-4</v>
      </c>
      <c r="JO523">
        <v>0</v>
      </c>
      <c r="JP523">
        <v>1.2038546116268417E-5</v>
      </c>
      <c r="JQ523">
        <v>0</v>
      </c>
      <c r="JR523">
        <v>0</v>
      </c>
      <c r="JS523">
        <v>5.4534613906695928E-3</v>
      </c>
      <c r="JT523">
        <v>0.15105967666693609</v>
      </c>
      <c r="JU523">
        <v>3.6043407072107646E-2</v>
      </c>
      <c r="JV523">
        <v>9.5465670702008544E-3</v>
      </c>
      <c r="JW523">
        <v>1.5589917220567599E-2</v>
      </c>
      <c r="JX523">
        <v>4.3435074387496449E-2</v>
      </c>
      <c r="JY523">
        <v>9.6428754391310018E-2</v>
      </c>
      <c r="JZ523">
        <v>3.0072288198438504E-2</v>
      </c>
      <c r="KA523">
        <v>2.9012896140206884E-2</v>
      </c>
      <c r="KB523">
        <v>1.3603557111383311E-2</v>
      </c>
      <c r="KC523">
        <v>1.8455091196239486E-2</v>
      </c>
      <c r="KD523">
        <v>9.2359725804011292E-2</v>
      </c>
      <c r="KE523">
        <v>4.1593176831707386E-2</v>
      </c>
      <c r="KF523">
        <v>5.978342001338896E-2</v>
      </c>
      <c r="KG523">
        <v>1.6637270732682952E-2</v>
      </c>
      <c r="KH523">
        <v>2.0345142936493625E-3</v>
      </c>
      <c r="KI523">
        <v>5.6569128200345292E-2</v>
      </c>
      <c r="KJ523">
        <v>5.7965599549832429E-2</v>
      </c>
      <c r="KK523">
        <v>2.6231991987348879E-2</v>
      </c>
      <c r="KL523">
        <v>5.2776986173720737E-2</v>
      </c>
      <c r="KM523">
        <v>1.840693701177441E-2</v>
      </c>
      <c r="KN523">
        <v>2.4727173722815327E-2</v>
      </c>
      <c r="KO523">
        <v>6.6212003639476295E-4</v>
      </c>
      <c r="KP523">
        <v>9.1011408638989235E-3</v>
      </c>
      <c r="KQ523">
        <v>8.1500957207137174E-3</v>
      </c>
      <c r="KR523">
        <v>2.1982385208306129E-2</v>
      </c>
      <c r="KS523">
        <v>5.2126904683442244E-3</v>
      </c>
      <c r="KT523">
        <v>4.225529686810215E-3</v>
      </c>
      <c r="KU523">
        <v>2.3595550387886096E-3</v>
      </c>
      <c r="KV523">
        <v>0.1717539374408015</v>
      </c>
      <c r="KW523">
        <v>1.3182207997313917E-2</v>
      </c>
      <c r="KX523">
        <v>0.11672574314333857</v>
      </c>
      <c r="KY523">
        <v>5.6232048909089775E-2</v>
      </c>
      <c r="KZ523">
        <v>3.7054644945874189E-2</v>
      </c>
      <c r="LA523">
        <v>4.6902175668981756E-2</v>
      </c>
      <c r="LB523">
        <v>2.0922993150074509E-2</v>
      </c>
      <c r="LC523">
        <v>0.16952680640929185</v>
      </c>
      <c r="LD523">
        <v>0</v>
      </c>
      <c r="LE523">
        <v>2.9253667062532252E-3</v>
      </c>
      <c r="LF523">
        <v>1.2977552713337354E-2</v>
      </c>
      <c r="LG523">
        <v>9.1492950483639977E-4</v>
      </c>
      <c r="LH523">
        <v>1.8178204635565312E-3</v>
      </c>
      <c r="LI523">
        <v>5.4293842984370561E-3</v>
      </c>
      <c r="LJ523">
        <v>9.5766634354915267E-2</v>
      </c>
      <c r="LK523">
        <v>0.21108386760265044</v>
      </c>
      <c r="LL523">
        <v>12.496071061417199</v>
      </c>
      <c r="LM523">
        <v>5.0561893688327354E-4</v>
      </c>
      <c r="LN523">
        <v>1.5084298283684327E-2</v>
      </c>
      <c r="LO523">
        <v>1.9695061446215131E-2</v>
      </c>
      <c r="LP523">
        <v>0.14890477691212406</v>
      </c>
      <c r="LQ523">
        <v>0.32189868460290122</v>
      </c>
      <c r="LR523">
        <v>4.8033799003910985E-3</v>
      </c>
      <c r="LS523">
        <v>3.2323496322180699E-2</v>
      </c>
      <c r="LT523">
        <v>1.7937433713239941E-3</v>
      </c>
      <c r="LU523">
        <v>1.4951874276405375E-2</v>
      </c>
      <c r="LV523">
        <v>4.9237653615537828E-2</v>
      </c>
      <c r="LW523">
        <v>5.5738468518322766E-2</v>
      </c>
      <c r="LX523">
        <v>3.148079809404191E-2</v>
      </c>
      <c r="LY523">
        <v>2.1548997548120467E-3</v>
      </c>
      <c r="LZ523">
        <v>0.10309810893972274</v>
      </c>
      <c r="MA523">
        <v>3.6982413669176581E-2</v>
      </c>
      <c r="MB523">
        <v>1.5890880873474312E-3</v>
      </c>
      <c r="MC523">
        <v>4.3266534741868694E-2</v>
      </c>
      <c r="MD523">
        <v>1.6239998710846096E-2</v>
      </c>
      <c r="ME523">
        <v>2.3150124181584165E-2</v>
      </c>
      <c r="MF523">
        <v>1.2207085761896174E-2</v>
      </c>
      <c r="MG523">
        <v>6.2841210726921138E-3</v>
      </c>
      <c r="MH523">
        <v>5.6833976214903201E-2</v>
      </c>
      <c r="MI523">
        <v>4.2760915804985422E-2</v>
      </c>
      <c r="MJ523">
        <v>3.5513711042991829E-2</v>
      </c>
      <c r="MK523">
        <v>2.2524119783538209E-2</v>
      </c>
      <c r="ML523">
        <v>3.2094763945971598E-2</v>
      </c>
      <c r="MM523">
        <v>7.102742208598366E-4</v>
      </c>
      <c r="MN523">
        <v>1.454256370845225E-2</v>
      </c>
      <c r="MO523">
        <v>1.589088087347431E-2</v>
      </c>
      <c r="MP523">
        <v>0.16120817104295038</v>
      </c>
      <c r="MQ523">
        <v>9.615186783063584E-2</v>
      </c>
      <c r="MR523">
        <v>2.7158960038301552E-2</v>
      </c>
      <c r="MS523">
        <v>5.5666237241625158E-2</v>
      </c>
      <c r="MT523">
        <v>2.1175802618516145E-2</v>
      </c>
      <c r="MU523">
        <v>5.3439106210115508E-2</v>
      </c>
      <c r="MV523">
        <v>1.695027293170593E-2</v>
      </c>
      <c r="MW523">
        <v>2.6665379647534543E-2</v>
      </c>
      <c r="MX523">
        <v>1.6866003108892053E-2</v>
      </c>
      <c r="MY523">
        <v>2.5642103227651727E-2</v>
      </c>
      <c r="MZ523">
        <v>2.75201164217896E-2</v>
      </c>
      <c r="NA523">
        <v>5.9590803275528662E-3</v>
      </c>
      <c r="NB523">
        <v>7.7167080605280549E-3</v>
      </c>
      <c r="NC523">
        <v>3.9727202183685779E-4</v>
      </c>
      <c r="ND523">
        <v>0.46746878424081889</v>
      </c>
      <c r="NE523">
        <v>0.27225172041941026</v>
      </c>
      <c r="NF523">
        <v>8.8314774308945104E-2</v>
      </c>
      <c r="NG523">
        <v>6.8463211763218498E-2</v>
      </c>
      <c r="NH523">
        <v>8.1982499051787925E-3</v>
      </c>
      <c r="NI523">
        <v>7.5240913226677607E-3</v>
      </c>
      <c r="NJ523">
        <v>3.0878870788228492E-2</v>
      </c>
      <c r="NK523">
        <v>8.6797917498295293E-3</v>
      </c>
      <c r="NL523">
        <v>3.6886105300246427E-2</v>
      </c>
      <c r="NM523">
        <v>1.018461001436308E-2</v>
      </c>
      <c r="NN523">
        <v>1.4061021863801511E-2</v>
      </c>
      <c r="NO523">
        <v>4.2122872860823189E-2</v>
      </c>
      <c r="NP523">
        <v>7.7407851527605924E-3</v>
      </c>
      <c r="NQ523">
        <v>1.9959909460773036E-2</v>
      </c>
      <c r="NR523">
        <v>4.4638928999123292E-2</v>
      </c>
      <c r="NS523">
        <v>5.4341997168835636E-2</v>
      </c>
      <c r="NT523">
        <v>2.0345142936493626E-2</v>
      </c>
      <c r="NU523">
        <v>4.5987246164145353E-2</v>
      </c>
      <c r="NV523">
        <v>2.6292184717930225E-2</v>
      </c>
      <c r="NW523">
        <v>0</v>
      </c>
      <c r="NX523">
        <v>0</v>
      </c>
      <c r="NY523">
        <v>0</v>
      </c>
      <c r="NZ523">
        <v>0</v>
      </c>
      <c r="OA523">
        <v>0</v>
      </c>
      <c r="OB523">
        <v>0</v>
      </c>
      <c r="OG523" s="2">
        <v>449</v>
      </c>
      <c r="OH523">
        <v>0</v>
      </c>
      <c r="OI523">
        <v>0</v>
      </c>
      <c r="OJ523">
        <v>0</v>
      </c>
      <c r="OK523">
        <v>0</v>
      </c>
      <c r="OL523">
        <v>0</v>
      </c>
      <c r="OM523">
        <v>0</v>
      </c>
      <c r="ON523">
        <v>0</v>
      </c>
      <c r="OO523">
        <v>0</v>
      </c>
      <c r="OP523">
        <v>0</v>
      </c>
      <c r="OQ523">
        <v>0</v>
      </c>
      <c r="OR523">
        <v>0</v>
      </c>
      <c r="OS523">
        <v>0</v>
      </c>
      <c r="OT523">
        <v>0</v>
      </c>
      <c r="OU523">
        <v>0</v>
      </c>
      <c r="OV523">
        <v>0</v>
      </c>
      <c r="OW523">
        <v>0</v>
      </c>
      <c r="OX523">
        <v>0</v>
      </c>
      <c r="OY523">
        <v>0</v>
      </c>
      <c r="OZ523">
        <v>0</v>
      </c>
      <c r="PA523">
        <v>0</v>
      </c>
      <c r="PB523">
        <v>0</v>
      </c>
      <c r="PC523">
        <v>0</v>
      </c>
      <c r="PD523">
        <v>0</v>
      </c>
      <c r="PE523">
        <v>0</v>
      </c>
      <c r="PF523">
        <v>0</v>
      </c>
      <c r="PG523">
        <v>0</v>
      </c>
      <c r="PH523">
        <v>0</v>
      </c>
      <c r="PI523">
        <v>0</v>
      </c>
      <c r="PJ523">
        <v>0</v>
      </c>
      <c r="PK523">
        <v>0</v>
      </c>
      <c r="PL523">
        <v>0</v>
      </c>
      <c r="PM523">
        <v>0</v>
      </c>
      <c r="PN523">
        <v>0</v>
      </c>
      <c r="PO523">
        <v>0</v>
      </c>
      <c r="PP523">
        <v>0</v>
      </c>
      <c r="PQ523">
        <v>0</v>
      </c>
      <c r="PR523">
        <v>0</v>
      </c>
      <c r="PS523">
        <v>0</v>
      </c>
      <c r="PT523">
        <v>0</v>
      </c>
      <c r="PU523">
        <v>0</v>
      </c>
      <c r="PV523">
        <v>0</v>
      </c>
      <c r="PW523">
        <v>0</v>
      </c>
      <c r="PX523">
        <v>0</v>
      </c>
      <c r="PY523">
        <v>0</v>
      </c>
      <c r="PZ523">
        <v>0</v>
      </c>
      <c r="QA523">
        <v>0</v>
      </c>
      <c r="QB523">
        <v>0</v>
      </c>
      <c r="QC523">
        <v>0</v>
      </c>
      <c r="QD523">
        <v>0</v>
      </c>
      <c r="QE523">
        <v>0</v>
      </c>
      <c r="QF523">
        <v>0</v>
      </c>
      <c r="QG523">
        <v>0</v>
      </c>
      <c r="QH523">
        <v>0</v>
      </c>
      <c r="QI523">
        <v>0</v>
      </c>
      <c r="QJ523">
        <v>0</v>
      </c>
      <c r="QK523">
        <v>0</v>
      </c>
      <c r="QL523">
        <v>0</v>
      </c>
      <c r="QM523">
        <v>0</v>
      </c>
      <c r="QN523">
        <v>0</v>
      </c>
      <c r="QO523">
        <v>0</v>
      </c>
      <c r="QP523">
        <v>0</v>
      </c>
      <c r="QQ523">
        <v>0</v>
      </c>
      <c r="QR523">
        <v>0</v>
      </c>
      <c r="QS523">
        <v>0</v>
      </c>
      <c r="QT523">
        <v>0</v>
      </c>
      <c r="QU523">
        <v>0</v>
      </c>
      <c r="QV523">
        <v>0</v>
      </c>
      <c r="QW523">
        <v>0</v>
      </c>
      <c r="QX523">
        <v>0</v>
      </c>
      <c r="QY523">
        <v>0</v>
      </c>
      <c r="QZ523">
        <v>0</v>
      </c>
      <c r="RA523">
        <v>0</v>
      </c>
      <c r="RB523">
        <v>0</v>
      </c>
      <c r="RC523">
        <v>0</v>
      </c>
      <c r="RD523">
        <v>0</v>
      </c>
      <c r="RE523">
        <v>0</v>
      </c>
      <c r="RF523">
        <v>0</v>
      </c>
      <c r="RG523">
        <v>0</v>
      </c>
      <c r="RH523">
        <v>0</v>
      </c>
      <c r="RI523">
        <v>0</v>
      </c>
      <c r="RJ523">
        <v>0</v>
      </c>
      <c r="RK523">
        <v>0</v>
      </c>
      <c r="RL523">
        <v>0</v>
      </c>
      <c r="RM523">
        <v>0</v>
      </c>
      <c r="RN523">
        <v>0</v>
      </c>
      <c r="RO523">
        <v>0</v>
      </c>
      <c r="RP523">
        <v>0</v>
      </c>
      <c r="RQ523">
        <v>0</v>
      </c>
      <c r="RR523">
        <v>0</v>
      </c>
      <c r="RS523">
        <v>0</v>
      </c>
      <c r="RT523">
        <v>0</v>
      </c>
      <c r="RU523">
        <v>0</v>
      </c>
      <c r="RV523">
        <v>0</v>
      </c>
      <c r="RW523">
        <v>0</v>
      </c>
      <c r="RX523">
        <v>0</v>
      </c>
      <c r="RY523">
        <v>0</v>
      </c>
      <c r="RZ523">
        <v>0</v>
      </c>
      <c r="SA523">
        <v>0</v>
      </c>
      <c r="SB523">
        <v>0</v>
      </c>
      <c r="SC523">
        <v>0</v>
      </c>
      <c r="SD523">
        <v>0</v>
      </c>
      <c r="SE523">
        <v>0</v>
      </c>
      <c r="SF523">
        <v>0</v>
      </c>
      <c r="SG523">
        <v>0</v>
      </c>
      <c r="SH523">
        <v>0</v>
      </c>
      <c r="SI523">
        <v>0</v>
      </c>
      <c r="SJ523">
        <v>0</v>
      </c>
      <c r="SK523">
        <v>0</v>
      </c>
      <c r="SL523">
        <v>0</v>
      </c>
      <c r="SM523">
        <v>0</v>
      </c>
      <c r="SN523">
        <v>0</v>
      </c>
      <c r="SO523">
        <v>0</v>
      </c>
      <c r="SP523">
        <v>0</v>
      </c>
      <c r="SQ523">
        <v>0</v>
      </c>
      <c r="SR523">
        <v>0</v>
      </c>
      <c r="SS523">
        <v>0</v>
      </c>
      <c r="ST523">
        <v>0</v>
      </c>
      <c r="SU523">
        <v>0</v>
      </c>
      <c r="SV523">
        <v>0</v>
      </c>
      <c r="SW523">
        <v>0</v>
      </c>
      <c r="SX523">
        <v>0</v>
      </c>
      <c r="SY523">
        <v>0</v>
      </c>
      <c r="SZ523">
        <v>0</v>
      </c>
      <c r="TA523">
        <v>0</v>
      </c>
      <c r="TB523">
        <v>0</v>
      </c>
      <c r="TC523">
        <v>0</v>
      </c>
      <c r="TD523">
        <v>0</v>
      </c>
      <c r="TE523">
        <v>0</v>
      </c>
      <c r="TF523">
        <v>0</v>
      </c>
      <c r="TG523">
        <v>0</v>
      </c>
      <c r="TH523">
        <v>0</v>
      </c>
      <c r="TI523">
        <v>0</v>
      </c>
      <c r="TJ523">
        <v>0</v>
      </c>
      <c r="TK523">
        <v>0</v>
      </c>
      <c r="TL523">
        <v>0</v>
      </c>
      <c r="TM523">
        <v>0</v>
      </c>
      <c r="TN523">
        <v>0</v>
      </c>
      <c r="TO523">
        <v>0</v>
      </c>
      <c r="TP523">
        <v>0</v>
      </c>
      <c r="TQ523">
        <v>0</v>
      </c>
      <c r="TR523">
        <v>0</v>
      </c>
      <c r="TS523">
        <v>0</v>
      </c>
      <c r="TT523">
        <v>0</v>
      </c>
      <c r="TU523">
        <v>0</v>
      </c>
      <c r="TV523">
        <v>0</v>
      </c>
      <c r="TW523">
        <v>0</v>
      </c>
      <c r="TX523">
        <v>0</v>
      </c>
      <c r="TY523">
        <v>0</v>
      </c>
      <c r="TZ523">
        <v>0</v>
      </c>
      <c r="UA523">
        <v>0</v>
      </c>
      <c r="UB523">
        <v>0</v>
      </c>
      <c r="UC523">
        <v>0</v>
      </c>
      <c r="UD523">
        <v>0</v>
      </c>
      <c r="UE523">
        <v>0</v>
      </c>
      <c r="UF523">
        <v>0</v>
      </c>
      <c r="UG523">
        <v>0</v>
      </c>
      <c r="UH523">
        <v>0</v>
      </c>
      <c r="UI523">
        <v>0</v>
      </c>
      <c r="UJ523">
        <v>0</v>
      </c>
      <c r="UK523">
        <v>0</v>
      </c>
      <c r="UL523">
        <v>0</v>
      </c>
      <c r="UM523">
        <v>0</v>
      </c>
      <c r="UN523">
        <v>0</v>
      </c>
      <c r="UO523">
        <v>0</v>
      </c>
      <c r="UP523">
        <v>0</v>
      </c>
      <c r="UQ523">
        <v>0</v>
      </c>
      <c r="UR523">
        <v>0</v>
      </c>
      <c r="US523">
        <v>0</v>
      </c>
      <c r="UT523">
        <v>0</v>
      </c>
      <c r="UU523">
        <v>0</v>
      </c>
      <c r="UV523">
        <v>0</v>
      </c>
      <c r="UW523">
        <v>0</v>
      </c>
      <c r="UX523">
        <v>0</v>
      </c>
      <c r="UY523">
        <v>0</v>
      </c>
      <c r="UZ523">
        <v>0</v>
      </c>
      <c r="VA523">
        <v>0</v>
      </c>
      <c r="VB523">
        <v>0</v>
      </c>
      <c r="VC523">
        <v>0</v>
      </c>
      <c r="VD523">
        <v>0</v>
      </c>
      <c r="VE523">
        <v>0</v>
      </c>
      <c r="VF523">
        <v>0</v>
      </c>
      <c r="VG523">
        <v>0</v>
      </c>
      <c r="VH523">
        <v>0</v>
      </c>
      <c r="VI523">
        <v>0</v>
      </c>
      <c r="VJ523">
        <v>0</v>
      </c>
    </row>
    <row r="524" spans="12:582" x14ac:dyDescent="0.25">
      <c r="L524" s="19">
        <v>449</v>
      </c>
      <c r="M524">
        <f t="shared" si="7"/>
        <v>0</v>
      </c>
      <c r="Q524" s="24">
        <v>451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f>$M525</f>
        <v>0</v>
      </c>
      <c r="EF524">
        <v>0</v>
      </c>
      <c r="EG524">
        <v>0</v>
      </c>
      <c r="EH524">
        <v>0</v>
      </c>
      <c r="EI524">
        <v>0</v>
      </c>
      <c r="EJ524">
        <v>0</v>
      </c>
      <c r="EK524">
        <v>0</v>
      </c>
      <c r="EL524">
        <v>0</v>
      </c>
      <c r="EM524">
        <v>0</v>
      </c>
      <c r="EN524">
        <v>0</v>
      </c>
      <c r="EO524">
        <v>0</v>
      </c>
      <c r="EP524">
        <v>0</v>
      </c>
      <c r="EQ524">
        <v>0</v>
      </c>
      <c r="ER524">
        <v>0</v>
      </c>
      <c r="ES524">
        <v>0</v>
      </c>
      <c r="ET524">
        <v>0</v>
      </c>
      <c r="EU524">
        <v>0</v>
      </c>
      <c r="EV524">
        <v>0</v>
      </c>
      <c r="EW524">
        <v>0</v>
      </c>
      <c r="EX524">
        <v>0</v>
      </c>
      <c r="EY524">
        <v>0</v>
      </c>
      <c r="EZ524">
        <v>0</v>
      </c>
      <c r="FA524">
        <v>0</v>
      </c>
      <c r="FB524">
        <v>0</v>
      </c>
      <c r="FC524">
        <v>0</v>
      </c>
      <c r="FD524">
        <v>0</v>
      </c>
      <c r="FE524">
        <v>0</v>
      </c>
      <c r="FF524">
        <v>0</v>
      </c>
      <c r="FG524">
        <v>0</v>
      </c>
      <c r="FH524">
        <v>0</v>
      </c>
      <c r="FI524">
        <v>0</v>
      </c>
      <c r="FJ524">
        <v>0</v>
      </c>
      <c r="FK524">
        <v>0</v>
      </c>
      <c r="FL524">
        <v>0</v>
      </c>
      <c r="FM524">
        <v>0</v>
      </c>
      <c r="FN524">
        <v>0</v>
      </c>
      <c r="FO524">
        <v>0</v>
      </c>
      <c r="FP524">
        <v>0</v>
      </c>
      <c r="FQ524">
        <v>0</v>
      </c>
      <c r="FR524">
        <v>0</v>
      </c>
      <c r="FS524">
        <v>0</v>
      </c>
      <c r="FT524">
        <v>0</v>
      </c>
      <c r="FU524">
        <v>0</v>
      </c>
      <c r="FV524">
        <v>0</v>
      </c>
      <c r="FW524">
        <v>0</v>
      </c>
      <c r="FX524">
        <v>0</v>
      </c>
      <c r="FY524">
        <v>0</v>
      </c>
      <c r="FZ524">
        <v>0</v>
      </c>
      <c r="GA524">
        <v>0</v>
      </c>
      <c r="GB524">
        <v>0</v>
      </c>
      <c r="GC524">
        <v>0</v>
      </c>
      <c r="GD524">
        <v>0</v>
      </c>
      <c r="GE524">
        <v>0</v>
      </c>
      <c r="GF524">
        <v>0</v>
      </c>
      <c r="GG524">
        <v>0</v>
      </c>
      <c r="GH524">
        <v>0</v>
      </c>
      <c r="GI524">
        <v>0</v>
      </c>
      <c r="GJ524">
        <v>0</v>
      </c>
      <c r="GK524">
        <v>0</v>
      </c>
      <c r="GL524">
        <v>0</v>
      </c>
      <c r="GM524">
        <v>0</v>
      </c>
      <c r="GN524">
        <v>0</v>
      </c>
      <c r="GO524">
        <v>0</v>
      </c>
      <c r="GP524">
        <v>0</v>
      </c>
      <c r="GQ524">
        <v>0</v>
      </c>
      <c r="GR524">
        <v>0</v>
      </c>
      <c r="GS524">
        <v>0</v>
      </c>
      <c r="GT524">
        <v>0</v>
      </c>
      <c r="GY524" s="2">
        <v>451</v>
      </c>
      <c r="GZ524">
        <v>4.132151822065256E-5</v>
      </c>
      <c r="HA524">
        <v>1.5598873128296344E-3</v>
      </c>
      <c r="HB524">
        <v>1.033037955516314E-5</v>
      </c>
      <c r="HC524">
        <v>8.9874302129919323E-4</v>
      </c>
      <c r="HD524">
        <v>0</v>
      </c>
      <c r="HE524">
        <v>4.132151822065256E-5</v>
      </c>
      <c r="HF524">
        <v>6.1982277330978851E-5</v>
      </c>
      <c r="HG524">
        <v>2.066075911032628E-5</v>
      </c>
      <c r="HH524">
        <v>1.033037955516314E-5</v>
      </c>
      <c r="HI524">
        <v>5.4751011642364652E-4</v>
      </c>
      <c r="HJ524">
        <v>3.6156328443070991E-4</v>
      </c>
      <c r="HK524">
        <v>5.7850125508913594E-4</v>
      </c>
      <c r="HL524">
        <v>1.3946012399470241E-3</v>
      </c>
      <c r="HM524">
        <v>6.7147467108560411E-4</v>
      </c>
      <c r="HN524">
        <v>1.033037955516314E-5</v>
      </c>
      <c r="HO524">
        <v>1.033037955516314E-5</v>
      </c>
      <c r="HP524">
        <v>2.8925062754456797E-4</v>
      </c>
      <c r="HQ524">
        <v>1.5495569332744713E-4</v>
      </c>
      <c r="HR524">
        <v>2.066075911032628E-5</v>
      </c>
      <c r="HS524">
        <v>0</v>
      </c>
      <c r="HT524">
        <v>2.1693797065842595E-4</v>
      </c>
      <c r="HU524">
        <v>3.0991138665489425E-5</v>
      </c>
      <c r="HV524">
        <v>2.066075911032628E-5</v>
      </c>
      <c r="HW524">
        <v>1.4359227581676765E-3</v>
      </c>
      <c r="HX524">
        <v>9.5349403294155786E-3</v>
      </c>
      <c r="HY524">
        <v>1.5805480719399607E-3</v>
      </c>
      <c r="HZ524">
        <v>0</v>
      </c>
      <c r="IA524">
        <v>0</v>
      </c>
      <c r="IB524">
        <v>0</v>
      </c>
      <c r="IC524">
        <v>0</v>
      </c>
      <c r="ID524">
        <v>0</v>
      </c>
      <c r="IE524">
        <v>0</v>
      </c>
      <c r="IF524">
        <v>0</v>
      </c>
      <c r="IG524">
        <v>0</v>
      </c>
      <c r="IH524">
        <v>0</v>
      </c>
      <c r="II524">
        <v>0</v>
      </c>
      <c r="IJ524">
        <v>2.7024272916306775E-2</v>
      </c>
      <c r="IK524">
        <v>1.6022418690058032E-2</v>
      </c>
      <c r="IL524">
        <v>0</v>
      </c>
      <c r="IM524">
        <v>1.033037955516314E-5</v>
      </c>
      <c r="IN524">
        <v>1.7561645243777338E-4</v>
      </c>
      <c r="IO524">
        <v>2.066075911032628E-5</v>
      </c>
      <c r="IP524">
        <v>2.066075911032628E-5</v>
      </c>
      <c r="IQ524">
        <v>1.1363417510679455E-4</v>
      </c>
      <c r="IR524">
        <v>1.033037955516314E-5</v>
      </c>
      <c r="IS524">
        <v>4.338759413168519E-4</v>
      </c>
      <c r="IT524">
        <v>3.4090252532038368E-4</v>
      </c>
      <c r="IU524">
        <v>1.1156809919576191E-3</v>
      </c>
      <c r="IV524">
        <v>8.2643036441305121E-5</v>
      </c>
      <c r="IW524">
        <v>0</v>
      </c>
      <c r="IX524">
        <v>1.033037955516314E-5</v>
      </c>
      <c r="IY524">
        <v>2.066075911032628E-5</v>
      </c>
      <c r="IZ524">
        <v>6.1982277330978851E-4</v>
      </c>
      <c r="JA524">
        <v>6.1982277330978851E-5</v>
      </c>
      <c r="JB524">
        <v>1.8181468017087127E-3</v>
      </c>
      <c r="JC524">
        <v>0</v>
      </c>
      <c r="JD524">
        <v>0</v>
      </c>
      <c r="JE524">
        <v>2.066075911032628E-5</v>
      </c>
      <c r="JF524">
        <v>6.1982277330978851E-4</v>
      </c>
      <c r="JG524">
        <v>6.1982277330978851E-5</v>
      </c>
      <c r="JH524">
        <v>1.033037955516314E-5</v>
      </c>
      <c r="JI524">
        <v>2.066075911032628E-5</v>
      </c>
      <c r="JJ524">
        <v>2.066075911032628E-5</v>
      </c>
      <c r="JK524">
        <v>0</v>
      </c>
      <c r="JL524">
        <v>0</v>
      </c>
      <c r="JM524">
        <v>1.033037955516314E-5</v>
      </c>
      <c r="JN524">
        <v>8.2643036441305121E-5</v>
      </c>
      <c r="JO524">
        <v>0</v>
      </c>
      <c r="JP524">
        <v>1.033037955516314E-5</v>
      </c>
      <c r="JQ524">
        <v>0</v>
      </c>
      <c r="JR524">
        <v>0</v>
      </c>
      <c r="JS524">
        <v>6.3015315286495154E-4</v>
      </c>
      <c r="JT524">
        <v>7.2860167002565632E-2</v>
      </c>
      <c r="JU524">
        <v>2.7158567850523896E-2</v>
      </c>
      <c r="JV524">
        <v>7.096970754397078E-3</v>
      </c>
      <c r="JW524">
        <v>1.1652668138224024E-2</v>
      </c>
      <c r="JX524">
        <v>3.1889881686788614E-2</v>
      </c>
      <c r="JY524">
        <v>7.0897394887084644E-2</v>
      </c>
      <c r="JZ524">
        <v>2.1363224920077376E-2</v>
      </c>
      <c r="KA524">
        <v>2.0640098351215958E-2</v>
      </c>
      <c r="KB524">
        <v>8.9874302129919325E-3</v>
      </c>
      <c r="KC524">
        <v>1.3336520005715615E-2</v>
      </c>
      <c r="KD524">
        <v>6.4100005139787281E-2</v>
      </c>
      <c r="KE524">
        <v>2.9121339966004894E-2</v>
      </c>
      <c r="KF524">
        <v>3.9957908119371027E-2</v>
      </c>
      <c r="KG524">
        <v>9.5865922271913956E-3</v>
      </c>
      <c r="KH524">
        <v>7.1279618930625668E-4</v>
      </c>
      <c r="KI524">
        <v>2.6910638741199984E-2</v>
      </c>
      <c r="KJ524">
        <v>3.5195603144440819E-2</v>
      </c>
      <c r="KK524">
        <v>2.1445867956518681E-2</v>
      </c>
      <c r="KL524">
        <v>4.5360696626721354E-2</v>
      </c>
      <c r="KM524">
        <v>1.4545174413669702E-2</v>
      </c>
      <c r="KN524">
        <v>3.0619245001503551E-2</v>
      </c>
      <c r="KO524">
        <v>4.9585821864783081E-4</v>
      </c>
      <c r="KP524">
        <v>1.0660951700928361E-2</v>
      </c>
      <c r="KQ524">
        <v>1.0309718796052815E-2</v>
      </c>
      <c r="KR524">
        <v>3.6507561347946541E-2</v>
      </c>
      <c r="KS524">
        <v>7.1073011339522416E-3</v>
      </c>
      <c r="KT524">
        <v>4.9689125660334708E-3</v>
      </c>
      <c r="KU524">
        <v>2.3553265385771963E-3</v>
      </c>
      <c r="KV524">
        <v>0.1000290652326447</v>
      </c>
      <c r="KW524">
        <v>9.1837074245400326E-3</v>
      </c>
      <c r="KX524">
        <v>9.5741957717251996E-2</v>
      </c>
      <c r="KY524">
        <v>3.9059165098071835E-2</v>
      </c>
      <c r="KZ524">
        <v>1.9772346468582253E-2</v>
      </c>
      <c r="LA524">
        <v>2.6848656463869004E-2</v>
      </c>
      <c r="LB524">
        <v>1.5516230091855038E-2</v>
      </c>
      <c r="LC524">
        <v>0.20414896076913397</v>
      </c>
      <c r="LD524">
        <v>0</v>
      </c>
      <c r="LE524">
        <v>1.8801290790396918E-3</v>
      </c>
      <c r="LF524">
        <v>9.1010643880987275E-3</v>
      </c>
      <c r="LG524">
        <v>6.921354301959305E-4</v>
      </c>
      <c r="LH524">
        <v>1.1363417510679456E-3</v>
      </c>
      <c r="LI524">
        <v>5.3717973686848329E-3</v>
      </c>
      <c r="LJ524">
        <v>0.13227017982430886</v>
      </c>
      <c r="LK524">
        <v>0.20156636588034321</v>
      </c>
      <c r="LL524">
        <v>7.3035783455003403E-2</v>
      </c>
      <c r="LM524">
        <v>10.33093739565912</v>
      </c>
      <c r="LN524">
        <v>1.6321999697157762E-2</v>
      </c>
      <c r="LO524">
        <v>1.5495569332744711E-2</v>
      </c>
      <c r="LP524">
        <v>7.6847693510858614E-2</v>
      </c>
      <c r="LQ524">
        <v>0.13580316963217465</v>
      </c>
      <c r="LR524">
        <v>9.5039491907500894E-4</v>
      </c>
      <c r="LS524">
        <v>4.121821442510093E-2</v>
      </c>
      <c r="LT524">
        <v>1.384270860391861E-3</v>
      </c>
      <c r="LU524">
        <v>1.1177470678686519E-2</v>
      </c>
      <c r="LV524">
        <v>6.8387112655179999E-3</v>
      </c>
      <c r="LW524">
        <v>7.226100498836617E-2</v>
      </c>
      <c r="LX524">
        <v>7.0742439193757195E-2</v>
      </c>
      <c r="LY524">
        <v>6.9730061997351203E-3</v>
      </c>
      <c r="LZ524">
        <v>0.2919571869880207</v>
      </c>
      <c r="MA524">
        <v>2.137355529963254E-2</v>
      </c>
      <c r="MB524">
        <v>7.1279618930625668E-4</v>
      </c>
      <c r="MC524">
        <v>4.9482518069231443E-2</v>
      </c>
      <c r="MD524">
        <v>1.8078164221535496E-2</v>
      </c>
      <c r="ME524">
        <v>4.6280100407130875E-3</v>
      </c>
      <c r="MF524">
        <v>1.0041128927618572E-2</v>
      </c>
      <c r="MG524">
        <v>4.4420632087201501E-3</v>
      </c>
      <c r="MH524">
        <v>4.1631429607307459E-2</v>
      </c>
      <c r="MI524">
        <v>3.2365079146326123E-2</v>
      </c>
      <c r="MJ524">
        <v>2.6879647602534494E-2</v>
      </c>
      <c r="MK524">
        <v>1.7045126266019183E-2</v>
      </c>
      <c r="ML524">
        <v>2.4286722334188542E-2</v>
      </c>
      <c r="MM524">
        <v>5.3717973686848327E-4</v>
      </c>
      <c r="MN524">
        <v>1.1001854226248746E-2</v>
      </c>
      <c r="MO524">
        <v>1.2014231422654733E-2</v>
      </c>
      <c r="MP524">
        <v>0.12202244330558702</v>
      </c>
      <c r="MQ524">
        <v>7.2767193586569162E-2</v>
      </c>
      <c r="MR524">
        <v>2.055745531477465E-2</v>
      </c>
      <c r="MS524">
        <v>4.177605492107974E-2</v>
      </c>
      <c r="MT524">
        <v>1.5898454135396076E-2</v>
      </c>
      <c r="MU524">
        <v>3.9286433448285425E-2</v>
      </c>
      <c r="MV524">
        <v>1.2045222561320222E-2</v>
      </c>
      <c r="MW524">
        <v>2.0712411008102095E-2</v>
      </c>
      <c r="MX524">
        <v>1.2603063057299031E-2</v>
      </c>
      <c r="MY524">
        <v>1.749966296644636E-2</v>
      </c>
      <c r="MZ524">
        <v>1.8067833841980331E-2</v>
      </c>
      <c r="NA524">
        <v>4.4007416904994984E-3</v>
      </c>
      <c r="NB524">
        <v>9.2663504609813378E-3</v>
      </c>
      <c r="NC524">
        <v>4.5453670042717818E-4</v>
      </c>
      <c r="ND524">
        <v>0.23439631210665166</v>
      </c>
      <c r="NE524">
        <v>0.15407761106525825</v>
      </c>
      <c r="NF524">
        <v>4.3718166277450406E-2</v>
      </c>
      <c r="NG524">
        <v>6.4100005139787281E-2</v>
      </c>
      <c r="NH524">
        <v>7.1176315135074043E-3</v>
      </c>
      <c r="NI524">
        <v>4.7519745953750452E-3</v>
      </c>
      <c r="NJ524">
        <v>4.0453766338018865E-2</v>
      </c>
      <c r="NK524">
        <v>9.720887161408516E-3</v>
      </c>
      <c r="NL524">
        <v>2.7747399485168196E-2</v>
      </c>
      <c r="NM524">
        <v>7.6444808708207241E-3</v>
      </c>
      <c r="NN524">
        <v>9.9274947525117788E-3</v>
      </c>
      <c r="NO524">
        <v>1.9813667986802903E-2</v>
      </c>
      <c r="NP524">
        <v>5.8160036895568484E-3</v>
      </c>
      <c r="NQ524">
        <v>1.5020371873207207E-2</v>
      </c>
      <c r="NR524">
        <v>3.8945530922965044E-2</v>
      </c>
      <c r="NS524">
        <v>4.1321518220652567E-2</v>
      </c>
      <c r="NT524">
        <v>1.5195988325644982E-2</v>
      </c>
      <c r="NU524">
        <v>2.651808431810378E-2</v>
      </c>
      <c r="NV524">
        <v>2.3449961590220329E-2</v>
      </c>
      <c r="NW524">
        <v>0</v>
      </c>
      <c r="NX524">
        <v>0</v>
      </c>
      <c r="NY524">
        <v>0</v>
      </c>
      <c r="NZ524">
        <v>0</v>
      </c>
      <c r="OA524">
        <v>0</v>
      </c>
      <c r="OB524">
        <v>0</v>
      </c>
      <c r="OG524" s="2">
        <v>451</v>
      </c>
      <c r="OH524">
        <v>0</v>
      </c>
      <c r="OI524">
        <v>0</v>
      </c>
      <c r="OJ524">
        <v>0</v>
      </c>
      <c r="OK524">
        <v>0</v>
      </c>
      <c r="OL524">
        <v>0</v>
      </c>
      <c r="OM524">
        <v>0</v>
      </c>
      <c r="ON524">
        <v>0</v>
      </c>
      <c r="OO524">
        <v>0</v>
      </c>
      <c r="OP524">
        <v>0</v>
      </c>
      <c r="OQ524">
        <v>0</v>
      </c>
      <c r="OR524">
        <v>0</v>
      </c>
      <c r="OS524">
        <v>0</v>
      </c>
      <c r="OT524">
        <v>0</v>
      </c>
      <c r="OU524">
        <v>0</v>
      </c>
      <c r="OV524">
        <v>0</v>
      </c>
      <c r="OW524">
        <v>0</v>
      </c>
      <c r="OX524">
        <v>0</v>
      </c>
      <c r="OY524">
        <v>0</v>
      </c>
      <c r="OZ524">
        <v>0</v>
      </c>
      <c r="PA524">
        <v>0</v>
      </c>
      <c r="PB524">
        <v>0</v>
      </c>
      <c r="PC524">
        <v>0</v>
      </c>
      <c r="PD524">
        <v>0</v>
      </c>
      <c r="PE524">
        <v>0</v>
      </c>
      <c r="PF524">
        <v>0</v>
      </c>
      <c r="PG524">
        <v>0</v>
      </c>
      <c r="PH524">
        <v>0</v>
      </c>
      <c r="PI524">
        <v>0</v>
      </c>
      <c r="PJ524">
        <v>0</v>
      </c>
      <c r="PK524">
        <v>0</v>
      </c>
      <c r="PL524">
        <v>0</v>
      </c>
      <c r="PM524">
        <v>0</v>
      </c>
      <c r="PN524">
        <v>0</v>
      </c>
      <c r="PO524">
        <v>0</v>
      </c>
      <c r="PP524">
        <v>0</v>
      </c>
      <c r="PQ524">
        <v>0</v>
      </c>
      <c r="PR524">
        <v>0</v>
      </c>
      <c r="PS524">
        <v>0</v>
      </c>
      <c r="PT524">
        <v>0</v>
      </c>
      <c r="PU524">
        <v>0</v>
      </c>
      <c r="PV524">
        <v>0</v>
      </c>
      <c r="PW524">
        <v>0</v>
      </c>
      <c r="PX524">
        <v>0</v>
      </c>
      <c r="PY524">
        <v>0</v>
      </c>
      <c r="PZ524">
        <v>0</v>
      </c>
      <c r="QA524">
        <v>0</v>
      </c>
      <c r="QB524">
        <v>0</v>
      </c>
      <c r="QC524">
        <v>0</v>
      </c>
      <c r="QD524">
        <v>0</v>
      </c>
      <c r="QE524">
        <v>0</v>
      </c>
      <c r="QF524">
        <v>0</v>
      </c>
      <c r="QG524">
        <v>0</v>
      </c>
      <c r="QH524">
        <v>0</v>
      </c>
      <c r="QI524">
        <v>0</v>
      </c>
      <c r="QJ524">
        <v>0</v>
      </c>
      <c r="QK524">
        <v>0</v>
      </c>
      <c r="QL524">
        <v>0</v>
      </c>
      <c r="QM524">
        <v>0</v>
      </c>
      <c r="QN524">
        <v>0</v>
      </c>
      <c r="QO524">
        <v>0</v>
      </c>
      <c r="QP524">
        <v>0</v>
      </c>
      <c r="QQ524">
        <v>0</v>
      </c>
      <c r="QR524">
        <v>0</v>
      </c>
      <c r="QS524">
        <v>0</v>
      </c>
      <c r="QT524">
        <v>0</v>
      </c>
      <c r="QU524">
        <v>0</v>
      </c>
      <c r="QV524">
        <v>0</v>
      </c>
      <c r="QW524">
        <v>0</v>
      </c>
      <c r="QX524">
        <v>0</v>
      </c>
      <c r="QY524">
        <v>0</v>
      </c>
      <c r="QZ524">
        <v>0</v>
      </c>
      <c r="RA524">
        <v>0</v>
      </c>
      <c r="RB524">
        <v>0</v>
      </c>
      <c r="RC524">
        <v>0</v>
      </c>
      <c r="RD524">
        <v>0</v>
      </c>
      <c r="RE524">
        <v>0</v>
      </c>
      <c r="RF524">
        <v>0</v>
      </c>
      <c r="RG524">
        <v>0</v>
      </c>
      <c r="RH524">
        <v>0</v>
      </c>
      <c r="RI524">
        <v>0</v>
      </c>
      <c r="RJ524">
        <v>0</v>
      </c>
      <c r="RK524">
        <v>0</v>
      </c>
      <c r="RL524">
        <v>0</v>
      </c>
      <c r="RM524">
        <v>0</v>
      </c>
      <c r="RN524">
        <v>0</v>
      </c>
      <c r="RO524">
        <v>0</v>
      </c>
      <c r="RP524">
        <v>0</v>
      </c>
      <c r="RQ524">
        <v>0</v>
      </c>
      <c r="RR524">
        <v>0</v>
      </c>
      <c r="RS524">
        <v>0</v>
      </c>
      <c r="RT524">
        <v>0</v>
      </c>
      <c r="RU524">
        <v>0</v>
      </c>
      <c r="RV524">
        <v>0</v>
      </c>
      <c r="RW524">
        <v>0</v>
      </c>
      <c r="RX524">
        <v>0</v>
      </c>
      <c r="RY524">
        <v>0</v>
      </c>
      <c r="RZ524">
        <v>0</v>
      </c>
      <c r="SA524">
        <v>0</v>
      </c>
      <c r="SB524">
        <v>0</v>
      </c>
      <c r="SC524">
        <v>0</v>
      </c>
      <c r="SD524">
        <v>0</v>
      </c>
      <c r="SE524">
        <v>0</v>
      </c>
      <c r="SF524">
        <v>0</v>
      </c>
      <c r="SG524">
        <v>0</v>
      </c>
      <c r="SH524">
        <v>0</v>
      </c>
      <c r="SI524">
        <v>0</v>
      </c>
      <c r="SJ524">
        <v>0</v>
      </c>
      <c r="SK524">
        <v>0</v>
      </c>
      <c r="SL524">
        <v>0</v>
      </c>
      <c r="SM524">
        <v>0</v>
      </c>
      <c r="SN524">
        <v>0</v>
      </c>
      <c r="SO524">
        <v>0</v>
      </c>
      <c r="SP524">
        <v>0</v>
      </c>
      <c r="SQ524">
        <v>0</v>
      </c>
      <c r="SR524">
        <v>0</v>
      </c>
      <c r="SS524">
        <v>0</v>
      </c>
      <c r="ST524">
        <v>0</v>
      </c>
      <c r="SU524">
        <v>0</v>
      </c>
      <c r="SV524">
        <v>0</v>
      </c>
      <c r="SW524">
        <v>0</v>
      </c>
      <c r="SX524">
        <v>0</v>
      </c>
      <c r="SY524">
        <v>0</v>
      </c>
      <c r="SZ524">
        <v>0</v>
      </c>
      <c r="TA524">
        <v>0</v>
      </c>
      <c r="TB524">
        <v>0</v>
      </c>
      <c r="TC524">
        <v>0</v>
      </c>
      <c r="TD524">
        <v>0</v>
      </c>
      <c r="TE524">
        <v>0</v>
      </c>
      <c r="TF524">
        <v>0</v>
      </c>
      <c r="TG524">
        <v>0</v>
      </c>
      <c r="TH524">
        <v>0</v>
      </c>
      <c r="TI524">
        <v>0</v>
      </c>
      <c r="TJ524">
        <v>0</v>
      </c>
      <c r="TK524">
        <v>0</v>
      </c>
      <c r="TL524">
        <v>0</v>
      </c>
      <c r="TM524">
        <v>0</v>
      </c>
      <c r="TN524">
        <v>0</v>
      </c>
      <c r="TO524">
        <v>0</v>
      </c>
      <c r="TP524">
        <v>0</v>
      </c>
      <c r="TQ524">
        <v>0</v>
      </c>
      <c r="TR524">
        <v>0</v>
      </c>
      <c r="TS524">
        <v>0</v>
      </c>
      <c r="TT524">
        <v>0</v>
      </c>
      <c r="TU524">
        <v>0</v>
      </c>
      <c r="TV524">
        <v>0</v>
      </c>
      <c r="TW524">
        <v>0</v>
      </c>
      <c r="TX524">
        <v>0</v>
      </c>
      <c r="TY524">
        <v>0</v>
      </c>
      <c r="TZ524">
        <v>0</v>
      </c>
      <c r="UA524">
        <v>0</v>
      </c>
      <c r="UB524">
        <v>0</v>
      </c>
      <c r="UC524">
        <v>0</v>
      </c>
      <c r="UD524">
        <v>0</v>
      </c>
      <c r="UE524">
        <v>0</v>
      </c>
      <c r="UF524">
        <v>0</v>
      </c>
      <c r="UG524">
        <v>0</v>
      </c>
      <c r="UH524">
        <v>0</v>
      </c>
      <c r="UI524">
        <v>0</v>
      </c>
      <c r="UJ524">
        <v>0</v>
      </c>
      <c r="UK524">
        <v>0</v>
      </c>
      <c r="UL524">
        <v>0</v>
      </c>
      <c r="UM524">
        <v>0</v>
      </c>
      <c r="UN524">
        <v>0</v>
      </c>
      <c r="UO524">
        <v>0</v>
      </c>
      <c r="UP524">
        <v>0</v>
      </c>
      <c r="UQ524">
        <v>0</v>
      </c>
      <c r="UR524">
        <v>0</v>
      </c>
      <c r="US524">
        <v>0</v>
      </c>
      <c r="UT524">
        <v>0</v>
      </c>
      <c r="UU524">
        <v>0</v>
      </c>
      <c r="UV524">
        <v>0</v>
      </c>
      <c r="UW524">
        <v>0</v>
      </c>
      <c r="UX524">
        <v>0</v>
      </c>
      <c r="UY524">
        <v>0</v>
      </c>
      <c r="UZ524">
        <v>0</v>
      </c>
      <c r="VA524">
        <v>0</v>
      </c>
      <c r="VB524">
        <v>0</v>
      </c>
      <c r="VC524">
        <v>0</v>
      </c>
      <c r="VD524">
        <v>0</v>
      </c>
      <c r="VE524">
        <v>0</v>
      </c>
      <c r="VF524">
        <v>0</v>
      </c>
      <c r="VG524">
        <v>0</v>
      </c>
      <c r="VH524">
        <v>0</v>
      </c>
      <c r="VI524">
        <v>0</v>
      </c>
      <c r="VJ524">
        <v>0</v>
      </c>
    </row>
    <row r="525" spans="12:582" x14ac:dyDescent="0.25">
      <c r="L525" s="19">
        <v>451</v>
      </c>
      <c r="M525">
        <f t="shared" si="7"/>
        <v>0</v>
      </c>
      <c r="Q525" s="24">
        <v>452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f>$M526</f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0</v>
      </c>
      <c r="EP525">
        <v>0</v>
      </c>
      <c r="EQ525">
        <v>0</v>
      </c>
      <c r="ER525">
        <v>0</v>
      </c>
      <c r="ES525">
        <v>0</v>
      </c>
      <c r="ET525">
        <v>0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0</v>
      </c>
      <c r="FA525">
        <v>0</v>
      </c>
      <c r="FB525">
        <v>0</v>
      </c>
      <c r="FC525">
        <v>0</v>
      </c>
      <c r="FD525">
        <v>0</v>
      </c>
      <c r="FE525">
        <v>0</v>
      </c>
      <c r="FF525">
        <v>0</v>
      </c>
      <c r="FG525">
        <v>0</v>
      </c>
      <c r="FH525">
        <v>0</v>
      </c>
      <c r="FI525">
        <v>0</v>
      </c>
      <c r="FJ525">
        <v>0</v>
      </c>
      <c r="FK525">
        <v>0</v>
      </c>
      <c r="FL525">
        <v>0</v>
      </c>
      <c r="FM525">
        <v>0</v>
      </c>
      <c r="FN525">
        <v>0</v>
      </c>
      <c r="FO525">
        <v>0</v>
      </c>
      <c r="FP525">
        <v>0</v>
      </c>
      <c r="FQ525">
        <v>0</v>
      </c>
      <c r="FR525">
        <v>0</v>
      </c>
      <c r="FS525">
        <v>0</v>
      </c>
      <c r="FT525">
        <v>0</v>
      </c>
      <c r="FU525">
        <v>0</v>
      </c>
      <c r="FV525">
        <v>0</v>
      </c>
      <c r="FW525">
        <v>0</v>
      </c>
      <c r="FX525">
        <v>0</v>
      </c>
      <c r="FY525">
        <v>0</v>
      </c>
      <c r="FZ525">
        <v>0</v>
      </c>
      <c r="GA525">
        <v>0</v>
      </c>
      <c r="GB525">
        <v>0</v>
      </c>
      <c r="GC525">
        <v>0</v>
      </c>
      <c r="GD525">
        <v>0</v>
      </c>
      <c r="GE525">
        <v>0</v>
      </c>
      <c r="GF525">
        <v>0</v>
      </c>
      <c r="GG525">
        <v>0</v>
      </c>
      <c r="GH525">
        <v>0</v>
      </c>
      <c r="GI525">
        <v>0</v>
      </c>
      <c r="GJ525">
        <v>0</v>
      </c>
      <c r="GK525">
        <v>0</v>
      </c>
      <c r="GL525">
        <v>0</v>
      </c>
      <c r="GM525">
        <v>0</v>
      </c>
      <c r="GN525">
        <v>0</v>
      </c>
      <c r="GO525">
        <v>0</v>
      </c>
      <c r="GP525">
        <v>0</v>
      </c>
      <c r="GQ525">
        <v>0</v>
      </c>
      <c r="GR525">
        <v>0</v>
      </c>
      <c r="GS525">
        <v>0</v>
      </c>
      <c r="GT525">
        <v>0</v>
      </c>
      <c r="GY525" s="2">
        <v>452</v>
      </c>
      <c r="GZ525">
        <v>5.6833756589668801E-5</v>
      </c>
      <c r="HA525">
        <v>2.5764636320649856E-3</v>
      </c>
      <c r="HB525">
        <v>1.8944585529889599E-5</v>
      </c>
      <c r="HC525">
        <v>1.2503426449727137E-3</v>
      </c>
      <c r="HD525">
        <v>0</v>
      </c>
      <c r="HE525">
        <v>5.6833756589668801E-5</v>
      </c>
      <c r="HF525">
        <v>9.4722927649448012E-5</v>
      </c>
      <c r="HG525">
        <v>5.6833756589668801E-5</v>
      </c>
      <c r="HH525">
        <v>1.8944585529889599E-5</v>
      </c>
      <c r="HI525">
        <v>8.3356176331514245E-4</v>
      </c>
      <c r="HJ525">
        <v>4.7361463824724002E-4</v>
      </c>
      <c r="HK525">
        <v>8.3356176331514245E-4</v>
      </c>
      <c r="HL525">
        <v>2.1596827504074146E-3</v>
      </c>
      <c r="HM525">
        <v>9.661738620243696E-4</v>
      </c>
      <c r="HN525">
        <v>1.8944585529889599E-5</v>
      </c>
      <c r="HO525">
        <v>3.7889171059779198E-5</v>
      </c>
      <c r="HP525">
        <v>4.1678088165757123E-4</v>
      </c>
      <c r="HQ525">
        <v>2.4627961188856479E-4</v>
      </c>
      <c r="HR525">
        <v>3.7889171059779198E-5</v>
      </c>
      <c r="HS525">
        <v>0</v>
      </c>
      <c r="HT525">
        <v>3.4100253953801282E-4</v>
      </c>
      <c r="HU525">
        <v>3.7889171059779198E-5</v>
      </c>
      <c r="HV525">
        <v>1.8944585529889599E-5</v>
      </c>
      <c r="HW525">
        <v>1.5913451845107264E-3</v>
      </c>
      <c r="HX525">
        <v>1.0552134140148507E-2</v>
      </c>
      <c r="HY525">
        <v>2.1407381648775249E-3</v>
      </c>
      <c r="HZ525">
        <v>0</v>
      </c>
      <c r="IA525">
        <v>0</v>
      </c>
      <c r="IB525">
        <v>0</v>
      </c>
      <c r="IC525">
        <v>0</v>
      </c>
      <c r="ID525">
        <v>0</v>
      </c>
      <c r="IE525">
        <v>0</v>
      </c>
      <c r="IF525">
        <v>0</v>
      </c>
      <c r="IG525">
        <v>0</v>
      </c>
      <c r="IH525">
        <v>0</v>
      </c>
      <c r="II525">
        <v>0</v>
      </c>
      <c r="IJ525">
        <v>3.4308644394630064E-2</v>
      </c>
      <c r="IK525">
        <v>2.1331603306655691E-2</v>
      </c>
      <c r="IL525">
        <v>0</v>
      </c>
      <c r="IM525">
        <v>1.8944585529889599E-5</v>
      </c>
      <c r="IN525">
        <v>2.4627961188856479E-4</v>
      </c>
      <c r="IO525">
        <v>1.8944585529889599E-5</v>
      </c>
      <c r="IP525">
        <v>1.8944585529889599E-5</v>
      </c>
      <c r="IQ525">
        <v>1.7050126976900641E-4</v>
      </c>
      <c r="IR525">
        <v>1.8944585529889599E-5</v>
      </c>
      <c r="IS525">
        <v>6.2517132248635684E-4</v>
      </c>
      <c r="IT525">
        <v>5.1150380930701914E-4</v>
      </c>
      <c r="IU525">
        <v>1.7050126976900642E-3</v>
      </c>
      <c r="IV525">
        <v>1.326120987092272E-4</v>
      </c>
      <c r="IW525">
        <v>0</v>
      </c>
      <c r="IX525">
        <v>1.8944585529889599E-5</v>
      </c>
      <c r="IY525">
        <v>3.7889171059779198E-5</v>
      </c>
      <c r="IZ525">
        <v>8.3356176331514245E-4</v>
      </c>
      <c r="JA525">
        <v>9.4722927649448012E-5</v>
      </c>
      <c r="JB525">
        <v>3.2584687111410116E-3</v>
      </c>
      <c r="JC525">
        <v>0</v>
      </c>
      <c r="JD525">
        <v>0</v>
      </c>
      <c r="JE525">
        <v>7.5778342119558396E-5</v>
      </c>
      <c r="JF525">
        <v>1.0040630330841488E-3</v>
      </c>
      <c r="JG525">
        <v>1.326120987092272E-4</v>
      </c>
      <c r="JH525">
        <v>9.4722927649448012E-5</v>
      </c>
      <c r="JI525">
        <v>3.7889171059779198E-5</v>
      </c>
      <c r="JJ525">
        <v>7.5778342119558396E-5</v>
      </c>
      <c r="JK525">
        <v>0</v>
      </c>
      <c r="JL525">
        <v>0</v>
      </c>
      <c r="JM525">
        <v>1.8944585529889599E-5</v>
      </c>
      <c r="JN525">
        <v>1.326120987092272E-4</v>
      </c>
      <c r="JO525">
        <v>0</v>
      </c>
      <c r="JP525">
        <v>0</v>
      </c>
      <c r="JQ525">
        <v>0</v>
      </c>
      <c r="JR525">
        <v>0</v>
      </c>
      <c r="JS525">
        <v>1.0419522041439282E-3</v>
      </c>
      <c r="JT525">
        <v>0.1293157408270264</v>
      </c>
      <c r="JU525">
        <v>3.8533286967795441E-2</v>
      </c>
      <c r="JV525">
        <v>1.0059574916371378E-2</v>
      </c>
      <c r="JW525">
        <v>1.6500733996533842E-2</v>
      </c>
      <c r="JX525">
        <v>4.5296504001966033E-2</v>
      </c>
      <c r="JY525">
        <v>0.10194081473633594</v>
      </c>
      <c r="JZ525">
        <v>3.0519727288652147E-2</v>
      </c>
      <c r="KA525">
        <v>2.9458830498978329E-2</v>
      </c>
      <c r="KB525">
        <v>1.2995985673504266E-2</v>
      </c>
      <c r="KC525">
        <v>1.8982474700949381E-2</v>
      </c>
      <c r="KD525">
        <v>9.2354854458211802E-2</v>
      </c>
      <c r="KE525">
        <v>4.1697032751287007E-2</v>
      </c>
      <c r="KF525">
        <v>5.7686262938513831E-2</v>
      </c>
      <c r="KG525">
        <v>2.5291021682402617E-2</v>
      </c>
      <c r="KH525">
        <v>1.1177305462634864E-3</v>
      </c>
      <c r="KI525">
        <v>4.3193655008148285E-2</v>
      </c>
      <c r="KJ525">
        <v>9.9364351104270943E-2</v>
      </c>
      <c r="KK525">
        <v>3.451703483545885E-2</v>
      </c>
      <c r="KL525">
        <v>6.8882512986678593E-2</v>
      </c>
      <c r="KM525">
        <v>2.0971656181587785E-2</v>
      </c>
      <c r="KN525">
        <v>5.5412912674927081E-2</v>
      </c>
      <c r="KO525">
        <v>7.009496646059152E-4</v>
      </c>
      <c r="KP525">
        <v>1.2389758936547798E-2</v>
      </c>
      <c r="KQ525">
        <v>1.8736195089060815E-2</v>
      </c>
      <c r="KR525">
        <v>3.4062364782741501E-2</v>
      </c>
      <c r="KS525">
        <v>7.956725922553632E-3</v>
      </c>
      <c r="KT525">
        <v>4.9634814088310763E-3</v>
      </c>
      <c r="KU525">
        <v>3.9594183757469268E-3</v>
      </c>
      <c r="KV525">
        <v>0.25101575827103723</v>
      </c>
      <c r="KW525">
        <v>1.3033874844564046E-2</v>
      </c>
      <c r="KX525">
        <v>0.13367299549890102</v>
      </c>
      <c r="KY525">
        <v>6.8825679230088921E-2</v>
      </c>
      <c r="KZ525">
        <v>2.4192235721669019E-2</v>
      </c>
      <c r="LA525">
        <v>3.4630702348638187E-2</v>
      </c>
      <c r="LB525">
        <v>2.2127275898911052E-2</v>
      </c>
      <c r="LC525">
        <v>0.17506691488170978</v>
      </c>
      <c r="LD525">
        <v>0</v>
      </c>
      <c r="LE525">
        <v>1.9134031385188498E-3</v>
      </c>
      <c r="LF525">
        <v>1.0703690824387624E-2</v>
      </c>
      <c r="LG525">
        <v>9.661738620243696E-4</v>
      </c>
      <c r="LH525">
        <v>1.1935088883830449E-3</v>
      </c>
      <c r="LI525">
        <v>5.3802622904886473E-3</v>
      </c>
      <c r="LJ525">
        <v>0.11554302714679668</v>
      </c>
      <c r="LK525">
        <v>0.24025523369005994</v>
      </c>
      <c r="LL525">
        <v>0.4720422376482592</v>
      </c>
      <c r="LM525">
        <v>1.0040630330841488E-3</v>
      </c>
      <c r="LN525">
        <v>18.97394963746093</v>
      </c>
      <c r="LO525">
        <v>3.6600939243746709E-2</v>
      </c>
      <c r="LP525">
        <v>4.6736292502237646E-2</v>
      </c>
      <c r="LQ525">
        <v>0.13126703313660504</v>
      </c>
      <c r="LR525">
        <v>9.5670156925942492E-3</v>
      </c>
      <c r="LS525">
        <v>7.5361561237900832E-2</v>
      </c>
      <c r="LT525">
        <v>1.2692872305026034E-3</v>
      </c>
      <c r="LU525">
        <v>1.5894507259577376E-2</v>
      </c>
      <c r="LV525">
        <v>2.3301840201764207E-2</v>
      </c>
      <c r="LW525">
        <v>6.221401888015745E-2</v>
      </c>
      <c r="LX525">
        <v>2.7147591064331799E-2</v>
      </c>
      <c r="LY525">
        <v>2.671186559714434E-3</v>
      </c>
      <c r="LZ525">
        <v>9.9951633255697545E-2</v>
      </c>
      <c r="MA525">
        <v>2.6768699353734004E-2</v>
      </c>
      <c r="MB525">
        <v>1.9702368951085183E-3</v>
      </c>
      <c r="MC525">
        <v>4.3780937159574866E-2</v>
      </c>
      <c r="MD525">
        <v>1.6462844825474061E-2</v>
      </c>
      <c r="ME525">
        <v>2.3775454840011451E-2</v>
      </c>
      <c r="MF525">
        <v>1.6690179851832736E-2</v>
      </c>
      <c r="MG525">
        <v>6.914773718409704E-3</v>
      </c>
      <c r="MH525">
        <v>6.0641618281176611E-2</v>
      </c>
      <c r="MI525">
        <v>4.541017151514537E-2</v>
      </c>
      <c r="MJ525">
        <v>3.7718669790010199E-2</v>
      </c>
      <c r="MK525">
        <v>2.3908066938720676E-2</v>
      </c>
      <c r="ML525">
        <v>3.408130936827139E-2</v>
      </c>
      <c r="MM525">
        <v>7.577834211955841E-4</v>
      </c>
      <c r="MN525">
        <v>1.5439837206860024E-2</v>
      </c>
      <c r="MO525">
        <v>1.6879625707131633E-2</v>
      </c>
      <c r="MP525">
        <v>0.17118327484808243</v>
      </c>
      <c r="MQ525">
        <v>0.10211131600610494</v>
      </c>
      <c r="MR525">
        <v>2.8852603762021863E-2</v>
      </c>
      <c r="MS525">
        <v>5.914499602431534E-2</v>
      </c>
      <c r="MT525">
        <v>2.2506167609508847E-2</v>
      </c>
      <c r="MU525">
        <v>5.6890590346258471E-2</v>
      </c>
      <c r="MV525">
        <v>2.1407381648775248E-2</v>
      </c>
      <c r="MW525">
        <v>2.0005482319563419E-2</v>
      </c>
      <c r="MX525">
        <v>1.7921577911275563E-2</v>
      </c>
      <c r="MY525">
        <v>3.6108380019969577E-2</v>
      </c>
      <c r="MZ525">
        <v>4.2473760758012485E-2</v>
      </c>
      <c r="NA525">
        <v>6.3464361525130165E-3</v>
      </c>
      <c r="NB525">
        <v>7.9946150936134122E-3</v>
      </c>
      <c r="NC525">
        <v>3.9783629612768161E-4</v>
      </c>
      <c r="ND525">
        <v>0.5314903470410528</v>
      </c>
      <c r="NE525">
        <v>0.36858585606953209</v>
      </c>
      <c r="NF525">
        <v>9.513970853110558E-2</v>
      </c>
      <c r="NG525">
        <v>8.0419765574381352E-2</v>
      </c>
      <c r="NH525">
        <v>9.2828469096459046E-3</v>
      </c>
      <c r="NI525">
        <v>6.5358820078119115E-3</v>
      </c>
      <c r="NJ525">
        <v>4.6717347916707751E-2</v>
      </c>
      <c r="NK525">
        <v>1.3109653186683603E-2</v>
      </c>
      <c r="NL525">
        <v>3.9177402875811694E-2</v>
      </c>
      <c r="NM525">
        <v>1.0817358337566961E-2</v>
      </c>
      <c r="NN525">
        <v>1.6065008529346381E-2</v>
      </c>
      <c r="NO525">
        <v>2.7469649018339919E-2</v>
      </c>
      <c r="NP525">
        <v>8.2408947055019766E-3</v>
      </c>
      <c r="NQ525">
        <v>2.1767328773843152E-2</v>
      </c>
      <c r="NR525">
        <v>6.647655062438261E-2</v>
      </c>
      <c r="NS525">
        <v>5.8936605583486547E-2</v>
      </c>
      <c r="NT525">
        <v>2.1634716675133923E-2</v>
      </c>
      <c r="NU525">
        <v>4.8839141496055394E-2</v>
      </c>
      <c r="NV525">
        <v>2.7962208242117051E-2</v>
      </c>
      <c r="NW525">
        <v>0</v>
      </c>
      <c r="NX525">
        <v>0</v>
      </c>
      <c r="NY525">
        <v>0</v>
      </c>
      <c r="NZ525">
        <v>0</v>
      </c>
      <c r="OA525">
        <v>0</v>
      </c>
      <c r="OB525">
        <v>0</v>
      </c>
      <c r="OG525" s="2">
        <v>452</v>
      </c>
      <c r="OH525">
        <v>0</v>
      </c>
      <c r="OI525">
        <v>0</v>
      </c>
      <c r="OJ525">
        <v>0</v>
      </c>
      <c r="OK525">
        <v>0</v>
      </c>
      <c r="OL525">
        <v>0</v>
      </c>
      <c r="OM525">
        <v>0</v>
      </c>
      <c r="ON525">
        <v>0</v>
      </c>
      <c r="OO525">
        <v>0</v>
      </c>
      <c r="OP525">
        <v>0</v>
      </c>
      <c r="OQ525">
        <v>0</v>
      </c>
      <c r="OR525">
        <v>0</v>
      </c>
      <c r="OS525">
        <v>0</v>
      </c>
      <c r="OT525">
        <v>0</v>
      </c>
      <c r="OU525">
        <v>0</v>
      </c>
      <c r="OV525">
        <v>0</v>
      </c>
      <c r="OW525">
        <v>0</v>
      </c>
      <c r="OX525">
        <v>0</v>
      </c>
      <c r="OY525">
        <v>0</v>
      </c>
      <c r="OZ525">
        <v>0</v>
      </c>
      <c r="PA525">
        <v>0</v>
      </c>
      <c r="PB525">
        <v>0</v>
      </c>
      <c r="PC525">
        <v>0</v>
      </c>
      <c r="PD525">
        <v>0</v>
      </c>
      <c r="PE525">
        <v>0</v>
      </c>
      <c r="PF525">
        <v>0</v>
      </c>
      <c r="PG525">
        <v>0</v>
      </c>
      <c r="PH525">
        <v>0</v>
      </c>
      <c r="PI525">
        <v>0</v>
      </c>
      <c r="PJ525">
        <v>0</v>
      </c>
      <c r="PK525">
        <v>0</v>
      </c>
      <c r="PL525">
        <v>0</v>
      </c>
      <c r="PM525">
        <v>0</v>
      </c>
      <c r="PN525">
        <v>0</v>
      </c>
      <c r="PO525">
        <v>0</v>
      </c>
      <c r="PP525">
        <v>0</v>
      </c>
      <c r="PQ525">
        <v>0</v>
      </c>
      <c r="PR525">
        <v>0</v>
      </c>
      <c r="PS525">
        <v>0</v>
      </c>
      <c r="PT525">
        <v>0</v>
      </c>
      <c r="PU525">
        <v>0</v>
      </c>
      <c r="PV525">
        <v>0</v>
      </c>
      <c r="PW525">
        <v>0</v>
      </c>
      <c r="PX525">
        <v>0</v>
      </c>
      <c r="PY525">
        <v>0</v>
      </c>
      <c r="PZ525">
        <v>0</v>
      </c>
      <c r="QA525">
        <v>0</v>
      </c>
      <c r="QB525">
        <v>0</v>
      </c>
      <c r="QC525">
        <v>0</v>
      </c>
      <c r="QD525">
        <v>0</v>
      </c>
      <c r="QE525">
        <v>0</v>
      </c>
      <c r="QF525">
        <v>0</v>
      </c>
      <c r="QG525">
        <v>0</v>
      </c>
      <c r="QH525">
        <v>0</v>
      </c>
      <c r="QI525">
        <v>0</v>
      </c>
      <c r="QJ525">
        <v>0</v>
      </c>
      <c r="QK525">
        <v>0</v>
      </c>
      <c r="QL525">
        <v>0</v>
      </c>
      <c r="QM525">
        <v>0</v>
      </c>
      <c r="QN525">
        <v>0</v>
      </c>
      <c r="QO525">
        <v>0</v>
      </c>
      <c r="QP525">
        <v>0</v>
      </c>
      <c r="QQ525">
        <v>0</v>
      </c>
      <c r="QR525">
        <v>0</v>
      </c>
      <c r="QS525">
        <v>0</v>
      </c>
      <c r="QT525">
        <v>0</v>
      </c>
      <c r="QU525">
        <v>0</v>
      </c>
      <c r="QV525">
        <v>0</v>
      </c>
      <c r="QW525">
        <v>0</v>
      </c>
      <c r="QX525">
        <v>0</v>
      </c>
      <c r="QY525">
        <v>0</v>
      </c>
      <c r="QZ525">
        <v>0</v>
      </c>
      <c r="RA525">
        <v>0</v>
      </c>
      <c r="RB525">
        <v>0</v>
      </c>
      <c r="RC525">
        <v>0</v>
      </c>
      <c r="RD525">
        <v>0</v>
      </c>
      <c r="RE525">
        <v>0</v>
      </c>
      <c r="RF525">
        <v>0</v>
      </c>
      <c r="RG525">
        <v>0</v>
      </c>
      <c r="RH525">
        <v>0</v>
      </c>
      <c r="RI525">
        <v>0</v>
      </c>
      <c r="RJ525">
        <v>0</v>
      </c>
      <c r="RK525">
        <v>0</v>
      </c>
      <c r="RL525">
        <v>0</v>
      </c>
      <c r="RM525">
        <v>0</v>
      </c>
      <c r="RN525">
        <v>0</v>
      </c>
      <c r="RO525">
        <v>0</v>
      </c>
      <c r="RP525">
        <v>0</v>
      </c>
      <c r="RQ525">
        <v>0</v>
      </c>
      <c r="RR525">
        <v>0</v>
      </c>
      <c r="RS525">
        <v>0</v>
      </c>
      <c r="RT525">
        <v>0</v>
      </c>
      <c r="RU525">
        <v>0</v>
      </c>
      <c r="RV525">
        <v>0</v>
      </c>
      <c r="RW525">
        <v>0</v>
      </c>
      <c r="RX525">
        <v>0</v>
      </c>
      <c r="RY525">
        <v>0</v>
      </c>
      <c r="RZ525">
        <v>0</v>
      </c>
      <c r="SA525">
        <v>0</v>
      </c>
      <c r="SB525">
        <v>0</v>
      </c>
      <c r="SC525">
        <v>0</v>
      </c>
      <c r="SD525">
        <v>0</v>
      </c>
      <c r="SE525">
        <v>0</v>
      </c>
      <c r="SF525">
        <v>0</v>
      </c>
      <c r="SG525">
        <v>0</v>
      </c>
      <c r="SH525">
        <v>0</v>
      </c>
      <c r="SI525">
        <v>0</v>
      </c>
      <c r="SJ525">
        <v>0</v>
      </c>
      <c r="SK525">
        <v>0</v>
      </c>
      <c r="SL525">
        <v>0</v>
      </c>
      <c r="SM525">
        <v>0</v>
      </c>
      <c r="SN525">
        <v>0</v>
      </c>
      <c r="SO525">
        <v>0</v>
      </c>
      <c r="SP525">
        <v>0</v>
      </c>
      <c r="SQ525">
        <v>0</v>
      </c>
      <c r="SR525">
        <v>0</v>
      </c>
      <c r="SS525">
        <v>0</v>
      </c>
      <c r="ST525">
        <v>0</v>
      </c>
      <c r="SU525">
        <v>0</v>
      </c>
      <c r="SV525">
        <v>0</v>
      </c>
      <c r="SW525">
        <v>0</v>
      </c>
      <c r="SX525">
        <v>0</v>
      </c>
      <c r="SY525">
        <v>0</v>
      </c>
      <c r="SZ525">
        <v>0</v>
      </c>
      <c r="TA525">
        <v>0</v>
      </c>
      <c r="TB525">
        <v>0</v>
      </c>
      <c r="TC525">
        <v>0</v>
      </c>
      <c r="TD525">
        <v>0</v>
      </c>
      <c r="TE525">
        <v>0</v>
      </c>
      <c r="TF525">
        <v>0</v>
      </c>
      <c r="TG525">
        <v>0</v>
      </c>
      <c r="TH525">
        <v>0</v>
      </c>
      <c r="TI525">
        <v>0</v>
      </c>
      <c r="TJ525">
        <v>0</v>
      </c>
      <c r="TK525">
        <v>0</v>
      </c>
      <c r="TL525">
        <v>0</v>
      </c>
      <c r="TM525">
        <v>0</v>
      </c>
      <c r="TN525">
        <v>0</v>
      </c>
      <c r="TO525">
        <v>0</v>
      </c>
      <c r="TP525">
        <v>0</v>
      </c>
      <c r="TQ525">
        <v>0</v>
      </c>
      <c r="TR525">
        <v>0</v>
      </c>
      <c r="TS525">
        <v>0</v>
      </c>
      <c r="TT525">
        <v>0</v>
      </c>
      <c r="TU525">
        <v>0</v>
      </c>
      <c r="TV525">
        <v>0</v>
      </c>
      <c r="TW525">
        <v>0</v>
      </c>
      <c r="TX525">
        <v>0</v>
      </c>
      <c r="TY525">
        <v>0</v>
      </c>
      <c r="TZ525">
        <v>0</v>
      </c>
      <c r="UA525">
        <v>0</v>
      </c>
      <c r="UB525">
        <v>0</v>
      </c>
      <c r="UC525">
        <v>0</v>
      </c>
      <c r="UD525">
        <v>0</v>
      </c>
      <c r="UE525">
        <v>0</v>
      </c>
      <c r="UF525">
        <v>0</v>
      </c>
      <c r="UG525">
        <v>0</v>
      </c>
      <c r="UH525">
        <v>0</v>
      </c>
      <c r="UI525">
        <v>0</v>
      </c>
      <c r="UJ525">
        <v>0</v>
      </c>
      <c r="UK525">
        <v>0</v>
      </c>
      <c r="UL525">
        <v>0</v>
      </c>
      <c r="UM525">
        <v>0</v>
      </c>
      <c r="UN525">
        <v>0</v>
      </c>
      <c r="UO525">
        <v>0</v>
      </c>
      <c r="UP525">
        <v>0</v>
      </c>
      <c r="UQ525">
        <v>0</v>
      </c>
      <c r="UR525">
        <v>0</v>
      </c>
      <c r="US525">
        <v>0</v>
      </c>
      <c r="UT525">
        <v>0</v>
      </c>
      <c r="UU525">
        <v>0</v>
      </c>
      <c r="UV525">
        <v>0</v>
      </c>
      <c r="UW525">
        <v>0</v>
      </c>
      <c r="UX525">
        <v>0</v>
      </c>
      <c r="UY525">
        <v>0</v>
      </c>
      <c r="UZ525">
        <v>0</v>
      </c>
      <c r="VA525">
        <v>0</v>
      </c>
      <c r="VB525">
        <v>0</v>
      </c>
      <c r="VC525">
        <v>0</v>
      </c>
      <c r="VD525">
        <v>0</v>
      </c>
      <c r="VE525">
        <v>0</v>
      </c>
      <c r="VF525">
        <v>0</v>
      </c>
      <c r="VG525">
        <v>0</v>
      </c>
      <c r="VH525">
        <v>0</v>
      </c>
      <c r="VI525">
        <v>0</v>
      </c>
      <c r="VJ525">
        <v>0</v>
      </c>
    </row>
    <row r="526" spans="12:582" x14ac:dyDescent="0.25">
      <c r="L526" s="19">
        <v>452</v>
      </c>
      <c r="M526">
        <f t="shared" si="7"/>
        <v>0</v>
      </c>
      <c r="Q526" s="24">
        <v>453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f>$M527</f>
        <v>0</v>
      </c>
      <c r="EH526">
        <v>0</v>
      </c>
      <c r="EI526">
        <v>0</v>
      </c>
      <c r="EJ526">
        <v>0</v>
      </c>
      <c r="EK526">
        <v>0</v>
      </c>
      <c r="EL526">
        <v>0</v>
      </c>
      <c r="EM526">
        <v>0</v>
      </c>
      <c r="EN526">
        <v>0</v>
      </c>
      <c r="EO526">
        <v>0</v>
      </c>
      <c r="EP526">
        <v>0</v>
      </c>
      <c r="EQ526">
        <v>0</v>
      </c>
      <c r="ER526">
        <v>0</v>
      </c>
      <c r="ES526">
        <v>0</v>
      </c>
      <c r="ET526">
        <v>0</v>
      </c>
      <c r="EU526">
        <v>0</v>
      </c>
      <c r="EV526">
        <v>0</v>
      </c>
      <c r="EW526">
        <v>0</v>
      </c>
      <c r="EX526">
        <v>0</v>
      </c>
      <c r="EY526">
        <v>0</v>
      </c>
      <c r="EZ526">
        <v>0</v>
      </c>
      <c r="FA526">
        <v>0</v>
      </c>
      <c r="FB526">
        <v>0</v>
      </c>
      <c r="FC526">
        <v>0</v>
      </c>
      <c r="FD526">
        <v>0</v>
      </c>
      <c r="FE526">
        <v>0</v>
      </c>
      <c r="FF526">
        <v>0</v>
      </c>
      <c r="FG526">
        <v>0</v>
      </c>
      <c r="FH526">
        <v>0</v>
      </c>
      <c r="FI526">
        <v>0</v>
      </c>
      <c r="FJ526">
        <v>0</v>
      </c>
      <c r="FK526">
        <v>0</v>
      </c>
      <c r="FL526">
        <v>0</v>
      </c>
      <c r="FM526">
        <v>0</v>
      </c>
      <c r="FN526">
        <v>0</v>
      </c>
      <c r="FO526">
        <v>0</v>
      </c>
      <c r="FP526">
        <v>0</v>
      </c>
      <c r="FQ526">
        <v>0</v>
      </c>
      <c r="FR526">
        <v>0</v>
      </c>
      <c r="FS526">
        <v>0</v>
      </c>
      <c r="FT526">
        <v>0</v>
      </c>
      <c r="FU526">
        <v>0</v>
      </c>
      <c r="FV526">
        <v>0</v>
      </c>
      <c r="FW526">
        <v>0</v>
      </c>
      <c r="FX526">
        <v>0</v>
      </c>
      <c r="FY526">
        <v>0</v>
      </c>
      <c r="FZ526">
        <v>0</v>
      </c>
      <c r="GA526">
        <v>0</v>
      </c>
      <c r="GB526">
        <v>0</v>
      </c>
      <c r="GC526">
        <v>0</v>
      </c>
      <c r="GD526">
        <v>0</v>
      </c>
      <c r="GE526">
        <v>0</v>
      </c>
      <c r="GF526">
        <v>0</v>
      </c>
      <c r="GG526">
        <v>0</v>
      </c>
      <c r="GH526">
        <v>0</v>
      </c>
      <c r="GI526">
        <v>0</v>
      </c>
      <c r="GJ526">
        <v>0</v>
      </c>
      <c r="GK526">
        <v>0</v>
      </c>
      <c r="GL526">
        <v>0</v>
      </c>
      <c r="GM526">
        <v>0</v>
      </c>
      <c r="GN526">
        <v>0</v>
      </c>
      <c r="GO526">
        <v>0</v>
      </c>
      <c r="GP526">
        <v>0</v>
      </c>
      <c r="GQ526">
        <v>0</v>
      </c>
      <c r="GR526">
        <v>0</v>
      </c>
      <c r="GS526">
        <v>0</v>
      </c>
      <c r="GT526">
        <v>0</v>
      </c>
      <c r="GY526" s="2">
        <v>453</v>
      </c>
      <c r="GZ526">
        <v>4.3217110069183256E-5</v>
      </c>
      <c r="HA526">
        <v>2.5065923840126287E-3</v>
      </c>
      <c r="HB526">
        <v>2.8811406712788836E-5</v>
      </c>
      <c r="HC526">
        <v>9.5077642152203176E-4</v>
      </c>
      <c r="HD526">
        <v>0</v>
      </c>
      <c r="HE526">
        <v>4.3217110069183256E-5</v>
      </c>
      <c r="HF526">
        <v>7.2028516781972096E-5</v>
      </c>
      <c r="HG526">
        <v>7.2028516781972096E-5</v>
      </c>
      <c r="HH526">
        <v>1.4405703356394418E-5</v>
      </c>
      <c r="HI526">
        <v>5.9063383761217116E-4</v>
      </c>
      <c r="HJ526">
        <v>4.1776539733543816E-4</v>
      </c>
      <c r="HK526">
        <v>5.4741672754298799E-4</v>
      </c>
      <c r="HL526">
        <v>1.9159585464004578E-3</v>
      </c>
      <c r="HM526">
        <v>8.9315360809645399E-4</v>
      </c>
      <c r="HN526">
        <v>1.4405703356394418E-5</v>
      </c>
      <c r="HO526">
        <v>1.4405703356394418E-5</v>
      </c>
      <c r="HP526">
        <v>3.0251977048428277E-4</v>
      </c>
      <c r="HQ526">
        <v>1.5846273692033861E-4</v>
      </c>
      <c r="HR526">
        <v>1.4405703356394418E-5</v>
      </c>
      <c r="HS526">
        <v>0</v>
      </c>
      <c r="HT526">
        <v>2.8811406712788838E-4</v>
      </c>
      <c r="HU526">
        <v>2.8811406712788836E-5</v>
      </c>
      <c r="HV526">
        <v>1.4405703356394418E-5</v>
      </c>
      <c r="HW526">
        <v>1.2821075987191032E-3</v>
      </c>
      <c r="HX526">
        <v>8.5281763869854959E-3</v>
      </c>
      <c r="HY526">
        <v>1.8583357329748798E-3</v>
      </c>
      <c r="HZ526">
        <v>0</v>
      </c>
      <c r="IA526">
        <v>0</v>
      </c>
      <c r="IB526">
        <v>0</v>
      </c>
      <c r="IC526">
        <v>0</v>
      </c>
      <c r="ID526">
        <v>0</v>
      </c>
      <c r="IE526">
        <v>0</v>
      </c>
      <c r="IF526">
        <v>0</v>
      </c>
      <c r="IG526">
        <v>0</v>
      </c>
      <c r="IH526">
        <v>0</v>
      </c>
      <c r="II526">
        <v>0</v>
      </c>
      <c r="IJ526">
        <v>3.2268775518323495E-2</v>
      </c>
      <c r="IK526">
        <v>1.6307256199438482E-2</v>
      </c>
      <c r="IL526">
        <v>0</v>
      </c>
      <c r="IM526">
        <v>1.4405703356394418E-5</v>
      </c>
      <c r="IN526">
        <v>1.7286844027673303E-4</v>
      </c>
      <c r="IO526">
        <v>1.4405703356394418E-5</v>
      </c>
      <c r="IP526">
        <v>1.4405703356394418E-5</v>
      </c>
      <c r="IQ526">
        <v>1.1524562685115535E-4</v>
      </c>
      <c r="IR526">
        <v>1.4405703356394418E-5</v>
      </c>
      <c r="IS526">
        <v>4.3217110069183255E-4</v>
      </c>
      <c r="IT526">
        <v>3.4573688055346605E-4</v>
      </c>
      <c r="IU526">
        <v>1.2100790819371311E-3</v>
      </c>
      <c r="IV526">
        <v>1.0083992349476093E-4</v>
      </c>
      <c r="IW526">
        <v>0</v>
      </c>
      <c r="IX526">
        <v>1.4405703356394418E-5</v>
      </c>
      <c r="IY526">
        <v>2.8811406712788836E-5</v>
      </c>
      <c r="IZ526">
        <v>7.3469087117611538E-4</v>
      </c>
      <c r="JA526">
        <v>7.2028516781972096E-5</v>
      </c>
      <c r="JB526">
        <v>1.5702216658469918E-3</v>
      </c>
      <c r="JC526">
        <v>0</v>
      </c>
      <c r="JD526">
        <v>0</v>
      </c>
      <c r="JE526">
        <v>2.8811406712788836E-5</v>
      </c>
      <c r="JF526">
        <v>6.770680577505376E-4</v>
      </c>
      <c r="JG526">
        <v>7.2028516781972096E-5</v>
      </c>
      <c r="JH526">
        <v>1.4405703356394418E-5</v>
      </c>
      <c r="JI526">
        <v>2.8811406712788836E-5</v>
      </c>
      <c r="JJ526">
        <v>2.8811406712788836E-5</v>
      </c>
      <c r="JK526">
        <v>0</v>
      </c>
      <c r="JL526">
        <v>0</v>
      </c>
      <c r="JM526">
        <v>1.4405703356394418E-5</v>
      </c>
      <c r="JN526">
        <v>8.6434220138366513E-5</v>
      </c>
      <c r="JO526">
        <v>0</v>
      </c>
      <c r="JP526">
        <v>0</v>
      </c>
      <c r="JQ526">
        <v>0</v>
      </c>
      <c r="JR526">
        <v>0</v>
      </c>
      <c r="JS526">
        <v>6.4825665103774893E-4</v>
      </c>
      <c r="JT526">
        <v>9.6878355071752464E-2</v>
      </c>
      <c r="JU526">
        <v>2.611754018514308E-2</v>
      </c>
      <c r="JV526">
        <v>6.7274634674361943E-3</v>
      </c>
      <c r="JW526">
        <v>1.1005957364285337E-2</v>
      </c>
      <c r="JX526">
        <v>3.0468062598774198E-2</v>
      </c>
      <c r="JY526">
        <v>6.7000926310590445E-2</v>
      </c>
      <c r="JZ526">
        <v>2.0830647053346332E-2</v>
      </c>
      <c r="KA526">
        <v>2.0110361885526611E-2</v>
      </c>
      <c r="KB526">
        <v>9.1764330380232437E-3</v>
      </c>
      <c r="KC526">
        <v>1.2864293097260216E-2</v>
      </c>
      <c r="KD526">
        <v>6.2664809600315716E-2</v>
      </c>
      <c r="KE526">
        <v>2.8667349679224893E-2</v>
      </c>
      <c r="KF526">
        <v>4.0494432134824711E-2</v>
      </c>
      <c r="KG526">
        <v>4.058086635496308E-2</v>
      </c>
      <c r="KH526">
        <v>1.5990330725597806E-3</v>
      </c>
      <c r="KI526">
        <v>3.1923038637770032E-2</v>
      </c>
      <c r="KJ526">
        <v>0.11021803637977369</v>
      </c>
      <c r="KK526">
        <v>2.852329264566095E-2</v>
      </c>
      <c r="KL526">
        <v>4.3202704365826863E-2</v>
      </c>
      <c r="KM526">
        <v>1.4578571796671153E-2</v>
      </c>
      <c r="KN526">
        <v>2.6434465658983761E-2</v>
      </c>
      <c r="KO526">
        <v>1.0083992349476092E-3</v>
      </c>
      <c r="KP526">
        <v>1.0256860789752825E-2</v>
      </c>
      <c r="KQ526">
        <v>8.585799200411073E-3</v>
      </c>
      <c r="KR526">
        <v>3.4977047749325647E-2</v>
      </c>
      <c r="KS526">
        <v>1.040091782331677E-2</v>
      </c>
      <c r="KT526">
        <v>2.5642151974382063E-3</v>
      </c>
      <c r="KU526">
        <v>4.2352767867799594E-3</v>
      </c>
      <c r="KV526">
        <v>0.22634241113566911</v>
      </c>
      <c r="KW526">
        <v>1.9548539454627225E-2</v>
      </c>
      <c r="KX526">
        <v>0.19221529988437075</v>
      </c>
      <c r="KY526">
        <v>5.9682829005542073E-2</v>
      </c>
      <c r="KZ526">
        <v>1.783426075521629E-2</v>
      </c>
      <c r="LA526">
        <v>3.8953021875690504E-2</v>
      </c>
      <c r="LB526">
        <v>1.5125988524214139E-2</v>
      </c>
      <c r="LC526">
        <v>0.2379101909308538</v>
      </c>
      <c r="LD526">
        <v>0</v>
      </c>
      <c r="LE526">
        <v>3.8175113894445209E-3</v>
      </c>
      <c r="LF526">
        <v>1.7920694975354659E-2</v>
      </c>
      <c r="LG526">
        <v>6.4825665103774893E-4</v>
      </c>
      <c r="LH526">
        <v>2.6938665276457561E-3</v>
      </c>
      <c r="LI526">
        <v>7.7214569990274083E-3</v>
      </c>
      <c r="LJ526">
        <v>0.12469576825295009</v>
      </c>
      <c r="LK526">
        <v>0.21723800661442783</v>
      </c>
      <c r="LL526">
        <v>4.0134289550914852E-2</v>
      </c>
      <c r="LM526">
        <v>9.0755931145284838E-4</v>
      </c>
      <c r="LN526">
        <v>2.9070709373203933E-2</v>
      </c>
      <c r="LO526">
        <v>14.442855665350562</v>
      </c>
      <c r="LP526">
        <v>0.10738011281856399</v>
      </c>
      <c r="LQ526">
        <v>0.15817462285321071</v>
      </c>
      <c r="LR526">
        <v>1.7286844027673302E-3</v>
      </c>
      <c r="LS526">
        <v>3.4271168284862326E-2</v>
      </c>
      <c r="LT526">
        <v>7.2028516781972099E-4</v>
      </c>
      <c r="LU526">
        <v>1.055938056023711E-2</v>
      </c>
      <c r="LV526">
        <v>7.7646741090965912E-3</v>
      </c>
      <c r="LW526">
        <v>0.11037649911669405</v>
      </c>
      <c r="LX526">
        <v>5.1802909269594327E-2</v>
      </c>
      <c r="LY526">
        <v>1.9159585464004578E-3</v>
      </c>
      <c r="LZ526">
        <v>0.17953828093074364</v>
      </c>
      <c r="MA526">
        <v>2.81343386550383E-2</v>
      </c>
      <c r="MB526">
        <v>8.643422013836651E-4</v>
      </c>
      <c r="MC526">
        <v>2.8912246636283601E-2</v>
      </c>
      <c r="MD526">
        <v>1.0919523144146969E-2</v>
      </c>
      <c r="ME526">
        <v>5.2292703183711734E-3</v>
      </c>
      <c r="MF526">
        <v>1.2604990436845117E-2</v>
      </c>
      <c r="MG526">
        <v>4.2352767867799594E-3</v>
      </c>
      <c r="MH526">
        <v>4.0393592211329953E-2</v>
      </c>
      <c r="MI526">
        <v>3.0396034081992221E-2</v>
      </c>
      <c r="MJ526">
        <v>2.5238792280403023E-2</v>
      </c>
      <c r="MK526">
        <v>1.6004736428954201E-2</v>
      </c>
      <c r="ML526">
        <v>2.2804228413172364E-2</v>
      </c>
      <c r="MM526">
        <v>5.0419961747380461E-4</v>
      </c>
      <c r="MN526">
        <v>1.0328889306534798E-2</v>
      </c>
      <c r="MO526">
        <v>1.127966572805683E-2</v>
      </c>
      <c r="MP526">
        <v>0.11459737020011761</v>
      </c>
      <c r="MQ526">
        <v>6.8340656722735121E-2</v>
      </c>
      <c r="MR526">
        <v>1.930364249756852E-2</v>
      </c>
      <c r="MS526">
        <v>3.9385192976382342E-2</v>
      </c>
      <c r="MT526">
        <v>1.4981931490650194E-2</v>
      </c>
      <c r="MU526">
        <v>3.7382800209843518E-2</v>
      </c>
      <c r="MV526">
        <v>3.7426017319912699E-2</v>
      </c>
      <c r="MW526">
        <v>2.6996288089883139E-2</v>
      </c>
      <c r="MX526">
        <v>1.1913516675738185E-2</v>
      </c>
      <c r="MY526">
        <v>4.8302323353990484E-2</v>
      </c>
      <c r="MZ526">
        <v>4.2669693341640266E-2</v>
      </c>
      <c r="NA526">
        <v>4.1776539733543814E-3</v>
      </c>
      <c r="NB526">
        <v>1.0847494627364998E-2</v>
      </c>
      <c r="NC526">
        <v>5.4741672754298799E-4</v>
      </c>
      <c r="ND526">
        <v>0.47643982710603261</v>
      </c>
      <c r="NE526">
        <v>0.20663540894412155</v>
      </c>
      <c r="NF526">
        <v>0.10785550102932501</v>
      </c>
      <c r="NG526">
        <v>5.3776490629420366E-2</v>
      </c>
      <c r="NH526">
        <v>8.5425820903418902E-3</v>
      </c>
      <c r="NI526">
        <v>6.2664809600315721E-3</v>
      </c>
      <c r="NJ526">
        <v>3.4616905165415789E-2</v>
      </c>
      <c r="NK526">
        <v>1.3815069518782247E-2</v>
      </c>
      <c r="NL526">
        <v>2.6131945888499476E-2</v>
      </c>
      <c r="NM526">
        <v>7.2028516781972099E-3</v>
      </c>
      <c r="NN526">
        <v>1.5831867988677466E-2</v>
      </c>
      <c r="NO526">
        <v>2.0845052756702724E-2</v>
      </c>
      <c r="NP526">
        <v>5.4885729787862731E-3</v>
      </c>
      <c r="NQ526">
        <v>1.4304863432899658E-2</v>
      </c>
      <c r="NR526">
        <v>4.0062261034132879E-2</v>
      </c>
      <c r="NS526">
        <v>3.8808964842126564E-2</v>
      </c>
      <c r="NT526">
        <v>1.4348080542968839E-2</v>
      </c>
      <c r="NU526">
        <v>3.0496874005486983E-2</v>
      </c>
      <c r="NV526">
        <v>3.1015479326317184E-2</v>
      </c>
      <c r="NW526">
        <v>0</v>
      </c>
      <c r="NX526">
        <v>0</v>
      </c>
      <c r="NY526">
        <v>0</v>
      </c>
      <c r="NZ526">
        <v>0</v>
      </c>
      <c r="OA526">
        <v>0</v>
      </c>
      <c r="OB526">
        <v>0</v>
      </c>
      <c r="OG526" s="2">
        <v>453</v>
      </c>
      <c r="OH526">
        <v>0</v>
      </c>
      <c r="OI526">
        <v>0</v>
      </c>
      <c r="OJ526">
        <v>0</v>
      </c>
      <c r="OK526">
        <v>0</v>
      </c>
      <c r="OL526">
        <v>0</v>
      </c>
      <c r="OM526">
        <v>0</v>
      </c>
      <c r="ON526">
        <v>0</v>
      </c>
      <c r="OO526">
        <v>0</v>
      </c>
      <c r="OP526">
        <v>0</v>
      </c>
      <c r="OQ526">
        <v>0</v>
      </c>
      <c r="OR526">
        <v>0</v>
      </c>
      <c r="OS526">
        <v>0</v>
      </c>
      <c r="OT526">
        <v>0</v>
      </c>
      <c r="OU526">
        <v>0</v>
      </c>
      <c r="OV526">
        <v>0</v>
      </c>
      <c r="OW526">
        <v>0</v>
      </c>
      <c r="OX526">
        <v>0</v>
      </c>
      <c r="OY526">
        <v>0</v>
      </c>
      <c r="OZ526">
        <v>0</v>
      </c>
      <c r="PA526">
        <v>0</v>
      </c>
      <c r="PB526">
        <v>0</v>
      </c>
      <c r="PC526">
        <v>0</v>
      </c>
      <c r="PD526">
        <v>0</v>
      </c>
      <c r="PE526">
        <v>0</v>
      </c>
      <c r="PF526">
        <v>0</v>
      </c>
      <c r="PG526">
        <v>0</v>
      </c>
      <c r="PH526">
        <v>0</v>
      </c>
      <c r="PI526">
        <v>0</v>
      </c>
      <c r="PJ526">
        <v>0</v>
      </c>
      <c r="PK526">
        <v>0</v>
      </c>
      <c r="PL526">
        <v>0</v>
      </c>
      <c r="PM526">
        <v>0</v>
      </c>
      <c r="PN526">
        <v>0</v>
      </c>
      <c r="PO526">
        <v>0</v>
      </c>
      <c r="PP526">
        <v>0</v>
      </c>
      <c r="PQ526">
        <v>0</v>
      </c>
      <c r="PR526">
        <v>0</v>
      </c>
      <c r="PS526">
        <v>0</v>
      </c>
      <c r="PT526">
        <v>0</v>
      </c>
      <c r="PU526">
        <v>0</v>
      </c>
      <c r="PV526">
        <v>0</v>
      </c>
      <c r="PW526">
        <v>0</v>
      </c>
      <c r="PX526">
        <v>0</v>
      </c>
      <c r="PY526">
        <v>0</v>
      </c>
      <c r="PZ526">
        <v>0</v>
      </c>
      <c r="QA526">
        <v>0</v>
      </c>
      <c r="QB526">
        <v>0</v>
      </c>
      <c r="QC526">
        <v>0</v>
      </c>
      <c r="QD526">
        <v>0</v>
      </c>
      <c r="QE526">
        <v>0</v>
      </c>
      <c r="QF526">
        <v>0</v>
      </c>
      <c r="QG526">
        <v>0</v>
      </c>
      <c r="QH526">
        <v>0</v>
      </c>
      <c r="QI526">
        <v>0</v>
      </c>
      <c r="QJ526">
        <v>0</v>
      </c>
      <c r="QK526">
        <v>0</v>
      </c>
      <c r="QL526">
        <v>0</v>
      </c>
      <c r="QM526">
        <v>0</v>
      </c>
      <c r="QN526">
        <v>0</v>
      </c>
      <c r="QO526">
        <v>0</v>
      </c>
      <c r="QP526">
        <v>0</v>
      </c>
      <c r="QQ526">
        <v>0</v>
      </c>
      <c r="QR526">
        <v>0</v>
      </c>
      <c r="QS526">
        <v>0</v>
      </c>
      <c r="QT526">
        <v>0</v>
      </c>
      <c r="QU526">
        <v>0</v>
      </c>
      <c r="QV526">
        <v>0</v>
      </c>
      <c r="QW526">
        <v>0</v>
      </c>
      <c r="QX526">
        <v>0</v>
      </c>
      <c r="QY526">
        <v>0</v>
      </c>
      <c r="QZ526">
        <v>0</v>
      </c>
      <c r="RA526">
        <v>0</v>
      </c>
      <c r="RB526">
        <v>0</v>
      </c>
      <c r="RC526">
        <v>0</v>
      </c>
      <c r="RD526">
        <v>0</v>
      </c>
      <c r="RE526">
        <v>0</v>
      </c>
      <c r="RF526">
        <v>0</v>
      </c>
      <c r="RG526">
        <v>0</v>
      </c>
      <c r="RH526">
        <v>0</v>
      </c>
      <c r="RI526">
        <v>0</v>
      </c>
      <c r="RJ526">
        <v>0</v>
      </c>
      <c r="RK526">
        <v>0</v>
      </c>
      <c r="RL526">
        <v>0</v>
      </c>
      <c r="RM526">
        <v>0</v>
      </c>
      <c r="RN526">
        <v>0</v>
      </c>
      <c r="RO526">
        <v>0</v>
      </c>
      <c r="RP526">
        <v>0</v>
      </c>
      <c r="RQ526">
        <v>0</v>
      </c>
      <c r="RR526">
        <v>0</v>
      </c>
      <c r="RS526">
        <v>0</v>
      </c>
      <c r="RT526">
        <v>0</v>
      </c>
      <c r="RU526">
        <v>0</v>
      </c>
      <c r="RV526">
        <v>0</v>
      </c>
      <c r="RW526">
        <v>0</v>
      </c>
      <c r="RX526">
        <v>0</v>
      </c>
      <c r="RY526">
        <v>0</v>
      </c>
      <c r="RZ526">
        <v>0</v>
      </c>
      <c r="SA526">
        <v>0</v>
      </c>
      <c r="SB526">
        <v>0</v>
      </c>
      <c r="SC526">
        <v>0</v>
      </c>
      <c r="SD526">
        <v>0</v>
      </c>
      <c r="SE526">
        <v>0</v>
      </c>
      <c r="SF526">
        <v>0</v>
      </c>
      <c r="SG526">
        <v>0</v>
      </c>
      <c r="SH526">
        <v>0</v>
      </c>
      <c r="SI526">
        <v>0</v>
      </c>
      <c r="SJ526">
        <v>0</v>
      </c>
      <c r="SK526">
        <v>0</v>
      </c>
      <c r="SL526">
        <v>0</v>
      </c>
      <c r="SM526">
        <v>0</v>
      </c>
      <c r="SN526">
        <v>0</v>
      </c>
      <c r="SO526">
        <v>0</v>
      </c>
      <c r="SP526">
        <v>0</v>
      </c>
      <c r="SQ526">
        <v>0</v>
      </c>
      <c r="SR526">
        <v>0</v>
      </c>
      <c r="SS526">
        <v>0</v>
      </c>
      <c r="ST526">
        <v>0</v>
      </c>
      <c r="SU526">
        <v>0</v>
      </c>
      <c r="SV526">
        <v>0</v>
      </c>
      <c r="SW526">
        <v>0</v>
      </c>
      <c r="SX526">
        <v>0</v>
      </c>
      <c r="SY526">
        <v>0</v>
      </c>
      <c r="SZ526">
        <v>0</v>
      </c>
      <c r="TA526">
        <v>0</v>
      </c>
      <c r="TB526">
        <v>0</v>
      </c>
      <c r="TC526">
        <v>0</v>
      </c>
      <c r="TD526">
        <v>0</v>
      </c>
      <c r="TE526">
        <v>0</v>
      </c>
      <c r="TF526">
        <v>0</v>
      </c>
      <c r="TG526">
        <v>0</v>
      </c>
      <c r="TH526">
        <v>0</v>
      </c>
      <c r="TI526">
        <v>0</v>
      </c>
      <c r="TJ526">
        <v>0</v>
      </c>
      <c r="TK526">
        <v>0</v>
      </c>
      <c r="TL526">
        <v>0</v>
      </c>
      <c r="TM526">
        <v>0</v>
      </c>
      <c r="TN526">
        <v>0</v>
      </c>
      <c r="TO526">
        <v>0</v>
      </c>
      <c r="TP526">
        <v>0</v>
      </c>
      <c r="TQ526">
        <v>0</v>
      </c>
      <c r="TR526">
        <v>0</v>
      </c>
      <c r="TS526">
        <v>0</v>
      </c>
      <c r="TT526">
        <v>0</v>
      </c>
      <c r="TU526">
        <v>0</v>
      </c>
      <c r="TV526">
        <v>0</v>
      </c>
      <c r="TW526">
        <v>0</v>
      </c>
      <c r="TX526">
        <v>0</v>
      </c>
      <c r="TY526">
        <v>0</v>
      </c>
      <c r="TZ526">
        <v>0</v>
      </c>
      <c r="UA526">
        <v>0</v>
      </c>
      <c r="UB526">
        <v>0</v>
      </c>
      <c r="UC526">
        <v>0</v>
      </c>
      <c r="UD526">
        <v>0</v>
      </c>
      <c r="UE526">
        <v>0</v>
      </c>
      <c r="UF526">
        <v>0</v>
      </c>
      <c r="UG526">
        <v>0</v>
      </c>
      <c r="UH526">
        <v>0</v>
      </c>
      <c r="UI526">
        <v>0</v>
      </c>
      <c r="UJ526">
        <v>0</v>
      </c>
      <c r="UK526">
        <v>0</v>
      </c>
      <c r="UL526">
        <v>0</v>
      </c>
      <c r="UM526">
        <v>0</v>
      </c>
      <c r="UN526">
        <v>0</v>
      </c>
      <c r="UO526">
        <v>0</v>
      </c>
      <c r="UP526">
        <v>0</v>
      </c>
      <c r="UQ526">
        <v>0</v>
      </c>
      <c r="UR526">
        <v>0</v>
      </c>
      <c r="US526">
        <v>0</v>
      </c>
      <c r="UT526">
        <v>0</v>
      </c>
      <c r="UU526">
        <v>0</v>
      </c>
      <c r="UV526">
        <v>0</v>
      </c>
      <c r="UW526">
        <v>0</v>
      </c>
      <c r="UX526">
        <v>0</v>
      </c>
      <c r="UY526">
        <v>0</v>
      </c>
      <c r="UZ526">
        <v>0</v>
      </c>
      <c r="VA526">
        <v>0</v>
      </c>
      <c r="VB526">
        <v>0</v>
      </c>
      <c r="VC526">
        <v>0</v>
      </c>
      <c r="VD526">
        <v>0</v>
      </c>
      <c r="VE526">
        <v>0</v>
      </c>
      <c r="VF526">
        <v>0</v>
      </c>
      <c r="VG526">
        <v>0</v>
      </c>
      <c r="VH526">
        <v>0</v>
      </c>
      <c r="VI526">
        <v>0</v>
      </c>
      <c r="VJ526">
        <v>0</v>
      </c>
    </row>
    <row r="527" spans="12:582" x14ac:dyDescent="0.25">
      <c r="L527" s="19">
        <v>453</v>
      </c>
      <c r="M527">
        <f t="shared" si="7"/>
        <v>0</v>
      </c>
      <c r="Q527" s="24">
        <v>454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f>$M528</f>
        <v>0</v>
      </c>
      <c r="EI527">
        <v>0</v>
      </c>
      <c r="EJ527">
        <v>0</v>
      </c>
      <c r="EK527">
        <v>0</v>
      </c>
      <c r="EL527">
        <v>0</v>
      </c>
      <c r="EM527">
        <v>0</v>
      </c>
      <c r="EN527">
        <v>0</v>
      </c>
      <c r="EO527">
        <v>0</v>
      </c>
      <c r="EP527">
        <v>0</v>
      </c>
      <c r="EQ527">
        <v>0</v>
      </c>
      <c r="ER527">
        <v>0</v>
      </c>
      <c r="ES527">
        <v>0</v>
      </c>
      <c r="ET527">
        <v>0</v>
      </c>
      <c r="EU527">
        <v>0</v>
      </c>
      <c r="EV527">
        <v>0</v>
      </c>
      <c r="EW527">
        <v>0</v>
      </c>
      <c r="EX527">
        <v>0</v>
      </c>
      <c r="EY527">
        <v>0</v>
      </c>
      <c r="EZ527">
        <v>0</v>
      </c>
      <c r="FA527">
        <v>0</v>
      </c>
      <c r="FB527">
        <v>0</v>
      </c>
      <c r="FC527">
        <v>0</v>
      </c>
      <c r="FD527">
        <v>0</v>
      </c>
      <c r="FE527">
        <v>0</v>
      </c>
      <c r="FF527">
        <v>0</v>
      </c>
      <c r="FG527">
        <v>0</v>
      </c>
      <c r="FH527">
        <v>0</v>
      </c>
      <c r="FI527">
        <v>0</v>
      </c>
      <c r="FJ527">
        <v>0</v>
      </c>
      <c r="FK527">
        <v>0</v>
      </c>
      <c r="FL527">
        <v>0</v>
      </c>
      <c r="FM527">
        <v>0</v>
      </c>
      <c r="FN527">
        <v>0</v>
      </c>
      <c r="FO527">
        <v>0</v>
      </c>
      <c r="FP527">
        <v>0</v>
      </c>
      <c r="FQ527">
        <v>0</v>
      </c>
      <c r="FR527">
        <v>0</v>
      </c>
      <c r="FS527">
        <v>0</v>
      </c>
      <c r="FT527">
        <v>0</v>
      </c>
      <c r="FU527">
        <v>0</v>
      </c>
      <c r="FV527">
        <v>0</v>
      </c>
      <c r="FW527">
        <v>0</v>
      </c>
      <c r="FX527">
        <v>0</v>
      </c>
      <c r="FY527">
        <v>0</v>
      </c>
      <c r="FZ527">
        <v>0</v>
      </c>
      <c r="GA527">
        <v>0</v>
      </c>
      <c r="GB527">
        <v>0</v>
      </c>
      <c r="GC527">
        <v>0</v>
      </c>
      <c r="GD527">
        <v>0</v>
      </c>
      <c r="GE527">
        <v>0</v>
      </c>
      <c r="GF527">
        <v>0</v>
      </c>
      <c r="GG527">
        <v>0</v>
      </c>
      <c r="GH527">
        <v>0</v>
      </c>
      <c r="GI527">
        <v>0</v>
      </c>
      <c r="GJ527">
        <v>0</v>
      </c>
      <c r="GK527">
        <v>0</v>
      </c>
      <c r="GL527">
        <v>0</v>
      </c>
      <c r="GM527">
        <v>0</v>
      </c>
      <c r="GN527">
        <v>0</v>
      </c>
      <c r="GO527">
        <v>0</v>
      </c>
      <c r="GP527">
        <v>0</v>
      </c>
      <c r="GQ527">
        <v>0</v>
      </c>
      <c r="GR527">
        <v>0</v>
      </c>
      <c r="GS527">
        <v>0</v>
      </c>
      <c r="GT527">
        <v>0</v>
      </c>
      <c r="GY527" s="2">
        <v>454</v>
      </c>
      <c r="GZ527">
        <v>5.9850182519771789E-5</v>
      </c>
      <c r="HA527">
        <v>2.7132082742296541E-3</v>
      </c>
      <c r="HB527">
        <v>1.9950060839923926E-5</v>
      </c>
      <c r="HC527">
        <v>1.3266790458549413E-3</v>
      </c>
      <c r="HD527">
        <v>0</v>
      </c>
      <c r="HE527">
        <v>6.9825212939733747E-5</v>
      </c>
      <c r="HF527">
        <v>8.9775273779657677E-5</v>
      </c>
      <c r="HG527">
        <v>4.9875152099809824E-5</v>
      </c>
      <c r="HH527">
        <v>9.9750304199619632E-6</v>
      </c>
      <c r="HI527">
        <v>8.3790255527680497E-4</v>
      </c>
      <c r="HJ527">
        <v>5.1870158183802209E-4</v>
      </c>
      <c r="HK527">
        <v>8.7780267695665285E-4</v>
      </c>
      <c r="HL527">
        <v>2.2842819661712901E-3</v>
      </c>
      <c r="HM527">
        <v>9.9750304199619651E-4</v>
      </c>
      <c r="HN527">
        <v>9.9750304199619632E-6</v>
      </c>
      <c r="HO527">
        <v>1.9950060839923926E-5</v>
      </c>
      <c r="HP527">
        <v>4.0897624721844051E-4</v>
      </c>
      <c r="HQ527">
        <v>2.0947563881920124E-4</v>
      </c>
      <c r="HR527">
        <v>1.9950060839923926E-5</v>
      </c>
      <c r="HS527">
        <v>0</v>
      </c>
      <c r="HT527">
        <v>4.8877649057813618E-4</v>
      </c>
      <c r="HU527">
        <v>4.9875152099809824E-5</v>
      </c>
      <c r="HV527">
        <v>9.9750304199619632E-6</v>
      </c>
      <c r="HW527">
        <v>1.2269287416553218E-3</v>
      </c>
      <c r="HX527">
        <v>8.1595748835288865E-3</v>
      </c>
      <c r="HY527">
        <v>2.6932582133897304E-3</v>
      </c>
      <c r="HZ527">
        <v>0</v>
      </c>
      <c r="IA527">
        <v>0</v>
      </c>
      <c r="IB527">
        <v>0</v>
      </c>
      <c r="IC527">
        <v>0</v>
      </c>
      <c r="ID527">
        <v>0</v>
      </c>
      <c r="IE527">
        <v>0</v>
      </c>
      <c r="IF527">
        <v>0</v>
      </c>
      <c r="IG527">
        <v>0</v>
      </c>
      <c r="IH527">
        <v>0</v>
      </c>
      <c r="II527">
        <v>0</v>
      </c>
      <c r="IJ527">
        <v>3.695748770595908E-2</v>
      </c>
      <c r="IK527">
        <v>2.3511146699850351E-2</v>
      </c>
      <c r="IL527">
        <v>0</v>
      </c>
      <c r="IM527">
        <v>9.9750304199619632E-6</v>
      </c>
      <c r="IN527">
        <v>2.5935079091901105E-4</v>
      </c>
      <c r="IO527">
        <v>2.9925091259885895E-5</v>
      </c>
      <c r="IP527">
        <v>2.9925091259885895E-5</v>
      </c>
      <c r="IQ527">
        <v>1.6957551713935338E-4</v>
      </c>
      <c r="IR527">
        <v>1.9950060839923926E-5</v>
      </c>
      <c r="IS527">
        <v>6.5835200771748969E-4</v>
      </c>
      <c r="IT527">
        <v>5.1870158183802209E-4</v>
      </c>
      <c r="IU527">
        <v>1.705730201813496E-3</v>
      </c>
      <c r="IV527">
        <v>1.2967539545950552E-4</v>
      </c>
      <c r="IW527">
        <v>0</v>
      </c>
      <c r="IX527">
        <v>1.9950060839923926E-5</v>
      </c>
      <c r="IY527">
        <v>3.9900121679847853E-5</v>
      </c>
      <c r="IZ527">
        <v>9.0772776821653877E-4</v>
      </c>
      <c r="JA527">
        <v>8.9775273779657677E-5</v>
      </c>
      <c r="JB527">
        <v>2.4438824528906812E-3</v>
      </c>
      <c r="JC527">
        <v>0</v>
      </c>
      <c r="JD527">
        <v>9.9750304199619632E-6</v>
      </c>
      <c r="JE527">
        <v>2.9925091259885895E-5</v>
      </c>
      <c r="JF527">
        <v>8.5785261611672891E-4</v>
      </c>
      <c r="JG527">
        <v>9.9750304199619649E-5</v>
      </c>
      <c r="JH527">
        <v>9.9750304199619632E-6</v>
      </c>
      <c r="JI527">
        <v>3.9900121679847853E-5</v>
      </c>
      <c r="JJ527">
        <v>2.9925091259885895E-5</v>
      </c>
      <c r="JK527">
        <v>0</v>
      </c>
      <c r="JL527">
        <v>0</v>
      </c>
      <c r="JM527">
        <v>1.9950060839923926E-5</v>
      </c>
      <c r="JN527">
        <v>1.2967539545950552E-4</v>
      </c>
      <c r="JO527">
        <v>0</v>
      </c>
      <c r="JP527">
        <v>9.9750304199619632E-6</v>
      </c>
      <c r="JQ527">
        <v>9.9750304199619632E-6</v>
      </c>
      <c r="JR527">
        <v>0</v>
      </c>
      <c r="JS527">
        <v>1.0074780724161584E-3</v>
      </c>
      <c r="JT527">
        <v>0.11432382364318408</v>
      </c>
      <c r="JU527">
        <v>4.3491132631034164E-2</v>
      </c>
      <c r="JV527">
        <v>1.0733132731879072E-2</v>
      </c>
      <c r="JW527">
        <v>1.761590372165283E-2</v>
      </c>
      <c r="JX527">
        <v>4.8319047354295756E-2</v>
      </c>
      <c r="JY527">
        <v>0.1081293297523877</v>
      </c>
      <c r="JZ527">
        <v>3.2558499290755848E-2</v>
      </c>
      <c r="KA527">
        <v>3.1401395762040263E-2</v>
      </c>
      <c r="KB527">
        <v>1.3845342222907205E-2</v>
      </c>
      <c r="KC527">
        <v>2.0259286782942747E-2</v>
      </c>
      <c r="KD527">
        <v>9.8104424180325916E-2</v>
      </c>
      <c r="KE527">
        <v>4.4438760520930549E-2</v>
      </c>
      <c r="KF527">
        <v>6.1426237326125781E-2</v>
      </c>
      <c r="KG527">
        <v>1.7645828812912715E-2</v>
      </c>
      <c r="KH527">
        <v>3.6508611337060788E-3</v>
      </c>
      <c r="KI527">
        <v>7.3575824377639445E-2</v>
      </c>
      <c r="KJ527">
        <v>0.10956573413286222</v>
      </c>
      <c r="KK527">
        <v>5.2837736134538522E-2</v>
      </c>
      <c r="KL527">
        <v>0.12078764335531943</v>
      </c>
      <c r="KM527">
        <v>2.8249286149332281E-2</v>
      </c>
      <c r="KN527">
        <v>4.1137025451923138E-2</v>
      </c>
      <c r="KO527">
        <v>1.4463794108944849E-3</v>
      </c>
      <c r="KP527">
        <v>1.1042358674897893E-2</v>
      </c>
      <c r="KQ527">
        <v>1.335656573232907E-2</v>
      </c>
      <c r="KR527">
        <v>2.3191945726411565E-2</v>
      </c>
      <c r="KS527">
        <v>5.2568410313199553E-3</v>
      </c>
      <c r="KT527">
        <v>4.3790383543633018E-3</v>
      </c>
      <c r="KU527">
        <v>5.9251680694574066E-3</v>
      </c>
      <c r="KV527">
        <v>0.2778544723480405</v>
      </c>
      <c r="KW527">
        <v>1.9989960961603777E-2</v>
      </c>
      <c r="KX527">
        <v>0.21319632516584705</v>
      </c>
      <c r="KY527">
        <v>7.6368832895228791E-2</v>
      </c>
      <c r="KZ527">
        <v>2.6034829396100724E-2</v>
      </c>
      <c r="LA527">
        <v>4.7341494373139482E-2</v>
      </c>
      <c r="LB527">
        <v>2.37605224603494E-2</v>
      </c>
      <c r="LC527">
        <v>0.19394451645532046</v>
      </c>
      <c r="LD527">
        <v>0</v>
      </c>
      <c r="LE527">
        <v>2.4039823312108333E-3</v>
      </c>
      <c r="LF527">
        <v>1.7426378143673552E-2</v>
      </c>
      <c r="LG527">
        <v>1.0374031636760442E-3</v>
      </c>
      <c r="LH527">
        <v>1.4763045021543707E-3</v>
      </c>
      <c r="LI527">
        <v>1.0493732001799986E-2</v>
      </c>
      <c r="LJ527">
        <v>8.7989743334484491E-2</v>
      </c>
      <c r="LK527">
        <v>0.28503649425041311</v>
      </c>
      <c r="LL527">
        <v>5.312701201671742E-2</v>
      </c>
      <c r="LM527">
        <v>5.8852679477775589E-4</v>
      </c>
      <c r="LN527">
        <v>1.5521147333460817E-2</v>
      </c>
      <c r="LO527">
        <v>1.37156668274477E-2</v>
      </c>
      <c r="LP527">
        <v>10.040187318665156</v>
      </c>
      <c r="LQ527">
        <v>0.109884935106301</v>
      </c>
      <c r="LR527">
        <v>2.4937576049904913E-4</v>
      </c>
      <c r="LS527">
        <v>5.3466163050996128E-2</v>
      </c>
      <c r="LT527">
        <v>2.4239323920507575E-3</v>
      </c>
      <c r="LU527">
        <v>1.6937601653095415E-2</v>
      </c>
      <c r="LV527">
        <v>2.0678238060581153E-2</v>
      </c>
      <c r="LW527">
        <v>5.7126999215122175E-2</v>
      </c>
      <c r="LX527">
        <v>1.7466278265353397E-2</v>
      </c>
      <c r="LY527">
        <v>3.1620846431279427E-3</v>
      </c>
      <c r="LZ527">
        <v>5.3954939541574265E-2</v>
      </c>
      <c r="MA527">
        <v>2.9226839130488555E-2</v>
      </c>
      <c r="MB527">
        <v>5.8553428565176723E-3</v>
      </c>
      <c r="MC527">
        <v>3.700736285805889E-2</v>
      </c>
      <c r="MD527">
        <v>1.4104693013826216E-2</v>
      </c>
      <c r="ME527">
        <v>8.5785261611672891E-3</v>
      </c>
      <c r="MF527">
        <v>2.149619055501803E-2</v>
      </c>
      <c r="MG527">
        <v>6.8628209289338313E-3</v>
      </c>
      <c r="MH527">
        <v>6.4408771421694405E-2</v>
      </c>
      <c r="MI527">
        <v>4.8538498023534916E-2</v>
      </c>
      <c r="MJ527">
        <v>4.0309097927066301E-2</v>
      </c>
      <c r="MK527">
        <v>2.5566002966362515E-2</v>
      </c>
      <c r="ML527">
        <v>3.6418836063281133E-2</v>
      </c>
      <c r="MM527">
        <v>8.0797746401691916E-4</v>
      </c>
      <c r="MN527">
        <v>1.6508675345037051E-2</v>
      </c>
      <c r="MO527">
        <v>1.8014904938451308E-2</v>
      </c>
      <c r="MP527">
        <v>0.18298195802378225</v>
      </c>
      <c r="MQ527">
        <v>0.10913680782480384</v>
      </c>
      <c r="MR527">
        <v>3.0832819028102431E-2</v>
      </c>
      <c r="MS527">
        <v>6.3121992497519305E-2</v>
      </c>
      <c r="MT527">
        <v>2.4019873251268409E-2</v>
      </c>
      <c r="MU527">
        <v>6.0468634405809421E-2</v>
      </c>
      <c r="MV527">
        <v>3.1590921340019541E-2</v>
      </c>
      <c r="MW527">
        <v>2.5984954244000918E-2</v>
      </c>
      <c r="MX527">
        <v>1.9122133315067086E-2</v>
      </c>
      <c r="MY527">
        <v>3.7984915839215164E-2</v>
      </c>
      <c r="MZ527">
        <v>2.3511146699850351E-2</v>
      </c>
      <c r="NA527">
        <v>6.7431205638942872E-3</v>
      </c>
      <c r="NB527">
        <v>8.8179268912463773E-3</v>
      </c>
      <c r="NC527">
        <v>4.488763688982884E-4</v>
      </c>
      <c r="ND527">
        <v>0.33365479251730773</v>
      </c>
      <c r="NE527">
        <v>0.22485713572678259</v>
      </c>
      <c r="NF527">
        <v>0.1439496639904711</v>
      </c>
      <c r="NG527">
        <v>6.5545924889570062E-2</v>
      </c>
      <c r="NH527">
        <v>8.5087009482275565E-3</v>
      </c>
      <c r="NI527">
        <v>2.3241820878511375E-3</v>
      </c>
      <c r="NJ527">
        <v>1.5680747820180207E-2</v>
      </c>
      <c r="NK527">
        <v>9.6957295682030299E-3</v>
      </c>
      <c r="NL527">
        <v>4.1835277581320475E-2</v>
      </c>
      <c r="NM527">
        <v>1.1551085226315955E-2</v>
      </c>
      <c r="NN527">
        <v>1.9890210657404157E-2</v>
      </c>
      <c r="NO527">
        <v>2.9346539495528099E-2</v>
      </c>
      <c r="NP527">
        <v>8.7880017999864904E-3</v>
      </c>
      <c r="NQ527">
        <v>2.2423868384074494E-2</v>
      </c>
      <c r="NR527">
        <v>4.3371432265994624E-2</v>
      </c>
      <c r="NS527">
        <v>6.2094564364263222E-2</v>
      </c>
      <c r="NT527">
        <v>2.306227033095206E-2</v>
      </c>
      <c r="NU527">
        <v>0.12784996489265249</v>
      </c>
      <c r="NV527">
        <v>3.754601450073683E-2</v>
      </c>
      <c r="NW527">
        <v>0</v>
      </c>
      <c r="NX527">
        <v>0</v>
      </c>
      <c r="NY527">
        <v>0</v>
      </c>
      <c r="NZ527">
        <v>0</v>
      </c>
      <c r="OA527">
        <v>0</v>
      </c>
      <c r="OB527">
        <v>0</v>
      </c>
      <c r="OG527" s="2">
        <v>454</v>
      </c>
      <c r="OH527">
        <v>0</v>
      </c>
      <c r="OI527">
        <v>0</v>
      </c>
      <c r="OJ527">
        <v>0</v>
      </c>
      <c r="OK527">
        <v>0</v>
      </c>
      <c r="OL527">
        <v>0</v>
      </c>
      <c r="OM527">
        <v>0</v>
      </c>
      <c r="ON527">
        <v>0</v>
      </c>
      <c r="OO527">
        <v>0</v>
      </c>
      <c r="OP527">
        <v>0</v>
      </c>
      <c r="OQ527">
        <v>0</v>
      </c>
      <c r="OR527">
        <v>0</v>
      </c>
      <c r="OS527">
        <v>0</v>
      </c>
      <c r="OT527">
        <v>0</v>
      </c>
      <c r="OU527">
        <v>0</v>
      </c>
      <c r="OV527">
        <v>0</v>
      </c>
      <c r="OW527">
        <v>0</v>
      </c>
      <c r="OX527">
        <v>0</v>
      </c>
      <c r="OY527">
        <v>0</v>
      </c>
      <c r="OZ527">
        <v>0</v>
      </c>
      <c r="PA527">
        <v>0</v>
      </c>
      <c r="PB527">
        <v>0</v>
      </c>
      <c r="PC527">
        <v>0</v>
      </c>
      <c r="PD527">
        <v>0</v>
      </c>
      <c r="PE527">
        <v>0</v>
      </c>
      <c r="PF527">
        <v>0</v>
      </c>
      <c r="PG527">
        <v>0</v>
      </c>
      <c r="PH527">
        <v>0</v>
      </c>
      <c r="PI527">
        <v>0</v>
      </c>
      <c r="PJ527">
        <v>0</v>
      </c>
      <c r="PK527">
        <v>0</v>
      </c>
      <c r="PL527">
        <v>0</v>
      </c>
      <c r="PM527">
        <v>0</v>
      </c>
      <c r="PN527">
        <v>0</v>
      </c>
      <c r="PO527">
        <v>0</v>
      </c>
      <c r="PP527">
        <v>0</v>
      </c>
      <c r="PQ527">
        <v>0</v>
      </c>
      <c r="PR527">
        <v>0</v>
      </c>
      <c r="PS527">
        <v>0</v>
      </c>
      <c r="PT527">
        <v>0</v>
      </c>
      <c r="PU527">
        <v>0</v>
      </c>
      <c r="PV527">
        <v>0</v>
      </c>
      <c r="PW527">
        <v>0</v>
      </c>
      <c r="PX527">
        <v>0</v>
      </c>
      <c r="PY527">
        <v>0</v>
      </c>
      <c r="PZ527">
        <v>0</v>
      </c>
      <c r="QA527">
        <v>0</v>
      </c>
      <c r="QB527">
        <v>0</v>
      </c>
      <c r="QC527">
        <v>0</v>
      </c>
      <c r="QD527">
        <v>0</v>
      </c>
      <c r="QE527">
        <v>0</v>
      </c>
      <c r="QF527">
        <v>0</v>
      </c>
      <c r="QG527">
        <v>0</v>
      </c>
      <c r="QH527">
        <v>0</v>
      </c>
      <c r="QI527">
        <v>0</v>
      </c>
      <c r="QJ527">
        <v>0</v>
      </c>
      <c r="QK527">
        <v>0</v>
      </c>
      <c r="QL527">
        <v>0</v>
      </c>
      <c r="QM527">
        <v>0</v>
      </c>
      <c r="QN527">
        <v>0</v>
      </c>
      <c r="QO527">
        <v>0</v>
      </c>
      <c r="QP527">
        <v>0</v>
      </c>
      <c r="QQ527">
        <v>0</v>
      </c>
      <c r="QR527">
        <v>0</v>
      </c>
      <c r="QS527">
        <v>0</v>
      </c>
      <c r="QT527">
        <v>0</v>
      </c>
      <c r="QU527">
        <v>0</v>
      </c>
      <c r="QV527">
        <v>0</v>
      </c>
      <c r="QW527">
        <v>0</v>
      </c>
      <c r="QX527">
        <v>0</v>
      </c>
      <c r="QY527">
        <v>0</v>
      </c>
      <c r="QZ527">
        <v>0</v>
      </c>
      <c r="RA527">
        <v>0</v>
      </c>
      <c r="RB527">
        <v>0</v>
      </c>
      <c r="RC527">
        <v>0</v>
      </c>
      <c r="RD527">
        <v>0</v>
      </c>
      <c r="RE527">
        <v>0</v>
      </c>
      <c r="RF527">
        <v>0</v>
      </c>
      <c r="RG527">
        <v>0</v>
      </c>
      <c r="RH527">
        <v>0</v>
      </c>
      <c r="RI527">
        <v>0</v>
      </c>
      <c r="RJ527">
        <v>0</v>
      </c>
      <c r="RK527">
        <v>0</v>
      </c>
      <c r="RL527">
        <v>0</v>
      </c>
      <c r="RM527">
        <v>0</v>
      </c>
      <c r="RN527">
        <v>0</v>
      </c>
      <c r="RO527">
        <v>0</v>
      </c>
      <c r="RP527">
        <v>0</v>
      </c>
      <c r="RQ527">
        <v>0</v>
      </c>
      <c r="RR527">
        <v>0</v>
      </c>
      <c r="RS527">
        <v>0</v>
      </c>
      <c r="RT527">
        <v>0</v>
      </c>
      <c r="RU527">
        <v>0</v>
      </c>
      <c r="RV527">
        <v>0</v>
      </c>
      <c r="RW527">
        <v>0</v>
      </c>
      <c r="RX527">
        <v>0</v>
      </c>
      <c r="RY527">
        <v>0</v>
      </c>
      <c r="RZ527">
        <v>0</v>
      </c>
      <c r="SA527">
        <v>0</v>
      </c>
      <c r="SB527">
        <v>0</v>
      </c>
      <c r="SC527">
        <v>0</v>
      </c>
      <c r="SD527">
        <v>0</v>
      </c>
      <c r="SE527">
        <v>0</v>
      </c>
      <c r="SF527">
        <v>0</v>
      </c>
      <c r="SG527">
        <v>0</v>
      </c>
      <c r="SH527">
        <v>0</v>
      </c>
      <c r="SI527">
        <v>0</v>
      </c>
      <c r="SJ527">
        <v>0</v>
      </c>
      <c r="SK527">
        <v>0</v>
      </c>
      <c r="SL527">
        <v>0</v>
      </c>
      <c r="SM527">
        <v>0</v>
      </c>
      <c r="SN527">
        <v>0</v>
      </c>
      <c r="SO527">
        <v>0</v>
      </c>
      <c r="SP527">
        <v>0</v>
      </c>
      <c r="SQ527">
        <v>0</v>
      </c>
      <c r="SR527">
        <v>0</v>
      </c>
      <c r="SS527">
        <v>0</v>
      </c>
      <c r="ST527">
        <v>0</v>
      </c>
      <c r="SU527">
        <v>0</v>
      </c>
      <c r="SV527">
        <v>0</v>
      </c>
      <c r="SW527">
        <v>0</v>
      </c>
      <c r="SX527">
        <v>0</v>
      </c>
      <c r="SY527">
        <v>0</v>
      </c>
      <c r="SZ527">
        <v>0</v>
      </c>
      <c r="TA527">
        <v>0</v>
      </c>
      <c r="TB527">
        <v>0</v>
      </c>
      <c r="TC527">
        <v>0</v>
      </c>
      <c r="TD527">
        <v>0</v>
      </c>
      <c r="TE527">
        <v>0</v>
      </c>
      <c r="TF527">
        <v>0</v>
      </c>
      <c r="TG527">
        <v>0</v>
      </c>
      <c r="TH527">
        <v>0</v>
      </c>
      <c r="TI527">
        <v>0</v>
      </c>
      <c r="TJ527">
        <v>0</v>
      </c>
      <c r="TK527">
        <v>0</v>
      </c>
      <c r="TL527">
        <v>0</v>
      </c>
      <c r="TM527">
        <v>0</v>
      </c>
      <c r="TN527">
        <v>0</v>
      </c>
      <c r="TO527">
        <v>0</v>
      </c>
      <c r="TP527">
        <v>0</v>
      </c>
      <c r="TQ527">
        <v>0</v>
      </c>
      <c r="TR527">
        <v>0</v>
      </c>
      <c r="TS527">
        <v>0</v>
      </c>
      <c r="TT527">
        <v>0</v>
      </c>
      <c r="TU527">
        <v>0</v>
      </c>
      <c r="TV527">
        <v>0</v>
      </c>
      <c r="TW527">
        <v>0</v>
      </c>
      <c r="TX527">
        <v>0</v>
      </c>
      <c r="TY527">
        <v>0</v>
      </c>
      <c r="TZ527">
        <v>0</v>
      </c>
      <c r="UA527">
        <v>0</v>
      </c>
      <c r="UB527">
        <v>0</v>
      </c>
      <c r="UC527">
        <v>0</v>
      </c>
      <c r="UD527">
        <v>0</v>
      </c>
      <c r="UE527">
        <v>0</v>
      </c>
      <c r="UF527">
        <v>0</v>
      </c>
      <c r="UG527">
        <v>0</v>
      </c>
      <c r="UH527">
        <v>0</v>
      </c>
      <c r="UI527">
        <v>0</v>
      </c>
      <c r="UJ527">
        <v>0</v>
      </c>
      <c r="UK527">
        <v>0</v>
      </c>
      <c r="UL527">
        <v>0</v>
      </c>
      <c r="UM527">
        <v>0</v>
      </c>
      <c r="UN527">
        <v>0</v>
      </c>
      <c r="UO527">
        <v>0</v>
      </c>
      <c r="UP527">
        <v>0</v>
      </c>
      <c r="UQ527">
        <v>0</v>
      </c>
      <c r="UR527">
        <v>0</v>
      </c>
      <c r="US527">
        <v>0</v>
      </c>
      <c r="UT527">
        <v>0</v>
      </c>
      <c r="UU527">
        <v>0</v>
      </c>
      <c r="UV527">
        <v>0</v>
      </c>
      <c r="UW527">
        <v>0</v>
      </c>
      <c r="UX527">
        <v>0</v>
      </c>
      <c r="UY527">
        <v>0</v>
      </c>
      <c r="UZ527">
        <v>0</v>
      </c>
      <c r="VA527">
        <v>0</v>
      </c>
      <c r="VB527">
        <v>0</v>
      </c>
      <c r="VC527">
        <v>0</v>
      </c>
      <c r="VD527">
        <v>0</v>
      </c>
      <c r="VE527">
        <v>0</v>
      </c>
      <c r="VF527">
        <v>0</v>
      </c>
      <c r="VG527">
        <v>0</v>
      </c>
      <c r="VH527">
        <v>0</v>
      </c>
      <c r="VI527">
        <v>0</v>
      </c>
      <c r="VJ527">
        <v>0</v>
      </c>
    </row>
    <row r="528" spans="12:582" x14ac:dyDescent="0.25">
      <c r="L528" s="19">
        <v>454</v>
      </c>
      <c r="M528">
        <f t="shared" si="7"/>
        <v>0</v>
      </c>
      <c r="Q528" s="24">
        <v>455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f>$M529</f>
        <v>0</v>
      </c>
      <c r="EJ528">
        <v>0</v>
      </c>
      <c r="EK528">
        <v>0</v>
      </c>
      <c r="EL528">
        <v>0</v>
      </c>
      <c r="EM528">
        <v>0</v>
      </c>
      <c r="EN528">
        <v>0</v>
      </c>
      <c r="EO528">
        <v>0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0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0</v>
      </c>
      <c r="FH528">
        <v>0</v>
      </c>
      <c r="FI528">
        <v>0</v>
      </c>
      <c r="FJ528">
        <v>0</v>
      </c>
      <c r="FK528">
        <v>0</v>
      </c>
      <c r="FL528">
        <v>0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0</v>
      </c>
      <c r="FS528">
        <v>0</v>
      </c>
      <c r="FT528">
        <v>0</v>
      </c>
      <c r="FU528">
        <v>0</v>
      </c>
      <c r="FV528">
        <v>0</v>
      </c>
      <c r="FW528">
        <v>0</v>
      </c>
      <c r="FX528">
        <v>0</v>
      </c>
      <c r="FY528">
        <v>0</v>
      </c>
      <c r="FZ528">
        <v>0</v>
      </c>
      <c r="GA528">
        <v>0</v>
      </c>
      <c r="GB528">
        <v>0</v>
      </c>
      <c r="GC528">
        <v>0</v>
      </c>
      <c r="GD528">
        <v>0</v>
      </c>
      <c r="GE528">
        <v>0</v>
      </c>
      <c r="GF528">
        <v>0</v>
      </c>
      <c r="GG528">
        <v>0</v>
      </c>
      <c r="GH528">
        <v>0</v>
      </c>
      <c r="GI528">
        <v>0</v>
      </c>
      <c r="GJ528">
        <v>0</v>
      </c>
      <c r="GK528">
        <v>0</v>
      </c>
      <c r="GL528">
        <v>0</v>
      </c>
      <c r="GM528">
        <v>0</v>
      </c>
      <c r="GN528">
        <v>0</v>
      </c>
      <c r="GO528">
        <v>0</v>
      </c>
      <c r="GP528">
        <v>0</v>
      </c>
      <c r="GQ528">
        <v>0</v>
      </c>
      <c r="GR528">
        <v>0</v>
      </c>
      <c r="GS528">
        <v>0</v>
      </c>
      <c r="GT528">
        <v>0</v>
      </c>
      <c r="GY528" s="2">
        <v>455</v>
      </c>
      <c r="GZ528">
        <v>6.5022481581552389E-5</v>
      </c>
      <c r="HA528">
        <v>2.9422672915652461E-3</v>
      </c>
      <c r="HB528">
        <v>1.6255620395388097E-5</v>
      </c>
      <c r="HC528">
        <v>1.5442839375618695E-3</v>
      </c>
      <c r="HD528">
        <v>0</v>
      </c>
      <c r="HE528">
        <v>8.1278101976940499E-5</v>
      </c>
      <c r="HF528">
        <v>9.7533722372328597E-5</v>
      </c>
      <c r="HG528">
        <v>4.8766861186164298E-5</v>
      </c>
      <c r="HH528">
        <v>1.6255620395388097E-5</v>
      </c>
      <c r="HI528">
        <v>9.5908160332789782E-4</v>
      </c>
      <c r="HJ528">
        <v>5.6894671383858348E-4</v>
      </c>
      <c r="HK528">
        <v>1.0403597053048382E-3</v>
      </c>
      <c r="HL528">
        <v>2.5358767816805435E-3</v>
      </c>
      <c r="HM528">
        <v>1.1866602888633312E-3</v>
      </c>
      <c r="HN528">
        <v>1.6255620395388097E-5</v>
      </c>
      <c r="HO528">
        <v>3.2511240790776194E-5</v>
      </c>
      <c r="HP528">
        <v>4.8766861186164302E-4</v>
      </c>
      <c r="HQ528">
        <v>2.7634554672159768E-4</v>
      </c>
      <c r="HR528">
        <v>3.2511240790776194E-5</v>
      </c>
      <c r="HS528">
        <v>0</v>
      </c>
      <c r="HT528">
        <v>3.7387926909392632E-4</v>
      </c>
      <c r="HU528">
        <v>4.8766861186164298E-5</v>
      </c>
      <c r="HV528">
        <v>1.6255620395388097E-5</v>
      </c>
      <c r="HW528">
        <v>1.463005835584929E-3</v>
      </c>
      <c r="HX528">
        <v>9.688349755651306E-3</v>
      </c>
      <c r="HY528">
        <v>3.8363264133115913E-3</v>
      </c>
      <c r="HZ528">
        <v>0</v>
      </c>
      <c r="IA528">
        <v>0</v>
      </c>
      <c r="IB528">
        <v>0</v>
      </c>
      <c r="IC528">
        <v>0</v>
      </c>
      <c r="ID528">
        <v>0</v>
      </c>
      <c r="IE528">
        <v>0</v>
      </c>
      <c r="IF528">
        <v>0</v>
      </c>
      <c r="IG528">
        <v>0</v>
      </c>
      <c r="IH528">
        <v>0</v>
      </c>
      <c r="II528">
        <v>0</v>
      </c>
      <c r="IJ528">
        <v>3.9046000189722214E-2</v>
      </c>
      <c r="IK528">
        <v>2.7748344014927484E-2</v>
      </c>
      <c r="IL528">
        <v>0</v>
      </c>
      <c r="IM528">
        <v>1.6255620395388097E-5</v>
      </c>
      <c r="IN528">
        <v>3.0885678751237393E-4</v>
      </c>
      <c r="IO528">
        <v>3.2511240790776194E-5</v>
      </c>
      <c r="IP528">
        <v>3.2511240790776194E-5</v>
      </c>
      <c r="IQ528">
        <v>1.9506744474465719E-4</v>
      </c>
      <c r="IR528">
        <v>1.6255620395388097E-5</v>
      </c>
      <c r="IS528">
        <v>7.6401415858324065E-4</v>
      </c>
      <c r="IT528">
        <v>6.0145795462935962E-4</v>
      </c>
      <c r="IU528">
        <v>1.9506744474465721E-3</v>
      </c>
      <c r="IV528">
        <v>1.463005835584929E-4</v>
      </c>
      <c r="IW528">
        <v>0</v>
      </c>
      <c r="IX528">
        <v>3.2511240790776194E-5</v>
      </c>
      <c r="IY528">
        <v>4.8766861186164298E-5</v>
      </c>
      <c r="IZ528">
        <v>9.9159284411867396E-4</v>
      </c>
      <c r="JA528">
        <v>9.7533722372328597E-5</v>
      </c>
      <c r="JB528">
        <v>1.6418176599341981E-3</v>
      </c>
      <c r="JC528">
        <v>0</v>
      </c>
      <c r="JD528">
        <v>0</v>
      </c>
      <c r="JE528">
        <v>8.4529226056018116E-4</v>
      </c>
      <c r="JF528">
        <v>1.137893427677167E-3</v>
      </c>
      <c r="JG528">
        <v>1.1378934276771669E-4</v>
      </c>
      <c r="JH528">
        <v>1.6255620395388097E-5</v>
      </c>
      <c r="JI528">
        <v>4.8766861186164298E-5</v>
      </c>
      <c r="JJ528">
        <v>4.8766861186164298E-5</v>
      </c>
      <c r="JK528">
        <v>0</v>
      </c>
      <c r="JL528">
        <v>0</v>
      </c>
      <c r="JM528">
        <v>1.6255620395388097E-5</v>
      </c>
      <c r="JN528">
        <v>1.62556203953881E-4</v>
      </c>
      <c r="JO528">
        <v>0</v>
      </c>
      <c r="JP528">
        <v>1.6255620395388097E-5</v>
      </c>
      <c r="JQ528">
        <v>0</v>
      </c>
      <c r="JR528">
        <v>0</v>
      </c>
      <c r="JS528">
        <v>4.8929417390118184E-3</v>
      </c>
      <c r="JT528">
        <v>0.13827030708317117</v>
      </c>
      <c r="JU528">
        <v>4.7628967758487128E-2</v>
      </c>
      <c r="JV528">
        <v>1.2598105806425777E-2</v>
      </c>
      <c r="JW528">
        <v>2.067714914293366E-2</v>
      </c>
      <c r="JX528">
        <v>5.6667092698322916E-2</v>
      </c>
      <c r="JY528">
        <v>0.12554215631358229</v>
      </c>
      <c r="JZ528">
        <v>3.8135685447580482E-2</v>
      </c>
      <c r="KA528">
        <v>3.6786468954763264E-2</v>
      </c>
      <c r="KB528">
        <v>1.6174342293411158E-2</v>
      </c>
      <c r="KC528">
        <v>2.3749461397662014E-2</v>
      </c>
      <c r="KD528">
        <v>0.11658530947572346</v>
      </c>
      <c r="KE528">
        <v>5.2034240885637302E-2</v>
      </c>
      <c r="KF528">
        <v>7.1801075286429233E-2</v>
      </c>
      <c r="KG528">
        <v>1.7751137471763805E-2</v>
      </c>
      <c r="KH528">
        <v>1.9994413086327364E-3</v>
      </c>
      <c r="KI528">
        <v>6.7834703909954538E-2</v>
      </c>
      <c r="KJ528">
        <v>5.8829090210909527E-2</v>
      </c>
      <c r="KK528">
        <v>3.7144092603461812E-2</v>
      </c>
      <c r="KL528">
        <v>7.9603773076215523E-2</v>
      </c>
      <c r="KM528">
        <v>2.4237130009523655E-2</v>
      </c>
      <c r="KN528">
        <v>2.3668183295685073E-2</v>
      </c>
      <c r="KO528">
        <v>1.3979833540033765E-3</v>
      </c>
      <c r="KP528">
        <v>1.1508979239934774E-2</v>
      </c>
      <c r="KQ528">
        <v>7.4288185206923619E-3</v>
      </c>
      <c r="KR528">
        <v>2.6447894383296436E-2</v>
      </c>
      <c r="KS528">
        <v>6.0633464074797616E-3</v>
      </c>
      <c r="KT528">
        <v>2.1619975125866174E-3</v>
      </c>
      <c r="KU528">
        <v>4.6491074330809968E-3</v>
      </c>
      <c r="KV528">
        <v>0.18952427818982984</v>
      </c>
      <c r="KW528">
        <v>2.0872216587678318E-2</v>
      </c>
      <c r="KX528">
        <v>0.21842677125282989</v>
      </c>
      <c r="KY528">
        <v>7.6775295127417986E-2</v>
      </c>
      <c r="KZ528">
        <v>4.0509006025307139E-2</v>
      </c>
      <c r="LA528">
        <v>6.850118434616545E-2</v>
      </c>
      <c r="LB528">
        <v>2.7878388978090588E-2</v>
      </c>
      <c r="LC528">
        <v>0.20857586529322472</v>
      </c>
      <c r="LD528">
        <v>0</v>
      </c>
      <c r="LE528">
        <v>2.7471998468205886E-3</v>
      </c>
      <c r="LF528">
        <v>1.9945646225141198E-2</v>
      </c>
      <c r="LG528">
        <v>1.2191715296541073E-3</v>
      </c>
      <c r="LH528">
        <v>1.5767951783526456E-3</v>
      </c>
      <c r="LI528">
        <v>6.1771357502474781E-3</v>
      </c>
      <c r="LJ528">
        <v>8.7195147800861766E-2</v>
      </c>
      <c r="LK528">
        <v>0.19984659714090128</v>
      </c>
      <c r="LL528">
        <v>0.42149198123201803</v>
      </c>
      <c r="LM528">
        <v>7.8026977897862877E-4</v>
      </c>
      <c r="LN528">
        <v>2.4578498037826808E-2</v>
      </c>
      <c r="LO528">
        <v>1.7117168276343669E-2</v>
      </c>
      <c r="LP528">
        <v>6.7477080261255998E-2</v>
      </c>
      <c r="LQ528">
        <v>16.393776913128505</v>
      </c>
      <c r="LR528">
        <v>2.8772448099836936E-3</v>
      </c>
      <c r="LS528">
        <v>2.9113816128140086E-2</v>
      </c>
      <c r="LT528">
        <v>3.5924921073807702E-3</v>
      </c>
      <c r="LU528">
        <v>1.9896879363955036E-2</v>
      </c>
      <c r="LV528">
        <v>8.794290633904963E-3</v>
      </c>
      <c r="LW528">
        <v>6.1121132686659252E-2</v>
      </c>
      <c r="LX528">
        <v>2.2140154978518591E-2</v>
      </c>
      <c r="LY528">
        <v>1.7881182434926911E-3</v>
      </c>
      <c r="LZ528">
        <v>8.9032032905540626E-2</v>
      </c>
      <c r="MA528">
        <v>2.2774124173938724E-2</v>
      </c>
      <c r="MB528">
        <v>4.7954080166394894E-3</v>
      </c>
      <c r="MC528">
        <v>4.1646899452984311E-2</v>
      </c>
      <c r="MD528">
        <v>1.609306419143422E-2</v>
      </c>
      <c r="ME528">
        <v>3.746920501136957E-2</v>
      </c>
      <c r="MF528">
        <v>3.0609333204515789E-2</v>
      </c>
      <c r="MG528">
        <v>8.0790433365078868E-3</v>
      </c>
      <c r="MH528">
        <v>7.5718679801717759E-2</v>
      </c>
      <c r="MI528">
        <v>5.6943438245044511E-2</v>
      </c>
      <c r="MJ528">
        <v>4.7287599730183982E-2</v>
      </c>
      <c r="MK528">
        <v>2.9991619629491043E-2</v>
      </c>
      <c r="ML528">
        <v>4.2719770399079926E-2</v>
      </c>
      <c r="MM528">
        <v>9.428259829325098E-4</v>
      </c>
      <c r="MN528">
        <v>1.9360443890907228E-2</v>
      </c>
      <c r="MO528">
        <v>2.1164817754795305E-2</v>
      </c>
      <c r="MP528">
        <v>0.21465546732109986</v>
      </c>
      <c r="MQ528">
        <v>0.12802926623407665</v>
      </c>
      <c r="MR528">
        <v>3.6168755379738522E-2</v>
      </c>
      <c r="MS528">
        <v>7.4093117762178959E-2</v>
      </c>
      <c r="MT528">
        <v>2.8203501385998354E-2</v>
      </c>
      <c r="MU528">
        <v>7.1118339229822941E-2</v>
      </c>
      <c r="MV528">
        <v>4.0980419016773399E-2</v>
      </c>
      <c r="MW528">
        <v>3.8249474790348202E-2</v>
      </c>
      <c r="MX528">
        <v>2.2465267386426353E-2</v>
      </c>
      <c r="MY528">
        <v>3.7030303260694092E-2</v>
      </c>
      <c r="MZ528">
        <v>2.7049352337925797E-2</v>
      </c>
      <c r="NA528">
        <v>7.9327427529493916E-3</v>
      </c>
      <c r="NB528">
        <v>9.4770266905112623E-3</v>
      </c>
      <c r="NC528">
        <v>4.8766861186164302E-4</v>
      </c>
      <c r="ND528">
        <v>0.37378173537155396</v>
      </c>
      <c r="NE528">
        <v>0.26704733185543572</v>
      </c>
      <c r="NF528">
        <v>0.10465368410550858</v>
      </c>
      <c r="NG528">
        <v>8.7211403421257147E-2</v>
      </c>
      <c r="NH528">
        <v>1.0647431358979205E-2</v>
      </c>
      <c r="NI528">
        <v>2.1880065052192383E-2</v>
      </c>
      <c r="NJ528">
        <v>3.3015165023033227E-2</v>
      </c>
      <c r="NK528">
        <v>1.4646313976244678E-2</v>
      </c>
      <c r="NL528">
        <v>4.9108229214467447E-2</v>
      </c>
      <c r="NM528">
        <v>1.3557187409753675E-2</v>
      </c>
      <c r="NN528">
        <v>2.6740495550413423E-2</v>
      </c>
      <c r="NO528">
        <v>0.22502655313335745</v>
      </c>
      <c r="NP528">
        <v>1.0306063330676055E-2</v>
      </c>
      <c r="NQ528">
        <v>2.6139037595784065E-2</v>
      </c>
      <c r="NR528">
        <v>4.3971453169524811E-2</v>
      </c>
      <c r="NS528">
        <v>7.1931120249592348E-2</v>
      </c>
      <c r="NT528">
        <v>2.7081863578716572E-2</v>
      </c>
      <c r="NU528">
        <v>5.1058903661914019E-2</v>
      </c>
      <c r="NV528">
        <v>4.7320110970974757E-2</v>
      </c>
      <c r="NW528">
        <v>0</v>
      </c>
      <c r="NX528">
        <v>0</v>
      </c>
      <c r="NY528">
        <v>0</v>
      </c>
      <c r="NZ528">
        <v>0</v>
      </c>
      <c r="OA528">
        <v>0</v>
      </c>
      <c r="OB528">
        <v>0</v>
      </c>
      <c r="OG528" s="2">
        <v>455</v>
      </c>
      <c r="OH528">
        <v>0</v>
      </c>
      <c r="OI528">
        <v>0</v>
      </c>
      <c r="OJ528">
        <v>0</v>
      </c>
      <c r="OK528">
        <v>0</v>
      </c>
      <c r="OL528">
        <v>0</v>
      </c>
      <c r="OM528">
        <v>0</v>
      </c>
      <c r="ON528">
        <v>0</v>
      </c>
      <c r="OO528">
        <v>0</v>
      </c>
      <c r="OP528">
        <v>0</v>
      </c>
      <c r="OQ528">
        <v>0</v>
      </c>
      <c r="OR528">
        <v>0</v>
      </c>
      <c r="OS528">
        <v>0</v>
      </c>
      <c r="OT528">
        <v>0</v>
      </c>
      <c r="OU528">
        <v>0</v>
      </c>
      <c r="OV528">
        <v>0</v>
      </c>
      <c r="OW528">
        <v>0</v>
      </c>
      <c r="OX528">
        <v>0</v>
      </c>
      <c r="OY528">
        <v>0</v>
      </c>
      <c r="OZ528">
        <v>0</v>
      </c>
      <c r="PA528">
        <v>0</v>
      </c>
      <c r="PB528">
        <v>0</v>
      </c>
      <c r="PC528">
        <v>0</v>
      </c>
      <c r="PD528">
        <v>0</v>
      </c>
      <c r="PE528">
        <v>0</v>
      </c>
      <c r="PF528">
        <v>0</v>
      </c>
      <c r="PG528">
        <v>0</v>
      </c>
      <c r="PH528">
        <v>0</v>
      </c>
      <c r="PI528">
        <v>0</v>
      </c>
      <c r="PJ528">
        <v>0</v>
      </c>
      <c r="PK528">
        <v>0</v>
      </c>
      <c r="PL528">
        <v>0</v>
      </c>
      <c r="PM528">
        <v>0</v>
      </c>
      <c r="PN528">
        <v>0</v>
      </c>
      <c r="PO528">
        <v>0</v>
      </c>
      <c r="PP528">
        <v>0</v>
      </c>
      <c r="PQ528">
        <v>0</v>
      </c>
      <c r="PR528">
        <v>0</v>
      </c>
      <c r="PS528">
        <v>0</v>
      </c>
      <c r="PT528">
        <v>0</v>
      </c>
      <c r="PU528">
        <v>0</v>
      </c>
      <c r="PV528">
        <v>0</v>
      </c>
      <c r="PW528">
        <v>0</v>
      </c>
      <c r="PX528">
        <v>0</v>
      </c>
      <c r="PY528">
        <v>0</v>
      </c>
      <c r="PZ528">
        <v>0</v>
      </c>
      <c r="QA528">
        <v>0</v>
      </c>
      <c r="QB528">
        <v>0</v>
      </c>
      <c r="QC528">
        <v>0</v>
      </c>
      <c r="QD528">
        <v>0</v>
      </c>
      <c r="QE528">
        <v>0</v>
      </c>
      <c r="QF528">
        <v>0</v>
      </c>
      <c r="QG528">
        <v>0</v>
      </c>
      <c r="QH528">
        <v>0</v>
      </c>
      <c r="QI528">
        <v>0</v>
      </c>
      <c r="QJ528">
        <v>0</v>
      </c>
      <c r="QK528">
        <v>0</v>
      </c>
      <c r="QL528">
        <v>0</v>
      </c>
      <c r="QM528">
        <v>0</v>
      </c>
      <c r="QN528">
        <v>0</v>
      </c>
      <c r="QO528">
        <v>0</v>
      </c>
      <c r="QP528">
        <v>0</v>
      </c>
      <c r="QQ528">
        <v>0</v>
      </c>
      <c r="QR528">
        <v>0</v>
      </c>
      <c r="QS528">
        <v>0</v>
      </c>
      <c r="QT528">
        <v>0</v>
      </c>
      <c r="QU528">
        <v>0</v>
      </c>
      <c r="QV528">
        <v>0</v>
      </c>
      <c r="QW528">
        <v>0</v>
      </c>
      <c r="QX528">
        <v>0</v>
      </c>
      <c r="QY528">
        <v>0</v>
      </c>
      <c r="QZ528">
        <v>0</v>
      </c>
      <c r="RA528">
        <v>0</v>
      </c>
      <c r="RB528">
        <v>0</v>
      </c>
      <c r="RC528">
        <v>0</v>
      </c>
      <c r="RD528">
        <v>0</v>
      </c>
      <c r="RE528">
        <v>0</v>
      </c>
      <c r="RF528">
        <v>0</v>
      </c>
      <c r="RG528">
        <v>0</v>
      </c>
      <c r="RH528">
        <v>0</v>
      </c>
      <c r="RI528">
        <v>0</v>
      </c>
      <c r="RJ528">
        <v>0</v>
      </c>
      <c r="RK528">
        <v>0</v>
      </c>
      <c r="RL528">
        <v>0</v>
      </c>
      <c r="RM528">
        <v>0</v>
      </c>
      <c r="RN528">
        <v>0</v>
      </c>
      <c r="RO528">
        <v>0</v>
      </c>
      <c r="RP528">
        <v>0</v>
      </c>
      <c r="RQ528">
        <v>0</v>
      </c>
      <c r="RR528">
        <v>0</v>
      </c>
      <c r="RS528">
        <v>0</v>
      </c>
      <c r="RT528">
        <v>0</v>
      </c>
      <c r="RU528">
        <v>0</v>
      </c>
      <c r="RV528">
        <v>0</v>
      </c>
      <c r="RW528">
        <v>0</v>
      </c>
      <c r="RX528">
        <v>0</v>
      </c>
      <c r="RY528">
        <v>0</v>
      </c>
      <c r="RZ528">
        <v>0</v>
      </c>
      <c r="SA528">
        <v>0</v>
      </c>
      <c r="SB528">
        <v>0</v>
      </c>
      <c r="SC528">
        <v>0</v>
      </c>
      <c r="SD528">
        <v>0</v>
      </c>
      <c r="SE528">
        <v>0</v>
      </c>
      <c r="SF528">
        <v>0</v>
      </c>
      <c r="SG528">
        <v>0</v>
      </c>
      <c r="SH528">
        <v>0</v>
      </c>
      <c r="SI528">
        <v>0</v>
      </c>
      <c r="SJ528">
        <v>0</v>
      </c>
      <c r="SK528">
        <v>0</v>
      </c>
      <c r="SL528">
        <v>0</v>
      </c>
      <c r="SM528">
        <v>0</v>
      </c>
      <c r="SN528">
        <v>0</v>
      </c>
      <c r="SO528">
        <v>0</v>
      </c>
      <c r="SP528">
        <v>0</v>
      </c>
      <c r="SQ528">
        <v>0</v>
      </c>
      <c r="SR528">
        <v>0</v>
      </c>
      <c r="SS528">
        <v>0</v>
      </c>
      <c r="ST528">
        <v>0</v>
      </c>
      <c r="SU528">
        <v>0</v>
      </c>
      <c r="SV528">
        <v>0</v>
      </c>
      <c r="SW528">
        <v>0</v>
      </c>
      <c r="SX528">
        <v>0</v>
      </c>
      <c r="SY528">
        <v>0</v>
      </c>
      <c r="SZ528">
        <v>0</v>
      </c>
      <c r="TA528">
        <v>0</v>
      </c>
      <c r="TB528">
        <v>0</v>
      </c>
      <c r="TC528">
        <v>0</v>
      </c>
      <c r="TD528">
        <v>0</v>
      </c>
      <c r="TE528">
        <v>0</v>
      </c>
      <c r="TF528">
        <v>0</v>
      </c>
      <c r="TG528">
        <v>0</v>
      </c>
      <c r="TH528">
        <v>0</v>
      </c>
      <c r="TI528">
        <v>0</v>
      </c>
      <c r="TJ528">
        <v>0</v>
      </c>
      <c r="TK528">
        <v>0</v>
      </c>
      <c r="TL528">
        <v>0</v>
      </c>
      <c r="TM528">
        <v>0</v>
      </c>
      <c r="TN528">
        <v>0</v>
      </c>
      <c r="TO528">
        <v>0</v>
      </c>
      <c r="TP528">
        <v>0</v>
      </c>
      <c r="TQ528">
        <v>0</v>
      </c>
      <c r="TR528">
        <v>0</v>
      </c>
      <c r="TS528">
        <v>0</v>
      </c>
      <c r="TT528">
        <v>0</v>
      </c>
      <c r="TU528">
        <v>0</v>
      </c>
      <c r="TV528">
        <v>0</v>
      </c>
      <c r="TW528">
        <v>0</v>
      </c>
      <c r="TX528">
        <v>0</v>
      </c>
      <c r="TY528">
        <v>0</v>
      </c>
      <c r="TZ528">
        <v>0</v>
      </c>
      <c r="UA528">
        <v>0</v>
      </c>
      <c r="UB528">
        <v>0</v>
      </c>
      <c r="UC528">
        <v>0</v>
      </c>
      <c r="UD528">
        <v>0</v>
      </c>
      <c r="UE528">
        <v>0</v>
      </c>
      <c r="UF528">
        <v>0</v>
      </c>
      <c r="UG528">
        <v>0</v>
      </c>
      <c r="UH528">
        <v>0</v>
      </c>
      <c r="UI528">
        <v>0</v>
      </c>
      <c r="UJ528">
        <v>0</v>
      </c>
      <c r="UK528">
        <v>0</v>
      </c>
      <c r="UL528">
        <v>0</v>
      </c>
      <c r="UM528">
        <v>0</v>
      </c>
      <c r="UN528">
        <v>0</v>
      </c>
      <c r="UO528">
        <v>0</v>
      </c>
      <c r="UP528">
        <v>0</v>
      </c>
      <c r="UQ528">
        <v>0</v>
      </c>
      <c r="UR528">
        <v>0</v>
      </c>
      <c r="US528">
        <v>0</v>
      </c>
      <c r="UT528">
        <v>0</v>
      </c>
      <c r="UU528">
        <v>0</v>
      </c>
      <c r="UV528">
        <v>0</v>
      </c>
      <c r="UW528">
        <v>0</v>
      </c>
      <c r="UX528">
        <v>0</v>
      </c>
      <c r="UY528">
        <v>0</v>
      </c>
      <c r="UZ528">
        <v>0</v>
      </c>
      <c r="VA528">
        <v>0</v>
      </c>
      <c r="VB528">
        <v>0</v>
      </c>
      <c r="VC528">
        <v>0</v>
      </c>
      <c r="VD528">
        <v>0</v>
      </c>
      <c r="VE528">
        <v>0</v>
      </c>
      <c r="VF528">
        <v>0</v>
      </c>
      <c r="VG528">
        <v>0</v>
      </c>
      <c r="VH528">
        <v>0</v>
      </c>
      <c r="VI528">
        <v>0</v>
      </c>
      <c r="VJ528">
        <v>0</v>
      </c>
    </row>
    <row r="529" spans="12:582" x14ac:dyDescent="0.25">
      <c r="L529" s="19">
        <v>455</v>
      </c>
      <c r="M529">
        <f t="shared" si="7"/>
        <v>0</v>
      </c>
      <c r="Q529" s="24">
        <v>456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0</v>
      </c>
      <c r="EJ529">
        <f>$M530</f>
        <v>0</v>
      </c>
      <c r="EK529">
        <v>0</v>
      </c>
      <c r="EL529">
        <v>0</v>
      </c>
      <c r="EM529">
        <v>0</v>
      </c>
      <c r="EN529">
        <v>0</v>
      </c>
      <c r="EO529">
        <v>0</v>
      </c>
      <c r="EP529">
        <v>0</v>
      </c>
      <c r="EQ529">
        <v>0</v>
      </c>
      <c r="ER529">
        <v>0</v>
      </c>
      <c r="ES529">
        <v>0</v>
      </c>
      <c r="ET529">
        <v>0</v>
      </c>
      <c r="EU529">
        <v>0</v>
      </c>
      <c r="EV529">
        <v>0</v>
      </c>
      <c r="EW529">
        <v>0</v>
      </c>
      <c r="EX529">
        <v>0</v>
      </c>
      <c r="EY529">
        <v>0</v>
      </c>
      <c r="EZ529">
        <v>0</v>
      </c>
      <c r="FA529">
        <v>0</v>
      </c>
      <c r="FB529">
        <v>0</v>
      </c>
      <c r="FC529">
        <v>0</v>
      </c>
      <c r="FD529">
        <v>0</v>
      </c>
      <c r="FE529">
        <v>0</v>
      </c>
      <c r="FF529">
        <v>0</v>
      </c>
      <c r="FG529">
        <v>0</v>
      </c>
      <c r="FH529">
        <v>0</v>
      </c>
      <c r="FI529">
        <v>0</v>
      </c>
      <c r="FJ529">
        <v>0</v>
      </c>
      <c r="FK529">
        <v>0</v>
      </c>
      <c r="FL529">
        <v>0</v>
      </c>
      <c r="FM529">
        <v>0</v>
      </c>
      <c r="FN529">
        <v>0</v>
      </c>
      <c r="FO529">
        <v>0</v>
      </c>
      <c r="FP529">
        <v>0</v>
      </c>
      <c r="FQ529">
        <v>0</v>
      </c>
      <c r="FR529">
        <v>0</v>
      </c>
      <c r="FS529">
        <v>0</v>
      </c>
      <c r="FT529">
        <v>0</v>
      </c>
      <c r="FU529">
        <v>0</v>
      </c>
      <c r="FV529">
        <v>0</v>
      </c>
      <c r="FW529">
        <v>0</v>
      </c>
      <c r="FX529">
        <v>0</v>
      </c>
      <c r="FY529">
        <v>0</v>
      </c>
      <c r="FZ529">
        <v>0</v>
      </c>
      <c r="GA529">
        <v>0</v>
      </c>
      <c r="GB529">
        <v>0</v>
      </c>
      <c r="GC529">
        <v>0</v>
      </c>
      <c r="GD529">
        <v>0</v>
      </c>
      <c r="GE529">
        <v>0</v>
      </c>
      <c r="GF529">
        <v>0</v>
      </c>
      <c r="GG529">
        <v>0</v>
      </c>
      <c r="GH529">
        <v>0</v>
      </c>
      <c r="GI529">
        <v>0</v>
      </c>
      <c r="GJ529">
        <v>0</v>
      </c>
      <c r="GK529">
        <v>0</v>
      </c>
      <c r="GL529">
        <v>0</v>
      </c>
      <c r="GM529">
        <v>0</v>
      </c>
      <c r="GN529">
        <v>0</v>
      </c>
      <c r="GO529">
        <v>0</v>
      </c>
      <c r="GP529">
        <v>0</v>
      </c>
      <c r="GQ529">
        <v>0</v>
      </c>
      <c r="GR529">
        <v>0</v>
      </c>
      <c r="GS529">
        <v>0</v>
      </c>
      <c r="GT529">
        <v>0</v>
      </c>
      <c r="GY529" s="2">
        <v>456</v>
      </c>
      <c r="GZ529">
        <v>2.0766338010609359E-4</v>
      </c>
      <c r="HA529">
        <v>1.384422534040624E-3</v>
      </c>
      <c r="HB529">
        <v>5.7684272251692656E-6</v>
      </c>
      <c r="HC529">
        <v>2.0189495288092433E-3</v>
      </c>
      <c r="HD529">
        <v>0</v>
      </c>
      <c r="HE529">
        <v>3.4610563351015599E-5</v>
      </c>
      <c r="HF529">
        <v>7.0951654869581978E-4</v>
      </c>
      <c r="HG529">
        <v>2.3073708900677063E-5</v>
      </c>
      <c r="HH529">
        <v>5.7684272251692656E-6</v>
      </c>
      <c r="HI529">
        <v>2.0766338010609359E-3</v>
      </c>
      <c r="HJ529">
        <v>5.7107429529175738E-4</v>
      </c>
      <c r="HK529">
        <v>5.8837957696726518E-4</v>
      </c>
      <c r="HL529">
        <v>8.5315038660253445E-3</v>
      </c>
      <c r="HM529">
        <v>7.3259025759649684E-4</v>
      </c>
      <c r="HN529">
        <v>5.2492687749040325E-4</v>
      </c>
      <c r="HO529">
        <v>1.211369717285546E-3</v>
      </c>
      <c r="HP529">
        <v>4.3263204188769493E-4</v>
      </c>
      <c r="HQ529">
        <v>3.9802147853667933E-4</v>
      </c>
      <c r="HR529">
        <v>6.9221126702031198E-5</v>
      </c>
      <c r="HS529">
        <v>5.7684272251692656E-6</v>
      </c>
      <c r="HT529">
        <v>1.4421068062923166E-3</v>
      </c>
      <c r="HU529">
        <v>1.557475350795702E-4</v>
      </c>
      <c r="HV529">
        <v>1.7305281675507799E-5</v>
      </c>
      <c r="HW529">
        <v>1.3901909612657932E-3</v>
      </c>
      <c r="HX529">
        <v>9.2237151330456565E-3</v>
      </c>
      <c r="HY529">
        <v>1.5344016418950249E-3</v>
      </c>
      <c r="HZ529">
        <v>0</v>
      </c>
      <c r="IA529">
        <v>0</v>
      </c>
      <c r="IB529">
        <v>0</v>
      </c>
      <c r="IC529">
        <v>0</v>
      </c>
      <c r="ID529">
        <v>0</v>
      </c>
      <c r="IE529">
        <v>0</v>
      </c>
      <c r="IF529">
        <v>0</v>
      </c>
      <c r="IG529">
        <v>0</v>
      </c>
      <c r="IH529">
        <v>0</v>
      </c>
      <c r="II529">
        <v>0</v>
      </c>
      <c r="IJ529">
        <v>3.6508375908096288E-2</v>
      </c>
      <c r="IK529">
        <v>1.667075468073918E-2</v>
      </c>
      <c r="IL529">
        <v>0</v>
      </c>
      <c r="IM529">
        <v>5.7684272251692656E-6</v>
      </c>
      <c r="IN529">
        <v>1.6151596230473946E-4</v>
      </c>
      <c r="IO529">
        <v>1.7305281675507799E-5</v>
      </c>
      <c r="IP529">
        <v>1.7305281675507799E-5</v>
      </c>
      <c r="IQ529">
        <v>1.038316900530468E-4</v>
      </c>
      <c r="IR529">
        <v>1.1536854450338531E-5</v>
      </c>
      <c r="IS529">
        <v>4.0955833298701792E-4</v>
      </c>
      <c r="IT529">
        <v>3.1726349738430966E-4</v>
      </c>
      <c r="IU529">
        <v>1.0440853277556372E-3</v>
      </c>
      <c r="IV529">
        <v>7.4989553927200451E-5</v>
      </c>
      <c r="IW529">
        <v>0</v>
      </c>
      <c r="IX529">
        <v>1.7305281675507799E-5</v>
      </c>
      <c r="IY529">
        <v>2.8842136125846332E-5</v>
      </c>
      <c r="IZ529">
        <v>1.0037063371794524E-3</v>
      </c>
      <c r="JA529">
        <v>7.4989553927200451E-5</v>
      </c>
      <c r="JB529">
        <v>1.1594538722590226E-3</v>
      </c>
      <c r="JC529">
        <v>5.7684272251692656E-6</v>
      </c>
      <c r="JD529">
        <v>5.7684272251692656E-6</v>
      </c>
      <c r="JE529">
        <v>6.9221126702031198E-5</v>
      </c>
      <c r="JF529">
        <v>1.0960011727821606E-3</v>
      </c>
      <c r="JG529">
        <v>1.2690539895372386E-4</v>
      </c>
      <c r="JH529">
        <v>1.1536854450338531E-5</v>
      </c>
      <c r="JI529">
        <v>4.0378990576184865E-5</v>
      </c>
      <c r="JJ529">
        <v>2.8842136125846332E-5</v>
      </c>
      <c r="JK529">
        <v>0</v>
      </c>
      <c r="JL529">
        <v>0</v>
      </c>
      <c r="JM529">
        <v>1.7305281675507799E-5</v>
      </c>
      <c r="JN529">
        <v>8.0757981152369731E-5</v>
      </c>
      <c r="JO529">
        <v>0</v>
      </c>
      <c r="JP529">
        <v>5.7684272251692656E-6</v>
      </c>
      <c r="JQ529">
        <v>5.7684272251692656E-6</v>
      </c>
      <c r="JR529">
        <v>0</v>
      </c>
      <c r="JS529">
        <v>7.0374812147065051E-4</v>
      </c>
      <c r="JT529">
        <v>7.3062899233993922E-2</v>
      </c>
      <c r="JU529">
        <v>2.5536827325824345E-2</v>
      </c>
      <c r="JV529">
        <v>6.5183227644412707E-3</v>
      </c>
      <c r="JW529">
        <v>1.0694664075463819E-2</v>
      </c>
      <c r="JX529">
        <v>2.9367063003336736E-2</v>
      </c>
      <c r="JY529">
        <v>6.5310133043366442E-2</v>
      </c>
      <c r="JZ529">
        <v>1.9814547518456429E-2</v>
      </c>
      <c r="KA529">
        <v>1.9122336251436115E-2</v>
      </c>
      <c r="KB529">
        <v>8.4622827393233142E-3</v>
      </c>
      <c r="KC529">
        <v>1.2321360552961551E-2</v>
      </c>
      <c r="KD529">
        <v>5.8076525303004174E-2</v>
      </c>
      <c r="KE529">
        <v>2.7082765822169709E-2</v>
      </c>
      <c r="KF529">
        <v>3.7529387526951244E-2</v>
      </c>
      <c r="KG529">
        <v>6.4721753466399166E-3</v>
      </c>
      <c r="KH529">
        <v>1.3267382617889313E-3</v>
      </c>
      <c r="KI529">
        <v>3.0607274856748128E-2</v>
      </c>
      <c r="KJ529">
        <v>2.11528226346957E-2</v>
      </c>
      <c r="KK529">
        <v>3.7835114169885213E-2</v>
      </c>
      <c r="KL529">
        <v>3.3214603962524639E-2</v>
      </c>
      <c r="KM529">
        <v>1.2211760435683337E-2</v>
      </c>
      <c r="KN529">
        <v>1.9318462777091872E-2</v>
      </c>
      <c r="KO529">
        <v>5.4223215916591105E-4</v>
      </c>
      <c r="KP529">
        <v>5.947248469149514E-3</v>
      </c>
      <c r="KQ529">
        <v>6.3510383749113622E-3</v>
      </c>
      <c r="KR529">
        <v>1.2505950224166968E-2</v>
      </c>
      <c r="KS529">
        <v>2.4919605612731231E-3</v>
      </c>
      <c r="KT529">
        <v>2.2669918994915215E-3</v>
      </c>
      <c r="KU529">
        <v>1.9958758199085662E-3</v>
      </c>
      <c r="KV529">
        <v>0.18044794045774498</v>
      </c>
      <c r="KW529">
        <v>8.4622827393233142E-3</v>
      </c>
      <c r="KX529">
        <v>8.5764975983816646E-2</v>
      </c>
      <c r="KY529">
        <v>5.8866799832852368E-2</v>
      </c>
      <c r="KZ529">
        <v>1.3821151631505563E-2</v>
      </c>
      <c r="LA529">
        <v>2.5980996222162378E-2</v>
      </c>
      <c r="LB529">
        <v>1.4594120879678244E-2</v>
      </c>
      <c r="LC529">
        <v>0.33387656779279712</v>
      </c>
      <c r="LD529">
        <v>0</v>
      </c>
      <c r="LE529">
        <v>1.1940644356100382E-3</v>
      </c>
      <c r="LF529">
        <v>7.0547864963820123E-3</v>
      </c>
      <c r="LG529">
        <v>6.4029542199378858E-4</v>
      </c>
      <c r="LH529">
        <v>6.6913755811963491E-4</v>
      </c>
      <c r="LI529">
        <v>8.433440603197468E-3</v>
      </c>
      <c r="LJ529">
        <v>0.34267918773840544</v>
      </c>
      <c r="LK529">
        <v>9.191988783307227E-2</v>
      </c>
      <c r="LL529">
        <v>0.20852287576264381</v>
      </c>
      <c r="LM529">
        <v>3.2303192460947892E-4</v>
      </c>
      <c r="LN529">
        <v>9.1371887246681181E-3</v>
      </c>
      <c r="LO529">
        <v>6.8644283979514276E-3</v>
      </c>
      <c r="LP529">
        <v>0.15924897040524794</v>
      </c>
      <c r="LQ529">
        <v>0.12245217313589318</v>
      </c>
      <c r="LR529">
        <v>5.9818994114911055</v>
      </c>
      <c r="LS529">
        <v>2.5283016527916893E-2</v>
      </c>
      <c r="LT529">
        <v>5.4800058639108032E-4</v>
      </c>
      <c r="LU529">
        <v>1.38326884859559E-2</v>
      </c>
      <c r="LV529">
        <v>7.134967634811866E-2</v>
      </c>
      <c r="LW529">
        <v>6.3648826002517686E-2</v>
      </c>
      <c r="LX529">
        <v>1.5840101160314805E-2</v>
      </c>
      <c r="LY529">
        <v>7.2105340314615831E-4</v>
      </c>
      <c r="LZ529">
        <v>4.9100852540640796E-2</v>
      </c>
      <c r="MA529">
        <v>2.0627895757205299E-2</v>
      </c>
      <c r="MB529">
        <v>2.1458549277629671E-3</v>
      </c>
      <c r="MC529">
        <v>2.5081121575035972E-2</v>
      </c>
      <c r="MD529">
        <v>9.5928944754564895E-3</v>
      </c>
      <c r="ME529">
        <v>6.0856907225535755E-3</v>
      </c>
      <c r="MF529">
        <v>1.619197522105013E-2</v>
      </c>
      <c r="MG529">
        <v>3.9398357947906092E-3</v>
      </c>
      <c r="MH529">
        <v>3.7165976611765586E-2</v>
      </c>
      <c r="MI529">
        <v>2.994967415307883E-2</v>
      </c>
      <c r="MJ529">
        <v>2.4873458194929875E-2</v>
      </c>
      <c r="MK529">
        <v>1.5770880033612773E-2</v>
      </c>
      <c r="ML529">
        <v>2.2473792469259464E-2</v>
      </c>
      <c r="MM529">
        <v>4.9608474136455692E-4</v>
      </c>
      <c r="MN529">
        <v>1.0187042479648925E-2</v>
      </c>
      <c r="MO529">
        <v>1.1121527690126346E-2</v>
      </c>
      <c r="MP529">
        <v>0.11291119450546322</v>
      </c>
      <c r="MQ529">
        <v>6.731754571772533E-2</v>
      </c>
      <c r="MR529">
        <v>1.9018504561383071E-2</v>
      </c>
      <c r="MS529">
        <v>3.8308125202349101E-2</v>
      </c>
      <c r="MT529">
        <v>1.4582584025227904E-2</v>
      </c>
      <c r="MU529">
        <v>3.5187406073532525E-2</v>
      </c>
      <c r="MV529">
        <v>9.8640105550394444E-3</v>
      </c>
      <c r="MW529">
        <v>1.0285105742476802E-2</v>
      </c>
      <c r="MX529">
        <v>1.1508012314212685E-2</v>
      </c>
      <c r="MY529">
        <v>1.3544267124697437E-2</v>
      </c>
      <c r="MZ529">
        <v>1.1819507384371828E-2</v>
      </c>
      <c r="NA529">
        <v>3.9571410764661164E-3</v>
      </c>
      <c r="NB529">
        <v>1.5124816184393817E-2</v>
      </c>
      <c r="NC529">
        <v>7.4412711204683527E-4</v>
      </c>
      <c r="ND529">
        <v>0.15082129822927562</v>
      </c>
      <c r="NE529">
        <v>0.11720867278821433</v>
      </c>
      <c r="NF529">
        <v>4.7491461344818575E-2</v>
      </c>
      <c r="NG529">
        <v>4.3367035878822548E-2</v>
      </c>
      <c r="NH529">
        <v>5.4165531644339406E-3</v>
      </c>
      <c r="NI529">
        <v>1.1254201516305238E-2</v>
      </c>
      <c r="NJ529">
        <v>1.4715257851406798E-2</v>
      </c>
      <c r="NK529">
        <v>6.3971857927127163E-3</v>
      </c>
      <c r="NL529">
        <v>2.5513753616923665E-2</v>
      </c>
      <c r="NM529">
        <v>7.0086390785806581E-3</v>
      </c>
      <c r="NN529">
        <v>1.3676940950876329E-2</v>
      </c>
      <c r="NO529">
        <v>2.5034974157234616E-2</v>
      </c>
      <c r="NP529">
        <v>5.3357951832815713E-3</v>
      </c>
      <c r="NQ529">
        <v>1.4455678626274181E-2</v>
      </c>
      <c r="NR529">
        <v>6.5512027996247363E-2</v>
      </c>
      <c r="NS529">
        <v>3.7535155954176412E-2</v>
      </c>
      <c r="NT529">
        <v>1.3855762194856578E-2</v>
      </c>
      <c r="NU529">
        <v>2.2358423924756076E-2</v>
      </c>
      <c r="NV529">
        <v>3.0428453612767879E-2</v>
      </c>
      <c r="NW529">
        <v>0</v>
      </c>
      <c r="NX529">
        <v>0</v>
      </c>
      <c r="NY529">
        <v>0</v>
      </c>
      <c r="NZ529">
        <v>0</v>
      </c>
      <c r="OA529">
        <v>0</v>
      </c>
      <c r="OB529">
        <v>0</v>
      </c>
      <c r="OG529" s="2">
        <v>456</v>
      </c>
      <c r="OH529">
        <v>0</v>
      </c>
      <c r="OI529">
        <v>0</v>
      </c>
      <c r="OJ529">
        <v>0</v>
      </c>
      <c r="OK529">
        <v>0</v>
      </c>
      <c r="OL529">
        <v>0</v>
      </c>
      <c r="OM529">
        <v>0</v>
      </c>
      <c r="ON529">
        <v>0</v>
      </c>
      <c r="OO529">
        <v>0</v>
      </c>
      <c r="OP529">
        <v>0</v>
      </c>
      <c r="OQ529">
        <v>0</v>
      </c>
      <c r="OR529">
        <v>0</v>
      </c>
      <c r="OS529">
        <v>0</v>
      </c>
      <c r="OT529">
        <v>0</v>
      </c>
      <c r="OU529">
        <v>0</v>
      </c>
      <c r="OV529">
        <v>0</v>
      </c>
      <c r="OW529">
        <v>0</v>
      </c>
      <c r="OX529">
        <v>0</v>
      </c>
      <c r="OY529">
        <v>0</v>
      </c>
      <c r="OZ529">
        <v>0</v>
      </c>
      <c r="PA529">
        <v>0</v>
      </c>
      <c r="PB529">
        <v>0</v>
      </c>
      <c r="PC529">
        <v>0</v>
      </c>
      <c r="PD529">
        <v>0</v>
      </c>
      <c r="PE529">
        <v>0</v>
      </c>
      <c r="PF529">
        <v>0</v>
      </c>
      <c r="PG529">
        <v>0</v>
      </c>
      <c r="PH529">
        <v>0</v>
      </c>
      <c r="PI529">
        <v>0</v>
      </c>
      <c r="PJ529">
        <v>0</v>
      </c>
      <c r="PK529">
        <v>0</v>
      </c>
      <c r="PL529">
        <v>0</v>
      </c>
      <c r="PM529">
        <v>0</v>
      </c>
      <c r="PN529">
        <v>0</v>
      </c>
      <c r="PO529">
        <v>0</v>
      </c>
      <c r="PP529">
        <v>0</v>
      </c>
      <c r="PQ529">
        <v>0</v>
      </c>
      <c r="PR529">
        <v>0</v>
      </c>
      <c r="PS529">
        <v>0</v>
      </c>
      <c r="PT529">
        <v>0</v>
      </c>
      <c r="PU529">
        <v>0</v>
      </c>
      <c r="PV529">
        <v>0</v>
      </c>
      <c r="PW529">
        <v>0</v>
      </c>
      <c r="PX529">
        <v>0</v>
      </c>
      <c r="PY529">
        <v>0</v>
      </c>
      <c r="PZ529">
        <v>0</v>
      </c>
      <c r="QA529">
        <v>0</v>
      </c>
      <c r="QB529">
        <v>0</v>
      </c>
      <c r="QC529">
        <v>0</v>
      </c>
      <c r="QD529">
        <v>0</v>
      </c>
      <c r="QE529">
        <v>0</v>
      </c>
      <c r="QF529">
        <v>0</v>
      </c>
      <c r="QG529">
        <v>0</v>
      </c>
      <c r="QH529">
        <v>0</v>
      </c>
      <c r="QI529">
        <v>0</v>
      </c>
      <c r="QJ529">
        <v>0</v>
      </c>
      <c r="QK529">
        <v>0</v>
      </c>
      <c r="QL529">
        <v>0</v>
      </c>
      <c r="QM529">
        <v>0</v>
      </c>
      <c r="QN529">
        <v>0</v>
      </c>
      <c r="QO529">
        <v>0</v>
      </c>
      <c r="QP529">
        <v>0</v>
      </c>
      <c r="QQ529">
        <v>0</v>
      </c>
      <c r="QR529">
        <v>0</v>
      </c>
      <c r="QS529">
        <v>0</v>
      </c>
      <c r="QT529">
        <v>0</v>
      </c>
      <c r="QU529">
        <v>0</v>
      </c>
      <c r="QV529">
        <v>0</v>
      </c>
      <c r="QW529">
        <v>0</v>
      </c>
      <c r="QX529">
        <v>0</v>
      </c>
      <c r="QY529">
        <v>0</v>
      </c>
      <c r="QZ529">
        <v>0</v>
      </c>
      <c r="RA529">
        <v>0</v>
      </c>
      <c r="RB529">
        <v>0</v>
      </c>
      <c r="RC529">
        <v>0</v>
      </c>
      <c r="RD529">
        <v>0</v>
      </c>
      <c r="RE529">
        <v>0</v>
      </c>
      <c r="RF529">
        <v>0</v>
      </c>
      <c r="RG529">
        <v>0</v>
      </c>
      <c r="RH529">
        <v>0</v>
      </c>
      <c r="RI529">
        <v>0</v>
      </c>
      <c r="RJ529">
        <v>0</v>
      </c>
      <c r="RK529">
        <v>0</v>
      </c>
      <c r="RL529">
        <v>0</v>
      </c>
      <c r="RM529">
        <v>0</v>
      </c>
      <c r="RN529">
        <v>0</v>
      </c>
      <c r="RO529">
        <v>0</v>
      </c>
      <c r="RP529">
        <v>0</v>
      </c>
      <c r="RQ529">
        <v>0</v>
      </c>
      <c r="RR529">
        <v>0</v>
      </c>
      <c r="RS529">
        <v>0</v>
      </c>
      <c r="RT529">
        <v>0</v>
      </c>
      <c r="RU529">
        <v>0</v>
      </c>
      <c r="RV529">
        <v>0</v>
      </c>
      <c r="RW529">
        <v>0</v>
      </c>
      <c r="RX529">
        <v>0</v>
      </c>
      <c r="RY529">
        <v>0</v>
      </c>
      <c r="RZ529">
        <v>0</v>
      </c>
      <c r="SA529">
        <v>0</v>
      </c>
      <c r="SB529">
        <v>0</v>
      </c>
      <c r="SC529">
        <v>0</v>
      </c>
      <c r="SD529">
        <v>0</v>
      </c>
      <c r="SE529">
        <v>0</v>
      </c>
      <c r="SF529">
        <v>0</v>
      </c>
      <c r="SG529">
        <v>0</v>
      </c>
      <c r="SH529">
        <v>0</v>
      </c>
      <c r="SI529">
        <v>0</v>
      </c>
      <c r="SJ529">
        <v>0</v>
      </c>
      <c r="SK529">
        <v>0</v>
      </c>
      <c r="SL529">
        <v>0</v>
      </c>
      <c r="SM529">
        <v>0</v>
      </c>
      <c r="SN529">
        <v>0</v>
      </c>
      <c r="SO529">
        <v>0</v>
      </c>
      <c r="SP529">
        <v>0</v>
      </c>
      <c r="SQ529">
        <v>0</v>
      </c>
      <c r="SR529">
        <v>0</v>
      </c>
      <c r="SS529">
        <v>0</v>
      </c>
      <c r="ST529">
        <v>0</v>
      </c>
      <c r="SU529">
        <v>0</v>
      </c>
      <c r="SV529">
        <v>0</v>
      </c>
      <c r="SW529">
        <v>0</v>
      </c>
      <c r="SX529">
        <v>0</v>
      </c>
      <c r="SY529">
        <v>0</v>
      </c>
      <c r="SZ529">
        <v>0</v>
      </c>
      <c r="TA529">
        <v>0</v>
      </c>
      <c r="TB529">
        <v>0</v>
      </c>
      <c r="TC529">
        <v>0</v>
      </c>
      <c r="TD529">
        <v>0</v>
      </c>
      <c r="TE529">
        <v>0</v>
      </c>
      <c r="TF529">
        <v>0</v>
      </c>
      <c r="TG529">
        <v>0</v>
      </c>
      <c r="TH529">
        <v>0</v>
      </c>
      <c r="TI529">
        <v>0</v>
      </c>
      <c r="TJ529">
        <v>0</v>
      </c>
      <c r="TK529">
        <v>0</v>
      </c>
      <c r="TL529">
        <v>0</v>
      </c>
      <c r="TM529">
        <v>0</v>
      </c>
      <c r="TN529">
        <v>0</v>
      </c>
      <c r="TO529">
        <v>0</v>
      </c>
      <c r="TP529">
        <v>0</v>
      </c>
      <c r="TQ529">
        <v>0</v>
      </c>
      <c r="TR529">
        <v>0</v>
      </c>
      <c r="TS529">
        <v>0</v>
      </c>
      <c r="TT529">
        <v>0</v>
      </c>
      <c r="TU529">
        <v>0</v>
      </c>
      <c r="TV529">
        <v>0</v>
      </c>
      <c r="TW529">
        <v>0</v>
      </c>
      <c r="TX529">
        <v>0</v>
      </c>
      <c r="TY529">
        <v>0</v>
      </c>
      <c r="TZ529">
        <v>0</v>
      </c>
      <c r="UA529">
        <v>0</v>
      </c>
      <c r="UB529">
        <v>0</v>
      </c>
      <c r="UC529">
        <v>0</v>
      </c>
      <c r="UD529">
        <v>0</v>
      </c>
      <c r="UE529">
        <v>0</v>
      </c>
      <c r="UF529">
        <v>0</v>
      </c>
      <c r="UG529">
        <v>0</v>
      </c>
      <c r="UH529">
        <v>0</v>
      </c>
      <c r="UI529">
        <v>0</v>
      </c>
      <c r="UJ529">
        <v>0</v>
      </c>
      <c r="UK529">
        <v>0</v>
      </c>
      <c r="UL529">
        <v>0</v>
      </c>
      <c r="UM529">
        <v>0</v>
      </c>
      <c r="UN529">
        <v>0</v>
      </c>
      <c r="UO529">
        <v>0</v>
      </c>
      <c r="UP529">
        <v>0</v>
      </c>
      <c r="UQ529">
        <v>0</v>
      </c>
      <c r="UR529">
        <v>0</v>
      </c>
      <c r="US529">
        <v>0</v>
      </c>
      <c r="UT529">
        <v>0</v>
      </c>
      <c r="UU529">
        <v>0</v>
      </c>
      <c r="UV529">
        <v>0</v>
      </c>
      <c r="UW529">
        <v>0</v>
      </c>
      <c r="UX529">
        <v>0</v>
      </c>
      <c r="UY529">
        <v>0</v>
      </c>
      <c r="UZ529">
        <v>0</v>
      </c>
      <c r="VA529">
        <v>0</v>
      </c>
      <c r="VB529">
        <v>0</v>
      </c>
      <c r="VC529">
        <v>0</v>
      </c>
      <c r="VD529">
        <v>0</v>
      </c>
      <c r="VE529">
        <v>0</v>
      </c>
      <c r="VF529">
        <v>0</v>
      </c>
      <c r="VG529">
        <v>0</v>
      </c>
      <c r="VH529">
        <v>0</v>
      </c>
      <c r="VI529">
        <v>0</v>
      </c>
      <c r="VJ529">
        <v>0</v>
      </c>
    </row>
    <row r="530" spans="12:582" x14ac:dyDescent="0.25">
      <c r="L530" s="19">
        <v>456</v>
      </c>
      <c r="M530">
        <f t="shared" si="7"/>
        <v>0</v>
      </c>
      <c r="Q530" s="24">
        <v>457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K530">
        <f>$M531</f>
        <v>0</v>
      </c>
      <c r="EL530">
        <v>0</v>
      </c>
      <c r="EM530">
        <v>0</v>
      </c>
      <c r="EN530">
        <v>0</v>
      </c>
      <c r="EO530">
        <v>0</v>
      </c>
      <c r="EP530">
        <v>0</v>
      </c>
      <c r="EQ530">
        <v>0</v>
      </c>
      <c r="ER530">
        <v>0</v>
      </c>
      <c r="ES530">
        <v>0</v>
      </c>
      <c r="ET530">
        <v>0</v>
      </c>
      <c r="EU530">
        <v>0</v>
      </c>
      <c r="EV530">
        <v>0</v>
      </c>
      <c r="EW530">
        <v>0</v>
      </c>
      <c r="EX530">
        <v>0</v>
      </c>
      <c r="EY530">
        <v>0</v>
      </c>
      <c r="EZ530">
        <v>0</v>
      </c>
      <c r="FA530">
        <v>0</v>
      </c>
      <c r="FB530">
        <v>0</v>
      </c>
      <c r="FC530">
        <v>0</v>
      </c>
      <c r="FD530">
        <v>0</v>
      </c>
      <c r="FE530">
        <v>0</v>
      </c>
      <c r="FF530">
        <v>0</v>
      </c>
      <c r="FG530">
        <v>0</v>
      </c>
      <c r="FH530">
        <v>0</v>
      </c>
      <c r="FI530">
        <v>0</v>
      </c>
      <c r="FJ530">
        <v>0</v>
      </c>
      <c r="FK530">
        <v>0</v>
      </c>
      <c r="FL530">
        <v>0</v>
      </c>
      <c r="FM530">
        <v>0</v>
      </c>
      <c r="FN530">
        <v>0</v>
      </c>
      <c r="FO530">
        <v>0</v>
      </c>
      <c r="FP530">
        <v>0</v>
      </c>
      <c r="FQ530">
        <v>0</v>
      </c>
      <c r="FR530">
        <v>0</v>
      </c>
      <c r="FS530">
        <v>0</v>
      </c>
      <c r="FT530">
        <v>0</v>
      </c>
      <c r="FU530">
        <v>0</v>
      </c>
      <c r="FV530">
        <v>0</v>
      </c>
      <c r="FW530">
        <v>0</v>
      </c>
      <c r="FX530">
        <v>0</v>
      </c>
      <c r="FY530">
        <v>0</v>
      </c>
      <c r="FZ530">
        <v>0</v>
      </c>
      <c r="GA530">
        <v>0</v>
      </c>
      <c r="GB530">
        <v>0</v>
      </c>
      <c r="GC530">
        <v>0</v>
      </c>
      <c r="GD530">
        <v>0</v>
      </c>
      <c r="GE530">
        <v>0</v>
      </c>
      <c r="GF530">
        <v>0</v>
      </c>
      <c r="GG530">
        <v>0</v>
      </c>
      <c r="GH530">
        <v>0</v>
      </c>
      <c r="GI530">
        <v>0</v>
      </c>
      <c r="GJ530">
        <v>0</v>
      </c>
      <c r="GK530">
        <v>0</v>
      </c>
      <c r="GL530">
        <v>0</v>
      </c>
      <c r="GM530">
        <v>0</v>
      </c>
      <c r="GN530">
        <v>0</v>
      </c>
      <c r="GO530">
        <v>0</v>
      </c>
      <c r="GP530">
        <v>0</v>
      </c>
      <c r="GQ530">
        <v>0</v>
      </c>
      <c r="GR530">
        <v>0</v>
      </c>
      <c r="GS530">
        <v>0</v>
      </c>
      <c r="GT530">
        <v>0</v>
      </c>
      <c r="GY530" s="2">
        <v>457</v>
      </c>
      <c r="GZ530">
        <v>1.4313247158878577E-5</v>
      </c>
      <c r="HA530">
        <v>6.0115638067290025E-4</v>
      </c>
      <c r="HB530">
        <v>7.1566235794392885E-6</v>
      </c>
      <c r="HC530">
        <v>3.578311789719645E-4</v>
      </c>
      <c r="HD530">
        <v>0</v>
      </c>
      <c r="HE530">
        <v>1.0019273011215005E-4</v>
      </c>
      <c r="HF530">
        <v>2.1469870738317868E-5</v>
      </c>
      <c r="HG530">
        <v>1.4313247158878577E-5</v>
      </c>
      <c r="HH530">
        <v>0</v>
      </c>
      <c r="HI530">
        <v>1.7891558948598225E-4</v>
      </c>
      <c r="HJ530">
        <v>2.2901195454205723E-4</v>
      </c>
      <c r="HK530">
        <v>1.5744571874766437E-4</v>
      </c>
      <c r="HL530">
        <v>5.5821663919626455E-4</v>
      </c>
      <c r="HM530">
        <v>4.3655403834579661E-4</v>
      </c>
      <c r="HN530">
        <v>7.1566235794392885E-6</v>
      </c>
      <c r="HO530">
        <v>1.4313247158878577E-5</v>
      </c>
      <c r="HP530">
        <v>1.5744571874766437E-4</v>
      </c>
      <c r="HQ530">
        <v>7.1566235794392894E-5</v>
      </c>
      <c r="HR530">
        <v>7.1566235794392885E-6</v>
      </c>
      <c r="HS530">
        <v>0</v>
      </c>
      <c r="HT530">
        <v>4.1508416760747876E-4</v>
      </c>
      <c r="HU530">
        <v>4.2939741476635736E-5</v>
      </c>
      <c r="HV530">
        <v>7.1566235794392885E-6</v>
      </c>
      <c r="HW530">
        <v>6.9419248720561108E-4</v>
      </c>
      <c r="HX530">
        <v>4.6088655851589024E-3</v>
      </c>
      <c r="HY530">
        <v>6.4409612214953607E-4</v>
      </c>
      <c r="HZ530">
        <v>0</v>
      </c>
      <c r="IA530">
        <v>0</v>
      </c>
      <c r="IB530">
        <v>0</v>
      </c>
      <c r="IC530">
        <v>0</v>
      </c>
      <c r="ID530">
        <v>0</v>
      </c>
      <c r="IE530">
        <v>0</v>
      </c>
      <c r="IF530">
        <v>0</v>
      </c>
      <c r="IG530">
        <v>0</v>
      </c>
      <c r="IH530">
        <v>0</v>
      </c>
      <c r="II530">
        <v>0</v>
      </c>
      <c r="IJ530">
        <v>2.3466568716981429E-2</v>
      </c>
      <c r="IK530">
        <v>5.8970578294579743E-3</v>
      </c>
      <c r="IL530">
        <v>0</v>
      </c>
      <c r="IM530">
        <v>0</v>
      </c>
      <c r="IN530">
        <v>5.0096365056075026E-5</v>
      </c>
      <c r="IO530">
        <v>7.1566235794392885E-6</v>
      </c>
      <c r="IP530">
        <v>7.1566235794392885E-6</v>
      </c>
      <c r="IQ530">
        <v>3.5783117897196447E-5</v>
      </c>
      <c r="IR530">
        <v>0</v>
      </c>
      <c r="IS530">
        <v>1.2166260085046792E-4</v>
      </c>
      <c r="IT530">
        <v>1.0019273011215005E-4</v>
      </c>
      <c r="IU530">
        <v>3.4351793181308589E-4</v>
      </c>
      <c r="IV530">
        <v>2.8626494317757154E-5</v>
      </c>
      <c r="IW530">
        <v>0</v>
      </c>
      <c r="IX530">
        <v>7.1566235794392885E-6</v>
      </c>
      <c r="IY530">
        <v>1.4313247158878577E-5</v>
      </c>
      <c r="IZ530">
        <v>4.0077092044860021E-4</v>
      </c>
      <c r="JA530">
        <v>9.3036106532710748E-5</v>
      </c>
      <c r="JB530">
        <v>8.6165747896449034E-3</v>
      </c>
      <c r="JC530">
        <v>1.1450597727102862E-4</v>
      </c>
      <c r="JD530">
        <v>1.4313247158878577E-5</v>
      </c>
      <c r="JE530">
        <v>2.1469870738317868E-5</v>
      </c>
      <c r="JF530">
        <v>3.2204806107476804E-4</v>
      </c>
      <c r="JG530">
        <v>3.5783117897196447E-5</v>
      </c>
      <c r="JH530">
        <v>7.1566235794392885E-6</v>
      </c>
      <c r="JI530">
        <v>4.2939741476635736E-5</v>
      </c>
      <c r="JJ530">
        <v>4.2939741476635736E-5</v>
      </c>
      <c r="JK530">
        <v>0</v>
      </c>
      <c r="JL530">
        <v>0</v>
      </c>
      <c r="JM530">
        <v>7.1566235794392885E-6</v>
      </c>
      <c r="JN530">
        <v>2.1469870738317868E-5</v>
      </c>
      <c r="JO530">
        <v>0</v>
      </c>
      <c r="JP530">
        <v>0</v>
      </c>
      <c r="JQ530">
        <v>0</v>
      </c>
      <c r="JR530">
        <v>0</v>
      </c>
      <c r="JS530">
        <v>3.7214442613084299E-4</v>
      </c>
      <c r="JT530">
        <v>6.1840384349934892E-2</v>
      </c>
      <c r="JU530">
        <v>1.6431607738392608E-2</v>
      </c>
      <c r="JV530">
        <v>2.204240062467301E-3</v>
      </c>
      <c r="JW530">
        <v>3.3779263294953445E-3</v>
      </c>
      <c r="JX530">
        <v>1.1500694092158937E-2</v>
      </c>
      <c r="JY530">
        <v>2.4439869523785174E-2</v>
      </c>
      <c r="JZ530">
        <v>1.0477296920299119E-2</v>
      </c>
      <c r="KA530">
        <v>1.0097995870588837E-2</v>
      </c>
      <c r="KB530">
        <v>7.2210331916542419E-3</v>
      </c>
      <c r="KC530">
        <v>5.675202498495356E-3</v>
      </c>
      <c r="KD530">
        <v>3.6498780255140376E-2</v>
      </c>
      <c r="KE530">
        <v>1.610955967731784E-2</v>
      </c>
      <c r="KF530">
        <v>3.0014879292168378E-2</v>
      </c>
      <c r="KG530">
        <v>9.2964540296916372E-3</v>
      </c>
      <c r="KH530">
        <v>1.037710419018697E-3</v>
      </c>
      <c r="KI530">
        <v>3.4323166686990828E-2</v>
      </c>
      <c r="KJ530">
        <v>2.3287653127495447E-2</v>
      </c>
      <c r="KK530">
        <v>4.8572004233654452E-2</v>
      </c>
      <c r="KL530">
        <v>0.12078233615019689</v>
      </c>
      <c r="KM530">
        <v>2.2092496989729087E-2</v>
      </c>
      <c r="KN530">
        <v>0.12139064915444923</v>
      </c>
      <c r="KO530">
        <v>4.2224079118691806E-4</v>
      </c>
      <c r="KP530">
        <v>3.0737698273691747E-2</v>
      </c>
      <c r="KQ530">
        <v>4.4306656580308641E-2</v>
      </c>
      <c r="KR530">
        <v>1.8600064682962714E-2</v>
      </c>
      <c r="KS530">
        <v>2.9986252797850623E-3</v>
      </c>
      <c r="KT530">
        <v>2.5620712414392652E-3</v>
      </c>
      <c r="KU530">
        <v>7.3927921575607861E-3</v>
      </c>
      <c r="KV530">
        <v>5.6451446794617111E-2</v>
      </c>
      <c r="KW530">
        <v>6.3121419970654531E-3</v>
      </c>
      <c r="KX530">
        <v>4.4335283074626398E-2</v>
      </c>
      <c r="KY530">
        <v>1.7412065168775789E-2</v>
      </c>
      <c r="KZ530">
        <v>9.3894901362243481E-3</v>
      </c>
      <c r="LA530">
        <v>1.4227367675925308E-2</v>
      </c>
      <c r="LB530">
        <v>4.4371066192523591E-3</v>
      </c>
      <c r="LC530">
        <v>0.15295135913977648</v>
      </c>
      <c r="LD530">
        <v>0</v>
      </c>
      <c r="LE530">
        <v>1.5529873167383257E-3</v>
      </c>
      <c r="LF530">
        <v>8.3875628351028474E-3</v>
      </c>
      <c r="LG530">
        <v>1.860722130654215E-4</v>
      </c>
      <c r="LH530">
        <v>6.6842864231962968E-3</v>
      </c>
      <c r="LI530">
        <v>3.2705769758037549E-3</v>
      </c>
      <c r="LJ530">
        <v>4.9080124507794649E-2</v>
      </c>
      <c r="LK530">
        <v>8.2809291437692015E-2</v>
      </c>
      <c r="LL530">
        <v>8.4448158237383619E-3</v>
      </c>
      <c r="LM530">
        <v>8.8026470027103264E-4</v>
      </c>
      <c r="LN530">
        <v>1.8156354021037477E-2</v>
      </c>
      <c r="LO530">
        <v>8.5593218010093907E-3</v>
      </c>
      <c r="LP530">
        <v>2.305148454937395E-2</v>
      </c>
      <c r="LQ530">
        <v>4.1572826372962828E-2</v>
      </c>
      <c r="LR530">
        <v>1.0734935369158934E-4</v>
      </c>
      <c r="LS530">
        <v>7.3263142811313742</v>
      </c>
      <c r="LT530">
        <v>7.6146474885234045E-3</v>
      </c>
      <c r="LU530">
        <v>3.0415650212616977E-3</v>
      </c>
      <c r="LV530">
        <v>1.3225440374803806E-2</v>
      </c>
      <c r="LW530">
        <v>3.4029745120233816E-2</v>
      </c>
      <c r="LX530">
        <v>8.9887192157757471E-3</v>
      </c>
      <c r="LY530">
        <v>6.7272261646729318E-4</v>
      </c>
      <c r="LZ530">
        <v>2.9728614348990805E-2</v>
      </c>
      <c r="MA530">
        <v>9.8045743038318259E-3</v>
      </c>
      <c r="MB530">
        <v>8.8026470027103264E-4</v>
      </c>
      <c r="MC530">
        <v>1.8728883907392621E-2</v>
      </c>
      <c r="MD530">
        <v>6.6699731760374173E-3</v>
      </c>
      <c r="ME530">
        <v>7.6218041121028429E-3</v>
      </c>
      <c r="MF530">
        <v>5.7610819814486285E-3</v>
      </c>
      <c r="MG530">
        <v>1.2094693849252398E-3</v>
      </c>
      <c r="MH530">
        <v>1.1708236175962677E-2</v>
      </c>
      <c r="MI530">
        <v>8.8455867441869611E-3</v>
      </c>
      <c r="MJ530">
        <v>7.3498524160841494E-3</v>
      </c>
      <c r="MK530">
        <v>4.6589619502149775E-3</v>
      </c>
      <c r="ML530">
        <v>6.6413466817196601E-3</v>
      </c>
      <c r="MM530">
        <v>1.4313247158878579E-4</v>
      </c>
      <c r="MN530">
        <v>3.0057819033645016E-3</v>
      </c>
      <c r="MO530">
        <v>3.2920468465420733E-3</v>
      </c>
      <c r="MP530">
        <v>3.3357022503766529E-2</v>
      </c>
      <c r="MQ530">
        <v>1.9888256927261785E-2</v>
      </c>
      <c r="MR530">
        <v>5.6179495098598424E-3</v>
      </c>
      <c r="MS530">
        <v>1.1386188114887908E-2</v>
      </c>
      <c r="MT530">
        <v>4.3297572655607696E-3</v>
      </c>
      <c r="MU530">
        <v>1.0620429391887906E-2</v>
      </c>
      <c r="MV530">
        <v>8.2659002342523793E-3</v>
      </c>
      <c r="MW530">
        <v>0.23903838417685169</v>
      </c>
      <c r="MX530">
        <v>3.4423359417102978E-3</v>
      </c>
      <c r="MY530">
        <v>1.0090839247009398E-2</v>
      </c>
      <c r="MZ530">
        <v>7.4572017697757389E-3</v>
      </c>
      <c r="NA530">
        <v>1.1879995141869219E-3</v>
      </c>
      <c r="NB530">
        <v>6.9347682484766715E-3</v>
      </c>
      <c r="NC530">
        <v>3.4351793181308589E-4</v>
      </c>
      <c r="ND530">
        <v>0.10698436588903794</v>
      </c>
      <c r="NE530">
        <v>7.7728088696290124E-2</v>
      </c>
      <c r="NF530">
        <v>2.0167365246859918E-2</v>
      </c>
      <c r="NG530">
        <v>2.1319581643149642E-2</v>
      </c>
      <c r="NH530">
        <v>2.2400231803644975E-3</v>
      </c>
      <c r="NI530">
        <v>2.053950967299076E-3</v>
      </c>
      <c r="NJ530">
        <v>1.6073776559420643E-2</v>
      </c>
      <c r="NK530">
        <v>4.2653476533458159E-3</v>
      </c>
      <c r="NL530">
        <v>7.5717077470467669E-3</v>
      </c>
      <c r="NM530">
        <v>2.0825774616168333E-3</v>
      </c>
      <c r="NN530">
        <v>7.3069126746075144E-3</v>
      </c>
      <c r="NO530">
        <v>4.8614943975131095E-2</v>
      </c>
      <c r="NP530">
        <v>1.5816138110560829E-3</v>
      </c>
      <c r="NQ530">
        <v>4.6446487030560981E-3</v>
      </c>
      <c r="NR530">
        <v>2.7323988826299207E-2</v>
      </c>
      <c r="NS530">
        <v>1.5830451357719707E-2</v>
      </c>
      <c r="NT530">
        <v>4.1365284289159084E-3</v>
      </c>
      <c r="NU530">
        <v>5.9285469732075068E-2</v>
      </c>
      <c r="NV530">
        <v>1.4456379630467364E-2</v>
      </c>
      <c r="NW530">
        <v>0</v>
      </c>
      <c r="NX530">
        <v>0</v>
      </c>
      <c r="NY530">
        <v>0</v>
      </c>
      <c r="NZ530">
        <v>0</v>
      </c>
      <c r="OA530">
        <v>0</v>
      </c>
      <c r="OB530">
        <v>0</v>
      </c>
      <c r="OG530" s="2">
        <v>457</v>
      </c>
      <c r="OH530">
        <v>0</v>
      </c>
      <c r="OI530">
        <v>0</v>
      </c>
      <c r="OJ530">
        <v>0</v>
      </c>
      <c r="OK530">
        <v>0</v>
      </c>
      <c r="OL530">
        <v>0</v>
      </c>
      <c r="OM530">
        <v>0</v>
      </c>
      <c r="ON530">
        <v>0</v>
      </c>
      <c r="OO530">
        <v>0</v>
      </c>
      <c r="OP530">
        <v>0</v>
      </c>
      <c r="OQ530">
        <v>0</v>
      </c>
      <c r="OR530">
        <v>0</v>
      </c>
      <c r="OS530">
        <v>0</v>
      </c>
      <c r="OT530">
        <v>0</v>
      </c>
      <c r="OU530">
        <v>0</v>
      </c>
      <c r="OV530">
        <v>0</v>
      </c>
      <c r="OW530">
        <v>0</v>
      </c>
      <c r="OX530">
        <v>0</v>
      </c>
      <c r="OY530">
        <v>0</v>
      </c>
      <c r="OZ530">
        <v>0</v>
      </c>
      <c r="PA530">
        <v>0</v>
      </c>
      <c r="PB530">
        <v>0</v>
      </c>
      <c r="PC530">
        <v>0</v>
      </c>
      <c r="PD530">
        <v>0</v>
      </c>
      <c r="PE530">
        <v>0</v>
      </c>
      <c r="PF530">
        <v>0</v>
      </c>
      <c r="PG530">
        <v>0</v>
      </c>
      <c r="PH530">
        <v>0</v>
      </c>
      <c r="PI530">
        <v>0</v>
      </c>
      <c r="PJ530">
        <v>0</v>
      </c>
      <c r="PK530">
        <v>0</v>
      </c>
      <c r="PL530">
        <v>0</v>
      </c>
      <c r="PM530">
        <v>0</v>
      </c>
      <c r="PN530">
        <v>0</v>
      </c>
      <c r="PO530">
        <v>0</v>
      </c>
      <c r="PP530">
        <v>0</v>
      </c>
      <c r="PQ530">
        <v>0</v>
      </c>
      <c r="PR530">
        <v>0</v>
      </c>
      <c r="PS530">
        <v>0</v>
      </c>
      <c r="PT530">
        <v>0</v>
      </c>
      <c r="PU530">
        <v>0</v>
      </c>
      <c r="PV530">
        <v>0</v>
      </c>
      <c r="PW530">
        <v>0</v>
      </c>
      <c r="PX530">
        <v>0</v>
      </c>
      <c r="PY530">
        <v>0</v>
      </c>
      <c r="PZ530">
        <v>0</v>
      </c>
      <c r="QA530">
        <v>0</v>
      </c>
      <c r="QB530">
        <v>0</v>
      </c>
      <c r="QC530">
        <v>0</v>
      </c>
      <c r="QD530">
        <v>0</v>
      </c>
      <c r="QE530">
        <v>0</v>
      </c>
      <c r="QF530">
        <v>0</v>
      </c>
      <c r="QG530">
        <v>0</v>
      </c>
      <c r="QH530">
        <v>0</v>
      </c>
      <c r="QI530">
        <v>0</v>
      </c>
      <c r="QJ530">
        <v>0</v>
      </c>
      <c r="QK530">
        <v>0</v>
      </c>
      <c r="QL530">
        <v>0</v>
      </c>
      <c r="QM530">
        <v>0</v>
      </c>
      <c r="QN530">
        <v>0</v>
      </c>
      <c r="QO530">
        <v>0</v>
      </c>
      <c r="QP530">
        <v>0</v>
      </c>
      <c r="QQ530">
        <v>0</v>
      </c>
      <c r="QR530">
        <v>0</v>
      </c>
      <c r="QS530">
        <v>0</v>
      </c>
      <c r="QT530">
        <v>0</v>
      </c>
      <c r="QU530">
        <v>0</v>
      </c>
      <c r="QV530">
        <v>0</v>
      </c>
      <c r="QW530">
        <v>0</v>
      </c>
      <c r="QX530">
        <v>0</v>
      </c>
      <c r="QY530">
        <v>0</v>
      </c>
      <c r="QZ530">
        <v>0</v>
      </c>
      <c r="RA530">
        <v>0</v>
      </c>
      <c r="RB530">
        <v>0</v>
      </c>
      <c r="RC530">
        <v>0</v>
      </c>
      <c r="RD530">
        <v>0</v>
      </c>
      <c r="RE530">
        <v>0</v>
      </c>
      <c r="RF530">
        <v>0</v>
      </c>
      <c r="RG530">
        <v>0</v>
      </c>
      <c r="RH530">
        <v>0</v>
      </c>
      <c r="RI530">
        <v>0</v>
      </c>
      <c r="RJ530">
        <v>0</v>
      </c>
      <c r="RK530">
        <v>0</v>
      </c>
      <c r="RL530">
        <v>0</v>
      </c>
      <c r="RM530">
        <v>0</v>
      </c>
      <c r="RN530">
        <v>0</v>
      </c>
      <c r="RO530">
        <v>0</v>
      </c>
      <c r="RP530">
        <v>0</v>
      </c>
      <c r="RQ530">
        <v>0</v>
      </c>
      <c r="RR530">
        <v>0</v>
      </c>
      <c r="RS530">
        <v>0</v>
      </c>
      <c r="RT530">
        <v>0</v>
      </c>
      <c r="RU530">
        <v>0</v>
      </c>
      <c r="RV530">
        <v>0</v>
      </c>
      <c r="RW530">
        <v>0</v>
      </c>
      <c r="RX530">
        <v>0</v>
      </c>
      <c r="RY530">
        <v>0</v>
      </c>
      <c r="RZ530">
        <v>0</v>
      </c>
      <c r="SA530">
        <v>0</v>
      </c>
      <c r="SB530">
        <v>0</v>
      </c>
      <c r="SC530">
        <v>0</v>
      </c>
      <c r="SD530">
        <v>0</v>
      </c>
      <c r="SE530">
        <v>0</v>
      </c>
      <c r="SF530">
        <v>0</v>
      </c>
      <c r="SG530">
        <v>0</v>
      </c>
      <c r="SH530">
        <v>0</v>
      </c>
      <c r="SI530">
        <v>0</v>
      </c>
      <c r="SJ530">
        <v>0</v>
      </c>
      <c r="SK530">
        <v>0</v>
      </c>
      <c r="SL530">
        <v>0</v>
      </c>
      <c r="SM530">
        <v>0</v>
      </c>
      <c r="SN530">
        <v>0</v>
      </c>
      <c r="SO530">
        <v>0</v>
      </c>
      <c r="SP530">
        <v>0</v>
      </c>
      <c r="SQ530">
        <v>0</v>
      </c>
      <c r="SR530">
        <v>0</v>
      </c>
      <c r="SS530">
        <v>0</v>
      </c>
      <c r="ST530">
        <v>0</v>
      </c>
      <c r="SU530">
        <v>0</v>
      </c>
      <c r="SV530">
        <v>0</v>
      </c>
      <c r="SW530">
        <v>0</v>
      </c>
      <c r="SX530">
        <v>0</v>
      </c>
      <c r="SY530">
        <v>0</v>
      </c>
      <c r="SZ530">
        <v>0</v>
      </c>
      <c r="TA530">
        <v>0</v>
      </c>
      <c r="TB530">
        <v>0</v>
      </c>
      <c r="TC530">
        <v>0</v>
      </c>
      <c r="TD530">
        <v>0</v>
      </c>
      <c r="TE530">
        <v>0</v>
      </c>
      <c r="TF530">
        <v>0</v>
      </c>
      <c r="TG530">
        <v>0</v>
      </c>
      <c r="TH530">
        <v>0</v>
      </c>
      <c r="TI530">
        <v>0</v>
      </c>
      <c r="TJ530">
        <v>0</v>
      </c>
      <c r="TK530">
        <v>0</v>
      </c>
      <c r="TL530">
        <v>0</v>
      </c>
      <c r="TM530">
        <v>0</v>
      </c>
      <c r="TN530">
        <v>0</v>
      </c>
      <c r="TO530">
        <v>0</v>
      </c>
      <c r="TP530">
        <v>0</v>
      </c>
      <c r="TQ530">
        <v>0</v>
      </c>
      <c r="TR530">
        <v>0</v>
      </c>
      <c r="TS530">
        <v>0</v>
      </c>
      <c r="TT530">
        <v>0</v>
      </c>
      <c r="TU530">
        <v>0</v>
      </c>
      <c r="TV530">
        <v>0</v>
      </c>
      <c r="TW530">
        <v>0</v>
      </c>
      <c r="TX530">
        <v>0</v>
      </c>
      <c r="TY530">
        <v>0</v>
      </c>
      <c r="TZ530">
        <v>0</v>
      </c>
      <c r="UA530">
        <v>0</v>
      </c>
      <c r="UB530">
        <v>0</v>
      </c>
      <c r="UC530">
        <v>0</v>
      </c>
      <c r="UD530">
        <v>0</v>
      </c>
      <c r="UE530">
        <v>0</v>
      </c>
      <c r="UF530">
        <v>0</v>
      </c>
      <c r="UG530">
        <v>0</v>
      </c>
      <c r="UH530">
        <v>0</v>
      </c>
      <c r="UI530">
        <v>0</v>
      </c>
      <c r="UJ530">
        <v>0</v>
      </c>
      <c r="UK530">
        <v>0</v>
      </c>
      <c r="UL530">
        <v>0</v>
      </c>
      <c r="UM530">
        <v>0</v>
      </c>
      <c r="UN530">
        <v>0</v>
      </c>
      <c r="UO530">
        <v>0</v>
      </c>
      <c r="UP530">
        <v>0</v>
      </c>
      <c r="UQ530">
        <v>0</v>
      </c>
      <c r="UR530">
        <v>0</v>
      </c>
      <c r="US530">
        <v>0</v>
      </c>
      <c r="UT530">
        <v>0</v>
      </c>
      <c r="UU530">
        <v>0</v>
      </c>
      <c r="UV530">
        <v>0</v>
      </c>
      <c r="UW530">
        <v>0</v>
      </c>
      <c r="UX530">
        <v>0</v>
      </c>
      <c r="UY530">
        <v>0</v>
      </c>
      <c r="UZ530">
        <v>0</v>
      </c>
      <c r="VA530">
        <v>0</v>
      </c>
      <c r="VB530">
        <v>0</v>
      </c>
      <c r="VC530">
        <v>0</v>
      </c>
      <c r="VD530">
        <v>0</v>
      </c>
      <c r="VE530">
        <v>0</v>
      </c>
      <c r="VF530">
        <v>0</v>
      </c>
      <c r="VG530">
        <v>0</v>
      </c>
      <c r="VH530">
        <v>0</v>
      </c>
      <c r="VI530">
        <v>0</v>
      </c>
      <c r="VJ530">
        <v>0</v>
      </c>
    </row>
    <row r="531" spans="12:582" x14ac:dyDescent="0.25">
      <c r="L531" s="19">
        <v>457</v>
      </c>
      <c r="M531">
        <f t="shared" si="7"/>
        <v>0</v>
      </c>
      <c r="Q531" s="24">
        <v>458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0</v>
      </c>
      <c r="EJ531">
        <v>0</v>
      </c>
      <c r="EK531">
        <v>0</v>
      </c>
      <c r="EL531">
        <f>$M532</f>
        <v>0</v>
      </c>
      <c r="EM531">
        <v>0</v>
      </c>
      <c r="EN531">
        <v>0</v>
      </c>
      <c r="EO531">
        <v>0</v>
      </c>
      <c r="EP531">
        <v>0</v>
      </c>
      <c r="EQ531">
        <v>0</v>
      </c>
      <c r="ER531">
        <v>0</v>
      </c>
      <c r="ES531">
        <v>0</v>
      </c>
      <c r="ET531">
        <v>0</v>
      </c>
      <c r="EU531">
        <v>0</v>
      </c>
      <c r="EV531">
        <v>0</v>
      </c>
      <c r="EW531">
        <v>0</v>
      </c>
      <c r="EX531">
        <v>0</v>
      </c>
      <c r="EY531">
        <v>0</v>
      </c>
      <c r="EZ531">
        <v>0</v>
      </c>
      <c r="FA531">
        <v>0</v>
      </c>
      <c r="FB531">
        <v>0</v>
      </c>
      <c r="FC531">
        <v>0</v>
      </c>
      <c r="FD531">
        <v>0</v>
      </c>
      <c r="FE531">
        <v>0</v>
      </c>
      <c r="FF531">
        <v>0</v>
      </c>
      <c r="FG531">
        <v>0</v>
      </c>
      <c r="FH531">
        <v>0</v>
      </c>
      <c r="FI531">
        <v>0</v>
      </c>
      <c r="FJ531">
        <v>0</v>
      </c>
      <c r="FK531">
        <v>0</v>
      </c>
      <c r="FL531">
        <v>0</v>
      </c>
      <c r="FM531">
        <v>0</v>
      </c>
      <c r="FN531">
        <v>0</v>
      </c>
      <c r="FO531">
        <v>0</v>
      </c>
      <c r="FP531">
        <v>0</v>
      </c>
      <c r="FQ531">
        <v>0</v>
      </c>
      <c r="FR531">
        <v>0</v>
      </c>
      <c r="FS531">
        <v>0</v>
      </c>
      <c r="FT531">
        <v>0</v>
      </c>
      <c r="FU531">
        <v>0</v>
      </c>
      <c r="FV531">
        <v>0</v>
      </c>
      <c r="FW531">
        <v>0</v>
      </c>
      <c r="FX531">
        <v>0</v>
      </c>
      <c r="FY531">
        <v>0</v>
      </c>
      <c r="FZ531">
        <v>0</v>
      </c>
      <c r="GA531">
        <v>0</v>
      </c>
      <c r="GB531">
        <v>0</v>
      </c>
      <c r="GC531">
        <v>0</v>
      </c>
      <c r="GD531">
        <v>0</v>
      </c>
      <c r="GE531">
        <v>0</v>
      </c>
      <c r="GF531">
        <v>0</v>
      </c>
      <c r="GG531">
        <v>0</v>
      </c>
      <c r="GH531">
        <v>0</v>
      </c>
      <c r="GI531">
        <v>0</v>
      </c>
      <c r="GJ531">
        <v>0</v>
      </c>
      <c r="GK531">
        <v>0</v>
      </c>
      <c r="GL531">
        <v>0</v>
      </c>
      <c r="GM531">
        <v>0</v>
      </c>
      <c r="GN531">
        <v>0</v>
      </c>
      <c r="GO531">
        <v>0</v>
      </c>
      <c r="GP531">
        <v>0</v>
      </c>
      <c r="GQ531">
        <v>0</v>
      </c>
      <c r="GR531">
        <v>0</v>
      </c>
      <c r="GS531">
        <v>0</v>
      </c>
      <c r="GT531">
        <v>0</v>
      </c>
      <c r="GY531" s="2">
        <v>458</v>
      </c>
      <c r="GZ531">
        <v>2.2159334369232971E-5</v>
      </c>
      <c r="HA531">
        <v>9.38078488297529E-4</v>
      </c>
      <c r="HB531">
        <v>7.3864447897443233E-6</v>
      </c>
      <c r="HC531">
        <v>6.0568847275903456E-4</v>
      </c>
      <c r="HD531">
        <v>0</v>
      </c>
      <c r="HE531">
        <v>2.2159334369232971E-5</v>
      </c>
      <c r="HF531">
        <v>3.6932223948721619E-5</v>
      </c>
      <c r="HG531">
        <v>1.4772889579488647E-5</v>
      </c>
      <c r="HH531">
        <v>7.3864447897443233E-6</v>
      </c>
      <c r="HI531">
        <v>3.3977646032823887E-4</v>
      </c>
      <c r="HJ531">
        <v>2.9545779158977295E-4</v>
      </c>
      <c r="HK531">
        <v>3.3977646032823887E-4</v>
      </c>
      <c r="HL531">
        <v>8.5682759561034154E-4</v>
      </c>
      <c r="HM531">
        <v>6.1307491754877884E-4</v>
      </c>
      <c r="HN531">
        <v>7.3864447897443233E-6</v>
      </c>
      <c r="HO531">
        <v>1.4772889579488647E-5</v>
      </c>
      <c r="HP531">
        <v>2.2897978848207404E-4</v>
      </c>
      <c r="HQ531">
        <v>1.1079667184616486E-4</v>
      </c>
      <c r="HR531">
        <v>1.4772889579488647E-5</v>
      </c>
      <c r="HS531">
        <v>0</v>
      </c>
      <c r="HT531">
        <v>2.7329845722053996E-4</v>
      </c>
      <c r="HU531">
        <v>2.9545779158977293E-5</v>
      </c>
      <c r="HV531">
        <v>1.4772889579488647E-5</v>
      </c>
      <c r="HW531">
        <v>1.4329702892103987E-3</v>
      </c>
      <c r="HX531">
        <v>9.5137408891906895E-3</v>
      </c>
      <c r="HY531">
        <v>9.4546493308727338E-4</v>
      </c>
      <c r="HZ531">
        <v>0</v>
      </c>
      <c r="IA531">
        <v>0</v>
      </c>
      <c r="IB531">
        <v>0</v>
      </c>
      <c r="IC531">
        <v>0</v>
      </c>
      <c r="ID531">
        <v>0</v>
      </c>
      <c r="IE531">
        <v>0</v>
      </c>
      <c r="IF531">
        <v>0</v>
      </c>
      <c r="IG531">
        <v>0</v>
      </c>
      <c r="IH531">
        <v>0</v>
      </c>
      <c r="II531">
        <v>0</v>
      </c>
      <c r="IJ531">
        <v>2.8858839793531071E-2</v>
      </c>
      <c r="IK531">
        <v>1.0496138046226683E-2</v>
      </c>
      <c r="IL531">
        <v>0</v>
      </c>
      <c r="IM531">
        <v>7.3864447897443233E-6</v>
      </c>
      <c r="IN531">
        <v>1.0341022705642053E-4</v>
      </c>
      <c r="IO531">
        <v>7.3864447897443233E-6</v>
      </c>
      <c r="IP531">
        <v>1.4772889579488647E-5</v>
      </c>
      <c r="IQ531">
        <v>6.6478003107698909E-5</v>
      </c>
      <c r="IR531">
        <v>7.3864447897443233E-6</v>
      </c>
      <c r="IS531">
        <v>2.5852556764105131E-4</v>
      </c>
      <c r="IT531">
        <v>2.0682045411284106E-4</v>
      </c>
      <c r="IU531">
        <v>6.943258102359663E-4</v>
      </c>
      <c r="IV531">
        <v>5.1705113528210264E-5</v>
      </c>
      <c r="IW531">
        <v>0</v>
      </c>
      <c r="IX531">
        <v>7.3864447897443233E-6</v>
      </c>
      <c r="IY531">
        <v>1.4772889579488647E-5</v>
      </c>
      <c r="IZ531">
        <v>5.2443758007184699E-4</v>
      </c>
      <c r="JA531">
        <v>5.1705113528210264E-5</v>
      </c>
      <c r="JB531">
        <v>5.8205184943185264E-3</v>
      </c>
      <c r="JC531">
        <v>0</v>
      </c>
      <c r="JD531">
        <v>7.3864447897443233E-6</v>
      </c>
      <c r="JE531">
        <v>1.4772889579488647E-5</v>
      </c>
      <c r="JF531">
        <v>4.6534602175389236E-4</v>
      </c>
      <c r="JG531">
        <v>5.1705113528210264E-5</v>
      </c>
      <c r="JH531">
        <v>7.3864447897443233E-6</v>
      </c>
      <c r="JI531">
        <v>2.2159334369232971E-5</v>
      </c>
      <c r="JJ531">
        <v>5.1705113528210264E-5</v>
      </c>
      <c r="JK531">
        <v>0</v>
      </c>
      <c r="JL531">
        <v>0</v>
      </c>
      <c r="JM531">
        <v>7.3864447897443233E-6</v>
      </c>
      <c r="JN531">
        <v>5.1705113528210264E-5</v>
      </c>
      <c r="JO531">
        <v>0</v>
      </c>
      <c r="JP531">
        <v>0</v>
      </c>
      <c r="JQ531">
        <v>0</v>
      </c>
      <c r="JR531">
        <v>0</v>
      </c>
      <c r="JS531">
        <v>5.2443758007184699E-4</v>
      </c>
      <c r="JT531">
        <v>0.13903505027735738</v>
      </c>
      <c r="JU531">
        <v>1.617631408954007E-2</v>
      </c>
      <c r="JV531">
        <v>4.3062973124209404E-3</v>
      </c>
      <c r="JW531">
        <v>6.884166544041709E-3</v>
      </c>
      <c r="JX531">
        <v>2.0630340297755893E-2</v>
      </c>
      <c r="JY531">
        <v>4.6630625957655915E-2</v>
      </c>
      <c r="JZ531">
        <v>1.6050744528114416E-2</v>
      </c>
      <c r="KA531">
        <v>1.5481988279304103E-2</v>
      </c>
      <c r="KB531">
        <v>8.9966897539085853E-3</v>
      </c>
      <c r="KC531">
        <v>9.3216933246573364E-3</v>
      </c>
      <c r="KD531">
        <v>5.5841522610467084E-2</v>
      </c>
      <c r="KE531">
        <v>2.3326392646012575E-2</v>
      </c>
      <c r="KF531">
        <v>3.8343034903562785E-2</v>
      </c>
      <c r="KG531">
        <v>1.0104656472370235E-2</v>
      </c>
      <c r="KH531">
        <v>1.2261498350975577E-3</v>
      </c>
      <c r="KI531">
        <v>3.692483750393187E-2</v>
      </c>
      <c r="KJ531">
        <v>2.4013332011458794E-2</v>
      </c>
      <c r="KK531">
        <v>2.9597484272505505E-2</v>
      </c>
      <c r="KL531">
        <v>6.949167258191459E-2</v>
      </c>
      <c r="KM531">
        <v>1.6493931215499077E-2</v>
      </c>
      <c r="KN531">
        <v>3.2382173958239113E-2</v>
      </c>
      <c r="KO531">
        <v>6.0568847275903456E-4</v>
      </c>
      <c r="KP531">
        <v>6.7068918690878455E-3</v>
      </c>
      <c r="KQ531">
        <v>1.0872846730503644E-2</v>
      </c>
      <c r="KR531">
        <v>1.692973145809399E-2</v>
      </c>
      <c r="KS531">
        <v>3.7227681740311389E-3</v>
      </c>
      <c r="KT531">
        <v>9.8239715703599497E-4</v>
      </c>
      <c r="KU531">
        <v>3.338673044964434E-3</v>
      </c>
      <c r="KV531">
        <v>6.3360923406426808E-2</v>
      </c>
      <c r="KW531">
        <v>7.6301974678058861E-3</v>
      </c>
      <c r="KX531">
        <v>4.8041436912497078E-2</v>
      </c>
      <c r="KY531">
        <v>2.3644009771971577E-2</v>
      </c>
      <c r="KZ531">
        <v>1.5267781380401515E-2</v>
      </c>
      <c r="LA531">
        <v>3.4627653174321392E-2</v>
      </c>
      <c r="LB531">
        <v>9.1813508736521936E-3</v>
      </c>
      <c r="LC531">
        <v>0.18095312445915643</v>
      </c>
      <c r="LD531">
        <v>0</v>
      </c>
      <c r="LE531">
        <v>1.602858519374518E-3</v>
      </c>
      <c r="LF531">
        <v>7.0245089950468518E-3</v>
      </c>
      <c r="LG531">
        <v>3.9886801864619345E-4</v>
      </c>
      <c r="LH531">
        <v>1.1448989424103701E-3</v>
      </c>
      <c r="LI531">
        <v>1.9869536484412227E-3</v>
      </c>
      <c r="LJ531">
        <v>3.303956754452636E-2</v>
      </c>
      <c r="LK531">
        <v>0.13510546164921344</v>
      </c>
      <c r="LL531">
        <v>2.0453065622802032E-2</v>
      </c>
      <c r="LM531">
        <v>3.0284423637951728E-4</v>
      </c>
      <c r="LN531">
        <v>6.8029156513545221E-3</v>
      </c>
      <c r="LO531">
        <v>6.950644547149408E-3</v>
      </c>
      <c r="LP531">
        <v>1.8702478207632628E-2</v>
      </c>
      <c r="LQ531">
        <v>3.372650690997258E-2</v>
      </c>
      <c r="LR531">
        <v>1.1818311663590917E-4</v>
      </c>
      <c r="LS531">
        <v>4.3882868495871023E-2</v>
      </c>
      <c r="LT531">
        <v>7.3874419597909391</v>
      </c>
      <c r="LU531">
        <v>6.4705256358160278E-3</v>
      </c>
      <c r="LV531">
        <v>9.3733984381855467E-3</v>
      </c>
      <c r="LW531">
        <v>2.7647462848013001E-2</v>
      </c>
      <c r="LX531">
        <v>6.876780099251965E-3</v>
      </c>
      <c r="LY531">
        <v>7.6819025813340959E-4</v>
      </c>
      <c r="LZ531">
        <v>3.2249217952023713E-2</v>
      </c>
      <c r="MA531">
        <v>8.3319097228315969E-3</v>
      </c>
      <c r="MB531">
        <v>4.2102735301542644E-4</v>
      </c>
      <c r="MC531">
        <v>3.0070216739049138E-2</v>
      </c>
      <c r="MD531">
        <v>1.0732504279498503E-2</v>
      </c>
      <c r="ME531">
        <v>3.2795814866464794E-3</v>
      </c>
      <c r="MF531">
        <v>6.3006374056519083E-3</v>
      </c>
      <c r="MG531">
        <v>2.6443472347284676E-3</v>
      </c>
      <c r="MH531">
        <v>2.4803681603961437E-2</v>
      </c>
      <c r="MI531">
        <v>1.8517817087889018E-2</v>
      </c>
      <c r="MJ531">
        <v>1.5378578052247682E-2</v>
      </c>
      <c r="MK531">
        <v>9.7501071224625063E-3</v>
      </c>
      <c r="ML531">
        <v>1.3893902649509073E-2</v>
      </c>
      <c r="MM531">
        <v>3.1023068116926156E-4</v>
      </c>
      <c r="MN531">
        <v>6.2932509608621635E-3</v>
      </c>
      <c r="MO531">
        <v>6.8693936544622211E-3</v>
      </c>
      <c r="MP531">
        <v>6.9794516818294114E-2</v>
      </c>
      <c r="MQ531">
        <v>4.1630002834999007E-2</v>
      </c>
      <c r="MR531">
        <v>1.1759220105272963E-2</v>
      </c>
      <c r="MS531">
        <v>2.4094582904145984E-2</v>
      </c>
      <c r="MT531">
        <v>9.1665779840727039E-3</v>
      </c>
      <c r="MU531">
        <v>2.3126958636689478E-2</v>
      </c>
      <c r="MV531">
        <v>6.8693936544622211E-3</v>
      </c>
      <c r="MW531">
        <v>2.1479781448576492E-2</v>
      </c>
      <c r="MX531">
        <v>7.3125803418468797E-3</v>
      </c>
      <c r="MY531">
        <v>1.1242168969990859E-2</v>
      </c>
      <c r="MZ531">
        <v>1.2276271240555066E-2</v>
      </c>
      <c r="NA531">
        <v>2.577869231620769E-3</v>
      </c>
      <c r="NB531">
        <v>8.2063401614059436E-3</v>
      </c>
      <c r="NC531">
        <v>4.0625446343593778E-4</v>
      </c>
      <c r="ND531">
        <v>0.17452691749207888</v>
      </c>
      <c r="NE531">
        <v>0.14003960676876262</v>
      </c>
      <c r="NF531">
        <v>6.9284852127801749E-2</v>
      </c>
      <c r="NG531">
        <v>2.9974192956782462E-2</v>
      </c>
      <c r="NH531">
        <v>3.5750392782362525E-3</v>
      </c>
      <c r="NI531">
        <v>1.8022925286976148E-3</v>
      </c>
      <c r="NJ531">
        <v>1.3834811091191118E-2</v>
      </c>
      <c r="NK531">
        <v>3.9295886281439799E-3</v>
      </c>
      <c r="NL531">
        <v>1.5969493635427226E-2</v>
      </c>
      <c r="NM531">
        <v>4.4097075394773609E-3</v>
      </c>
      <c r="NN531">
        <v>4.4658445198794181E-2</v>
      </c>
      <c r="NO531">
        <v>0.32321605110963209</v>
      </c>
      <c r="NP531">
        <v>3.3534459345439228E-3</v>
      </c>
      <c r="NQ531">
        <v>8.656913293580348E-3</v>
      </c>
      <c r="NR531">
        <v>1.916782422938652E-2</v>
      </c>
      <c r="NS531">
        <v>2.4449132254053711E-2</v>
      </c>
      <c r="NT531">
        <v>8.8046421893752322E-3</v>
      </c>
      <c r="NU531">
        <v>5.6321641521800463E-2</v>
      </c>
      <c r="NV531">
        <v>2.1361598331940582E-2</v>
      </c>
      <c r="NW531">
        <v>0</v>
      </c>
      <c r="NX531">
        <v>0</v>
      </c>
      <c r="NY531">
        <v>0</v>
      </c>
      <c r="NZ531">
        <v>0</v>
      </c>
      <c r="OA531">
        <v>0</v>
      </c>
      <c r="OB531">
        <v>0</v>
      </c>
      <c r="OG531" s="2">
        <v>458</v>
      </c>
      <c r="OH531">
        <v>0</v>
      </c>
      <c r="OI531">
        <v>0</v>
      </c>
      <c r="OJ531">
        <v>0</v>
      </c>
      <c r="OK531">
        <v>0</v>
      </c>
      <c r="OL531">
        <v>0</v>
      </c>
      <c r="OM531">
        <v>0</v>
      </c>
      <c r="ON531">
        <v>0</v>
      </c>
      <c r="OO531">
        <v>0</v>
      </c>
      <c r="OP531">
        <v>0</v>
      </c>
      <c r="OQ531">
        <v>0</v>
      </c>
      <c r="OR531">
        <v>0</v>
      </c>
      <c r="OS531">
        <v>0</v>
      </c>
      <c r="OT531">
        <v>0</v>
      </c>
      <c r="OU531">
        <v>0</v>
      </c>
      <c r="OV531">
        <v>0</v>
      </c>
      <c r="OW531">
        <v>0</v>
      </c>
      <c r="OX531">
        <v>0</v>
      </c>
      <c r="OY531">
        <v>0</v>
      </c>
      <c r="OZ531">
        <v>0</v>
      </c>
      <c r="PA531">
        <v>0</v>
      </c>
      <c r="PB531">
        <v>0</v>
      </c>
      <c r="PC531">
        <v>0</v>
      </c>
      <c r="PD531">
        <v>0</v>
      </c>
      <c r="PE531">
        <v>0</v>
      </c>
      <c r="PF531">
        <v>0</v>
      </c>
      <c r="PG531">
        <v>0</v>
      </c>
      <c r="PH531">
        <v>0</v>
      </c>
      <c r="PI531">
        <v>0</v>
      </c>
      <c r="PJ531">
        <v>0</v>
      </c>
      <c r="PK531">
        <v>0</v>
      </c>
      <c r="PL531">
        <v>0</v>
      </c>
      <c r="PM531">
        <v>0</v>
      </c>
      <c r="PN531">
        <v>0</v>
      </c>
      <c r="PO531">
        <v>0</v>
      </c>
      <c r="PP531">
        <v>0</v>
      </c>
      <c r="PQ531">
        <v>0</v>
      </c>
      <c r="PR531">
        <v>0</v>
      </c>
      <c r="PS531">
        <v>0</v>
      </c>
      <c r="PT531">
        <v>0</v>
      </c>
      <c r="PU531">
        <v>0</v>
      </c>
      <c r="PV531">
        <v>0</v>
      </c>
      <c r="PW531">
        <v>0</v>
      </c>
      <c r="PX531">
        <v>0</v>
      </c>
      <c r="PY531">
        <v>0</v>
      </c>
      <c r="PZ531">
        <v>0</v>
      </c>
      <c r="QA531">
        <v>0</v>
      </c>
      <c r="QB531">
        <v>0</v>
      </c>
      <c r="QC531">
        <v>0</v>
      </c>
      <c r="QD531">
        <v>0</v>
      </c>
      <c r="QE531">
        <v>0</v>
      </c>
      <c r="QF531">
        <v>0</v>
      </c>
      <c r="QG531">
        <v>0</v>
      </c>
      <c r="QH531">
        <v>0</v>
      </c>
      <c r="QI531">
        <v>0</v>
      </c>
      <c r="QJ531">
        <v>0</v>
      </c>
      <c r="QK531">
        <v>0</v>
      </c>
      <c r="QL531">
        <v>0</v>
      </c>
      <c r="QM531">
        <v>0</v>
      </c>
      <c r="QN531">
        <v>0</v>
      </c>
      <c r="QO531">
        <v>0</v>
      </c>
      <c r="QP531">
        <v>0</v>
      </c>
      <c r="QQ531">
        <v>0</v>
      </c>
      <c r="QR531">
        <v>0</v>
      </c>
      <c r="QS531">
        <v>0</v>
      </c>
      <c r="QT531">
        <v>0</v>
      </c>
      <c r="QU531">
        <v>0</v>
      </c>
      <c r="QV531">
        <v>0</v>
      </c>
      <c r="QW531">
        <v>0</v>
      </c>
      <c r="QX531">
        <v>0</v>
      </c>
      <c r="QY531">
        <v>0</v>
      </c>
      <c r="QZ531">
        <v>0</v>
      </c>
      <c r="RA531">
        <v>0</v>
      </c>
      <c r="RB531">
        <v>0</v>
      </c>
      <c r="RC531">
        <v>0</v>
      </c>
      <c r="RD531">
        <v>0</v>
      </c>
      <c r="RE531">
        <v>0</v>
      </c>
      <c r="RF531">
        <v>0</v>
      </c>
      <c r="RG531">
        <v>0</v>
      </c>
      <c r="RH531">
        <v>0</v>
      </c>
      <c r="RI531">
        <v>0</v>
      </c>
      <c r="RJ531">
        <v>0</v>
      </c>
      <c r="RK531">
        <v>0</v>
      </c>
      <c r="RL531">
        <v>0</v>
      </c>
      <c r="RM531">
        <v>0</v>
      </c>
      <c r="RN531">
        <v>0</v>
      </c>
      <c r="RO531">
        <v>0</v>
      </c>
      <c r="RP531">
        <v>0</v>
      </c>
      <c r="RQ531">
        <v>0</v>
      </c>
      <c r="RR531">
        <v>0</v>
      </c>
      <c r="RS531">
        <v>0</v>
      </c>
      <c r="RT531">
        <v>0</v>
      </c>
      <c r="RU531">
        <v>0</v>
      </c>
      <c r="RV531">
        <v>0</v>
      </c>
      <c r="RW531">
        <v>0</v>
      </c>
      <c r="RX531">
        <v>0</v>
      </c>
      <c r="RY531">
        <v>0</v>
      </c>
      <c r="RZ531">
        <v>0</v>
      </c>
      <c r="SA531">
        <v>0</v>
      </c>
      <c r="SB531">
        <v>0</v>
      </c>
      <c r="SC531">
        <v>0</v>
      </c>
      <c r="SD531">
        <v>0</v>
      </c>
      <c r="SE531">
        <v>0</v>
      </c>
      <c r="SF531">
        <v>0</v>
      </c>
      <c r="SG531">
        <v>0</v>
      </c>
      <c r="SH531">
        <v>0</v>
      </c>
      <c r="SI531">
        <v>0</v>
      </c>
      <c r="SJ531">
        <v>0</v>
      </c>
      <c r="SK531">
        <v>0</v>
      </c>
      <c r="SL531">
        <v>0</v>
      </c>
      <c r="SM531">
        <v>0</v>
      </c>
      <c r="SN531">
        <v>0</v>
      </c>
      <c r="SO531">
        <v>0</v>
      </c>
      <c r="SP531">
        <v>0</v>
      </c>
      <c r="SQ531">
        <v>0</v>
      </c>
      <c r="SR531">
        <v>0</v>
      </c>
      <c r="SS531">
        <v>0</v>
      </c>
      <c r="ST531">
        <v>0</v>
      </c>
      <c r="SU531">
        <v>0</v>
      </c>
      <c r="SV531">
        <v>0</v>
      </c>
      <c r="SW531">
        <v>0</v>
      </c>
      <c r="SX531">
        <v>0</v>
      </c>
      <c r="SY531">
        <v>0</v>
      </c>
      <c r="SZ531">
        <v>0</v>
      </c>
      <c r="TA531">
        <v>0</v>
      </c>
      <c r="TB531">
        <v>0</v>
      </c>
      <c r="TC531">
        <v>0</v>
      </c>
      <c r="TD531">
        <v>0</v>
      </c>
      <c r="TE531">
        <v>0</v>
      </c>
      <c r="TF531">
        <v>0</v>
      </c>
      <c r="TG531">
        <v>0</v>
      </c>
      <c r="TH531">
        <v>0</v>
      </c>
      <c r="TI531">
        <v>0</v>
      </c>
      <c r="TJ531">
        <v>0</v>
      </c>
      <c r="TK531">
        <v>0</v>
      </c>
      <c r="TL531">
        <v>0</v>
      </c>
      <c r="TM531">
        <v>0</v>
      </c>
      <c r="TN531">
        <v>0</v>
      </c>
      <c r="TO531">
        <v>0</v>
      </c>
      <c r="TP531">
        <v>0</v>
      </c>
      <c r="TQ531">
        <v>0</v>
      </c>
      <c r="TR531">
        <v>0</v>
      </c>
      <c r="TS531">
        <v>0</v>
      </c>
      <c r="TT531">
        <v>0</v>
      </c>
      <c r="TU531">
        <v>0</v>
      </c>
      <c r="TV531">
        <v>0</v>
      </c>
      <c r="TW531">
        <v>0</v>
      </c>
      <c r="TX531">
        <v>0</v>
      </c>
      <c r="TY531">
        <v>0</v>
      </c>
      <c r="TZ531">
        <v>0</v>
      </c>
      <c r="UA531">
        <v>0</v>
      </c>
      <c r="UB531">
        <v>0</v>
      </c>
      <c r="UC531">
        <v>0</v>
      </c>
      <c r="UD531">
        <v>0</v>
      </c>
      <c r="UE531">
        <v>0</v>
      </c>
      <c r="UF531">
        <v>0</v>
      </c>
      <c r="UG531">
        <v>0</v>
      </c>
      <c r="UH531">
        <v>0</v>
      </c>
      <c r="UI531">
        <v>0</v>
      </c>
      <c r="UJ531">
        <v>0</v>
      </c>
      <c r="UK531">
        <v>0</v>
      </c>
      <c r="UL531">
        <v>0</v>
      </c>
      <c r="UM531">
        <v>0</v>
      </c>
      <c r="UN531">
        <v>0</v>
      </c>
      <c r="UO531">
        <v>0</v>
      </c>
      <c r="UP531">
        <v>0</v>
      </c>
      <c r="UQ531">
        <v>0</v>
      </c>
      <c r="UR531">
        <v>0</v>
      </c>
      <c r="US531">
        <v>0</v>
      </c>
      <c r="UT531">
        <v>0</v>
      </c>
      <c r="UU531">
        <v>0</v>
      </c>
      <c r="UV531">
        <v>0</v>
      </c>
      <c r="UW531">
        <v>0</v>
      </c>
      <c r="UX531">
        <v>0</v>
      </c>
      <c r="UY531">
        <v>0</v>
      </c>
      <c r="UZ531">
        <v>0</v>
      </c>
      <c r="VA531">
        <v>0</v>
      </c>
      <c r="VB531">
        <v>0</v>
      </c>
      <c r="VC531">
        <v>0</v>
      </c>
      <c r="VD531">
        <v>0</v>
      </c>
      <c r="VE531">
        <v>0</v>
      </c>
      <c r="VF531">
        <v>0</v>
      </c>
      <c r="VG531">
        <v>0</v>
      </c>
      <c r="VH531">
        <v>0</v>
      </c>
      <c r="VI531">
        <v>0</v>
      </c>
      <c r="VJ531">
        <v>0</v>
      </c>
    </row>
    <row r="532" spans="12:582" x14ac:dyDescent="0.25">
      <c r="L532" s="19">
        <v>458</v>
      </c>
      <c r="M532">
        <f t="shared" si="7"/>
        <v>0</v>
      </c>
      <c r="Q532" s="24">
        <v>459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0</v>
      </c>
      <c r="EJ532">
        <v>0</v>
      </c>
      <c r="EK532">
        <v>0</v>
      </c>
      <c r="EL532">
        <v>0</v>
      </c>
      <c r="EM532">
        <f>$M533</f>
        <v>0</v>
      </c>
      <c r="EN532">
        <v>0</v>
      </c>
      <c r="EO532">
        <v>0</v>
      </c>
      <c r="EP532">
        <v>0</v>
      </c>
      <c r="EQ532">
        <v>0</v>
      </c>
      <c r="ER532">
        <v>0</v>
      </c>
      <c r="ES532">
        <v>0</v>
      </c>
      <c r="ET532">
        <v>0</v>
      </c>
      <c r="EU532">
        <v>0</v>
      </c>
      <c r="EV532">
        <v>0</v>
      </c>
      <c r="EW532">
        <v>0</v>
      </c>
      <c r="EX532">
        <v>0</v>
      </c>
      <c r="EY532">
        <v>0</v>
      </c>
      <c r="EZ532">
        <v>0</v>
      </c>
      <c r="FA532">
        <v>0</v>
      </c>
      <c r="FB532">
        <v>0</v>
      </c>
      <c r="FC532">
        <v>0</v>
      </c>
      <c r="FD532">
        <v>0</v>
      </c>
      <c r="FE532">
        <v>0</v>
      </c>
      <c r="FF532">
        <v>0</v>
      </c>
      <c r="FG532">
        <v>0</v>
      </c>
      <c r="FH532">
        <v>0</v>
      </c>
      <c r="FI532">
        <v>0</v>
      </c>
      <c r="FJ532">
        <v>0</v>
      </c>
      <c r="FK532">
        <v>0</v>
      </c>
      <c r="FL532">
        <v>0</v>
      </c>
      <c r="FM532">
        <v>0</v>
      </c>
      <c r="FN532">
        <v>0</v>
      </c>
      <c r="FO532">
        <v>0</v>
      </c>
      <c r="FP532">
        <v>0</v>
      </c>
      <c r="FQ532">
        <v>0</v>
      </c>
      <c r="FR532">
        <v>0</v>
      </c>
      <c r="FS532">
        <v>0</v>
      </c>
      <c r="FT532">
        <v>0</v>
      </c>
      <c r="FU532">
        <v>0</v>
      </c>
      <c r="FV532">
        <v>0</v>
      </c>
      <c r="FW532">
        <v>0</v>
      </c>
      <c r="FX532">
        <v>0</v>
      </c>
      <c r="FY532">
        <v>0</v>
      </c>
      <c r="FZ532">
        <v>0</v>
      </c>
      <c r="GA532">
        <v>0</v>
      </c>
      <c r="GB532">
        <v>0</v>
      </c>
      <c r="GC532">
        <v>0</v>
      </c>
      <c r="GD532">
        <v>0</v>
      </c>
      <c r="GE532">
        <v>0</v>
      </c>
      <c r="GF532">
        <v>0</v>
      </c>
      <c r="GG532">
        <v>0</v>
      </c>
      <c r="GH532">
        <v>0</v>
      </c>
      <c r="GI532">
        <v>0</v>
      </c>
      <c r="GJ532">
        <v>0</v>
      </c>
      <c r="GK532">
        <v>0</v>
      </c>
      <c r="GL532">
        <v>0</v>
      </c>
      <c r="GM532">
        <v>0</v>
      </c>
      <c r="GN532">
        <v>0</v>
      </c>
      <c r="GO532">
        <v>0</v>
      </c>
      <c r="GP532">
        <v>0</v>
      </c>
      <c r="GQ532">
        <v>0</v>
      </c>
      <c r="GR532">
        <v>0</v>
      </c>
      <c r="GS532">
        <v>0</v>
      </c>
      <c r="GT532">
        <v>0</v>
      </c>
      <c r="GY532" s="2">
        <v>459</v>
      </c>
      <c r="GZ532">
        <v>5.711209507207315E-5</v>
      </c>
      <c r="HA532">
        <v>2.0179606925465844E-3</v>
      </c>
      <c r="HB532">
        <v>1.9037365024024381E-5</v>
      </c>
      <c r="HC532">
        <v>1.1232045364174385E-3</v>
      </c>
      <c r="HD532">
        <v>0</v>
      </c>
      <c r="HE532">
        <v>3.8074730048048762E-5</v>
      </c>
      <c r="HF532">
        <v>9.518682512012192E-5</v>
      </c>
      <c r="HG532">
        <v>3.8074730048048762E-5</v>
      </c>
      <c r="HH532">
        <v>0</v>
      </c>
      <c r="HI532">
        <v>6.8534514086487778E-4</v>
      </c>
      <c r="HJ532">
        <v>5.3304622067268273E-4</v>
      </c>
      <c r="HK532">
        <v>6.6630777584085336E-4</v>
      </c>
      <c r="HL532">
        <v>1.7704749472342675E-3</v>
      </c>
      <c r="HM532">
        <v>1.0851298063693899E-3</v>
      </c>
      <c r="HN532">
        <v>0</v>
      </c>
      <c r="HO532">
        <v>1.9037365024024381E-5</v>
      </c>
      <c r="HP532">
        <v>4.1882203052853641E-4</v>
      </c>
      <c r="HQ532">
        <v>1.9037365024024384E-4</v>
      </c>
      <c r="HR532">
        <v>1.9037365024024381E-5</v>
      </c>
      <c r="HS532">
        <v>0</v>
      </c>
      <c r="HT532">
        <v>4.9497149062463388E-4</v>
      </c>
      <c r="HU532">
        <v>5.711209507207315E-5</v>
      </c>
      <c r="HV532">
        <v>1.9037365024024381E-5</v>
      </c>
      <c r="HW532">
        <v>1.1803166314895118E-3</v>
      </c>
      <c r="HX532">
        <v>7.8433943898980445E-3</v>
      </c>
      <c r="HY532">
        <v>2.0179606925465844E-3</v>
      </c>
      <c r="HZ532">
        <v>0</v>
      </c>
      <c r="IA532">
        <v>0</v>
      </c>
      <c r="IB532">
        <v>0</v>
      </c>
      <c r="IC532">
        <v>0</v>
      </c>
      <c r="ID532">
        <v>0</v>
      </c>
      <c r="IE532">
        <v>0</v>
      </c>
      <c r="IF532">
        <v>0</v>
      </c>
      <c r="IG532">
        <v>0</v>
      </c>
      <c r="IH532">
        <v>0</v>
      </c>
      <c r="II532">
        <v>0</v>
      </c>
      <c r="IJ532">
        <v>4.9344850142271197E-2</v>
      </c>
      <c r="IK532">
        <v>1.8656617723543895E-2</v>
      </c>
      <c r="IL532">
        <v>0</v>
      </c>
      <c r="IM532">
        <v>0</v>
      </c>
      <c r="IN532">
        <v>2.0941101526426821E-4</v>
      </c>
      <c r="IO532">
        <v>3.8074730048048762E-5</v>
      </c>
      <c r="IP532">
        <v>3.8074730048048762E-5</v>
      </c>
      <c r="IQ532">
        <v>1.3326155516817068E-4</v>
      </c>
      <c r="IR532">
        <v>1.9037365024024381E-5</v>
      </c>
      <c r="IS532">
        <v>5.1400885564865831E-4</v>
      </c>
      <c r="IT532">
        <v>4.1882203052853641E-4</v>
      </c>
      <c r="IU532">
        <v>1.3706902817297556E-3</v>
      </c>
      <c r="IV532">
        <v>1.142241901441463E-4</v>
      </c>
      <c r="IW532">
        <v>0</v>
      </c>
      <c r="IX532">
        <v>1.9037365024024381E-5</v>
      </c>
      <c r="IY532">
        <v>3.8074730048048762E-5</v>
      </c>
      <c r="IZ532">
        <v>9.3283088617719472E-4</v>
      </c>
      <c r="JA532">
        <v>9.518682512012192E-5</v>
      </c>
      <c r="JB532">
        <v>1.2755034566096337E-3</v>
      </c>
      <c r="JC532">
        <v>1.9037365024024381E-5</v>
      </c>
      <c r="JD532">
        <v>0</v>
      </c>
      <c r="JE532">
        <v>1.9037365024024381E-5</v>
      </c>
      <c r="JF532">
        <v>8.5668142608109725E-4</v>
      </c>
      <c r="JG532">
        <v>9.518682512012192E-5</v>
      </c>
      <c r="JH532">
        <v>1.9037365024024381E-5</v>
      </c>
      <c r="JI532">
        <v>3.8074730048048762E-5</v>
      </c>
      <c r="JJ532">
        <v>5.711209507207315E-5</v>
      </c>
      <c r="JK532">
        <v>0</v>
      </c>
      <c r="JL532">
        <v>0</v>
      </c>
      <c r="JM532">
        <v>1.9037365024024381E-5</v>
      </c>
      <c r="JN532">
        <v>9.518682512012192E-5</v>
      </c>
      <c r="JO532">
        <v>0</v>
      </c>
      <c r="JP532">
        <v>0</v>
      </c>
      <c r="JQ532">
        <v>0</v>
      </c>
      <c r="JR532">
        <v>0</v>
      </c>
      <c r="JS532">
        <v>7.4245723593695083E-4</v>
      </c>
      <c r="JT532">
        <v>0.30063806845939306</v>
      </c>
      <c r="JU532">
        <v>3.1259353369448038E-2</v>
      </c>
      <c r="JV532">
        <v>8.1670295953064596E-3</v>
      </c>
      <c r="JW532">
        <v>1.3364230246865116E-2</v>
      </c>
      <c r="JX532">
        <v>3.7027674971727424E-2</v>
      </c>
      <c r="JY532">
        <v>8.1289548652584115E-2</v>
      </c>
      <c r="JZ532">
        <v>2.5357770212000478E-2</v>
      </c>
      <c r="KA532">
        <v>2.446301405587133E-2</v>
      </c>
      <c r="KB532">
        <v>1.121300799915036E-2</v>
      </c>
      <c r="KC532">
        <v>1.5648714049748044E-2</v>
      </c>
      <c r="KD532">
        <v>7.6320796381313755E-2</v>
      </c>
      <c r="KE532">
        <v>3.4914527454060713E-2</v>
      </c>
      <c r="KF532">
        <v>4.944003696739132E-2</v>
      </c>
      <c r="KG532">
        <v>2.6880759413922428E-2</v>
      </c>
      <c r="KH532">
        <v>1.9037365024024383E-3</v>
      </c>
      <c r="KI532">
        <v>5.814011278337046E-2</v>
      </c>
      <c r="KJ532">
        <v>6.8515476721463756E-2</v>
      </c>
      <c r="KK532">
        <v>5.3209435242148148E-2</v>
      </c>
      <c r="KL532">
        <v>6.118609118721436E-2</v>
      </c>
      <c r="KM532">
        <v>2.0979176256474868E-2</v>
      </c>
      <c r="KN532">
        <v>2.2806763298781212E-2</v>
      </c>
      <c r="KO532">
        <v>7.4245723593695083E-4</v>
      </c>
      <c r="KP532">
        <v>9.4234956868920697E-3</v>
      </c>
      <c r="KQ532">
        <v>7.0247876938649978E-3</v>
      </c>
      <c r="KR532">
        <v>3.0193260928102667E-2</v>
      </c>
      <c r="KS532">
        <v>6.9676755987929237E-3</v>
      </c>
      <c r="KT532">
        <v>2.7413805634595111E-3</v>
      </c>
      <c r="KU532">
        <v>2.1892969777628042E-3</v>
      </c>
      <c r="KV532">
        <v>0.14354173228114384</v>
      </c>
      <c r="KW532">
        <v>1.3497491802033287E-2</v>
      </c>
      <c r="KX532">
        <v>0.10925543787287594</v>
      </c>
      <c r="KY532">
        <v>4.9497149062463393E-2</v>
      </c>
      <c r="KZ532">
        <v>1.3497491802033287E-2</v>
      </c>
      <c r="LA532">
        <v>2.4900873451423888E-2</v>
      </c>
      <c r="LB532">
        <v>1.7704749472342678E-2</v>
      </c>
      <c r="LC532">
        <v>0.22587833601004931</v>
      </c>
      <c r="LD532">
        <v>0</v>
      </c>
      <c r="LE532">
        <v>2.5700442782432917E-3</v>
      </c>
      <c r="LF532">
        <v>1.1041671713934142E-2</v>
      </c>
      <c r="LG532">
        <v>7.9956933100902398E-4</v>
      </c>
      <c r="LH532">
        <v>1.6752881221141457E-3</v>
      </c>
      <c r="LI532">
        <v>4.2643697653814618E-3</v>
      </c>
      <c r="LJ532">
        <v>6.655462812398924E-2</v>
      </c>
      <c r="LK532">
        <v>0.22180433989490808</v>
      </c>
      <c r="LL532">
        <v>5.5417769584934974E-2</v>
      </c>
      <c r="LM532">
        <v>2.8556047536036573E-4</v>
      </c>
      <c r="LN532">
        <v>7.5959086445857287E-3</v>
      </c>
      <c r="LO532">
        <v>5.1210511914625582E-3</v>
      </c>
      <c r="LP532">
        <v>1.4544546878354629E-2</v>
      </c>
      <c r="LQ532">
        <v>2.6081190082913402E-2</v>
      </c>
      <c r="LR532">
        <v>2.0941101526426821E-4</v>
      </c>
      <c r="LS532">
        <v>2.7813590300099621E-2</v>
      </c>
      <c r="LT532">
        <v>8.1860669603304841E-4</v>
      </c>
      <c r="LU532">
        <v>19.050139095955505</v>
      </c>
      <c r="LV532">
        <v>5.5969853170631679E-3</v>
      </c>
      <c r="LW532">
        <v>6.0957642806926074E-2</v>
      </c>
      <c r="LX532">
        <v>3.3886509742763397E-3</v>
      </c>
      <c r="LY532">
        <v>2.8556047536036573E-4</v>
      </c>
      <c r="LZ532">
        <v>1.0565737588333533E-2</v>
      </c>
      <c r="MA532">
        <v>2.3377884249501938E-2</v>
      </c>
      <c r="MB532">
        <v>9.3283088617719472E-4</v>
      </c>
      <c r="MC532">
        <v>3.2096997430505106E-2</v>
      </c>
      <c r="MD532">
        <v>1.1974502600111337E-2</v>
      </c>
      <c r="ME532">
        <v>9.9755792725887762E-3</v>
      </c>
      <c r="MF532">
        <v>2.6633273668610111E-2</v>
      </c>
      <c r="MG532">
        <v>5.0829764614145094E-3</v>
      </c>
      <c r="MH532">
        <v>4.8031271955613519E-2</v>
      </c>
      <c r="MI532">
        <v>3.7065749701775473E-2</v>
      </c>
      <c r="MJ532">
        <v>3.0783419243847424E-2</v>
      </c>
      <c r="MK532">
        <v>1.9513299149624994E-2</v>
      </c>
      <c r="ML532">
        <v>2.7813590300099621E-2</v>
      </c>
      <c r="MM532">
        <v>5.4827611269190222E-3</v>
      </c>
      <c r="MN532">
        <v>1.2602735645904141E-2</v>
      </c>
      <c r="MO532">
        <v>1.3764014912369628E-2</v>
      </c>
      <c r="MP532">
        <v>0.1396961845462909</v>
      </c>
      <c r="MQ532">
        <v>8.330750934513069E-2</v>
      </c>
      <c r="MR532">
        <v>2.3530183169694133E-2</v>
      </c>
      <c r="MS532">
        <v>4.7802823575325226E-2</v>
      </c>
      <c r="MT532">
        <v>1.8199720962967309E-2</v>
      </c>
      <c r="MU532">
        <v>4.4852031996601441E-2</v>
      </c>
      <c r="MV532">
        <v>1.6048498715252553E-2</v>
      </c>
      <c r="MW532">
        <v>1.5420265669459749E-2</v>
      </c>
      <c r="MX532">
        <v>1.4411285323186456E-2</v>
      </c>
      <c r="MY532">
        <v>2.7090170429186697E-2</v>
      </c>
      <c r="MZ532">
        <v>3.1544913844808405E-2</v>
      </c>
      <c r="NA532">
        <v>5.025864366342437E-3</v>
      </c>
      <c r="NB532">
        <v>1.0261139747949141E-2</v>
      </c>
      <c r="NC532">
        <v>5.1400885564865831E-4</v>
      </c>
      <c r="ND532">
        <v>0.43235759706061772</v>
      </c>
      <c r="NE532">
        <v>0.26142109650990281</v>
      </c>
      <c r="NF532">
        <v>5.5417769584934974E-2</v>
      </c>
      <c r="NG532">
        <v>6.8801037196824122E-2</v>
      </c>
      <c r="NH532">
        <v>7.8433943898980445E-3</v>
      </c>
      <c r="NI532">
        <v>4.5118555106937784E-3</v>
      </c>
      <c r="NJ532">
        <v>3.940734559973047E-2</v>
      </c>
      <c r="NK532">
        <v>9.4234956868920697E-3</v>
      </c>
      <c r="NL532">
        <v>3.1754324860072666E-2</v>
      </c>
      <c r="NM532">
        <v>8.7381505460271906E-3</v>
      </c>
      <c r="NN532">
        <v>6.3413462895025224E-2</v>
      </c>
      <c r="NO532">
        <v>2.107436308159499E-2</v>
      </c>
      <c r="NP532">
        <v>6.6440403933845094E-3</v>
      </c>
      <c r="NQ532">
        <v>2.0617466321018404E-2</v>
      </c>
      <c r="NR532">
        <v>0.17047960379013832</v>
      </c>
      <c r="NS532">
        <v>4.6679619038907785E-2</v>
      </c>
      <c r="NT532">
        <v>1.7381114266934259E-2</v>
      </c>
      <c r="NU532">
        <v>3.4457630693484134E-2</v>
      </c>
      <c r="NV532">
        <v>3.1164166544327913E-2</v>
      </c>
      <c r="NW532">
        <v>0</v>
      </c>
      <c r="NX532">
        <v>0</v>
      </c>
      <c r="NY532">
        <v>0</v>
      </c>
      <c r="NZ532">
        <v>0</v>
      </c>
      <c r="OA532">
        <v>0</v>
      </c>
      <c r="OB532">
        <v>0</v>
      </c>
      <c r="OG532" s="2">
        <v>459</v>
      </c>
      <c r="OH532">
        <v>0</v>
      </c>
      <c r="OI532">
        <v>0</v>
      </c>
      <c r="OJ532">
        <v>0</v>
      </c>
      <c r="OK532">
        <v>0</v>
      </c>
      <c r="OL532">
        <v>0</v>
      </c>
      <c r="OM532">
        <v>0</v>
      </c>
      <c r="ON532">
        <v>0</v>
      </c>
      <c r="OO532">
        <v>0</v>
      </c>
      <c r="OP532">
        <v>0</v>
      </c>
      <c r="OQ532">
        <v>0</v>
      </c>
      <c r="OR532">
        <v>0</v>
      </c>
      <c r="OS532">
        <v>0</v>
      </c>
      <c r="OT532">
        <v>0</v>
      </c>
      <c r="OU532">
        <v>0</v>
      </c>
      <c r="OV532">
        <v>0</v>
      </c>
      <c r="OW532">
        <v>0</v>
      </c>
      <c r="OX532">
        <v>0</v>
      </c>
      <c r="OY532">
        <v>0</v>
      </c>
      <c r="OZ532">
        <v>0</v>
      </c>
      <c r="PA532">
        <v>0</v>
      </c>
      <c r="PB532">
        <v>0</v>
      </c>
      <c r="PC532">
        <v>0</v>
      </c>
      <c r="PD532">
        <v>0</v>
      </c>
      <c r="PE532">
        <v>0</v>
      </c>
      <c r="PF532">
        <v>0</v>
      </c>
      <c r="PG532">
        <v>0</v>
      </c>
      <c r="PH532">
        <v>0</v>
      </c>
      <c r="PI532">
        <v>0</v>
      </c>
      <c r="PJ532">
        <v>0</v>
      </c>
      <c r="PK532">
        <v>0</v>
      </c>
      <c r="PL532">
        <v>0</v>
      </c>
      <c r="PM532">
        <v>0</v>
      </c>
      <c r="PN532">
        <v>0</v>
      </c>
      <c r="PO532">
        <v>0</v>
      </c>
      <c r="PP532">
        <v>0</v>
      </c>
      <c r="PQ532">
        <v>0</v>
      </c>
      <c r="PR532">
        <v>0</v>
      </c>
      <c r="PS532">
        <v>0</v>
      </c>
      <c r="PT532">
        <v>0</v>
      </c>
      <c r="PU532">
        <v>0</v>
      </c>
      <c r="PV532">
        <v>0</v>
      </c>
      <c r="PW532">
        <v>0</v>
      </c>
      <c r="PX532">
        <v>0</v>
      </c>
      <c r="PY532">
        <v>0</v>
      </c>
      <c r="PZ532">
        <v>0</v>
      </c>
      <c r="QA532">
        <v>0</v>
      </c>
      <c r="QB532">
        <v>0</v>
      </c>
      <c r="QC532">
        <v>0</v>
      </c>
      <c r="QD532">
        <v>0</v>
      </c>
      <c r="QE532">
        <v>0</v>
      </c>
      <c r="QF532">
        <v>0</v>
      </c>
      <c r="QG532">
        <v>0</v>
      </c>
      <c r="QH532">
        <v>0</v>
      </c>
      <c r="QI532">
        <v>0</v>
      </c>
      <c r="QJ532">
        <v>0</v>
      </c>
      <c r="QK532">
        <v>0</v>
      </c>
      <c r="QL532">
        <v>0</v>
      </c>
      <c r="QM532">
        <v>0</v>
      </c>
      <c r="QN532">
        <v>0</v>
      </c>
      <c r="QO532">
        <v>0</v>
      </c>
      <c r="QP532">
        <v>0</v>
      </c>
      <c r="QQ532">
        <v>0</v>
      </c>
      <c r="QR532">
        <v>0</v>
      </c>
      <c r="QS532">
        <v>0</v>
      </c>
      <c r="QT532">
        <v>0</v>
      </c>
      <c r="QU532">
        <v>0</v>
      </c>
      <c r="QV532">
        <v>0</v>
      </c>
      <c r="QW532">
        <v>0</v>
      </c>
      <c r="QX532">
        <v>0</v>
      </c>
      <c r="QY532">
        <v>0</v>
      </c>
      <c r="QZ532">
        <v>0</v>
      </c>
      <c r="RA532">
        <v>0</v>
      </c>
      <c r="RB532">
        <v>0</v>
      </c>
      <c r="RC532">
        <v>0</v>
      </c>
      <c r="RD532">
        <v>0</v>
      </c>
      <c r="RE532">
        <v>0</v>
      </c>
      <c r="RF532">
        <v>0</v>
      </c>
      <c r="RG532">
        <v>0</v>
      </c>
      <c r="RH532">
        <v>0</v>
      </c>
      <c r="RI532">
        <v>0</v>
      </c>
      <c r="RJ532">
        <v>0</v>
      </c>
      <c r="RK532">
        <v>0</v>
      </c>
      <c r="RL532">
        <v>0</v>
      </c>
      <c r="RM532">
        <v>0</v>
      </c>
      <c r="RN532">
        <v>0</v>
      </c>
      <c r="RO532">
        <v>0</v>
      </c>
      <c r="RP532">
        <v>0</v>
      </c>
      <c r="RQ532">
        <v>0</v>
      </c>
      <c r="RR532">
        <v>0</v>
      </c>
      <c r="RS532">
        <v>0</v>
      </c>
      <c r="RT532">
        <v>0</v>
      </c>
      <c r="RU532">
        <v>0</v>
      </c>
      <c r="RV532">
        <v>0</v>
      </c>
      <c r="RW532">
        <v>0</v>
      </c>
      <c r="RX532">
        <v>0</v>
      </c>
      <c r="RY532">
        <v>0</v>
      </c>
      <c r="RZ532">
        <v>0</v>
      </c>
      <c r="SA532">
        <v>0</v>
      </c>
      <c r="SB532">
        <v>0</v>
      </c>
      <c r="SC532">
        <v>0</v>
      </c>
      <c r="SD532">
        <v>0</v>
      </c>
      <c r="SE532">
        <v>0</v>
      </c>
      <c r="SF532">
        <v>0</v>
      </c>
      <c r="SG532">
        <v>0</v>
      </c>
      <c r="SH532">
        <v>0</v>
      </c>
      <c r="SI532">
        <v>0</v>
      </c>
      <c r="SJ532">
        <v>0</v>
      </c>
      <c r="SK532">
        <v>0</v>
      </c>
      <c r="SL532">
        <v>0</v>
      </c>
      <c r="SM532">
        <v>0</v>
      </c>
      <c r="SN532">
        <v>0</v>
      </c>
      <c r="SO532">
        <v>0</v>
      </c>
      <c r="SP532">
        <v>0</v>
      </c>
      <c r="SQ532">
        <v>0</v>
      </c>
      <c r="SR532">
        <v>0</v>
      </c>
      <c r="SS532">
        <v>0</v>
      </c>
      <c r="ST532">
        <v>0</v>
      </c>
      <c r="SU532">
        <v>0</v>
      </c>
      <c r="SV532">
        <v>0</v>
      </c>
      <c r="SW532">
        <v>0</v>
      </c>
      <c r="SX532">
        <v>0</v>
      </c>
      <c r="SY532">
        <v>0</v>
      </c>
      <c r="SZ532">
        <v>0</v>
      </c>
      <c r="TA532">
        <v>0</v>
      </c>
      <c r="TB532">
        <v>0</v>
      </c>
      <c r="TC532">
        <v>0</v>
      </c>
      <c r="TD532">
        <v>0</v>
      </c>
      <c r="TE532">
        <v>0</v>
      </c>
      <c r="TF532">
        <v>0</v>
      </c>
      <c r="TG532">
        <v>0</v>
      </c>
      <c r="TH532">
        <v>0</v>
      </c>
      <c r="TI532">
        <v>0</v>
      </c>
      <c r="TJ532">
        <v>0</v>
      </c>
      <c r="TK532">
        <v>0</v>
      </c>
      <c r="TL532">
        <v>0</v>
      </c>
      <c r="TM532">
        <v>0</v>
      </c>
      <c r="TN532">
        <v>0</v>
      </c>
      <c r="TO532">
        <v>0</v>
      </c>
      <c r="TP532">
        <v>0</v>
      </c>
      <c r="TQ532">
        <v>0</v>
      </c>
      <c r="TR532">
        <v>0</v>
      </c>
      <c r="TS532">
        <v>0</v>
      </c>
      <c r="TT532">
        <v>0</v>
      </c>
      <c r="TU532">
        <v>0</v>
      </c>
      <c r="TV532">
        <v>0</v>
      </c>
      <c r="TW532">
        <v>0</v>
      </c>
      <c r="TX532">
        <v>0</v>
      </c>
      <c r="TY532">
        <v>0</v>
      </c>
      <c r="TZ532">
        <v>0</v>
      </c>
      <c r="UA532">
        <v>0</v>
      </c>
      <c r="UB532">
        <v>0</v>
      </c>
      <c r="UC532">
        <v>0</v>
      </c>
      <c r="UD532">
        <v>0</v>
      </c>
      <c r="UE532">
        <v>0</v>
      </c>
      <c r="UF532">
        <v>0</v>
      </c>
      <c r="UG532">
        <v>0</v>
      </c>
      <c r="UH532">
        <v>0</v>
      </c>
      <c r="UI532">
        <v>0</v>
      </c>
      <c r="UJ532">
        <v>0</v>
      </c>
      <c r="UK532">
        <v>0</v>
      </c>
      <c r="UL532">
        <v>0</v>
      </c>
      <c r="UM532">
        <v>0</v>
      </c>
      <c r="UN532">
        <v>0</v>
      </c>
      <c r="UO532">
        <v>0</v>
      </c>
      <c r="UP532">
        <v>0</v>
      </c>
      <c r="UQ532">
        <v>0</v>
      </c>
      <c r="UR532">
        <v>0</v>
      </c>
      <c r="US532">
        <v>0</v>
      </c>
      <c r="UT532">
        <v>0</v>
      </c>
      <c r="UU532">
        <v>0</v>
      </c>
      <c r="UV532">
        <v>0</v>
      </c>
      <c r="UW532">
        <v>0</v>
      </c>
      <c r="UX532">
        <v>0</v>
      </c>
      <c r="UY532">
        <v>0</v>
      </c>
      <c r="UZ532">
        <v>0</v>
      </c>
      <c r="VA532">
        <v>0</v>
      </c>
      <c r="VB532">
        <v>0</v>
      </c>
      <c r="VC532">
        <v>0</v>
      </c>
      <c r="VD532">
        <v>0</v>
      </c>
      <c r="VE532">
        <v>0</v>
      </c>
      <c r="VF532">
        <v>0</v>
      </c>
      <c r="VG532">
        <v>0</v>
      </c>
      <c r="VH532">
        <v>0</v>
      </c>
      <c r="VI532">
        <v>0</v>
      </c>
      <c r="VJ532">
        <v>0</v>
      </c>
    </row>
    <row r="533" spans="12:582" x14ac:dyDescent="0.25">
      <c r="L533" s="19">
        <v>459</v>
      </c>
      <c r="M533">
        <f t="shared" si="7"/>
        <v>0</v>
      </c>
      <c r="Q533" s="24">
        <v>460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f>$M534</f>
        <v>0</v>
      </c>
      <c r="EO533">
        <v>0</v>
      </c>
      <c r="EP533">
        <v>0</v>
      </c>
      <c r="EQ533">
        <v>0</v>
      </c>
      <c r="ER533">
        <v>0</v>
      </c>
      <c r="ES533">
        <v>0</v>
      </c>
      <c r="ET533">
        <v>0</v>
      </c>
      <c r="EU533">
        <v>0</v>
      </c>
      <c r="EV533">
        <v>0</v>
      </c>
      <c r="EW533">
        <v>0</v>
      </c>
      <c r="EX533">
        <v>0</v>
      </c>
      <c r="EY533">
        <v>0</v>
      </c>
      <c r="EZ533">
        <v>0</v>
      </c>
      <c r="FA533">
        <v>0</v>
      </c>
      <c r="FB533">
        <v>0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0</v>
      </c>
      <c r="FQ533">
        <v>0</v>
      </c>
      <c r="FR533">
        <v>0</v>
      </c>
      <c r="FS533">
        <v>0</v>
      </c>
      <c r="FT533">
        <v>0</v>
      </c>
      <c r="FU533">
        <v>0</v>
      </c>
      <c r="FV533">
        <v>0</v>
      </c>
      <c r="FW533">
        <v>0</v>
      </c>
      <c r="FX533">
        <v>0</v>
      </c>
      <c r="FY533">
        <v>0</v>
      </c>
      <c r="FZ533">
        <v>0</v>
      </c>
      <c r="GA533">
        <v>0</v>
      </c>
      <c r="GB533">
        <v>0</v>
      </c>
      <c r="GC533">
        <v>0</v>
      </c>
      <c r="GD533">
        <v>0</v>
      </c>
      <c r="GE533">
        <v>0</v>
      </c>
      <c r="GF533">
        <v>0</v>
      </c>
      <c r="GG533">
        <v>0</v>
      </c>
      <c r="GH533">
        <v>0</v>
      </c>
      <c r="GI533">
        <v>0</v>
      </c>
      <c r="GJ533">
        <v>0</v>
      </c>
      <c r="GK533">
        <v>0</v>
      </c>
      <c r="GL533">
        <v>0</v>
      </c>
      <c r="GM533">
        <v>0</v>
      </c>
      <c r="GN533">
        <v>0</v>
      </c>
      <c r="GO533">
        <v>0</v>
      </c>
      <c r="GP533">
        <v>0</v>
      </c>
      <c r="GQ533">
        <v>0</v>
      </c>
      <c r="GR533">
        <v>0</v>
      </c>
      <c r="GS533">
        <v>0</v>
      </c>
      <c r="GT533">
        <v>0</v>
      </c>
      <c r="GY533" s="2">
        <v>460</v>
      </c>
      <c r="GZ533">
        <v>1.2428149193838548E-5</v>
      </c>
      <c r="HA533">
        <v>6.13122026896035E-4</v>
      </c>
      <c r="HB533">
        <v>4.1427163979461826E-6</v>
      </c>
      <c r="HC533">
        <v>3.1898916264185608E-4</v>
      </c>
      <c r="HD533">
        <v>0</v>
      </c>
      <c r="HE533">
        <v>1.2428149193838548E-5</v>
      </c>
      <c r="HF533">
        <v>1.6570865591784731E-5</v>
      </c>
      <c r="HG533">
        <v>1.6570865591784731E-5</v>
      </c>
      <c r="HH533">
        <v>4.1427163979461826E-6</v>
      </c>
      <c r="HI533">
        <v>1.5742322312195495E-4</v>
      </c>
      <c r="HJ533">
        <v>1.7813680511168586E-4</v>
      </c>
      <c r="HK533">
        <v>1.5742322312195495E-4</v>
      </c>
      <c r="HL533">
        <v>5.1369683334532667E-4</v>
      </c>
      <c r="HM533">
        <v>3.7284447581515648E-4</v>
      </c>
      <c r="HN533">
        <v>4.1427163979461826E-6</v>
      </c>
      <c r="HO533">
        <v>8.2854327958923653E-6</v>
      </c>
      <c r="HP533">
        <v>1.3256692473427784E-4</v>
      </c>
      <c r="HQ533">
        <v>6.2140745969192746E-5</v>
      </c>
      <c r="HR533">
        <v>4.1427163979461826E-6</v>
      </c>
      <c r="HS533">
        <v>0</v>
      </c>
      <c r="HT533">
        <v>1.3670964113222405E-4</v>
      </c>
      <c r="HU533">
        <v>1.6570865591784731E-5</v>
      </c>
      <c r="HV533">
        <v>8.2854327958923653E-6</v>
      </c>
      <c r="HW533">
        <v>7.2497536964058202E-4</v>
      </c>
      <c r="HX533">
        <v>4.8055510216175722E-3</v>
      </c>
      <c r="HY533">
        <v>6.4212104168165829E-4</v>
      </c>
      <c r="HZ533">
        <v>0</v>
      </c>
      <c r="IA533">
        <v>0</v>
      </c>
      <c r="IB533">
        <v>0</v>
      </c>
      <c r="IC533">
        <v>0</v>
      </c>
      <c r="ID533">
        <v>0</v>
      </c>
      <c r="IE533">
        <v>0</v>
      </c>
      <c r="IF533">
        <v>0</v>
      </c>
      <c r="IG533">
        <v>0</v>
      </c>
      <c r="IH533">
        <v>0</v>
      </c>
      <c r="II533">
        <v>0</v>
      </c>
      <c r="IJ533">
        <v>1.8493086000431761E-2</v>
      </c>
      <c r="IK533">
        <v>5.2819634073813836E-3</v>
      </c>
      <c r="IL533">
        <v>0</v>
      </c>
      <c r="IM533">
        <v>4.1427163979461826E-6</v>
      </c>
      <c r="IN533">
        <v>4.5569880377408009E-5</v>
      </c>
      <c r="IO533">
        <v>4.1427163979461826E-6</v>
      </c>
      <c r="IP533">
        <v>4.1427163979461826E-6</v>
      </c>
      <c r="IQ533">
        <v>3.3141731183569461E-5</v>
      </c>
      <c r="IR533">
        <v>4.1427163979461826E-6</v>
      </c>
      <c r="IS533">
        <v>1.201387755404393E-4</v>
      </c>
      <c r="IT533">
        <v>9.5282477152762207E-5</v>
      </c>
      <c r="IU533">
        <v>3.1898916264185608E-4</v>
      </c>
      <c r="IV533">
        <v>2.4856298387677096E-5</v>
      </c>
      <c r="IW533">
        <v>0</v>
      </c>
      <c r="IX533">
        <v>4.1427163979461826E-6</v>
      </c>
      <c r="IY533">
        <v>8.2854327958923653E-6</v>
      </c>
      <c r="IZ533">
        <v>3.1070372984596368E-4</v>
      </c>
      <c r="JA533">
        <v>2.8999014785623278E-5</v>
      </c>
      <c r="JB533">
        <v>1.7813680511168585E-3</v>
      </c>
      <c r="JC533">
        <v>4.1427163979461826E-6</v>
      </c>
      <c r="JD533">
        <v>4.1427163979461826E-6</v>
      </c>
      <c r="JE533">
        <v>1.2428149193838548E-5</v>
      </c>
      <c r="JF533">
        <v>2.7341928226444809E-4</v>
      </c>
      <c r="JG533">
        <v>2.8999014785623278E-5</v>
      </c>
      <c r="JH533">
        <v>4.1427163979461826E-6</v>
      </c>
      <c r="JI533">
        <v>1.6570865591784731E-5</v>
      </c>
      <c r="JJ533">
        <v>1.2428149193838548E-5</v>
      </c>
      <c r="JK533">
        <v>0</v>
      </c>
      <c r="JL533">
        <v>0</v>
      </c>
      <c r="JM533">
        <v>4.1427163979461826E-6</v>
      </c>
      <c r="JN533">
        <v>2.4856298387677096E-5</v>
      </c>
      <c r="JO533">
        <v>0</v>
      </c>
      <c r="JP533">
        <v>0</v>
      </c>
      <c r="JQ533">
        <v>0</v>
      </c>
      <c r="JR533">
        <v>0</v>
      </c>
      <c r="JS533">
        <v>2.1127853629525532E-4</v>
      </c>
      <c r="JT533">
        <v>5.1448394946093642E-2</v>
      </c>
      <c r="JU533">
        <v>1.1288902184403348E-2</v>
      </c>
      <c r="JV533">
        <v>1.992646587412114E-3</v>
      </c>
      <c r="JW533">
        <v>3.1940343428165066E-3</v>
      </c>
      <c r="JX533">
        <v>9.5158195660823824E-3</v>
      </c>
      <c r="JY533">
        <v>2.1098854614739909E-2</v>
      </c>
      <c r="JZ533">
        <v>7.3243225915688515E-3</v>
      </c>
      <c r="KA533">
        <v>7.0757596076920807E-3</v>
      </c>
      <c r="KB533">
        <v>4.051576637191366E-3</v>
      </c>
      <c r="KC533">
        <v>4.27528332268046E-3</v>
      </c>
      <c r="KD533">
        <v>2.4077467704863215E-2</v>
      </c>
      <c r="KE533">
        <v>1.0617782127936067E-2</v>
      </c>
      <c r="KF533">
        <v>1.7287555528629418E-2</v>
      </c>
      <c r="KG533">
        <v>4.5321317393531239E-3</v>
      </c>
      <c r="KH533">
        <v>1.0149655174968148E-3</v>
      </c>
      <c r="KI533">
        <v>1.698513723157935E-2</v>
      </c>
      <c r="KJ533">
        <v>1.7113561439915683E-2</v>
      </c>
      <c r="KK533">
        <v>1.4192946379363622E-2</v>
      </c>
      <c r="KL533">
        <v>3.1741493041063655E-2</v>
      </c>
      <c r="KM533">
        <v>7.7178806493737387E-3</v>
      </c>
      <c r="KN533">
        <v>2.7901194940167538E-2</v>
      </c>
      <c r="KO533">
        <v>1.1682460242208237E-3</v>
      </c>
      <c r="KP533">
        <v>1.5560042790685862E-2</v>
      </c>
      <c r="KQ533">
        <v>9.4039662233378341E-3</v>
      </c>
      <c r="KR533">
        <v>1.4880637301422689E-2</v>
      </c>
      <c r="KS533">
        <v>2.8626170309808121E-3</v>
      </c>
      <c r="KT533">
        <v>2.4110609436046784E-3</v>
      </c>
      <c r="KU533">
        <v>5.6465224504006475E-3</v>
      </c>
      <c r="KV533">
        <v>6.4912223239418726E-2</v>
      </c>
      <c r="KW533">
        <v>7.7510223805573085E-3</v>
      </c>
      <c r="KX533">
        <v>8.6810622118962261E-2</v>
      </c>
      <c r="KY533">
        <v>2.1256277837861864E-2</v>
      </c>
      <c r="KZ533">
        <v>9.4826778348988117E-3</v>
      </c>
      <c r="LA533">
        <v>1.9806327098580698E-2</v>
      </c>
      <c r="LB533">
        <v>4.4907045753736618E-3</v>
      </c>
      <c r="LC533">
        <v>0.10881673162485238</v>
      </c>
      <c r="LD533">
        <v>0</v>
      </c>
      <c r="LE533">
        <v>1.2386722029859086E-3</v>
      </c>
      <c r="LF533">
        <v>7.6350263214148145E-3</v>
      </c>
      <c r="LG533">
        <v>1.8642223790757824E-4</v>
      </c>
      <c r="LH533">
        <v>9.1968304034405256E-4</v>
      </c>
      <c r="LI533">
        <v>5.0292577071066663E-3</v>
      </c>
      <c r="LJ533">
        <v>5.0681992412473599E-2</v>
      </c>
      <c r="LK533">
        <v>0.12568173008089129</v>
      </c>
      <c r="LL533">
        <v>1.2088446449206961E-2</v>
      </c>
      <c r="LM533">
        <v>5.6755214651862701E-4</v>
      </c>
      <c r="LN533">
        <v>1.6243590996346983E-2</v>
      </c>
      <c r="LO533">
        <v>1.0866345111812836E-2</v>
      </c>
      <c r="LP533">
        <v>3.8456836322134411E-2</v>
      </c>
      <c r="LQ533">
        <v>6.7468279256951522E-2</v>
      </c>
      <c r="LR533">
        <v>9.1139760754816018E-5</v>
      </c>
      <c r="LS533">
        <v>3.6638183823436039E-2</v>
      </c>
      <c r="LT533">
        <v>1.317383814546886E-3</v>
      </c>
      <c r="LU533">
        <v>2.9910412393171441E-3</v>
      </c>
      <c r="LV533">
        <v>4.1546142794410841</v>
      </c>
      <c r="LW533">
        <v>2.1807259118788704E-2</v>
      </c>
      <c r="LX533">
        <v>8.3351453926677199E-3</v>
      </c>
      <c r="LY533">
        <v>8.2440056319129046E-4</v>
      </c>
      <c r="LZ533">
        <v>3.5867638573418056E-2</v>
      </c>
      <c r="MA533">
        <v>1.189373877850349E-2</v>
      </c>
      <c r="MB533">
        <v>7.0840450404879732E-4</v>
      </c>
      <c r="MC533">
        <v>2.5138003102737436E-2</v>
      </c>
      <c r="MD533">
        <v>8.9399819867678632E-3</v>
      </c>
      <c r="ME533">
        <v>2.8294752997972427E-3</v>
      </c>
      <c r="MF533">
        <v>4.8386927528011412E-3</v>
      </c>
      <c r="MG533">
        <v>1.180674173414662E-3</v>
      </c>
      <c r="MH533">
        <v>1.1400755527147895E-2</v>
      </c>
      <c r="MI533">
        <v>8.7079898684828769E-3</v>
      </c>
      <c r="MJ533">
        <v>7.2290401144160894E-3</v>
      </c>
      <c r="MK533">
        <v>4.5859870525264239E-3</v>
      </c>
      <c r="ML533">
        <v>6.5330637595611305E-3</v>
      </c>
      <c r="MM533">
        <v>1.4499507392811637E-4</v>
      </c>
      <c r="MN533">
        <v>2.9620422245315208E-3</v>
      </c>
      <c r="MO533">
        <v>3.2313187903980226E-3</v>
      </c>
      <c r="MP533">
        <v>3.2822742020927602E-2</v>
      </c>
      <c r="MQ533">
        <v>1.9570192263897768E-2</v>
      </c>
      <c r="MR533">
        <v>5.5305263912581544E-3</v>
      </c>
      <c r="MS533">
        <v>1.1197762423648533E-2</v>
      </c>
      <c r="MT533">
        <v>4.2628551734866221E-3</v>
      </c>
      <c r="MU533">
        <v>1.0439645322824381E-2</v>
      </c>
      <c r="MV533">
        <v>1.4855781003035012E-2</v>
      </c>
      <c r="MW533">
        <v>1.1516751586290388E-2</v>
      </c>
      <c r="MX533">
        <v>3.3804565807240851E-3</v>
      </c>
      <c r="MY533">
        <v>1.0737920903476507E-2</v>
      </c>
      <c r="MZ533">
        <v>4.8966907823723886E-3</v>
      </c>
      <c r="NA533">
        <v>1.1723887406187698E-3</v>
      </c>
      <c r="NB533">
        <v>4.9339752299539033E-3</v>
      </c>
      <c r="NC533">
        <v>2.4856298387677099E-4</v>
      </c>
      <c r="ND533">
        <v>7.2240688547385523E-2</v>
      </c>
      <c r="NE533">
        <v>4.4414062502381023E-2</v>
      </c>
      <c r="NF533">
        <v>3.5660502753520736E-2</v>
      </c>
      <c r="NG533">
        <v>1.8737506267910584E-2</v>
      </c>
      <c r="NH533">
        <v>2.9330432097458971E-3</v>
      </c>
      <c r="NI533">
        <v>1.5949458132092803E-3</v>
      </c>
      <c r="NJ533">
        <v>1.3115840115897615E-2</v>
      </c>
      <c r="NK533">
        <v>5.6713787487883242E-3</v>
      </c>
      <c r="NL533">
        <v>7.4444613671092903E-3</v>
      </c>
      <c r="NM533">
        <v>2.0506446169833606E-3</v>
      </c>
      <c r="NN533">
        <v>7.021904294518779E-3</v>
      </c>
      <c r="NO533">
        <v>1.0054372697815384E-2</v>
      </c>
      <c r="NP533">
        <v>1.5576613656277647E-3</v>
      </c>
      <c r="NQ533">
        <v>4.0557193535893134E-3</v>
      </c>
      <c r="NR533">
        <v>1.1375899228760219E-2</v>
      </c>
      <c r="NS533">
        <v>1.1835740748932245E-2</v>
      </c>
      <c r="NT533">
        <v>4.0640047863852056E-3</v>
      </c>
      <c r="NU533">
        <v>1.9657189308254639E-2</v>
      </c>
      <c r="NV533">
        <v>1.2291439552706325E-2</v>
      </c>
      <c r="NW533">
        <v>0</v>
      </c>
      <c r="NX533">
        <v>0</v>
      </c>
      <c r="NY533">
        <v>0</v>
      </c>
      <c r="NZ533">
        <v>0</v>
      </c>
      <c r="OA533">
        <v>0</v>
      </c>
      <c r="OB533">
        <v>0</v>
      </c>
      <c r="OG533" s="2">
        <v>460</v>
      </c>
      <c r="OH533">
        <v>0</v>
      </c>
      <c r="OI533">
        <v>0</v>
      </c>
      <c r="OJ533">
        <v>0</v>
      </c>
      <c r="OK533">
        <v>0</v>
      </c>
      <c r="OL533">
        <v>0</v>
      </c>
      <c r="OM533">
        <v>0</v>
      </c>
      <c r="ON533">
        <v>0</v>
      </c>
      <c r="OO533">
        <v>0</v>
      </c>
      <c r="OP533">
        <v>0</v>
      </c>
      <c r="OQ533">
        <v>0</v>
      </c>
      <c r="OR533">
        <v>0</v>
      </c>
      <c r="OS533">
        <v>0</v>
      </c>
      <c r="OT533">
        <v>0</v>
      </c>
      <c r="OU533">
        <v>0</v>
      </c>
      <c r="OV533">
        <v>0</v>
      </c>
      <c r="OW533">
        <v>0</v>
      </c>
      <c r="OX533">
        <v>0</v>
      </c>
      <c r="OY533">
        <v>0</v>
      </c>
      <c r="OZ533">
        <v>0</v>
      </c>
      <c r="PA533">
        <v>0</v>
      </c>
      <c r="PB533">
        <v>0</v>
      </c>
      <c r="PC533">
        <v>0</v>
      </c>
      <c r="PD533">
        <v>0</v>
      </c>
      <c r="PE533">
        <v>0</v>
      </c>
      <c r="PF533">
        <v>0</v>
      </c>
      <c r="PG533">
        <v>0</v>
      </c>
      <c r="PH533">
        <v>0</v>
      </c>
      <c r="PI533">
        <v>0</v>
      </c>
      <c r="PJ533">
        <v>0</v>
      </c>
      <c r="PK533">
        <v>0</v>
      </c>
      <c r="PL533">
        <v>0</v>
      </c>
      <c r="PM533">
        <v>0</v>
      </c>
      <c r="PN533">
        <v>0</v>
      </c>
      <c r="PO533">
        <v>0</v>
      </c>
      <c r="PP533">
        <v>0</v>
      </c>
      <c r="PQ533">
        <v>0</v>
      </c>
      <c r="PR533">
        <v>0</v>
      </c>
      <c r="PS533">
        <v>0</v>
      </c>
      <c r="PT533">
        <v>0</v>
      </c>
      <c r="PU533">
        <v>0</v>
      </c>
      <c r="PV533">
        <v>0</v>
      </c>
      <c r="PW533">
        <v>0</v>
      </c>
      <c r="PX533">
        <v>0</v>
      </c>
      <c r="PY533">
        <v>0</v>
      </c>
      <c r="PZ533">
        <v>0</v>
      </c>
      <c r="QA533">
        <v>0</v>
      </c>
      <c r="QB533">
        <v>0</v>
      </c>
      <c r="QC533">
        <v>0</v>
      </c>
      <c r="QD533">
        <v>0</v>
      </c>
      <c r="QE533">
        <v>0</v>
      </c>
      <c r="QF533">
        <v>0</v>
      </c>
      <c r="QG533">
        <v>0</v>
      </c>
      <c r="QH533">
        <v>0</v>
      </c>
      <c r="QI533">
        <v>0</v>
      </c>
      <c r="QJ533">
        <v>0</v>
      </c>
      <c r="QK533">
        <v>0</v>
      </c>
      <c r="QL533">
        <v>0</v>
      </c>
      <c r="QM533">
        <v>0</v>
      </c>
      <c r="QN533">
        <v>0</v>
      </c>
      <c r="QO533">
        <v>0</v>
      </c>
      <c r="QP533">
        <v>0</v>
      </c>
      <c r="QQ533">
        <v>0</v>
      </c>
      <c r="QR533">
        <v>0</v>
      </c>
      <c r="QS533">
        <v>0</v>
      </c>
      <c r="QT533">
        <v>0</v>
      </c>
      <c r="QU533">
        <v>0</v>
      </c>
      <c r="QV533">
        <v>0</v>
      </c>
      <c r="QW533">
        <v>0</v>
      </c>
      <c r="QX533">
        <v>0</v>
      </c>
      <c r="QY533">
        <v>0</v>
      </c>
      <c r="QZ533">
        <v>0</v>
      </c>
      <c r="RA533">
        <v>0</v>
      </c>
      <c r="RB533">
        <v>0</v>
      </c>
      <c r="RC533">
        <v>0</v>
      </c>
      <c r="RD533">
        <v>0</v>
      </c>
      <c r="RE533">
        <v>0</v>
      </c>
      <c r="RF533">
        <v>0</v>
      </c>
      <c r="RG533">
        <v>0</v>
      </c>
      <c r="RH533">
        <v>0</v>
      </c>
      <c r="RI533">
        <v>0</v>
      </c>
      <c r="RJ533">
        <v>0</v>
      </c>
      <c r="RK533">
        <v>0</v>
      </c>
      <c r="RL533">
        <v>0</v>
      </c>
      <c r="RM533">
        <v>0</v>
      </c>
      <c r="RN533">
        <v>0</v>
      </c>
      <c r="RO533">
        <v>0</v>
      </c>
      <c r="RP533">
        <v>0</v>
      </c>
      <c r="RQ533">
        <v>0</v>
      </c>
      <c r="RR533">
        <v>0</v>
      </c>
      <c r="RS533">
        <v>0</v>
      </c>
      <c r="RT533">
        <v>0</v>
      </c>
      <c r="RU533">
        <v>0</v>
      </c>
      <c r="RV533">
        <v>0</v>
      </c>
      <c r="RW533">
        <v>0</v>
      </c>
      <c r="RX533">
        <v>0</v>
      </c>
      <c r="RY533">
        <v>0</v>
      </c>
      <c r="RZ533">
        <v>0</v>
      </c>
      <c r="SA533">
        <v>0</v>
      </c>
      <c r="SB533">
        <v>0</v>
      </c>
      <c r="SC533">
        <v>0</v>
      </c>
      <c r="SD533">
        <v>0</v>
      </c>
      <c r="SE533">
        <v>0</v>
      </c>
      <c r="SF533">
        <v>0</v>
      </c>
      <c r="SG533">
        <v>0</v>
      </c>
      <c r="SH533">
        <v>0</v>
      </c>
      <c r="SI533">
        <v>0</v>
      </c>
      <c r="SJ533">
        <v>0</v>
      </c>
      <c r="SK533">
        <v>0</v>
      </c>
      <c r="SL533">
        <v>0</v>
      </c>
      <c r="SM533">
        <v>0</v>
      </c>
      <c r="SN533">
        <v>0</v>
      </c>
      <c r="SO533">
        <v>0</v>
      </c>
      <c r="SP533">
        <v>0</v>
      </c>
      <c r="SQ533">
        <v>0</v>
      </c>
      <c r="SR533">
        <v>0</v>
      </c>
      <c r="SS533">
        <v>0</v>
      </c>
      <c r="ST533">
        <v>0</v>
      </c>
      <c r="SU533">
        <v>0</v>
      </c>
      <c r="SV533">
        <v>0</v>
      </c>
      <c r="SW533">
        <v>0</v>
      </c>
      <c r="SX533">
        <v>0</v>
      </c>
      <c r="SY533">
        <v>0</v>
      </c>
      <c r="SZ533">
        <v>0</v>
      </c>
      <c r="TA533">
        <v>0</v>
      </c>
      <c r="TB533">
        <v>0</v>
      </c>
      <c r="TC533">
        <v>0</v>
      </c>
      <c r="TD533">
        <v>0</v>
      </c>
      <c r="TE533">
        <v>0</v>
      </c>
      <c r="TF533">
        <v>0</v>
      </c>
      <c r="TG533">
        <v>0</v>
      </c>
      <c r="TH533">
        <v>0</v>
      </c>
      <c r="TI533">
        <v>0</v>
      </c>
      <c r="TJ533">
        <v>0</v>
      </c>
      <c r="TK533">
        <v>0</v>
      </c>
      <c r="TL533">
        <v>0</v>
      </c>
      <c r="TM533">
        <v>0</v>
      </c>
      <c r="TN533">
        <v>0</v>
      </c>
      <c r="TO533">
        <v>0</v>
      </c>
      <c r="TP533">
        <v>0</v>
      </c>
      <c r="TQ533">
        <v>0</v>
      </c>
      <c r="TR533">
        <v>0</v>
      </c>
      <c r="TS533">
        <v>0</v>
      </c>
      <c r="TT533">
        <v>0</v>
      </c>
      <c r="TU533">
        <v>0</v>
      </c>
      <c r="TV533">
        <v>0</v>
      </c>
      <c r="TW533">
        <v>0</v>
      </c>
      <c r="TX533">
        <v>0</v>
      </c>
      <c r="TY533">
        <v>0</v>
      </c>
      <c r="TZ533">
        <v>0</v>
      </c>
      <c r="UA533">
        <v>0</v>
      </c>
      <c r="UB533">
        <v>0</v>
      </c>
      <c r="UC533">
        <v>0</v>
      </c>
      <c r="UD533">
        <v>0</v>
      </c>
      <c r="UE533">
        <v>0</v>
      </c>
      <c r="UF533">
        <v>0</v>
      </c>
      <c r="UG533">
        <v>0</v>
      </c>
      <c r="UH533">
        <v>0</v>
      </c>
      <c r="UI533">
        <v>0</v>
      </c>
      <c r="UJ533">
        <v>0</v>
      </c>
      <c r="UK533">
        <v>0</v>
      </c>
      <c r="UL533">
        <v>0</v>
      </c>
      <c r="UM533">
        <v>0</v>
      </c>
      <c r="UN533">
        <v>0</v>
      </c>
      <c r="UO533">
        <v>0</v>
      </c>
      <c r="UP533">
        <v>0</v>
      </c>
      <c r="UQ533">
        <v>0</v>
      </c>
      <c r="UR533">
        <v>0</v>
      </c>
      <c r="US533">
        <v>0</v>
      </c>
      <c r="UT533">
        <v>0</v>
      </c>
      <c r="UU533">
        <v>0</v>
      </c>
      <c r="UV533">
        <v>0</v>
      </c>
      <c r="UW533">
        <v>0</v>
      </c>
      <c r="UX533">
        <v>0</v>
      </c>
      <c r="UY533">
        <v>0</v>
      </c>
      <c r="UZ533">
        <v>0</v>
      </c>
      <c r="VA533">
        <v>0</v>
      </c>
      <c r="VB533">
        <v>0</v>
      </c>
      <c r="VC533">
        <v>0</v>
      </c>
      <c r="VD533">
        <v>0</v>
      </c>
      <c r="VE533">
        <v>0</v>
      </c>
      <c r="VF533">
        <v>0</v>
      </c>
      <c r="VG533">
        <v>0</v>
      </c>
      <c r="VH533">
        <v>0</v>
      </c>
      <c r="VI533">
        <v>0</v>
      </c>
      <c r="VJ533">
        <v>0</v>
      </c>
    </row>
    <row r="534" spans="12:582" x14ac:dyDescent="0.25">
      <c r="L534" s="19">
        <v>460</v>
      </c>
      <c r="M534">
        <f t="shared" si="7"/>
        <v>0</v>
      </c>
      <c r="Q534" s="24">
        <v>461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K534">
        <v>0</v>
      </c>
      <c r="EL534">
        <v>0</v>
      </c>
      <c r="EM534">
        <v>0</v>
      </c>
      <c r="EN534">
        <v>0</v>
      </c>
      <c r="EO534">
        <f>$M535</f>
        <v>0</v>
      </c>
      <c r="EP534">
        <v>0</v>
      </c>
      <c r="EQ534">
        <v>0</v>
      </c>
      <c r="ER534">
        <v>0</v>
      </c>
      <c r="ES534">
        <v>0</v>
      </c>
      <c r="ET534">
        <v>0</v>
      </c>
      <c r="EU534">
        <v>0</v>
      </c>
      <c r="EV534">
        <v>0</v>
      </c>
      <c r="EW534">
        <v>0</v>
      </c>
      <c r="EX534">
        <v>0</v>
      </c>
      <c r="EY534">
        <v>0</v>
      </c>
      <c r="EZ534">
        <v>0</v>
      </c>
      <c r="FA534">
        <v>0</v>
      </c>
      <c r="FB534">
        <v>0</v>
      </c>
      <c r="FC534">
        <v>0</v>
      </c>
      <c r="FD534">
        <v>0</v>
      </c>
      <c r="FE534">
        <v>0</v>
      </c>
      <c r="FF534">
        <v>0</v>
      </c>
      <c r="FG534">
        <v>0</v>
      </c>
      <c r="FH534">
        <v>0</v>
      </c>
      <c r="FI534">
        <v>0</v>
      </c>
      <c r="FJ534">
        <v>0</v>
      </c>
      <c r="FK534">
        <v>0</v>
      </c>
      <c r="FL534">
        <v>0</v>
      </c>
      <c r="FM534">
        <v>0</v>
      </c>
      <c r="FN534">
        <v>0</v>
      </c>
      <c r="FO534">
        <v>0</v>
      </c>
      <c r="FP534">
        <v>0</v>
      </c>
      <c r="FQ534">
        <v>0</v>
      </c>
      <c r="FR534">
        <v>0</v>
      </c>
      <c r="FS534">
        <v>0</v>
      </c>
      <c r="FT534">
        <v>0</v>
      </c>
      <c r="FU534">
        <v>0</v>
      </c>
      <c r="FV534">
        <v>0</v>
      </c>
      <c r="FW534">
        <v>0</v>
      </c>
      <c r="FX534">
        <v>0</v>
      </c>
      <c r="FY534">
        <v>0</v>
      </c>
      <c r="FZ534">
        <v>0</v>
      </c>
      <c r="GA534">
        <v>0</v>
      </c>
      <c r="GB534">
        <v>0</v>
      </c>
      <c r="GC534">
        <v>0</v>
      </c>
      <c r="GD534">
        <v>0</v>
      </c>
      <c r="GE534">
        <v>0</v>
      </c>
      <c r="GF534">
        <v>0</v>
      </c>
      <c r="GG534">
        <v>0</v>
      </c>
      <c r="GH534">
        <v>0</v>
      </c>
      <c r="GI534">
        <v>0</v>
      </c>
      <c r="GJ534">
        <v>0</v>
      </c>
      <c r="GK534">
        <v>0</v>
      </c>
      <c r="GL534">
        <v>0</v>
      </c>
      <c r="GM534">
        <v>0</v>
      </c>
      <c r="GN534">
        <v>0</v>
      </c>
      <c r="GO534">
        <v>0</v>
      </c>
      <c r="GP534">
        <v>0</v>
      </c>
      <c r="GQ534">
        <v>0</v>
      </c>
      <c r="GR534">
        <v>0</v>
      </c>
      <c r="GS534">
        <v>0</v>
      </c>
      <c r="GT534">
        <v>0</v>
      </c>
      <c r="GY534" s="2">
        <v>461</v>
      </c>
      <c r="GZ534">
        <v>6.3790039528978612E-5</v>
      </c>
      <c r="HA534">
        <v>2.5565085072767582E-3</v>
      </c>
      <c r="HB534">
        <v>1.9627704470454956E-5</v>
      </c>
      <c r="HC534">
        <v>1.2512661599915038E-3</v>
      </c>
      <c r="HD534">
        <v>0</v>
      </c>
      <c r="HE534">
        <v>5.3976187293751132E-5</v>
      </c>
      <c r="HF534">
        <v>1.2758007905795722E-4</v>
      </c>
      <c r="HG534">
        <v>5.3976187293751132E-5</v>
      </c>
      <c r="HH534">
        <v>9.8138522352274781E-6</v>
      </c>
      <c r="HI534">
        <v>7.654804743477434E-4</v>
      </c>
      <c r="HJ534">
        <v>4.6125105505569148E-4</v>
      </c>
      <c r="HK534">
        <v>7.5566662211251591E-4</v>
      </c>
      <c r="HL534">
        <v>2.7037162908051704E-3</v>
      </c>
      <c r="HM534">
        <v>1.4131947218727571E-3</v>
      </c>
      <c r="HN534">
        <v>1.472077835284122E-5</v>
      </c>
      <c r="HO534">
        <v>1.9627704470454956E-5</v>
      </c>
      <c r="HP534">
        <v>4.1708871999716787E-4</v>
      </c>
      <c r="HQ534">
        <v>2.2571860141023202E-4</v>
      </c>
      <c r="HR534">
        <v>1.9627704470454956E-5</v>
      </c>
      <c r="HS534">
        <v>0</v>
      </c>
      <c r="HT534">
        <v>2.9932249317443811E-4</v>
      </c>
      <c r="HU534">
        <v>3.4348482823296179E-5</v>
      </c>
      <c r="HV534">
        <v>2.9441556705682439E-5</v>
      </c>
      <c r="HW534">
        <v>2.5074392461006205E-3</v>
      </c>
      <c r="HX534">
        <v>1.6644293390945804E-2</v>
      </c>
      <c r="HY534">
        <v>2.0805366738682256E-3</v>
      </c>
      <c r="HZ534">
        <v>0</v>
      </c>
      <c r="IA534">
        <v>0</v>
      </c>
      <c r="IB534">
        <v>0</v>
      </c>
      <c r="IC534">
        <v>0</v>
      </c>
      <c r="ID534">
        <v>0</v>
      </c>
      <c r="IE534">
        <v>0</v>
      </c>
      <c r="IF534">
        <v>0</v>
      </c>
      <c r="IG534">
        <v>0</v>
      </c>
      <c r="IH534">
        <v>0</v>
      </c>
      <c r="II534">
        <v>0</v>
      </c>
      <c r="IJ534">
        <v>4.7381278591678268E-2</v>
      </c>
      <c r="IK534">
        <v>1.9603169839866891E-2</v>
      </c>
      <c r="IL534">
        <v>0</v>
      </c>
      <c r="IM534">
        <v>9.8138522352274781E-6</v>
      </c>
      <c r="IN534">
        <v>2.2571860141023202E-4</v>
      </c>
      <c r="IO534">
        <v>2.45346305880687E-5</v>
      </c>
      <c r="IP534">
        <v>2.45346305880687E-5</v>
      </c>
      <c r="IQ534">
        <v>1.4720778352841218E-4</v>
      </c>
      <c r="IR534">
        <v>1.472077835284122E-5</v>
      </c>
      <c r="IS534">
        <v>5.741103557608075E-4</v>
      </c>
      <c r="IT534">
        <v>4.465302767028503E-4</v>
      </c>
      <c r="IU534">
        <v>1.7763072545761737E-3</v>
      </c>
      <c r="IV534">
        <v>1.0795237458750226E-4</v>
      </c>
      <c r="IW534">
        <v>0</v>
      </c>
      <c r="IX534">
        <v>1.9627704470454956E-5</v>
      </c>
      <c r="IY534">
        <v>2.9441556705682439E-5</v>
      </c>
      <c r="IZ534">
        <v>8.0964280940626701E-4</v>
      </c>
      <c r="JA534">
        <v>8.8324670117047318E-5</v>
      </c>
      <c r="JB534">
        <v>4.8774845609080575E-3</v>
      </c>
      <c r="JC534">
        <v>4.9069261176137391E-6</v>
      </c>
      <c r="JD534">
        <v>4.9069261176137391E-6</v>
      </c>
      <c r="JE534">
        <v>3.4348482823296179E-5</v>
      </c>
      <c r="JF534">
        <v>8.4399129222956324E-4</v>
      </c>
      <c r="JG534">
        <v>1.0304544846988852E-4</v>
      </c>
      <c r="JH534">
        <v>9.8138522352274781E-6</v>
      </c>
      <c r="JI534">
        <v>7.3603891764206092E-5</v>
      </c>
      <c r="JJ534">
        <v>6.3790039528978612E-5</v>
      </c>
      <c r="JK534">
        <v>0</v>
      </c>
      <c r="JL534">
        <v>0</v>
      </c>
      <c r="JM534">
        <v>1.472077835284122E-5</v>
      </c>
      <c r="JN534">
        <v>1.1285930070511601E-4</v>
      </c>
      <c r="JO534">
        <v>0</v>
      </c>
      <c r="JP534">
        <v>9.8138522352274781E-6</v>
      </c>
      <c r="JQ534">
        <v>4.9069261176137391E-6</v>
      </c>
      <c r="JR534">
        <v>0</v>
      </c>
      <c r="JS534">
        <v>7.654804743477434E-4</v>
      </c>
      <c r="JT534">
        <v>0.10981700651219549</v>
      </c>
      <c r="JU534">
        <v>3.5447634273641657E-2</v>
      </c>
      <c r="JV534">
        <v>9.2789972884075814E-3</v>
      </c>
      <c r="JW534">
        <v>1.5236005595190661E-2</v>
      </c>
      <c r="JX534">
        <v>4.1645081960187805E-2</v>
      </c>
      <c r="JY534">
        <v>9.2770345179605362E-2</v>
      </c>
      <c r="JZ534">
        <v>2.7841898791340358E-2</v>
      </c>
      <c r="KA534">
        <v>2.6875234346170451E-2</v>
      </c>
      <c r="KB534">
        <v>1.1644135677097404E-2</v>
      </c>
      <c r="KC534">
        <v>1.7390146160823093E-2</v>
      </c>
      <c r="KD534">
        <v>8.1253789581565913E-2</v>
      </c>
      <c r="KE534">
        <v>3.7901097332448522E-2</v>
      </c>
      <c r="KF534">
        <v>5.1807325949765858E-2</v>
      </c>
      <c r="KG534">
        <v>6.7617441900717336E-3</v>
      </c>
      <c r="KH534">
        <v>9.9610600187558917E-4</v>
      </c>
      <c r="KI534">
        <v>3.6649831172457022E-2</v>
      </c>
      <c r="KJ534">
        <v>1.9063407966929378E-2</v>
      </c>
      <c r="KK534">
        <v>1.7767979471879351E-2</v>
      </c>
      <c r="KL534">
        <v>3.2287573853898403E-2</v>
      </c>
      <c r="KM534">
        <v>1.3597092271907672E-2</v>
      </c>
      <c r="KN534">
        <v>7.9830781007457927E-2</v>
      </c>
      <c r="KO534">
        <v>8.3908436611194949E-4</v>
      </c>
      <c r="KP534">
        <v>1.0294730994753625E-2</v>
      </c>
      <c r="KQ534">
        <v>2.7017535203581248E-2</v>
      </c>
      <c r="KR534">
        <v>2.8710424714157991E-2</v>
      </c>
      <c r="KS534">
        <v>5.2945732809052256E-3</v>
      </c>
      <c r="KT534">
        <v>6.7273957072484375E-3</v>
      </c>
      <c r="KU534">
        <v>5.8245213016075081E-3</v>
      </c>
      <c r="KV534">
        <v>0.15534346703141577</v>
      </c>
      <c r="KW534">
        <v>2.643851792170283E-2</v>
      </c>
      <c r="KX534">
        <v>0.27284962676991198</v>
      </c>
      <c r="KY534">
        <v>7.4928761815961809E-2</v>
      </c>
      <c r="KZ534">
        <v>1.680622195282706E-2</v>
      </c>
      <c r="LA534">
        <v>3.4142391926356395E-2</v>
      </c>
      <c r="LB534">
        <v>2.0648345102918617E-2</v>
      </c>
      <c r="LC534">
        <v>0.15161420318202931</v>
      </c>
      <c r="LD534">
        <v>0</v>
      </c>
      <c r="LE534">
        <v>3.6360322531517812E-3</v>
      </c>
      <c r="LF534">
        <v>3.0256106441206316E-2</v>
      </c>
      <c r="LG534">
        <v>9.2250211011138297E-4</v>
      </c>
      <c r="LH534">
        <v>2.3700453148074361E-3</v>
      </c>
      <c r="LI534">
        <v>1.5658001241305442E-2</v>
      </c>
      <c r="LJ534">
        <v>0.13180984937134027</v>
      </c>
      <c r="LK534">
        <v>0.20236654001650822</v>
      </c>
      <c r="LL534">
        <v>3.0506359673204621E-2</v>
      </c>
      <c r="LM534">
        <v>1.9186081119869722E-3</v>
      </c>
      <c r="LN534">
        <v>5.9776173964770578E-2</v>
      </c>
      <c r="LO534">
        <v>2.3960520232307891E-2</v>
      </c>
      <c r="LP534">
        <v>5.7288362423140407E-2</v>
      </c>
      <c r="LQ534">
        <v>0.11277097603499896</v>
      </c>
      <c r="LR534">
        <v>5.397618729375114E-3</v>
      </c>
      <c r="LS534">
        <v>0.10923308230419945</v>
      </c>
      <c r="LT534">
        <v>4.7106490729091903E-4</v>
      </c>
      <c r="LU534">
        <v>1.4632453682724171E-2</v>
      </c>
      <c r="LV534">
        <v>1.581011595095147E-2</v>
      </c>
      <c r="LW534">
        <v>4.9258570385754927</v>
      </c>
      <c r="LX534">
        <v>8.4153782917075638E-3</v>
      </c>
      <c r="LY534">
        <v>4.8578568564376016E-4</v>
      </c>
      <c r="LZ534">
        <v>1.7679654801762302E-2</v>
      </c>
      <c r="MA534">
        <v>1.8469669906698117E-2</v>
      </c>
      <c r="MB534">
        <v>5.1424585712591996E-3</v>
      </c>
      <c r="MC534">
        <v>3.1674208089196687E-2</v>
      </c>
      <c r="MD534">
        <v>1.2242780663446279E-2</v>
      </c>
      <c r="ME534">
        <v>7.5026900338314075E-3</v>
      </c>
      <c r="MF534">
        <v>1.8611970764108914E-2</v>
      </c>
      <c r="MG534">
        <v>5.5104780300802301E-3</v>
      </c>
      <c r="MH534">
        <v>5.280833887775907E-2</v>
      </c>
      <c r="MI534">
        <v>4.296013815970829E-2</v>
      </c>
      <c r="MJ534">
        <v>3.5678259801169496E-2</v>
      </c>
      <c r="MK534">
        <v>2.262583632831695E-2</v>
      </c>
      <c r="ML534">
        <v>3.2238504592722268E-2</v>
      </c>
      <c r="MM534">
        <v>7.1150428705399219E-4</v>
      </c>
      <c r="MN534">
        <v>1.4607919052136103E-2</v>
      </c>
      <c r="MO534">
        <v>1.5947509882244654E-2</v>
      </c>
      <c r="MP534">
        <v>0.16194818958572385</v>
      </c>
      <c r="MQ534">
        <v>9.653886443793272E-2</v>
      </c>
      <c r="MR534">
        <v>2.7272695361697161E-2</v>
      </c>
      <c r="MS534">
        <v>5.4653343097981831E-2</v>
      </c>
      <c r="MT534">
        <v>2.0805366738682256E-2</v>
      </c>
      <c r="MU534">
        <v>4.9496163748369792E-2</v>
      </c>
      <c r="MV534">
        <v>4.6493124964390183E-2</v>
      </c>
      <c r="MW534">
        <v>3.7616495617626929E-2</v>
      </c>
      <c r="MX534">
        <v>1.6340063971653752E-2</v>
      </c>
      <c r="MY534">
        <v>3.8200419825622965E-2</v>
      </c>
      <c r="MZ534">
        <v>1.4441083564137236E-2</v>
      </c>
      <c r="NA534">
        <v>5.5840819218444353E-3</v>
      </c>
      <c r="NB534">
        <v>6.8795104168944627E-3</v>
      </c>
      <c r="NC534">
        <v>3.4348482823296173E-4</v>
      </c>
      <c r="ND534">
        <v>0.2028277910715639</v>
      </c>
      <c r="NE534">
        <v>0.1664969100967518</v>
      </c>
      <c r="NF534">
        <v>7.3039595260680518E-2</v>
      </c>
      <c r="NG534">
        <v>7.9001510493581201E-2</v>
      </c>
      <c r="NH534">
        <v>8.9649540168803016E-3</v>
      </c>
      <c r="NI534">
        <v>4.4015127274995248E-3</v>
      </c>
      <c r="NJ534">
        <v>4.4074010388406609E-2</v>
      </c>
      <c r="NK534">
        <v>1.1006235281807619E-2</v>
      </c>
      <c r="NL534">
        <v>3.6458461053870087E-2</v>
      </c>
      <c r="NM534">
        <v>1.0000315427696801E-2</v>
      </c>
      <c r="NN534">
        <v>1.2120107510505936E-2</v>
      </c>
      <c r="NO534">
        <v>2.4598420627597678E-2</v>
      </c>
      <c r="NP534">
        <v>7.6106424084189106E-3</v>
      </c>
      <c r="NQ534">
        <v>2.0216535604568608E-2</v>
      </c>
      <c r="NR534">
        <v>8.0664958447452265E-2</v>
      </c>
      <c r="NS534">
        <v>5.5688704508798328E-2</v>
      </c>
      <c r="NT534">
        <v>1.9711122214454389E-2</v>
      </c>
      <c r="NU534">
        <v>2.5903662974882929E-2</v>
      </c>
      <c r="NV534">
        <v>2.697827979464034E-2</v>
      </c>
      <c r="NW534">
        <v>0</v>
      </c>
      <c r="NX534">
        <v>0</v>
      </c>
      <c r="NY534">
        <v>0</v>
      </c>
      <c r="NZ534">
        <v>0</v>
      </c>
      <c r="OA534">
        <v>0</v>
      </c>
      <c r="OB534">
        <v>0</v>
      </c>
      <c r="OG534" s="2">
        <v>461</v>
      </c>
      <c r="OH534">
        <v>0</v>
      </c>
      <c r="OI534">
        <v>0</v>
      </c>
      <c r="OJ534">
        <v>0</v>
      </c>
      <c r="OK534">
        <v>0</v>
      </c>
      <c r="OL534">
        <v>0</v>
      </c>
      <c r="OM534">
        <v>0</v>
      </c>
      <c r="ON534">
        <v>0</v>
      </c>
      <c r="OO534">
        <v>0</v>
      </c>
      <c r="OP534">
        <v>0</v>
      </c>
      <c r="OQ534">
        <v>0</v>
      </c>
      <c r="OR534">
        <v>0</v>
      </c>
      <c r="OS534">
        <v>0</v>
      </c>
      <c r="OT534">
        <v>0</v>
      </c>
      <c r="OU534">
        <v>0</v>
      </c>
      <c r="OV534">
        <v>0</v>
      </c>
      <c r="OW534">
        <v>0</v>
      </c>
      <c r="OX534">
        <v>0</v>
      </c>
      <c r="OY534">
        <v>0</v>
      </c>
      <c r="OZ534">
        <v>0</v>
      </c>
      <c r="PA534">
        <v>0</v>
      </c>
      <c r="PB534">
        <v>0</v>
      </c>
      <c r="PC534">
        <v>0</v>
      </c>
      <c r="PD534">
        <v>0</v>
      </c>
      <c r="PE534">
        <v>0</v>
      </c>
      <c r="PF534">
        <v>0</v>
      </c>
      <c r="PG534">
        <v>0</v>
      </c>
      <c r="PH534">
        <v>0</v>
      </c>
      <c r="PI534">
        <v>0</v>
      </c>
      <c r="PJ534">
        <v>0</v>
      </c>
      <c r="PK534">
        <v>0</v>
      </c>
      <c r="PL534">
        <v>0</v>
      </c>
      <c r="PM534">
        <v>0</v>
      </c>
      <c r="PN534">
        <v>0</v>
      </c>
      <c r="PO534">
        <v>0</v>
      </c>
      <c r="PP534">
        <v>0</v>
      </c>
      <c r="PQ534">
        <v>0</v>
      </c>
      <c r="PR534">
        <v>0</v>
      </c>
      <c r="PS534">
        <v>0</v>
      </c>
      <c r="PT534">
        <v>0</v>
      </c>
      <c r="PU534">
        <v>0</v>
      </c>
      <c r="PV534">
        <v>0</v>
      </c>
      <c r="PW534">
        <v>0</v>
      </c>
      <c r="PX534">
        <v>0</v>
      </c>
      <c r="PY534">
        <v>0</v>
      </c>
      <c r="PZ534">
        <v>0</v>
      </c>
      <c r="QA534">
        <v>0</v>
      </c>
      <c r="QB534">
        <v>0</v>
      </c>
      <c r="QC534">
        <v>0</v>
      </c>
      <c r="QD534">
        <v>0</v>
      </c>
      <c r="QE534">
        <v>0</v>
      </c>
      <c r="QF534">
        <v>0</v>
      </c>
      <c r="QG534">
        <v>0</v>
      </c>
      <c r="QH534">
        <v>0</v>
      </c>
      <c r="QI534">
        <v>0</v>
      </c>
      <c r="QJ534">
        <v>0</v>
      </c>
      <c r="QK534">
        <v>0</v>
      </c>
      <c r="QL534">
        <v>0</v>
      </c>
      <c r="QM534">
        <v>0</v>
      </c>
      <c r="QN534">
        <v>0</v>
      </c>
      <c r="QO534">
        <v>0</v>
      </c>
      <c r="QP534">
        <v>0</v>
      </c>
      <c r="QQ534">
        <v>0</v>
      </c>
      <c r="QR534">
        <v>0</v>
      </c>
      <c r="QS534">
        <v>0</v>
      </c>
      <c r="QT534">
        <v>0</v>
      </c>
      <c r="QU534">
        <v>0</v>
      </c>
      <c r="QV534">
        <v>0</v>
      </c>
      <c r="QW534">
        <v>0</v>
      </c>
      <c r="QX534">
        <v>0</v>
      </c>
      <c r="QY534">
        <v>0</v>
      </c>
      <c r="QZ534">
        <v>0</v>
      </c>
      <c r="RA534">
        <v>0</v>
      </c>
      <c r="RB534">
        <v>0</v>
      </c>
      <c r="RC534">
        <v>0</v>
      </c>
      <c r="RD534">
        <v>0</v>
      </c>
      <c r="RE534">
        <v>0</v>
      </c>
      <c r="RF534">
        <v>0</v>
      </c>
      <c r="RG534">
        <v>0</v>
      </c>
      <c r="RH534">
        <v>0</v>
      </c>
      <c r="RI534">
        <v>0</v>
      </c>
      <c r="RJ534">
        <v>0</v>
      </c>
      <c r="RK534">
        <v>0</v>
      </c>
      <c r="RL534">
        <v>0</v>
      </c>
      <c r="RM534">
        <v>0</v>
      </c>
      <c r="RN534">
        <v>0</v>
      </c>
      <c r="RO534">
        <v>0</v>
      </c>
      <c r="RP534">
        <v>0</v>
      </c>
      <c r="RQ534">
        <v>0</v>
      </c>
      <c r="RR534">
        <v>0</v>
      </c>
      <c r="RS534">
        <v>0</v>
      </c>
      <c r="RT534">
        <v>0</v>
      </c>
      <c r="RU534">
        <v>0</v>
      </c>
      <c r="RV534">
        <v>0</v>
      </c>
      <c r="RW534">
        <v>0</v>
      </c>
      <c r="RX534">
        <v>0</v>
      </c>
      <c r="RY534">
        <v>0</v>
      </c>
      <c r="RZ534">
        <v>0</v>
      </c>
      <c r="SA534">
        <v>0</v>
      </c>
      <c r="SB534">
        <v>0</v>
      </c>
      <c r="SC534">
        <v>0</v>
      </c>
      <c r="SD534">
        <v>0</v>
      </c>
      <c r="SE534">
        <v>0</v>
      </c>
      <c r="SF534">
        <v>0</v>
      </c>
      <c r="SG534">
        <v>0</v>
      </c>
      <c r="SH534">
        <v>0</v>
      </c>
      <c r="SI534">
        <v>0</v>
      </c>
      <c r="SJ534">
        <v>0</v>
      </c>
      <c r="SK534">
        <v>0</v>
      </c>
      <c r="SL534">
        <v>0</v>
      </c>
      <c r="SM534">
        <v>0</v>
      </c>
      <c r="SN534">
        <v>0</v>
      </c>
      <c r="SO534">
        <v>0</v>
      </c>
      <c r="SP534">
        <v>0</v>
      </c>
      <c r="SQ534">
        <v>0</v>
      </c>
      <c r="SR534">
        <v>0</v>
      </c>
      <c r="SS534">
        <v>0</v>
      </c>
      <c r="ST534">
        <v>0</v>
      </c>
      <c r="SU534">
        <v>0</v>
      </c>
      <c r="SV534">
        <v>0</v>
      </c>
      <c r="SW534">
        <v>0</v>
      </c>
      <c r="SX534">
        <v>0</v>
      </c>
      <c r="SY534">
        <v>0</v>
      </c>
      <c r="SZ534">
        <v>0</v>
      </c>
      <c r="TA534">
        <v>0</v>
      </c>
      <c r="TB534">
        <v>0</v>
      </c>
      <c r="TC534">
        <v>0</v>
      </c>
      <c r="TD534">
        <v>0</v>
      </c>
      <c r="TE534">
        <v>0</v>
      </c>
      <c r="TF534">
        <v>0</v>
      </c>
      <c r="TG534">
        <v>0</v>
      </c>
      <c r="TH534">
        <v>0</v>
      </c>
      <c r="TI534">
        <v>0</v>
      </c>
      <c r="TJ534">
        <v>0</v>
      </c>
      <c r="TK534">
        <v>0</v>
      </c>
      <c r="TL534">
        <v>0</v>
      </c>
      <c r="TM534">
        <v>0</v>
      </c>
      <c r="TN534">
        <v>0</v>
      </c>
      <c r="TO534">
        <v>0</v>
      </c>
      <c r="TP534">
        <v>0</v>
      </c>
      <c r="TQ534">
        <v>0</v>
      </c>
      <c r="TR534">
        <v>0</v>
      </c>
      <c r="TS534">
        <v>0</v>
      </c>
      <c r="TT534">
        <v>0</v>
      </c>
      <c r="TU534">
        <v>0</v>
      </c>
      <c r="TV534">
        <v>0</v>
      </c>
      <c r="TW534">
        <v>0</v>
      </c>
      <c r="TX534">
        <v>0</v>
      </c>
      <c r="TY534">
        <v>0</v>
      </c>
      <c r="TZ534">
        <v>0</v>
      </c>
      <c r="UA534">
        <v>0</v>
      </c>
      <c r="UB534">
        <v>0</v>
      </c>
      <c r="UC534">
        <v>0</v>
      </c>
      <c r="UD534">
        <v>0</v>
      </c>
      <c r="UE534">
        <v>0</v>
      </c>
      <c r="UF534">
        <v>0</v>
      </c>
      <c r="UG534">
        <v>0</v>
      </c>
      <c r="UH534">
        <v>0</v>
      </c>
      <c r="UI534">
        <v>0</v>
      </c>
      <c r="UJ534">
        <v>0</v>
      </c>
      <c r="UK534">
        <v>0</v>
      </c>
      <c r="UL534">
        <v>0</v>
      </c>
      <c r="UM534">
        <v>0</v>
      </c>
      <c r="UN534">
        <v>0</v>
      </c>
      <c r="UO534">
        <v>0</v>
      </c>
      <c r="UP534">
        <v>0</v>
      </c>
      <c r="UQ534">
        <v>0</v>
      </c>
      <c r="UR534">
        <v>0</v>
      </c>
      <c r="US534">
        <v>0</v>
      </c>
      <c r="UT534">
        <v>0</v>
      </c>
      <c r="UU534">
        <v>0</v>
      </c>
      <c r="UV534">
        <v>0</v>
      </c>
      <c r="UW534">
        <v>0</v>
      </c>
      <c r="UX534">
        <v>0</v>
      </c>
      <c r="UY534">
        <v>0</v>
      </c>
      <c r="UZ534">
        <v>0</v>
      </c>
      <c r="VA534">
        <v>0</v>
      </c>
      <c r="VB534">
        <v>0</v>
      </c>
      <c r="VC534">
        <v>0</v>
      </c>
      <c r="VD534">
        <v>0</v>
      </c>
      <c r="VE534">
        <v>0</v>
      </c>
      <c r="VF534">
        <v>0</v>
      </c>
      <c r="VG534">
        <v>0</v>
      </c>
      <c r="VH534">
        <v>0</v>
      </c>
      <c r="VI534">
        <v>0</v>
      </c>
      <c r="VJ534">
        <v>0</v>
      </c>
    </row>
    <row r="535" spans="12:582" x14ac:dyDescent="0.25">
      <c r="L535" s="19">
        <v>461</v>
      </c>
      <c r="M535">
        <f t="shared" si="7"/>
        <v>0</v>
      </c>
      <c r="Q535" s="24">
        <v>462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0</v>
      </c>
      <c r="DX535">
        <v>0</v>
      </c>
      <c r="DY535">
        <v>0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0</v>
      </c>
      <c r="EM535">
        <v>0</v>
      </c>
      <c r="EN535">
        <v>0</v>
      </c>
      <c r="EO535">
        <v>0</v>
      </c>
      <c r="EP535">
        <f>$M536</f>
        <v>0</v>
      </c>
      <c r="EQ535">
        <v>0</v>
      </c>
      <c r="ER535">
        <v>0</v>
      </c>
      <c r="ES535">
        <v>0</v>
      </c>
      <c r="ET535">
        <v>0</v>
      </c>
      <c r="EU535">
        <v>0</v>
      </c>
      <c r="EV535">
        <v>0</v>
      </c>
      <c r="EW535">
        <v>0</v>
      </c>
      <c r="EX535">
        <v>0</v>
      </c>
      <c r="EY535">
        <v>0</v>
      </c>
      <c r="EZ535">
        <v>0</v>
      </c>
      <c r="FA535">
        <v>0</v>
      </c>
      <c r="FB535">
        <v>0</v>
      </c>
      <c r="FC535">
        <v>0</v>
      </c>
      <c r="FD535">
        <v>0</v>
      </c>
      <c r="FE535">
        <v>0</v>
      </c>
      <c r="FF535">
        <v>0</v>
      </c>
      <c r="FG535">
        <v>0</v>
      </c>
      <c r="FH535">
        <v>0</v>
      </c>
      <c r="FI535">
        <v>0</v>
      </c>
      <c r="FJ535">
        <v>0</v>
      </c>
      <c r="FK535">
        <v>0</v>
      </c>
      <c r="FL535">
        <v>0</v>
      </c>
      <c r="FM535">
        <v>0</v>
      </c>
      <c r="FN535">
        <v>0</v>
      </c>
      <c r="FO535">
        <v>0</v>
      </c>
      <c r="FP535">
        <v>0</v>
      </c>
      <c r="FQ535">
        <v>0</v>
      </c>
      <c r="FR535">
        <v>0</v>
      </c>
      <c r="FS535">
        <v>0</v>
      </c>
      <c r="FT535">
        <v>0</v>
      </c>
      <c r="FU535">
        <v>0</v>
      </c>
      <c r="FV535">
        <v>0</v>
      </c>
      <c r="FW535">
        <v>0</v>
      </c>
      <c r="FX535">
        <v>0</v>
      </c>
      <c r="FY535">
        <v>0</v>
      </c>
      <c r="FZ535">
        <v>0</v>
      </c>
      <c r="GA535">
        <v>0</v>
      </c>
      <c r="GB535">
        <v>0</v>
      </c>
      <c r="GC535">
        <v>0</v>
      </c>
      <c r="GD535">
        <v>0</v>
      </c>
      <c r="GE535">
        <v>0</v>
      </c>
      <c r="GF535">
        <v>0</v>
      </c>
      <c r="GG535">
        <v>0</v>
      </c>
      <c r="GH535">
        <v>0</v>
      </c>
      <c r="GI535">
        <v>0</v>
      </c>
      <c r="GJ535">
        <v>0</v>
      </c>
      <c r="GK535">
        <v>0</v>
      </c>
      <c r="GL535">
        <v>0</v>
      </c>
      <c r="GM535">
        <v>0</v>
      </c>
      <c r="GN535">
        <v>0</v>
      </c>
      <c r="GO535">
        <v>0</v>
      </c>
      <c r="GP535">
        <v>0</v>
      </c>
      <c r="GQ535">
        <v>0</v>
      </c>
      <c r="GR535">
        <v>0</v>
      </c>
      <c r="GS535">
        <v>0</v>
      </c>
      <c r="GT535">
        <v>0</v>
      </c>
      <c r="GY535" s="2">
        <v>462</v>
      </c>
      <c r="GZ535">
        <v>6.0714759183346846E-5</v>
      </c>
      <c r="HA535">
        <v>2.8333554285561858E-3</v>
      </c>
      <c r="HB535">
        <v>2.0238253061115613E-5</v>
      </c>
      <c r="HC535">
        <v>1.4571542204003243E-3</v>
      </c>
      <c r="HD535">
        <v>0</v>
      </c>
      <c r="HE535">
        <v>6.0714759183346846E-5</v>
      </c>
      <c r="HF535">
        <v>1.0119126530557809E-4</v>
      </c>
      <c r="HG535">
        <v>4.0476506122231226E-5</v>
      </c>
      <c r="HH535">
        <v>2.0238253061115613E-5</v>
      </c>
      <c r="HI535">
        <v>8.90483134689087E-4</v>
      </c>
      <c r="HJ535">
        <v>5.4643283265012161E-4</v>
      </c>
      <c r="HK535">
        <v>9.7143614693354953E-4</v>
      </c>
      <c r="HL535">
        <v>2.4285903673338738E-3</v>
      </c>
      <c r="HM535">
        <v>1.1535804244835902E-3</v>
      </c>
      <c r="HN535">
        <v>0</v>
      </c>
      <c r="HO535">
        <v>2.0238253061115613E-5</v>
      </c>
      <c r="HP535">
        <v>4.452415673445435E-4</v>
      </c>
      <c r="HQ535">
        <v>2.4285903673338738E-4</v>
      </c>
      <c r="HR535">
        <v>2.0238253061115613E-5</v>
      </c>
      <c r="HS535">
        <v>0</v>
      </c>
      <c r="HT535">
        <v>2.6309728979450296E-4</v>
      </c>
      <c r="HU535">
        <v>4.0476506122231226E-5</v>
      </c>
      <c r="HV535">
        <v>2.0238253061115613E-5</v>
      </c>
      <c r="HW535">
        <v>1.9833487999893302E-3</v>
      </c>
      <c r="HX535">
        <v>1.319534099584738E-2</v>
      </c>
      <c r="HY535">
        <v>3.0762144652895737E-3</v>
      </c>
      <c r="HZ535">
        <v>0</v>
      </c>
      <c r="IA535">
        <v>0</v>
      </c>
      <c r="IB535">
        <v>0</v>
      </c>
      <c r="IC535">
        <v>0</v>
      </c>
      <c r="ID535">
        <v>0</v>
      </c>
      <c r="IE535">
        <v>0</v>
      </c>
      <c r="IF535">
        <v>0</v>
      </c>
      <c r="IG535">
        <v>0</v>
      </c>
      <c r="IH535">
        <v>0</v>
      </c>
      <c r="II535">
        <v>0</v>
      </c>
      <c r="IJ535">
        <v>4.0820556424270196E-2</v>
      </c>
      <c r="IK535">
        <v>2.6289490726389184E-2</v>
      </c>
      <c r="IL535">
        <v>0</v>
      </c>
      <c r="IM535">
        <v>2.0238253061115613E-5</v>
      </c>
      <c r="IN535">
        <v>2.8333554285561859E-4</v>
      </c>
      <c r="IO535">
        <v>2.0238253061115613E-5</v>
      </c>
      <c r="IP535">
        <v>4.0476506122231226E-5</v>
      </c>
      <c r="IQ535">
        <v>1.8214427755004054E-4</v>
      </c>
      <c r="IR535">
        <v>2.0238253061115613E-5</v>
      </c>
      <c r="IS535">
        <v>7.2857711020016215E-4</v>
      </c>
      <c r="IT535">
        <v>5.6667108571123719E-4</v>
      </c>
      <c r="IU535">
        <v>1.8619192816226365E-3</v>
      </c>
      <c r="IV535">
        <v>1.416677714278093E-4</v>
      </c>
      <c r="IW535">
        <v>0</v>
      </c>
      <c r="IX535">
        <v>2.0238253061115613E-5</v>
      </c>
      <c r="IY535">
        <v>4.0476506122231226E-5</v>
      </c>
      <c r="IZ535">
        <v>9.5119789387243384E-4</v>
      </c>
      <c r="JA535">
        <v>8.0953012244462452E-5</v>
      </c>
      <c r="JB535">
        <v>2.0035870530504458E-3</v>
      </c>
      <c r="JC535">
        <v>0</v>
      </c>
      <c r="JD535">
        <v>0</v>
      </c>
      <c r="JE535">
        <v>6.0714759183346846E-5</v>
      </c>
      <c r="JF535">
        <v>9.3095964081131826E-4</v>
      </c>
      <c r="JG535">
        <v>1.0119126530557809E-4</v>
      </c>
      <c r="JH535">
        <v>2.0238253061115613E-5</v>
      </c>
      <c r="JI535">
        <v>4.0476506122231226E-5</v>
      </c>
      <c r="JJ535">
        <v>2.0238253061115613E-5</v>
      </c>
      <c r="JK535">
        <v>0</v>
      </c>
      <c r="JL535">
        <v>0</v>
      </c>
      <c r="JM535">
        <v>2.0238253061115613E-5</v>
      </c>
      <c r="JN535">
        <v>1.416677714278093E-4</v>
      </c>
      <c r="JO535">
        <v>0</v>
      </c>
      <c r="JP535">
        <v>2.0238253061115613E-5</v>
      </c>
      <c r="JQ535">
        <v>0</v>
      </c>
      <c r="JR535">
        <v>0</v>
      </c>
      <c r="JS535">
        <v>9.5119789387243384E-4</v>
      </c>
      <c r="JT535">
        <v>0.1195068843258877</v>
      </c>
      <c r="JU535">
        <v>4.5131304326287827E-2</v>
      </c>
      <c r="JV535">
        <v>1.1960807559119329E-2</v>
      </c>
      <c r="JW535">
        <v>1.9671581975404376E-2</v>
      </c>
      <c r="JX535">
        <v>5.3550417599711915E-2</v>
      </c>
      <c r="JY535">
        <v>0.11958783733813216</v>
      </c>
      <c r="JZ535">
        <v>3.5558610628380137E-2</v>
      </c>
      <c r="KA535">
        <v>3.4324077191652085E-2</v>
      </c>
      <c r="KB535">
        <v>1.4612018710125473E-2</v>
      </c>
      <c r="KC535">
        <v>2.2282316620288289E-2</v>
      </c>
      <c r="KD535">
        <v>0.1066555936320793</v>
      </c>
      <c r="KE535">
        <v>4.8207518791577392E-2</v>
      </c>
      <c r="KF535">
        <v>6.518741310985339E-2</v>
      </c>
      <c r="KG535">
        <v>1.1131039183613588E-2</v>
      </c>
      <c r="KH535">
        <v>2.1047783183560237E-3</v>
      </c>
      <c r="KI535">
        <v>4.2783666971198411E-2</v>
      </c>
      <c r="KJ535">
        <v>4.4746777518126619E-2</v>
      </c>
      <c r="KK535">
        <v>2.2302554873349405E-2</v>
      </c>
      <c r="KL535">
        <v>4.2641999199770596E-2</v>
      </c>
      <c r="KM535">
        <v>2.30716084896718E-2</v>
      </c>
      <c r="KN535">
        <v>3.5275275085524513E-2</v>
      </c>
      <c r="KO535">
        <v>1.0523891591780118E-3</v>
      </c>
      <c r="KP535">
        <v>1.1798901534630403E-2</v>
      </c>
      <c r="KQ535">
        <v>1.1596519004019248E-2</v>
      </c>
      <c r="KR535">
        <v>3.0843097665140196E-2</v>
      </c>
      <c r="KS535">
        <v>6.3952879673125334E-3</v>
      </c>
      <c r="KT535">
        <v>5.0798015183400186E-3</v>
      </c>
      <c r="KU535">
        <v>4.0881271183453539E-3</v>
      </c>
      <c r="KV535">
        <v>0.13733678527273058</v>
      </c>
      <c r="KW535">
        <v>2.1513263003965895E-2</v>
      </c>
      <c r="KX535">
        <v>0.20531707730501789</v>
      </c>
      <c r="KY535">
        <v>6.7231476669026069E-2</v>
      </c>
      <c r="KZ535">
        <v>2.4123997648849812E-2</v>
      </c>
      <c r="LA535">
        <v>4.7296797403827195E-2</v>
      </c>
      <c r="LB535">
        <v>2.620853771414472E-2</v>
      </c>
      <c r="LC535">
        <v>0.237718520455864</v>
      </c>
      <c r="LD535">
        <v>0</v>
      </c>
      <c r="LE535">
        <v>3.0964527183506892E-3</v>
      </c>
      <c r="LF535">
        <v>2.2241840114166057E-2</v>
      </c>
      <c r="LG535">
        <v>1.1940569306058211E-3</v>
      </c>
      <c r="LH535">
        <v>1.780966269378174E-3</v>
      </c>
      <c r="LI535">
        <v>2.7119259101894924E-3</v>
      </c>
      <c r="LJ535">
        <v>6.9295778481259868E-2</v>
      </c>
      <c r="LK535">
        <v>0.23201133309262942</v>
      </c>
      <c r="LL535">
        <v>4.0618173893659043E-2</v>
      </c>
      <c r="LM535">
        <v>6.678623510168153E-4</v>
      </c>
      <c r="LN535">
        <v>1.9408484685609875E-2</v>
      </c>
      <c r="LO535">
        <v>1.056436809790235E-2</v>
      </c>
      <c r="LP535">
        <v>3.5619325387563482E-2</v>
      </c>
      <c r="LQ535">
        <v>6.1504051052730352E-2</v>
      </c>
      <c r="LR535">
        <v>2.6309728979450296E-4</v>
      </c>
      <c r="LS535">
        <v>4.6183693485465832E-2</v>
      </c>
      <c r="LT535">
        <v>7.6905361632239341E-4</v>
      </c>
      <c r="LU535">
        <v>1.8760860587654173E-2</v>
      </c>
      <c r="LV535">
        <v>6.9417207999626553E-3</v>
      </c>
      <c r="LW535">
        <v>8.2450642970985019E-2</v>
      </c>
      <c r="LX535">
        <v>20.251266257833912</v>
      </c>
      <c r="LY535">
        <v>9.7143614693354953E-4</v>
      </c>
      <c r="LZ535">
        <v>4.4159868179354266E-2</v>
      </c>
      <c r="MA535">
        <v>1.6757273534603729E-2</v>
      </c>
      <c r="MB535">
        <v>1.9631105469282146E-3</v>
      </c>
      <c r="MC535">
        <v>5.0717062171155729E-2</v>
      </c>
      <c r="MD535">
        <v>1.9165625648876486E-2</v>
      </c>
      <c r="ME535">
        <v>2.4569239216194357E-2</v>
      </c>
      <c r="MF535">
        <v>1.8801337093776405E-2</v>
      </c>
      <c r="MG535">
        <v>7.123865077512696E-3</v>
      </c>
      <c r="MH535">
        <v>6.7838624260859542E-2</v>
      </c>
      <c r="MI535">
        <v>5.5493289893579018E-2</v>
      </c>
      <c r="MJ535">
        <v>4.6082502220160255E-2</v>
      </c>
      <c r="MK535">
        <v>2.9224037420250946E-2</v>
      </c>
      <c r="ML535">
        <v>4.1650324799775935E-2</v>
      </c>
      <c r="MM535">
        <v>9.1072138775020268E-4</v>
      </c>
      <c r="MN535">
        <v>1.8862051852959753E-2</v>
      </c>
      <c r="MO535">
        <v>2.0602541616215695E-2</v>
      </c>
      <c r="MP535">
        <v>0.20922306014581321</v>
      </c>
      <c r="MQ535">
        <v>0.12472835361565553</v>
      </c>
      <c r="MR535">
        <v>3.5234798579402281E-2</v>
      </c>
      <c r="MS535">
        <v>7.0651741436354609E-2</v>
      </c>
      <c r="MT535">
        <v>2.6896638318222654E-2</v>
      </c>
      <c r="MU535">
        <v>6.407430919149204E-2</v>
      </c>
      <c r="MV535">
        <v>4.4483680228332115E-2</v>
      </c>
      <c r="MW535">
        <v>2.3476373550894113E-2</v>
      </c>
      <c r="MX535">
        <v>2.1128736195804701E-2</v>
      </c>
      <c r="MY535">
        <v>3.4991939542668896E-2</v>
      </c>
      <c r="MZ535">
        <v>2.0238253061115614E-2</v>
      </c>
      <c r="NA535">
        <v>7.2250563428182743E-3</v>
      </c>
      <c r="NB535">
        <v>1.0786988881574623E-2</v>
      </c>
      <c r="NC535">
        <v>5.4643283265012161E-4</v>
      </c>
      <c r="ND535">
        <v>0.2532817370598619</v>
      </c>
      <c r="NE535">
        <v>0.20058132608871684</v>
      </c>
      <c r="NF535">
        <v>0.10821393911778519</v>
      </c>
      <c r="NG535">
        <v>8.574947821994687E-2</v>
      </c>
      <c r="NH535">
        <v>1.6534652750931456E-2</v>
      </c>
      <c r="NI535">
        <v>5.1607545305844818E-3</v>
      </c>
      <c r="NJ535">
        <v>3.9383640456930984E-2</v>
      </c>
      <c r="NK535">
        <v>1.7182276848887158E-2</v>
      </c>
      <c r="NL535">
        <v>4.7114653126277155E-2</v>
      </c>
      <c r="NM535">
        <v>1.2932243706052879E-2</v>
      </c>
      <c r="NN535">
        <v>2.3698994334566383E-2</v>
      </c>
      <c r="NO535">
        <v>3.1935963330440437E-2</v>
      </c>
      <c r="NP535">
        <v>9.8357909877021879E-3</v>
      </c>
      <c r="NQ535">
        <v>2.3982329877422003E-2</v>
      </c>
      <c r="NR535">
        <v>2.8232363020256283E-2</v>
      </c>
      <c r="NS535">
        <v>6.9174348962893165E-2</v>
      </c>
      <c r="NT535">
        <v>2.5479960603944557E-2</v>
      </c>
      <c r="NU535">
        <v>3.0843097665140196E-2</v>
      </c>
      <c r="NV535">
        <v>4.1569371787531471E-2</v>
      </c>
      <c r="NW535">
        <v>0</v>
      </c>
      <c r="NX535">
        <v>0</v>
      </c>
      <c r="NY535">
        <v>0</v>
      </c>
      <c r="NZ535">
        <v>0</v>
      </c>
      <c r="OA535">
        <v>0</v>
      </c>
      <c r="OB535">
        <v>0</v>
      </c>
      <c r="OG535" s="2">
        <v>462</v>
      </c>
      <c r="OH535">
        <v>0</v>
      </c>
      <c r="OI535">
        <v>0</v>
      </c>
      <c r="OJ535">
        <v>0</v>
      </c>
      <c r="OK535">
        <v>0</v>
      </c>
      <c r="OL535">
        <v>0</v>
      </c>
      <c r="OM535">
        <v>0</v>
      </c>
      <c r="ON535">
        <v>0</v>
      </c>
      <c r="OO535">
        <v>0</v>
      </c>
      <c r="OP535">
        <v>0</v>
      </c>
      <c r="OQ535">
        <v>0</v>
      </c>
      <c r="OR535">
        <v>0</v>
      </c>
      <c r="OS535">
        <v>0</v>
      </c>
      <c r="OT535">
        <v>0</v>
      </c>
      <c r="OU535">
        <v>0</v>
      </c>
      <c r="OV535">
        <v>0</v>
      </c>
      <c r="OW535">
        <v>0</v>
      </c>
      <c r="OX535">
        <v>0</v>
      </c>
      <c r="OY535">
        <v>0</v>
      </c>
      <c r="OZ535">
        <v>0</v>
      </c>
      <c r="PA535">
        <v>0</v>
      </c>
      <c r="PB535">
        <v>0</v>
      </c>
      <c r="PC535">
        <v>0</v>
      </c>
      <c r="PD535">
        <v>0</v>
      </c>
      <c r="PE535">
        <v>0</v>
      </c>
      <c r="PF535">
        <v>0</v>
      </c>
      <c r="PG535">
        <v>0</v>
      </c>
      <c r="PH535">
        <v>0</v>
      </c>
      <c r="PI535">
        <v>0</v>
      </c>
      <c r="PJ535">
        <v>0</v>
      </c>
      <c r="PK535">
        <v>0</v>
      </c>
      <c r="PL535">
        <v>0</v>
      </c>
      <c r="PM535">
        <v>0</v>
      </c>
      <c r="PN535">
        <v>0</v>
      </c>
      <c r="PO535">
        <v>0</v>
      </c>
      <c r="PP535">
        <v>0</v>
      </c>
      <c r="PQ535">
        <v>0</v>
      </c>
      <c r="PR535">
        <v>0</v>
      </c>
      <c r="PS535">
        <v>0</v>
      </c>
      <c r="PT535">
        <v>0</v>
      </c>
      <c r="PU535">
        <v>0</v>
      </c>
      <c r="PV535">
        <v>0</v>
      </c>
      <c r="PW535">
        <v>0</v>
      </c>
      <c r="PX535">
        <v>0</v>
      </c>
      <c r="PY535">
        <v>0</v>
      </c>
      <c r="PZ535">
        <v>0</v>
      </c>
      <c r="QA535">
        <v>0</v>
      </c>
      <c r="QB535">
        <v>0</v>
      </c>
      <c r="QC535">
        <v>0</v>
      </c>
      <c r="QD535">
        <v>0</v>
      </c>
      <c r="QE535">
        <v>0</v>
      </c>
      <c r="QF535">
        <v>0</v>
      </c>
      <c r="QG535">
        <v>0</v>
      </c>
      <c r="QH535">
        <v>0</v>
      </c>
      <c r="QI535">
        <v>0</v>
      </c>
      <c r="QJ535">
        <v>0</v>
      </c>
      <c r="QK535">
        <v>0</v>
      </c>
      <c r="QL535">
        <v>0</v>
      </c>
      <c r="QM535">
        <v>0</v>
      </c>
      <c r="QN535">
        <v>0</v>
      </c>
      <c r="QO535">
        <v>0</v>
      </c>
      <c r="QP535">
        <v>0</v>
      </c>
      <c r="QQ535">
        <v>0</v>
      </c>
      <c r="QR535">
        <v>0</v>
      </c>
      <c r="QS535">
        <v>0</v>
      </c>
      <c r="QT535">
        <v>0</v>
      </c>
      <c r="QU535">
        <v>0</v>
      </c>
      <c r="QV535">
        <v>0</v>
      </c>
      <c r="QW535">
        <v>0</v>
      </c>
      <c r="QX535">
        <v>0</v>
      </c>
      <c r="QY535">
        <v>0</v>
      </c>
      <c r="QZ535">
        <v>0</v>
      </c>
      <c r="RA535">
        <v>0</v>
      </c>
      <c r="RB535">
        <v>0</v>
      </c>
      <c r="RC535">
        <v>0</v>
      </c>
      <c r="RD535">
        <v>0</v>
      </c>
      <c r="RE535">
        <v>0</v>
      </c>
      <c r="RF535">
        <v>0</v>
      </c>
      <c r="RG535">
        <v>0</v>
      </c>
      <c r="RH535">
        <v>0</v>
      </c>
      <c r="RI535">
        <v>0</v>
      </c>
      <c r="RJ535">
        <v>0</v>
      </c>
      <c r="RK535">
        <v>0</v>
      </c>
      <c r="RL535">
        <v>0</v>
      </c>
      <c r="RM535">
        <v>0</v>
      </c>
      <c r="RN535">
        <v>0</v>
      </c>
      <c r="RO535">
        <v>0</v>
      </c>
      <c r="RP535">
        <v>0</v>
      </c>
      <c r="RQ535">
        <v>0</v>
      </c>
      <c r="RR535">
        <v>0</v>
      </c>
      <c r="RS535">
        <v>0</v>
      </c>
      <c r="RT535">
        <v>0</v>
      </c>
      <c r="RU535">
        <v>0</v>
      </c>
      <c r="RV535">
        <v>0</v>
      </c>
      <c r="RW535">
        <v>0</v>
      </c>
      <c r="RX535">
        <v>0</v>
      </c>
      <c r="RY535">
        <v>0</v>
      </c>
      <c r="RZ535">
        <v>0</v>
      </c>
      <c r="SA535">
        <v>0</v>
      </c>
      <c r="SB535">
        <v>0</v>
      </c>
      <c r="SC535">
        <v>0</v>
      </c>
      <c r="SD535">
        <v>0</v>
      </c>
      <c r="SE535">
        <v>0</v>
      </c>
      <c r="SF535">
        <v>0</v>
      </c>
      <c r="SG535">
        <v>0</v>
      </c>
      <c r="SH535">
        <v>0</v>
      </c>
      <c r="SI535">
        <v>0</v>
      </c>
      <c r="SJ535">
        <v>0</v>
      </c>
      <c r="SK535">
        <v>0</v>
      </c>
      <c r="SL535">
        <v>0</v>
      </c>
      <c r="SM535">
        <v>0</v>
      </c>
      <c r="SN535">
        <v>0</v>
      </c>
      <c r="SO535">
        <v>0</v>
      </c>
      <c r="SP535">
        <v>0</v>
      </c>
      <c r="SQ535">
        <v>0</v>
      </c>
      <c r="SR535">
        <v>0</v>
      </c>
      <c r="SS535">
        <v>0</v>
      </c>
      <c r="ST535">
        <v>0</v>
      </c>
      <c r="SU535">
        <v>0</v>
      </c>
      <c r="SV535">
        <v>0</v>
      </c>
      <c r="SW535">
        <v>0</v>
      </c>
      <c r="SX535">
        <v>0</v>
      </c>
      <c r="SY535">
        <v>0</v>
      </c>
      <c r="SZ535">
        <v>0</v>
      </c>
      <c r="TA535">
        <v>0</v>
      </c>
      <c r="TB535">
        <v>0</v>
      </c>
      <c r="TC535">
        <v>0</v>
      </c>
      <c r="TD535">
        <v>0</v>
      </c>
      <c r="TE535">
        <v>0</v>
      </c>
      <c r="TF535">
        <v>0</v>
      </c>
      <c r="TG535">
        <v>0</v>
      </c>
      <c r="TH535">
        <v>0</v>
      </c>
      <c r="TI535">
        <v>0</v>
      </c>
      <c r="TJ535">
        <v>0</v>
      </c>
      <c r="TK535">
        <v>0</v>
      </c>
      <c r="TL535">
        <v>0</v>
      </c>
      <c r="TM535">
        <v>0</v>
      </c>
      <c r="TN535">
        <v>0</v>
      </c>
      <c r="TO535">
        <v>0</v>
      </c>
      <c r="TP535">
        <v>0</v>
      </c>
      <c r="TQ535">
        <v>0</v>
      </c>
      <c r="TR535">
        <v>0</v>
      </c>
      <c r="TS535">
        <v>0</v>
      </c>
      <c r="TT535">
        <v>0</v>
      </c>
      <c r="TU535">
        <v>0</v>
      </c>
      <c r="TV535">
        <v>0</v>
      </c>
      <c r="TW535">
        <v>0</v>
      </c>
      <c r="TX535">
        <v>0</v>
      </c>
      <c r="TY535">
        <v>0</v>
      </c>
      <c r="TZ535">
        <v>0</v>
      </c>
      <c r="UA535">
        <v>0</v>
      </c>
      <c r="UB535">
        <v>0</v>
      </c>
      <c r="UC535">
        <v>0</v>
      </c>
      <c r="UD535">
        <v>0</v>
      </c>
      <c r="UE535">
        <v>0</v>
      </c>
      <c r="UF535">
        <v>0</v>
      </c>
      <c r="UG535">
        <v>0</v>
      </c>
      <c r="UH535">
        <v>0</v>
      </c>
      <c r="UI535">
        <v>0</v>
      </c>
      <c r="UJ535">
        <v>0</v>
      </c>
      <c r="UK535">
        <v>0</v>
      </c>
      <c r="UL535">
        <v>0</v>
      </c>
      <c r="UM535">
        <v>0</v>
      </c>
      <c r="UN535">
        <v>0</v>
      </c>
      <c r="UO535">
        <v>0</v>
      </c>
      <c r="UP535">
        <v>0</v>
      </c>
      <c r="UQ535">
        <v>0</v>
      </c>
      <c r="UR535">
        <v>0</v>
      </c>
      <c r="US535">
        <v>0</v>
      </c>
      <c r="UT535">
        <v>0</v>
      </c>
      <c r="UU535">
        <v>0</v>
      </c>
      <c r="UV535">
        <v>0</v>
      </c>
      <c r="UW535">
        <v>0</v>
      </c>
      <c r="UX535">
        <v>0</v>
      </c>
      <c r="UY535">
        <v>0</v>
      </c>
      <c r="UZ535">
        <v>0</v>
      </c>
      <c r="VA535">
        <v>0</v>
      </c>
      <c r="VB535">
        <v>0</v>
      </c>
      <c r="VC535">
        <v>0</v>
      </c>
      <c r="VD535">
        <v>0</v>
      </c>
      <c r="VE535">
        <v>0</v>
      </c>
      <c r="VF535">
        <v>0</v>
      </c>
      <c r="VG535">
        <v>0</v>
      </c>
      <c r="VH535">
        <v>0</v>
      </c>
      <c r="VI535">
        <v>0</v>
      </c>
      <c r="VJ535">
        <v>0</v>
      </c>
    </row>
    <row r="536" spans="12:582" x14ac:dyDescent="0.25">
      <c r="L536" s="19">
        <v>462</v>
      </c>
      <c r="M536">
        <f t="shared" si="7"/>
        <v>0</v>
      </c>
      <c r="Q536" s="24">
        <v>463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0</v>
      </c>
      <c r="EK536">
        <v>0</v>
      </c>
      <c r="EL536">
        <v>0</v>
      </c>
      <c r="EM536">
        <v>0</v>
      </c>
      <c r="EN536">
        <v>0</v>
      </c>
      <c r="EO536">
        <v>0</v>
      </c>
      <c r="EP536">
        <v>0</v>
      </c>
      <c r="EQ536">
        <f>$M537</f>
        <v>0</v>
      </c>
      <c r="ER536">
        <v>0</v>
      </c>
      <c r="ES536">
        <v>0</v>
      </c>
      <c r="ET536">
        <v>0</v>
      </c>
      <c r="EU536">
        <v>0</v>
      </c>
      <c r="EV536">
        <v>0</v>
      </c>
      <c r="EW536">
        <v>0</v>
      </c>
      <c r="EX536">
        <v>0</v>
      </c>
      <c r="EY536">
        <v>0</v>
      </c>
      <c r="EZ536">
        <v>0</v>
      </c>
      <c r="FA536">
        <v>0</v>
      </c>
      <c r="FB536">
        <v>0</v>
      </c>
      <c r="FC536">
        <v>0</v>
      </c>
      <c r="FD536">
        <v>0</v>
      </c>
      <c r="FE536">
        <v>0</v>
      </c>
      <c r="FF536">
        <v>0</v>
      </c>
      <c r="FG536">
        <v>0</v>
      </c>
      <c r="FH536">
        <v>0</v>
      </c>
      <c r="FI536">
        <v>0</v>
      </c>
      <c r="FJ536">
        <v>0</v>
      </c>
      <c r="FK536">
        <v>0</v>
      </c>
      <c r="FL536">
        <v>0</v>
      </c>
      <c r="FM536">
        <v>0</v>
      </c>
      <c r="FN536">
        <v>0</v>
      </c>
      <c r="FO536">
        <v>0</v>
      </c>
      <c r="FP536">
        <v>0</v>
      </c>
      <c r="FQ536">
        <v>0</v>
      </c>
      <c r="FR536">
        <v>0</v>
      </c>
      <c r="FS536">
        <v>0</v>
      </c>
      <c r="FT536">
        <v>0</v>
      </c>
      <c r="FU536">
        <v>0</v>
      </c>
      <c r="FV536">
        <v>0</v>
      </c>
      <c r="FW536">
        <v>0</v>
      </c>
      <c r="FX536">
        <v>0</v>
      </c>
      <c r="FY536">
        <v>0</v>
      </c>
      <c r="FZ536">
        <v>0</v>
      </c>
      <c r="GA536">
        <v>0</v>
      </c>
      <c r="GB536">
        <v>0</v>
      </c>
      <c r="GC536">
        <v>0</v>
      </c>
      <c r="GD536">
        <v>0</v>
      </c>
      <c r="GE536">
        <v>0</v>
      </c>
      <c r="GF536">
        <v>0</v>
      </c>
      <c r="GG536">
        <v>0</v>
      </c>
      <c r="GH536">
        <v>0</v>
      </c>
      <c r="GI536">
        <v>0</v>
      </c>
      <c r="GJ536">
        <v>0</v>
      </c>
      <c r="GK536">
        <v>0</v>
      </c>
      <c r="GL536">
        <v>0</v>
      </c>
      <c r="GM536">
        <v>0</v>
      </c>
      <c r="GN536">
        <v>0</v>
      </c>
      <c r="GO536">
        <v>0</v>
      </c>
      <c r="GP536">
        <v>0</v>
      </c>
      <c r="GQ536">
        <v>0</v>
      </c>
      <c r="GR536">
        <v>0</v>
      </c>
      <c r="GS536">
        <v>0</v>
      </c>
      <c r="GT536">
        <v>0</v>
      </c>
      <c r="GY536" s="2">
        <v>463</v>
      </c>
      <c r="GZ536">
        <v>2.5747795062337567E-5</v>
      </c>
      <c r="HA536">
        <v>1.235894162992203E-3</v>
      </c>
      <c r="HB536">
        <v>8.5825983541125211E-6</v>
      </c>
      <c r="HC536">
        <v>1.1329029827428529E-3</v>
      </c>
      <c r="HD536">
        <v>0</v>
      </c>
      <c r="HE536">
        <v>4.2912991770562612E-5</v>
      </c>
      <c r="HF536">
        <v>4.2912991770562612E-5</v>
      </c>
      <c r="HG536">
        <v>2.5747795062337567E-5</v>
      </c>
      <c r="HH536">
        <v>8.5825983541125211E-6</v>
      </c>
      <c r="HI536">
        <v>4.0338212264328846E-4</v>
      </c>
      <c r="HJ536">
        <v>8.1534684364068964E-4</v>
      </c>
      <c r="HK536">
        <v>4.0338212264328846E-4</v>
      </c>
      <c r="HL536">
        <v>1.2616419580545406E-3</v>
      </c>
      <c r="HM536">
        <v>1.253059359700428E-3</v>
      </c>
      <c r="HN536">
        <v>1.7165196708225042E-5</v>
      </c>
      <c r="HO536">
        <v>2.5747795062337567E-5</v>
      </c>
      <c r="HP536">
        <v>7.8101645022423945E-4</v>
      </c>
      <c r="HQ536">
        <v>3.0039094239393821E-4</v>
      </c>
      <c r="HR536">
        <v>2.5747795062337567E-5</v>
      </c>
      <c r="HS536">
        <v>0</v>
      </c>
      <c r="HT536">
        <v>2.6606054897748818E-4</v>
      </c>
      <c r="HU536">
        <v>4.2912991770562612E-5</v>
      </c>
      <c r="HV536">
        <v>1.7165196708225042E-5</v>
      </c>
      <c r="HW536">
        <v>1.3646331383038908E-3</v>
      </c>
      <c r="HX536">
        <v>9.0460586652345975E-3</v>
      </c>
      <c r="HY536">
        <v>6.1880534133151276E-3</v>
      </c>
      <c r="HZ536">
        <v>0</v>
      </c>
      <c r="IA536">
        <v>0</v>
      </c>
      <c r="IB536">
        <v>0</v>
      </c>
      <c r="IC536">
        <v>0</v>
      </c>
      <c r="ID536">
        <v>0</v>
      </c>
      <c r="IE536">
        <v>0</v>
      </c>
      <c r="IF536">
        <v>0</v>
      </c>
      <c r="IG536">
        <v>0</v>
      </c>
      <c r="IH536">
        <v>0</v>
      </c>
      <c r="II536">
        <v>0</v>
      </c>
      <c r="IJ536">
        <v>0.13930415388560033</v>
      </c>
      <c r="IK536">
        <v>1.3242949260395622E-2</v>
      </c>
      <c r="IL536">
        <v>0</v>
      </c>
      <c r="IM536">
        <v>8.5825983541125211E-6</v>
      </c>
      <c r="IN536">
        <v>1.201563769575753E-4</v>
      </c>
      <c r="IO536">
        <v>8.5825983541125211E-6</v>
      </c>
      <c r="IP536">
        <v>1.7165196708225042E-5</v>
      </c>
      <c r="IQ536">
        <v>8.5825983541125224E-5</v>
      </c>
      <c r="IR536">
        <v>8.5825983541125211E-6</v>
      </c>
      <c r="IS536">
        <v>3.1755613910216325E-4</v>
      </c>
      <c r="IT536">
        <v>2.4889535226926314E-4</v>
      </c>
      <c r="IU536">
        <v>8.3251204034891463E-4</v>
      </c>
      <c r="IV536">
        <v>6.0078188478787648E-5</v>
      </c>
      <c r="IW536">
        <v>0</v>
      </c>
      <c r="IX536">
        <v>8.5825983541125211E-6</v>
      </c>
      <c r="IY536">
        <v>2.5747795062337567E-5</v>
      </c>
      <c r="IZ536">
        <v>1.416128728428566E-3</v>
      </c>
      <c r="JA536">
        <v>2.3173015556103807E-4</v>
      </c>
      <c r="JB536">
        <v>1.2959723514709908E-3</v>
      </c>
      <c r="JC536">
        <v>0</v>
      </c>
      <c r="JD536">
        <v>8.5825983541125211E-6</v>
      </c>
      <c r="JE536">
        <v>6.0078188478787648E-5</v>
      </c>
      <c r="JF536">
        <v>1.4762069169073537E-3</v>
      </c>
      <c r="JG536">
        <v>1.2873897531168782E-4</v>
      </c>
      <c r="JH536">
        <v>1.7165196708225042E-5</v>
      </c>
      <c r="JI536">
        <v>4.2912991770562612E-5</v>
      </c>
      <c r="JJ536">
        <v>3.4330393416450084E-5</v>
      </c>
      <c r="JK536">
        <v>0</v>
      </c>
      <c r="JL536">
        <v>0</v>
      </c>
      <c r="JM536">
        <v>1.7165196708225042E-5</v>
      </c>
      <c r="JN536">
        <v>6.0078188478787648E-5</v>
      </c>
      <c r="JO536">
        <v>0</v>
      </c>
      <c r="JP536">
        <v>8.5825983541125211E-6</v>
      </c>
      <c r="JQ536">
        <v>0</v>
      </c>
      <c r="JR536">
        <v>0</v>
      </c>
      <c r="JS536">
        <v>3.990908234662323E-3</v>
      </c>
      <c r="JT536">
        <v>0.12828409759891987</v>
      </c>
      <c r="JU536">
        <v>2.062398384493239E-2</v>
      </c>
      <c r="JV536">
        <v>5.201054602592188E-3</v>
      </c>
      <c r="JW536">
        <v>8.2993726084268082E-3</v>
      </c>
      <c r="JX536">
        <v>2.507835239071679E-2</v>
      </c>
      <c r="JY536">
        <v>5.087764304317903E-2</v>
      </c>
      <c r="JZ536">
        <v>1.9654150230917673E-2</v>
      </c>
      <c r="KA536">
        <v>1.9087698739546247E-2</v>
      </c>
      <c r="KB536">
        <v>1.1183125655408615E-2</v>
      </c>
      <c r="KC536">
        <v>1.1380525417553203E-2</v>
      </c>
      <c r="KD536">
        <v>5.452524734367685E-2</v>
      </c>
      <c r="KE536">
        <v>2.8700208896152272E-2</v>
      </c>
      <c r="KF536">
        <v>4.7684916455449172E-2</v>
      </c>
      <c r="KG536">
        <v>1.5628911602838903E-2</v>
      </c>
      <c r="KH536">
        <v>1.9568324247376551E-3</v>
      </c>
      <c r="KI536">
        <v>5.5160359621881178E-2</v>
      </c>
      <c r="KJ536">
        <v>4.1951740754902003E-2</v>
      </c>
      <c r="KK536">
        <v>2.2005782179944505E-2</v>
      </c>
      <c r="KL536">
        <v>4.3445112868517578E-2</v>
      </c>
      <c r="KM536">
        <v>1.6796144978998204E-2</v>
      </c>
      <c r="KN536">
        <v>2.1585234860592991E-2</v>
      </c>
      <c r="KO536">
        <v>5.1495590124675126E-4</v>
      </c>
      <c r="KP536">
        <v>6.1966360116692404E-3</v>
      </c>
      <c r="KQ536">
        <v>7.1321392322675056E-3</v>
      </c>
      <c r="KR536">
        <v>1.8675734018548846E-2</v>
      </c>
      <c r="KS536">
        <v>3.8793344560588594E-3</v>
      </c>
      <c r="KT536">
        <v>4.3599599638891604E-3</v>
      </c>
      <c r="KU536">
        <v>2.3087189572562681E-3</v>
      </c>
      <c r="KV536">
        <v>0.11965000365468266</v>
      </c>
      <c r="KW536">
        <v>1.1354777622490866E-2</v>
      </c>
      <c r="KX536">
        <v>0.11971866444151556</v>
      </c>
      <c r="KY536">
        <v>3.9205309281585998E-2</v>
      </c>
      <c r="KZ536">
        <v>2.2949867998896884E-2</v>
      </c>
      <c r="LA536">
        <v>3.2296317606525418E-2</v>
      </c>
      <c r="LB536">
        <v>1.1165960458700391E-2</v>
      </c>
      <c r="LC536">
        <v>0.13067864253971725</v>
      </c>
      <c r="LD536">
        <v>0</v>
      </c>
      <c r="LE536">
        <v>2.8322574568571319E-3</v>
      </c>
      <c r="LF536">
        <v>1.0625256762391301E-2</v>
      </c>
      <c r="LG536">
        <v>4.8062550783030118E-4</v>
      </c>
      <c r="LH536">
        <v>2.094153998403455E-3</v>
      </c>
      <c r="LI536">
        <v>1.0324865819997364E-2</v>
      </c>
      <c r="LJ536">
        <v>4.2526774844627545E-2</v>
      </c>
      <c r="LK536">
        <v>0.10867286035977275</v>
      </c>
      <c r="LL536">
        <v>0.25661110818961025</v>
      </c>
      <c r="LM536">
        <v>1.7079370724683918E-3</v>
      </c>
      <c r="LN536">
        <v>5.8919537700982454E-2</v>
      </c>
      <c r="LO536">
        <v>1.7062205527975695E-2</v>
      </c>
      <c r="LP536">
        <v>3.4802436325926271E-2</v>
      </c>
      <c r="LQ536">
        <v>6.2335411845919245E-2</v>
      </c>
      <c r="LR536">
        <v>3.0897354074805076E-4</v>
      </c>
      <c r="LS536">
        <v>2.8588635117548812E-2</v>
      </c>
      <c r="LT536">
        <v>9.2692062224415228E-4</v>
      </c>
      <c r="LU536">
        <v>7.7157559203471565E-3</v>
      </c>
      <c r="LV536">
        <v>1.2015637695757531E-2</v>
      </c>
      <c r="LW536">
        <v>4.9238366757543534E-2</v>
      </c>
      <c r="LX536">
        <v>8.9859804767558095E-3</v>
      </c>
      <c r="LY536">
        <v>8.5843320389800528</v>
      </c>
      <c r="LZ536">
        <v>7.1132575158884576E-2</v>
      </c>
      <c r="MA536">
        <v>2.2623729261440604E-2</v>
      </c>
      <c r="MB536">
        <v>3.5789435136649216E-3</v>
      </c>
      <c r="MC536">
        <v>0.2182468935467273</v>
      </c>
      <c r="MD536">
        <v>7.6264968974643868E-2</v>
      </c>
      <c r="ME536">
        <v>4.0115064707121929E-2</v>
      </c>
      <c r="MF536">
        <v>7.1329974921029174E-2</v>
      </c>
      <c r="MG536">
        <v>3.012492022293495E-3</v>
      </c>
      <c r="MH536">
        <v>2.8897608658296863E-2</v>
      </c>
      <c r="MI536">
        <v>2.263231185979472E-2</v>
      </c>
      <c r="MJ536">
        <v>1.8795890395506422E-2</v>
      </c>
      <c r="MK536">
        <v>1.1921229113862293E-2</v>
      </c>
      <c r="ML536">
        <v>1.6984962142788679E-2</v>
      </c>
      <c r="MM536">
        <v>3.7763432758095093E-4</v>
      </c>
      <c r="MN536">
        <v>7.6985907236389317E-3</v>
      </c>
      <c r="MO536">
        <v>8.445276780446721E-3</v>
      </c>
      <c r="MP536">
        <v>8.5311027639878453E-2</v>
      </c>
      <c r="MQ536">
        <v>5.0869060444824914E-2</v>
      </c>
      <c r="MR536">
        <v>1.436726964478436E-2</v>
      </c>
      <c r="MS536">
        <v>2.8983434641837984E-2</v>
      </c>
      <c r="MT536">
        <v>1.1028638885034589E-2</v>
      </c>
      <c r="MU536">
        <v>2.6700463479644054E-2</v>
      </c>
      <c r="MV536">
        <v>1.0281952828226802E-2</v>
      </c>
      <c r="MW536">
        <v>2.1937121393111606E-2</v>
      </c>
      <c r="MX536">
        <v>8.7370851244865464E-3</v>
      </c>
      <c r="MY536">
        <v>1.6547249626728943E-2</v>
      </c>
      <c r="MZ536">
        <v>1.8855968583985212E-2</v>
      </c>
      <c r="NA536">
        <v>3.0039094239393827E-3</v>
      </c>
      <c r="NB536">
        <v>5.9391580610458653E-3</v>
      </c>
      <c r="NC536">
        <v>2.9180834403982572E-4</v>
      </c>
      <c r="ND536">
        <v>0.24876661329395144</v>
      </c>
      <c r="NE536">
        <v>0.13957021443457782</v>
      </c>
      <c r="NF536">
        <v>4.2071897131859583E-2</v>
      </c>
      <c r="NG536">
        <v>5.3297935779038762E-2</v>
      </c>
      <c r="NH536">
        <v>5.836166880796515E-3</v>
      </c>
      <c r="NI536">
        <v>5.1667242091757376E-3</v>
      </c>
      <c r="NJ536">
        <v>4.0252386280787721E-2</v>
      </c>
      <c r="NK536">
        <v>0.19679039766144601</v>
      </c>
      <c r="NL536">
        <v>1.9293681100044948E-2</v>
      </c>
      <c r="NM536">
        <v>5.3040457828415375E-3</v>
      </c>
      <c r="NN536">
        <v>1.0058805271019875E-2</v>
      </c>
      <c r="NO536">
        <v>4.3496608458642255E-2</v>
      </c>
      <c r="NP536">
        <v>4.0338212264328854E-3</v>
      </c>
      <c r="NQ536">
        <v>1.0590926368974853E-2</v>
      </c>
      <c r="NR536">
        <v>3.6304391037895969E-2</v>
      </c>
      <c r="NS536">
        <v>2.8691626297798159E-2</v>
      </c>
      <c r="NT536">
        <v>1.0487935188725501E-2</v>
      </c>
      <c r="NU536">
        <v>2.7258332372661367E-2</v>
      </c>
      <c r="NV536">
        <v>4.0775924780388592E-2</v>
      </c>
      <c r="NW536">
        <v>0</v>
      </c>
      <c r="NX536">
        <v>0</v>
      </c>
      <c r="NY536">
        <v>0</v>
      </c>
      <c r="NZ536">
        <v>0</v>
      </c>
      <c r="OA536">
        <v>0</v>
      </c>
      <c r="OB536">
        <v>0</v>
      </c>
      <c r="OG536" s="2">
        <v>463</v>
      </c>
      <c r="OH536">
        <v>0</v>
      </c>
      <c r="OI536">
        <v>0</v>
      </c>
      <c r="OJ536">
        <v>0</v>
      </c>
      <c r="OK536">
        <v>0</v>
      </c>
      <c r="OL536">
        <v>0</v>
      </c>
      <c r="OM536">
        <v>0</v>
      </c>
      <c r="ON536">
        <v>0</v>
      </c>
      <c r="OO536">
        <v>0</v>
      </c>
      <c r="OP536">
        <v>0</v>
      </c>
      <c r="OQ536">
        <v>0</v>
      </c>
      <c r="OR536">
        <v>0</v>
      </c>
      <c r="OS536">
        <v>0</v>
      </c>
      <c r="OT536">
        <v>0</v>
      </c>
      <c r="OU536">
        <v>0</v>
      </c>
      <c r="OV536">
        <v>0</v>
      </c>
      <c r="OW536">
        <v>0</v>
      </c>
      <c r="OX536">
        <v>0</v>
      </c>
      <c r="OY536">
        <v>0</v>
      </c>
      <c r="OZ536">
        <v>0</v>
      </c>
      <c r="PA536">
        <v>0</v>
      </c>
      <c r="PB536">
        <v>0</v>
      </c>
      <c r="PC536">
        <v>0</v>
      </c>
      <c r="PD536">
        <v>0</v>
      </c>
      <c r="PE536">
        <v>0</v>
      </c>
      <c r="PF536">
        <v>0</v>
      </c>
      <c r="PG536">
        <v>0</v>
      </c>
      <c r="PH536">
        <v>0</v>
      </c>
      <c r="PI536">
        <v>0</v>
      </c>
      <c r="PJ536">
        <v>0</v>
      </c>
      <c r="PK536">
        <v>0</v>
      </c>
      <c r="PL536">
        <v>0</v>
      </c>
      <c r="PM536">
        <v>0</v>
      </c>
      <c r="PN536">
        <v>0</v>
      </c>
      <c r="PO536">
        <v>0</v>
      </c>
      <c r="PP536">
        <v>0</v>
      </c>
      <c r="PQ536">
        <v>0</v>
      </c>
      <c r="PR536">
        <v>0</v>
      </c>
      <c r="PS536">
        <v>0</v>
      </c>
      <c r="PT536">
        <v>0</v>
      </c>
      <c r="PU536">
        <v>0</v>
      </c>
      <c r="PV536">
        <v>0</v>
      </c>
      <c r="PW536">
        <v>0</v>
      </c>
      <c r="PX536">
        <v>0</v>
      </c>
      <c r="PY536">
        <v>0</v>
      </c>
      <c r="PZ536">
        <v>0</v>
      </c>
      <c r="QA536">
        <v>0</v>
      </c>
      <c r="QB536">
        <v>0</v>
      </c>
      <c r="QC536">
        <v>0</v>
      </c>
      <c r="QD536">
        <v>0</v>
      </c>
      <c r="QE536">
        <v>0</v>
      </c>
      <c r="QF536">
        <v>0</v>
      </c>
      <c r="QG536">
        <v>0</v>
      </c>
      <c r="QH536">
        <v>0</v>
      </c>
      <c r="QI536">
        <v>0</v>
      </c>
      <c r="QJ536">
        <v>0</v>
      </c>
      <c r="QK536">
        <v>0</v>
      </c>
      <c r="QL536">
        <v>0</v>
      </c>
      <c r="QM536">
        <v>0</v>
      </c>
      <c r="QN536">
        <v>0</v>
      </c>
      <c r="QO536">
        <v>0</v>
      </c>
      <c r="QP536">
        <v>0</v>
      </c>
      <c r="QQ536">
        <v>0</v>
      </c>
      <c r="QR536">
        <v>0</v>
      </c>
      <c r="QS536">
        <v>0</v>
      </c>
      <c r="QT536">
        <v>0</v>
      </c>
      <c r="QU536">
        <v>0</v>
      </c>
      <c r="QV536">
        <v>0</v>
      </c>
      <c r="QW536">
        <v>0</v>
      </c>
      <c r="QX536">
        <v>0</v>
      </c>
      <c r="QY536">
        <v>0</v>
      </c>
      <c r="QZ536">
        <v>0</v>
      </c>
      <c r="RA536">
        <v>0</v>
      </c>
      <c r="RB536">
        <v>0</v>
      </c>
      <c r="RC536">
        <v>0</v>
      </c>
      <c r="RD536">
        <v>0</v>
      </c>
      <c r="RE536">
        <v>0</v>
      </c>
      <c r="RF536">
        <v>0</v>
      </c>
      <c r="RG536">
        <v>0</v>
      </c>
      <c r="RH536">
        <v>0</v>
      </c>
      <c r="RI536">
        <v>0</v>
      </c>
      <c r="RJ536">
        <v>0</v>
      </c>
      <c r="RK536">
        <v>0</v>
      </c>
      <c r="RL536">
        <v>0</v>
      </c>
      <c r="RM536">
        <v>0</v>
      </c>
      <c r="RN536">
        <v>0</v>
      </c>
      <c r="RO536">
        <v>0</v>
      </c>
      <c r="RP536">
        <v>0</v>
      </c>
      <c r="RQ536">
        <v>0</v>
      </c>
      <c r="RR536">
        <v>0</v>
      </c>
      <c r="RS536">
        <v>0</v>
      </c>
      <c r="RT536">
        <v>0</v>
      </c>
      <c r="RU536">
        <v>0</v>
      </c>
      <c r="RV536">
        <v>0</v>
      </c>
      <c r="RW536">
        <v>0</v>
      </c>
      <c r="RX536">
        <v>0</v>
      </c>
      <c r="RY536">
        <v>0</v>
      </c>
      <c r="RZ536">
        <v>0</v>
      </c>
      <c r="SA536">
        <v>0</v>
      </c>
      <c r="SB536">
        <v>0</v>
      </c>
      <c r="SC536">
        <v>0</v>
      </c>
      <c r="SD536">
        <v>0</v>
      </c>
      <c r="SE536">
        <v>0</v>
      </c>
      <c r="SF536">
        <v>0</v>
      </c>
      <c r="SG536">
        <v>0</v>
      </c>
      <c r="SH536">
        <v>0</v>
      </c>
      <c r="SI536">
        <v>0</v>
      </c>
      <c r="SJ536">
        <v>0</v>
      </c>
      <c r="SK536">
        <v>0</v>
      </c>
      <c r="SL536">
        <v>0</v>
      </c>
      <c r="SM536">
        <v>0</v>
      </c>
      <c r="SN536">
        <v>0</v>
      </c>
      <c r="SO536">
        <v>0</v>
      </c>
      <c r="SP536">
        <v>0</v>
      </c>
      <c r="SQ536">
        <v>0</v>
      </c>
      <c r="SR536">
        <v>0</v>
      </c>
      <c r="SS536">
        <v>0</v>
      </c>
      <c r="ST536">
        <v>0</v>
      </c>
      <c r="SU536">
        <v>0</v>
      </c>
      <c r="SV536">
        <v>0</v>
      </c>
      <c r="SW536">
        <v>0</v>
      </c>
      <c r="SX536">
        <v>0</v>
      </c>
      <c r="SY536">
        <v>0</v>
      </c>
      <c r="SZ536">
        <v>0</v>
      </c>
      <c r="TA536">
        <v>0</v>
      </c>
      <c r="TB536">
        <v>0</v>
      </c>
      <c r="TC536">
        <v>0</v>
      </c>
      <c r="TD536">
        <v>0</v>
      </c>
      <c r="TE536">
        <v>0</v>
      </c>
      <c r="TF536">
        <v>0</v>
      </c>
      <c r="TG536">
        <v>0</v>
      </c>
      <c r="TH536">
        <v>0</v>
      </c>
      <c r="TI536">
        <v>0</v>
      </c>
      <c r="TJ536">
        <v>0</v>
      </c>
      <c r="TK536">
        <v>0</v>
      </c>
      <c r="TL536">
        <v>0</v>
      </c>
      <c r="TM536">
        <v>0</v>
      </c>
      <c r="TN536">
        <v>0</v>
      </c>
      <c r="TO536">
        <v>0</v>
      </c>
      <c r="TP536">
        <v>0</v>
      </c>
      <c r="TQ536">
        <v>0</v>
      </c>
      <c r="TR536">
        <v>0</v>
      </c>
      <c r="TS536">
        <v>0</v>
      </c>
      <c r="TT536">
        <v>0</v>
      </c>
      <c r="TU536">
        <v>0</v>
      </c>
      <c r="TV536">
        <v>0</v>
      </c>
      <c r="TW536">
        <v>0</v>
      </c>
      <c r="TX536">
        <v>0</v>
      </c>
      <c r="TY536">
        <v>0</v>
      </c>
      <c r="TZ536">
        <v>0</v>
      </c>
      <c r="UA536">
        <v>0</v>
      </c>
      <c r="UB536">
        <v>0</v>
      </c>
      <c r="UC536">
        <v>0</v>
      </c>
      <c r="UD536">
        <v>0</v>
      </c>
      <c r="UE536">
        <v>0</v>
      </c>
      <c r="UF536">
        <v>0</v>
      </c>
      <c r="UG536">
        <v>0</v>
      </c>
      <c r="UH536">
        <v>0</v>
      </c>
      <c r="UI536">
        <v>0</v>
      </c>
      <c r="UJ536">
        <v>0</v>
      </c>
      <c r="UK536">
        <v>0</v>
      </c>
      <c r="UL536">
        <v>0</v>
      </c>
      <c r="UM536">
        <v>0</v>
      </c>
      <c r="UN536">
        <v>0</v>
      </c>
      <c r="UO536">
        <v>0</v>
      </c>
      <c r="UP536">
        <v>0</v>
      </c>
      <c r="UQ536">
        <v>0</v>
      </c>
      <c r="UR536">
        <v>0</v>
      </c>
      <c r="US536">
        <v>0</v>
      </c>
      <c r="UT536">
        <v>0</v>
      </c>
      <c r="UU536">
        <v>0</v>
      </c>
      <c r="UV536">
        <v>0</v>
      </c>
      <c r="UW536">
        <v>0</v>
      </c>
      <c r="UX536">
        <v>0</v>
      </c>
      <c r="UY536">
        <v>0</v>
      </c>
      <c r="UZ536">
        <v>0</v>
      </c>
      <c r="VA536">
        <v>0</v>
      </c>
      <c r="VB536">
        <v>0</v>
      </c>
      <c r="VC536">
        <v>0</v>
      </c>
      <c r="VD536">
        <v>0</v>
      </c>
      <c r="VE536">
        <v>0</v>
      </c>
      <c r="VF536">
        <v>0</v>
      </c>
      <c r="VG536">
        <v>0</v>
      </c>
      <c r="VH536">
        <v>0</v>
      </c>
      <c r="VI536">
        <v>0</v>
      </c>
      <c r="VJ536">
        <v>0</v>
      </c>
    </row>
    <row r="537" spans="12:582" x14ac:dyDescent="0.25">
      <c r="L537" s="19">
        <v>463</v>
      </c>
      <c r="M537">
        <f t="shared" ref="M537:M592" si="8">E342/1000000</f>
        <v>0</v>
      </c>
      <c r="Q537" s="24">
        <v>464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0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0</v>
      </c>
      <c r="EJ537">
        <v>0</v>
      </c>
      <c r="EK537">
        <v>0</v>
      </c>
      <c r="EL537">
        <v>0</v>
      </c>
      <c r="EM537">
        <v>0</v>
      </c>
      <c r="EN537">
        <v>0</v>
      </c>
      <c r="EO537">
        <v>0</v>
      </c>
      <c r="EP537">
        <v>0</v>
      </c>
      <c r="EQ537">
        <v>0</v>
      </c>
      <c r="ER537">
        <f>$M538</f>
        <v>0</v>
      </c>
      <c r="ES537">
        <v>0</v>
      </c>
      <c r="ET537">
        <v>0</v>
      </c>
      <c r="EU537">
        <v>0</v>
      </c>
      <c r="EV537">
        <v>0</v>
      </c>
      <c r="EW537">
        <v>0</v>
      </c>
      <c r="EX537">
        <v>0</v>
      </c>
      <c r="EY537">
        <v>0</v>
      </c>
      <c r="EZ537">
        <v>0</v>
      </c>
      <c r="FA537">
        <v>0</v>
      </c>
      <c r="FB537">
        <v>0</v>
      </c>
      <c r="FC537">
        <v>0</v>
      </c>
      <c r="FD537">
        <v>0</v>
      </c>
      <c r="FE537">
        <v>0</v>
      </c>
      <c r="FF537">
        <v>0</v>
      </c>
      <c r="FG537">
        <v>0</v>
      </c>
      <c r="FH537">
        <v>0</v>
      </c>
      <c r="FI537">
        <v>0</v>
      </c>
      <c r="FJ537">
        <v>0</v>
      </c>
      <c r="FK537">
        <v>0</v>
      </c>
      <c r="FL537">
        <v>0</v>
      </c>
      <c r="FM537">
        <v>0</v>
      </c>
      <c r="FN537">
        <v>0</v>
      </c>
      <c r="FO537">
        <v>0</v>
      </c>
      <c r="FP537">
        <v>0</v>
      </c>
      <c r="FQ537">
        <v>0</v>
      </c>
      <c r="FR537">
        <v>0</v>
      </c>
      <c r="FS537">
        <v>0</v>
      </c>
      <c r="FT537">
        <v>0</v>
      </c>
      <c r="FU537">
        <v>0</v>
      </c>
      <c r="FV537">
        <v>0</v>
      </c>
      <c r="FW537">
        <v>0</v>
      </c>
      <c r="FX537">
        <v>0</v>
      </c>
      <c r="FY537">
        <v>0</v>
      </c>
      <c r="FZ537">
        <v>0</v>
      </c>
      <c r="GA537">
        <v>0</v>
      </c>
      <c r="GB537">
        <v>0</v>
      </c>
      <c r="GC537">
        <v>0</v>
      </c>
      <c r="GD537">
        <v>0</v>
      </c>
      <c r="GE537">
        <v>0</v>
      </c>
      <c r="GF537">
        <v>0</v>
      </c>
      <c r="GG537">
        <v>0</v>
      </c>
      <c r="GH537">
        <v>0</v>
      </c>
      <c r="GI537">
        <v>0</v>
      </c>
      <c r="GJ537">
        <v>0</v>
      </c>
      <c r="GK537">
        <v>0</v>
      </c>
      <c r="GL537">
        <v>0</v>
      </c>
      <c r="GM537">
        <v>0</v>
      </c>
      <c r="GN537">
        <v>0</v>
      </c>
      <c r="GO537">
        <v>0</v>
      </c>
      <c r="GP537">
        <v>0</v>
      </c>
      <c r="GQ537">
        <v>0</v>
      </c>
      <c r="GR537">
        <v>0</v>
      </c>
      <c r="GS537">
        <v>0</v>
      </c>
      <c r="GT537">
        <v>0</v>
      </c>
      <c r="GY537" s="2">
        <v>464</v>
      </c>
      <c r="GZ537">
        <v>6.9178523514121953E-5</v>
      </c>
      <c r="HA537">
        <v>2.6979624170507558E-3</v>
      </c>
      <c r="HB537">
        <v>2.3059507838040646E-5</v>
      </c>
      <c r="HC537">
        <v>1.3835704702824388E-3</v>
      </c>
      <c r="HD537">
        <v>0</v>
      </c>
      <c r="HE537">
        <v>6.9178523514121953E-5</v>
      </c>
      <c r="HF537">
        <v>9.2238031352162586E-5</v>
      </c>
      <c r="HG537">
        <v>4.6119015676081293E-5</v>
      </c>
      <c r="HH537">
        <v>2.3059507838040646E-5</v>
      </c>
      <c r="HI537">
        <v>9.2238031352162597E-4</v>
      </c>
      <c r="HJ537">
        <v>4.1507114108473166E-4</v>
      </c>
      <c r="HK537">
        <v>1.0146183448737885E-3</v>
      </c>
      <c r="HL537">
        <v>2.3290102916421057E-3</v>
      </c>
      <c r="HM537">
        <v>8.3014228216946333E-4</v>
      </c>
      <c r="HN537">
        <v>0</v>
      </c>
      <c r="HO537">
        <v>2.3059507838040646E-5</v>
      </c>
      <c r="HP537">
        <v>3.6895212540865034E-4</v>
      </c>
      <c r="HQ537">
        <v>2.0753557054236583E-4</v>
      </c>
      <c r="HR537">
        <v>2.3059507838040646E-5</v>
      </c>
      <c r="HS537">
        <v>0</v>
      </c>
      <c r="HT537">
        <v>2.0753557054236583E-4</v>
      </c>
      <c r="HU537">
        <v>2.3059507838040646E-5</v>
      </c>
      <c r="HV537">
        <v>2.3059507838040646E-5</v>
      </c>
      <c r="HW537">
        <v>1.2682729310922356E-3</v>
      </c>
      <c r="HX537">
        <v>8.4628393765609176E-3</v>
      </c>
      <c r="HY537">
        <v>2.3981888151562271E-3</v>
      </c>
      <c r="HZ537">
        <v>0</v>
      </c>
      <c r="IA537">
        <v>0</v>
      </c>
      <c r="IB537">
        <v>0</v>
      </c>
      <c r="IC537">
        <v>0</v>
      </c>
      <c r="ID537">
        <v>0</v>
      </c>
      <c r="IE537">
        <v>0</v>
      </c>
      <c r="IF537">
        <v>0</v>
      </c>
      <c r="IG537">
        <v>0</v>
      </c>
      <c r="IH537">
        <v>0</v>
      </c>
      <c r="II537">
        <v>0</v>
      </c>
      <c r="IJ537">
        <v>2.3313162424259095E-2</v>
      </c>
      <c r="IK537">
        <v>2.5019566004274105E-2</v>
      </c>
      <c r="IL537">
        <v>0</v>
      </c>
      <c r="IM537">
        <v>2.3059507838040646E-5</v>
      </c>
      <c r="IN537">
        <v>2.9977360189452839E-4</v>
      </c>
      <c r="IO537">
        <v>2.3059507838040646E-5</v>
      </c>
      <c r="IP537">
        <v>2.3059507838040646E-5</v>
      </c>
      <c r="IQ537">
        <v>2.0753557054236583E-4</v>
      </c>
      <c r="IR537">
        <v>2.3059507838040646E-5</v>
      </c>
      <c r="IS537">
        <v>7.8402326649338206E-4</v>
      </c>
      <c r="IT537">
        <v>5.9954720378905678E-4</v>
      </c>
      <c r="IU537">
        <v>1.9600581662334552E-3</v>
      </c>
      <c r="IV537">
        <v>1.3835704702824391E-4</v>
      </c>
      <c r="IW537">
        <v>0</v>
      </c>
      <c r="IX537">
        <v>2.3059507838040646E-5</v>
      </c>
      <c r="IY537">
        <v>4.6119015676081293E-5</v>
      </c>
      <c r="IZ537">
        <v>7.3790425081730069E-4</v>
      </c>
      <c r="JA537">
        <v>6.9178523514121953E-5</v>
      </c>
      <c r="JB537">
        <v>1.0837968683879103E-3</v>
      </c>
      <c r="JC537">
        <v>0</v>
      </c>
      <c r="JD537">
        <v>0</v>
      </c>
      <c r="JE537">
        <v>2.3059507838040646E-5</v>
      </c>
      <c r="JF537">
        <v>7.6096375865534148E-4</v>
      </c>
      <c r="JG537">
        <v>6.9178523514121953E-5</v>
      </c>
      <c r="JH537">
        <v>0</v>
      </c>
      <c r="JI537">
        <v>2.3059507838040646E-5</v>
      </c>
      <c r="JJ537">
        <v>2.3059507838040646E-5</v>
      </c>
      <c r="JK537">
        <v>0</v>
      </c>
      <c r="JL537">
        <v>0</v>
      </c>
      <c r="JM537">
        <v>2.3059507838040646E-5</v>
      </c>
      <c r="JN537">
        <v>1.6141655486628454E-4</v>
      </c>
      <c r="JO537">
        <v>0</v>
      </c>
      <c r="JP537">
        <v>0</v>
      </c>
      <c r="JQ537">
        <v>0</v>
      </c>
      <c r="JR537">
        <v>0</v>
      </c>
      <c r="JS537">
        <v>9.2238031352162597E-4</v>
      </c>
      <c r="JT537">
        <v>0.10964795976988327</v>
      </c>
      <c r="JU537">
        <v>4.667244386419428E-2</v>
      </c>
      <c r="JV537">
        <v>1.249825324821803E-2</v>
      </c>
      <c r="JW537">
        <v>2.05921404993703E-2</v>
      </c>
      <c r="JX537">
        <v>5.5527294874001883E-2</v>
      </c>
      <c r="JY537">
        <v>0.12509783002137051</v>
      </c>
      <c r="JZ537">
        <v>3.62495463213999E-2</v>
      </c>
      <c r="KA537">
        <v>3.495821388246962E-2</v>
      </c>
      <c r="KB537">
        <v>1.4204656828233039E-2</v>
      </c>
      <c r="KC537">
        <v>2.2921150791012406E-2</v>
      </c>
      <c r="KD537">
        <v>0.10780319914284003</v>
      </c>
      <c r="KE537">
        <v>4.8678621046103807E-2</v>
      </c>
      <c r="KF537">
        <v>6.3944015234886714E-2</v>
      </c>
      <c r="KG537">
        <v>1.2959443404978845E-2</v>
      </c>
      <c r="KH537">
        <v>1.0837968683879103E-3</v>
      </c>
      <c r="KI537">
        <v>3.7517819252492132E-2</v>
      </c>
      <c r="KJ537">
        <v>4.6280432230947584E-2</v>
      </c>
      <c r="KK537">
        <v>1.9208570029087858E-2</v>
      </c>
      <c r="KL537">
        <v>3.4520083233546855E-2</v>
      </c>
      <c r="KM537">
        <v>2.3797412088857949E-2</v>
      </c>
      <c r="KN537">
        <v>1.8793498888003128E-2</v>
      </c>
      <c r="KO537">
        <v>7.1484474297926011E-4</v>
      </c>
      <c r="KP537">
        <v>9.9386478781955199E-3</v>
      </c>
      <c r="KQ537">
        <v>6.0646505614046905E-3</v>
      </c>
      <c r="KR537">
        <v>1.9854236248552998E-2</v>
      </c>
      <c r="KS537">
        <v>4.427425504903805E-3</v>
      </c>
      <c r="KT537">
        <v>4.219889934361439E-3</v>
      </c>
      <c r="KU537">
        <v>1.821701119205211E-3</v>
      </c>
      <c r="KV537">
        <v>0.11557425328425973</v>
      </c>
      <c r="KW537">
        <v>1.1575872934696405E-2</v>
      </c>
      <c r="KX537">
        <v>9.9501776321145402E-2</v>
      </c>
      <c r="KY537">
        <v>5.5688711428868165E-2</v>
      </c>
      <c r="KZ537">
        <v>2.0384604928827935E-2</v>
      </c>
      <c r="LA537">
        <v>3.0461609854051695E-2</v>
      </c>
      <c r="LB537">
        <v>2.7025743186183643E-2</v>
      </c>
      <c r="LC537">
        <v>0.11299158840639917</v>
      </c>
      <c r="LD537">
        <v>0</v>
      </c>
      <c r="LE537">
        <v>1.7294630878530485E-3</v>
      </c>
      <c r="LF537">
        <v>1.2037063091457219E-2</v>
      </c>
      <c r="LG537">
        <v>1.2452134232541949E-3</v>
      </c>
      <c r="LH537">
        <v>7.1484474297926011E-4</v>
      </c>
      <c r="LI537">
        <v>2.6979624170507558E-3</v>
      </c>
      <c r="LJ537">
        <v>6.5212288165978946E-2</v>
      </c>
      <c r="LK537">
        <v>0.11942519109321251</v>
      </c>
      <c r="LL537">
        <v>1.8378427746918394E-2</v>
      </c>
      <c r="LM537">
        <v>2.7671409405648781E-4</v>
      </c>
      <c r="LN537">
        <v>7.5173995552012514E-3</v>
      </c>
      <c r="LO537">
        <v>7.12538792195456E-3</v>
      </c>
      <c r="LP537">
        <v>2.2459960634251593E-2</v>
      </c>
      <c r="LQ537">
        <v>3.9777651020620121E-2</v>
      </c>
      <c r="LR537">
        <v>2.5365458621844712E-4</v>
      </c>
      <c r="LS537">
        <v>2.3659055041829705E-2</v>
      </c>
      <c r="LT537">
        <v>5.9954720378905678E-4</v>
      </c>
      <c r="LU537">
        <v>1.9669760185848675E-2</v>
      </c>
      <c r="LV537">
        <v>4.6119015676081296E-3</v>
      </c>
      <c r="LW537">
        <v>9.7265004060855462E-2</v>
      </c>
      <c r="LX537">
        <v>1.1921765552267014E-2</v>
      </c>
      <c r="LY537">
        <v>1.1990944075781136E-3</v>
      </c>
      <c r="LZ537">
        <v>23.110699945441102</v>
      </c>
      <c r="MA537">
        <v>1.8355368239080357E-2</v>
      </c>
      <c r="MB537">
        <v>1.2221539154161545E-3</v>
      </c>
      <c r="MC537">
        <v>2.4719792402379575E-2</v>
      </c>
      <c r="MD537">
        <v>1.0238421480090049E-2</v>
      </c>
      <c r="ME537">
        <v>3.4819856835441383E-3</v>
      </c>
      <c r="MF537">
        <v>1.0930206715231266E-2</v>
      </c>
      <c r="MG537">
        <v>7.4712805395251705E-3</v>
      </c>
      <c r="MH537">
        <v>7.1484474297926009E-2</v>
      </c>
      <c r="MI537">
        <v>5.8225257291052636E-2</v>
      </c>
      <c r="MJ537">
        <v>4.8355787936371235E-2</v>
      </c>
      <c r="MK537">
        <v>3.0669145424594063E-2</v>
      </c>
      <c r="ML537">
        <v>4.369776735308703E-2</v>
      </c>
      <c r="MM537">
        <v>9.6849932919770723E-4</v>
      </c>
      <c r="MN537">
        <v>1.9808117232876916E-2</v>
      </c>
      <c r="MO537">
        <v>2.1583699336406047E-2</v>
      </c>
      <c r="MP537">
        <v>0.2194803956024709</v>
      </c>
      <c r="MQ537">
        <v>0.13083964747304264</v>
      </c>
      <c r="MR537">
        <v>3.6964391064379161E-2</v>
      </c>
      <c r="MS537">
        <v>7.4113258191462639E-2</v>
      </c>
      <c r="MT537">
        <v>2.8224837593761754E-2</v>
      </c>
      <c r="MU537">
        <v>6.726458436356457E-2</v>
      </c>
      <c r="MV537">
        <v>2.1399223273701723E-2</v>
      </c>
      <c r="MW537">
        <v>1.8032535129347788E-2</v>
      </c>
      <c r="MX537">
        <v>2.2160187032357063E-2</v>
      </c>
      <c r="MY537">
        <v>2.8063421038895468E-2</v>
      </c>
      <c r="MZ537">
        <v>2.6172541396176134E-2</v>
      </c>
      <c r="NA537">
        <v>7.5865780787153728E-3</v>
      </c>
      <c r="NB537">
        <v>5.1422702478830648E-3</v>
      </c>
      <c r="NC537">
        <v>2.5365458621844712E-4</v>
      </c>
      <c r="ND537">
        <v>0.31054239205489342</v>
      </c>
      <c r="NE537">
        <v>0.22035665690031644</v>
      </c>
      <c r="NF537">
        <v>7.5197055059850554E-2</v>
      </c>
      <c r="NG537">
        <v>7.1922604946848781E-2</v>
      </c>
      <c r="NH537">
        <v>9.6619337841390308E-3</v>
      </c>
      <c r="NI537">
        <v>1.821701119205211E-3</v>
      </c>
      <c r="NJ537">
        <v>1.1391396871992079E-2</v>
      </c>
      <c r="NK537">
        <v>6.2721861319470565E-3</v>
      </c>
      <c r="NL537">
        <v>4.943958480475915E-2</v>
      </c>
      <c r="NM537">
        <v>1.3558990608767901E-2</v>
      </c>
      <c r="NN537">
        <v>1.7571344972586975E-2</v>
      </c>
      <c r="NO537">
        <v>3.0369371822699536E-2</v>
      </c>
      <c r="NP537">
        <v>1.033065951144221E-2</v>
      </c>
      <c r="NQ537">
        <v>2.5042625512112143E-2</v>
      </c>
      <c r="NR537">
        <v>2.5803589270767487E-2</v>
      </c>
      <c r="NS537">
        <v>7.1807307407658574E-2</v>
      </c>
      <c r="NT537">
        <v>2.6749029092127154E-2</v>
      </c>
      <c r="NU537">
        <v>2.2506079649927672E-2</v>
      </c>
      <c r="NV537">
        <v>2.7694468913486821E-2</v>
      </c>
      <c r="NW537">
        <v>0</v>
      </c>
      <c r="NX537">
        <v>0</v>
      </c>
      <c r="NY537">
        <v>0</v>
      </c>
      <c r="NZ537">
        <v>0</v>
      </c>
      <c r="OA537">
        <v>0</v>
      </c>
      <c r="OB537">
        <v>0</v>
      </c>
      <c r="OG537" s="2">
        <v>464</v>
      </c>
      <c r="OH537">
        <v>0</v>
      </c>
      <c r="OI537">
        <v>0</v>
      </c>
      <c r="OJ537">
        <v>0</v>
      </c>
      <c r="OK537">
        <v>0</v>
      </c>
      <c r="OL537">
        <v>0</v>
      </c>
      <c r="OM537">
        <v>0</v>
      </c>
      <c r="ON537">
        <v>0</v>
      </c>
      <c r="OO537">
        <v>0</v>
      </c>
      <c r="OP537">
        <v>0</v>
      </c>
      <c r="OQ537">
        <v>0</v>
      </c>
      <c r="OR537">
        <v>0</v>
      </c>
      <c r="OS537">
        <v>0</v>
      </c>
      <c r="OT537">
        <v>0</v>
      </c>
      <c r="OU537">
        <v>0</v>
      </c>
      <c r="OV537">
        <v>0</v>
      </c>
      <c r="OW537">
        <v>0</v>
      </c>
      <c r="OX537">
        <v>0</v>
      </c>
      <c r="OY537">
        <v>0</v>
      </c>
      <c r="OZ537">
        <v>0</v>
      </c>
      <c r="PA537">
        <v>0</v>
      </c>
      <c r="PB537">
        <v>0</v>
      </c>
      <c r="PC537">
        <v>0</v>
      </c>
      <c r="PD537">
        <v>0</v>
      </c>
      <c r="PE537">
        <v>0</v>
      </c>
      <c r="PF537">
        <v>0</v>
      </c>
      <c r="PG537">
        <v>0</v>
      </c>
      <c r="PH537">
        <v>0</v>
      </c>
      <c r="PI537">
        <v>0</v>
      </c>
      <c r="PJ537">
        <v>0</v>
      </c>
      <c r="PK537">
        <v>0</v>
      </c>
      <c r="PL537">
        <v>0</v>
      </c>
      <c r="PM537">
        <v>0</v>
      </c>
      <c r="PN537">
        <v>0</v>
      </c>
      <c r="PO537">
        <v>0</v>
      </c>
      <c r="PP537">
        <v>0</v>
      </c>
      <c r="PQ537">
        <v>0</v>
      </c>
      <c r="PR537">
        <v>0</v>
      </c>
      <c r="PS537">
        <v>0</v>
      </c>
      <c r="PT537">
        <v>0</v>
      </c>
      <c r="PU537">
        <v>0</v>
      </c>
      <c r="PV537">
        <v>0</v>
      </c>
      <c r="PW537">
        <v>0</v>
      </c>
      <c r="PX537">
        <v>0</v>
      </c>
      <c r="PY537">
        <v>0</v>
      </c>
      <c r="PZ537">
        <v>0</v>
      </c>
      <c r="QA537">
        <v>0</v>
      </c>
      <c r="QB537">
        <v>0</v>
      </c>
      <c r="QC537">
        <v>0</v>
      </c>
      <c r="QD537">
        <v>0</v>
      </c>
      <c r="QE537">
        <v>0</v>
      </c>
      <c r="QF537">
        <v>0</v>
      </c>
      <c r="QG537">
        <v>0</v>
      </c>
      <c r="QH537">
        <v>0</v>
      </c>
      <c r="QI537">
        <v>0</v>
      </c>
      <c r="QJ537">
        <v>0</v>
      </c>
      <c r="QK537">
        <v>0</v>
      </c>
      <c r="QL537">
        <v>0</v>
      </c>
      <c r="QM537">
        <v>0</v>
      </c>
      <c r="QN537">
        <v>0</v>
      </c>
      <c r="QO537">
        <v>0</v>
      </c>
      <c r="QP537">
        <v>0</v>
      </c>
      <c r="QQ537">
        <v>0</v>
      </c>
      <c r="QR537">
        <v>0</v>
      </c>
      <c r="QS537">
        <v>0</v>
      </c>
      <c r="QT537">
        <v>0</v>
      </c>
      <c r="QU537">
        <v>0</v>
      </c>
      <c r="QV537">
        <v>0</v>
      </c>
      <c r="QW537">
        <v>0</v>
      </c>
      <c r="QX537">
        <v>0</v>
      </c>
      <c r="QY537">
        <v>0</v>
      </c>
      <c r="QZ537">
        <v>0</v>
      </c>
      <c r="RA537">
        <v>0</v>
      </c>
      <c r="RB537">
        <v>0</v>
      </c>
      <c r="RC537">
        <v>0</v>
      </c>
      <c r="RD537">
        <v>0</v>
      </c>
      <c r="RE537">
        <v>0</v>
      </c>
      <c r="RF537">
        <v>0</v>
      </c>
      <c r="RG537">
        <v>0</v>
      </c>
      <c r="RH537">
        <v>0</v>
      </c>
      <c r="RI537">
        <v>0</v>
      </c>
      <c r="RJ537">
        <v>0</v>
      </c>
      <c r="RK537">
        <v>0</v>
      </c>
      <c r="RL537">
        <v>0</v>
      </c>
      <c r="RM537">
        <v>0</v>
      </c>
      <c r="RN537">
        <v>0</v>
      </c>
      <c r="RO537">
        <v>0</v>
      </c>
      <c r="RP537">
        <v>0</v>
      </c>
      <c r="RQ537">
        <v>0</v>
      </c>
      <c r="RR537">
        <v>0</v>
      </c>
      <c r="RS537">
        <v>0</v>
      </c>
      <c r="RT537">
        <v>0</v>
      </c>
      <c r="RU537">
        <v>0</v>
      </c>
      <c r="RV537">
        <v>0</v>
      </c>
      <c r="RW537">
        <v>0</v>
      </c>
      <c r="RX537">
        <v>0</v>
      </c>
      <c r="RY537">
        <v>0</v>
      </c>
      <c r="RZ537">
        <v>0</v>
      </c>
      <c r="SA537">
        <v>0</v>
      </c>
      <c r="SB537">
        <v>0</v>
      </c>
      <c r="SC537">
        <v>0</v>
      </c>
      <c r="SD537">
        <v>0</v>
      </c>
      <c r="SE537">
        <v>0</v>
      </c>
      <c r="SF537">
        <v>0</v>
      </c>
      <c r="SG537">
        <v>0</v>
      </c>
      <c r="SH537">
        <v>0</v>
      </c>
      <c r="SI537">
        <v>0</v>
      </c>
      <c r="SJ537">
        <v>0</v>
      </c>
      <c r="SK537">
        <v>0</v>
      </c>
      <c r="SL537">
        <v>0</v>
      </c>
      <c r="SM537">
        <v>0</v>
      </c>
      <c r="SN537">
        <v>0</v>
      </c>
      <c r="SO537">
        <v>0</v>
      </c>
      <c r="SP537">
        <v>0</v>
      </c>
      <c r="SQ537">
        <v>0</v>
      </c>
      <c r="SR537">
        <v>0</v>
      </c>
      <c r="SS537">
        <v>0</v>
      </c>
      <c r="ST537">
        <v>0</v>
      </c>
      <c r="SU537">
        <v>0</v>
      </c>
      <c r="SV537">
        <v>0</v>
      </c>
      <c r="SW537">
        <v>0</v>
      </c>
      <c r="SX537">
        <v>0</v>
      </c>
      <c r="SY537">
        <v>0</v>
      </c>
      <c r="SZ537">
        <v>0</v>
      </c>
      <c r="TA537">
        <v>0</v>
      </c>
      <c r="TB537">
        <v>0</v>
      </c>
      <c r="TC537">
        <v>0</v>
      </c>
      <c r="TD537">
        <v>0</v>
      </c>
      <c r="TE537">
        <v>0</v>
      </c>
      <c r="TF537">
        <v>0</v>
      </c>
      <c r="TG537">
        <v>0</v>
      </c>
      <c r="TH537">
        <v>0</v>
      </c>
      <c r="TI537">
        <v>0</v>
      </c>
      <c r="TJ537">
        <v>0</v>
      </c>
      <c r="TK537">
        <v>0</v>
      </c>
      <c r="TL537">
        <v>0</v>
      </c>
      <c r="TM537">
        <v>0</v>
      </c>
      <c r="TN537">
        <v>0</v>
      </c>
      <c r="TO537">
        <v>0</v>
      </c>
      <c r="TP537">
        <v>0</v>
      </c>
      <c r="TQ537">
        <v>0</v>
      </c>
      <c r="TR537">
        <v>0</v>
      </c>
      <c r="TS537">
        <v>0</v>
      </c>
      <c r="TT537">
        <v>0</v>
      </c>
      <c r="TU537">
        <v>0</v>
      </c>
      <c r="TV537">
        <v>0</v>
      </c>
      <c r="TW537">
        <v>0</v>
      </c>
      <c r="TX537">
        <v>0</v>
      </c>
      <c r="TY537">
        <v>0</v>
      </c>
      <c r="TZ537">
        <v>0</v>
      </c>
      <c r="UA537">
        <v>0</v>
      </c>
      <c r="UB537">
        <v>0</v>
      </c>
      <c r="UC537">
        <v>0</v>
      </c>
      <c r="UD537">
        <v>0</v>
      </c>
      <c r="UE537">
        <v>0</v>
      </c>
      <c r="UF537">
        <v>0</v>
      </c>
      <c r="UG537">
        <v>0</v>
      </c>
      <c r="UH537">
        <v>0</v>
      </c>
      <c r="UI537">
        <v>0</v>
      </c>
      <c r="UJ537">
        <v>0</v>
      </c>
      <c r="UK537">
        <v>0</v>
      </c>
      <c r="UL537">
        <v>0</v>
      </c>
      <c r="UM537">
        <v>0</v>
      </c>
      <c r="UN537">
        <v>0</v>
      </c>
      <c r="UO537">
        <v>0</v>
      </c>
      <c r="UP537">
        <v>0</v>
      </c>
      <c r="UQ537">
        <v>0</v>
      </c>
      <c r="UR537">
        <v>0</v>
      </c>
      <c r="US537">
        <v>0</v>
      </c>
      <c r="UT537">
        <v>0</v>
      </c>
      <c r="UU537">
        <v>0</v>
      </c>
      <c r="UV537">
        <v>0</v>
      </c>
      <c r="UW537">
        <v>0</v>
      </c>
      <c r="UX537">
        <v>0</v>
      </c>
      <c r="UY537">
        <v>0</v>
      </c>
      <c r="UZ537">
        <v>0</v>
      </c>
      <c r="VA537">
        <v>0</v>
      </c>
      <c r="VB537">
        <v>0</v>
      </c>
      <c r="VC537">
        <v>0</v>
      </c>
      <c r="VD537">
        <v>0</v>
      </c>
      <c r="VE537">
        <v>0</v>
      </c>
      <c r="VF537">
        <v>0</v>
      </c>
      <c r="VG537">
        <v>0</v>
      </c>
      <c r="VH537">
        <v>0</v>
      </c>
      <c r="VI537">
        <v>0</v>
      </c>
      <c r="VJ537">
        <v>0</v>
      </c>
    </row>
    <row r="538" spans="12:582" x14ac:dyDescent="0.25">
      <c r="L538" s="19">
        <v>464</v>
      </c>
      <c r="M538">
        <f t="shared" si="8"/>
        <v>0</v>
      </c>
      <c r="Q538" s="24">
        <v>465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0</v>
      </c>
      <c r="EH538">
        <v>0</v>
      </c>
      <c r="EI538">
        <v>0</v>
      </c>
      <c r="EJ538">
        <v>0</v>
      </c>
      <c r="EK538">
        <v>0</v>
      </c>
      <c r="EL538">
        <v>0</v>
      </c>
      <c r="EM538">
        <v>0</v>
      </c>
      <c r="EN538">
        <v>0</v>
      </c>
      <c r="EO538">
        <v>0</v>
      </c>
      <c r="EP538">
        <v>0</v>
      </c>
      <c r="EQ538">
        <v>0</v>
      </c>
      <c r="ER538">
        <v>0</v>
      </c>
      <c r="ES538">
        <f>$M539</f>
        <v>0</v>
      </c>
      <c r="ET538">
        <v>0</v>
      </c>
      <c r="EU538">
        <v>0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0</v>
      </c>
      <c r="FE538">
        <v>0</v>
      </c>
      <c r="FF538">
        <v>0</v>
      </c>
      <c r="FG538">
        <v>0</v>
      </c>
      <c r="FH538">
        <v>0</v>
      </c>
      <c r="FI538">
        <v>0</v>
      </c>
      <c r="FJ538">
        <v>0</v>
      </c>
      <c r="FK538">
        <v>0</v>
      </c>
      <c r="FL538">
        <v>0</v>
      </c>
      <c r="FM538">
        <v>0</v>
      </c>
      <c r="FN538">
        <v>0</v>
      </c>
      <c r="FO538">
        <v>0</v>
      </c>
      <c r="FP538">
        <v>0</v>
      </c>
      <c r="FQ538">
        <v>0</v>
      </c>
      <c r="FR538">
        <v>0</v>
      </c>
      <c r="FS538">
        <v>0</v>
      </c>
      <c r="FT538">
        <v>0</v>
      </c>
      <c r="FU538">
        <v>0</v>
      </c>
      <c r="FV538">
        <v>0</v>
      </c>
      <c r="FW538">
        <v>0</v>
      </c>
      <c r="FX538">
        <v>0</v>
      </c>
      <c r="FY538">
        <v>0</v>
      </c>
      <c r="FZ538">
        <v>0</v>
      </c>
      <c r="GA538">
        <v>0</v>
      </c>
      <c r="GB538">
        <v>0</v>
      </c>
      <c r="GC538">
        <v>0</v>
      </c>
      <c r="GD538">
        <v>0</v>
      </c>
      <c r="GE538">
        <v>0</v>
      </c>
      <c r="GF538">
        <v>0</v>
      </c>
      <c r="GG538">
        <v>0</v>
      </c>
      <c r="GH538">
        <v>0</v>
      </c>
      <c r="GI538">
        <v>0</v>
      </c>
      <c r="GJ538">
        <v>0</v>
      </c>
      <c r="GK538">
        <v>0</v>
      </c>
      <c r="GL538">
        <v>0</v>
      </c>
      <c r="GM538">
        <v>0</v>
      </c>
      <c r="GN538">
        <v>0</v>
      </c>
      <c r="GO538">
        <v>0</v>
      </c>
      <c r="GP538">
        <v>0</v>
      </c>
      <c r="GQ538">
        <v>0</v>
      </c>
      <c r="GR538">
        <v>0</v>
      </c>
      <c r="GS538">
        <v>0</v>
      </c>
      <c r="GT538">
        <v>0</v>
      </c>
      <c r="GY538" s="2">
        <v>465</v>
      </c>
      <c r="GZ538">
        <v>3.8506166272607641E-5</v>
      </c>
      <c r="HA538">
        <v>1.8097898148125592E-3</v>
      </c>
      <c r="HB538">
        <v>0</v>
      </c>
      <c r="HC538">
        <v>8.8564182426997579E-4</v>
      </c>
      <c r="HD538">
        <v>0</v>
      </c>
      <c r="HE538">
        <v>3.8506166272607641E-5</v>
      </c>
      <c r="HF538">
        <v>3.8506166272607641E-5</v>
      </c>
      <c r="HG538">
        <v>3.8506166272607641E-5</v>
      </c>
      <c r="HH538">
        <v>0</v>
      </c>
      <c r="HI538">
        <v>5.3908632781650705E-4</v>
      </c>
      <c r="HJ538">
        <v>5.3908632781650705E-4</v>
      </c>
      <c r="HK538">
        <v>4.6207399527129172E-4</v>
      </c>
      <c r="HL538">
        <v>1.5017404846316982E-3</v>
      </c>
      <c r="HM538">
        <v>1.0011603230877988E-3</v>
      </c>
      <c r="HN538">
        <v>0</v>
      </c>
      <c r="HO538">
        <v>3.8506166272607641E-5</v>
      </c>
      <c r="HP538">
        <v>3.0804933018086113E-4</v>
      </c>
      <c r="HQ538">
        <v>1.5402466509043057E-4</v>
      </c>
      <c r="HR538">
        <v>0</v>
      </c>
      <c r="HS538">
        <v>0</v>
      </c>
      <c r="HT538">
        <v>1.3092096532686599E-3</v>
      </c>
      <c r="HU538">
        <v>1.1551849881782293E-4</v>
      </c>
      <c r="HV538">
        <v>0</v>
      </c>
      <c r="HW538">
        <v>1.3862219858138752E-3</v>
      </c>
      <c r="HX538">
        <v>9.1644675728806187E-3</v>
      </c>
      <c r="HY538">
        <v>2.0793329787208129E-3</v>
      </c>
      <c r="HZ538">
        <v>0</v>
      </c>
      <c r="IA538">
        <v>0</v>
      </c>
      <c r="IB538">
        <v>0</v>
      </c>
      <c r="IC538">
        <v>0</v>
      </c>
      <c r="ID538">
        <v>0</v>
      </c>
      <c r="IE538">
        <v>0</v>
      </c>
      <c r="IF538">
        <v>0</v>
      </c>
      <c r="IG538">
        <v>0</v>
      </c>
      <c r="IH538">
        <v>0</v>
      </c>
      <c r="II538">
        <v>0</v>
      </c>
      <c r="IJ538">
        <v>3.5579697635889466E-2</v>
      </c>
      <c r="IK538">
        <v>1.4401306185955257E-2</v>
      </c>
      <c r="IL538">
        <v>0</v>
      </c>
      <c r="IM538">
        <v>0</v>
      </c>
      <c r="IN538">
        <v>1.5402466509043057E-4</v>
      </c>
      <c r="IO538">
        <v>0</v>
      </c>
      <c r="IP538">
        <v>0</v>
      </c>
      <c r="IQ538">
        <v>1.1551849881782293E-4</v>
      </c>
      <c r="IR538">
        <v>0</v>
      </c>
      <c r="IS538">
        <v>3.8506166272607646E-4</v>
      </c>
      <c r="IT538">
        <v>3.0804933018086113E-4</v>
      </c>
      <c r="IU538">
        <v>1.0396664893604064E-3</v>
      </c>
      <c r="IV538">
        <v>7.7012332545215283E-5</v>
      </c>
      <c r="IW538">
        <v>0</v>
      </c>
      <c r="IX538">
        <v>0</v>
      </c>
      <c r="IY538">
        <v>3.8506166272607641E-5</v>
      </c>
      <c r="IZ538">
        <v>9.2414799054258345E-4</v>
      </c>
      <c r="JA538">
        <v>7.7012332545215283E-5</v>
      </c>
      <c r="JB538">
        <v>3.1189994680812191E-3</v>
      </c>
      <c r="JC538">
        <v>0</v>
      </c>
      <c r="JD538">
        <v>0</v>
      </c>
      <c r="JE538">
        <v>3.8506166272607641E-5</v>
      </c>
      <c r="JF538">
        <v>6.9311099290693759E-4</v>
      </c>
      <c r="JG538">
        <v>1.1551849881782293E-4</v>
      </c>
      <c r="JH538">
        <v>0</v>
      </c>
      <c r="JI538">
        <v>1.5402466509043057E-4</v>
      </c>
      <c r="JJ538">
        <v>1.5402466509043057E-4</v>
      </c>
      <c r="JK538">
        <v>0</v>
      </c>
      <c r="JL538">
        <v>0</v>
      </c>
      <c r="JM538">
        <v>3.8506166272607641E-5</v>
      </c>
      <c r="JN538">
        <v>7.7012332545215283E-5</v>
      </c>
      <c r="JO538">
        <v>0</v>
      </c>
      <c r="JP538">
        <v>0</v>
      </c>
      <c r="JQ538">
        <v>0</v>
      </c>
      <c r="JR538">
        <v>0</v>
      </c>
      <c r="JS538">
        <v>7.7012332545215291E-4</v>
      </c>
      <c r="JT538">
        <v>0.10670058674139578</v>
      </c>
      <c r="JU538">
        <v>2.6030168400282765E-2</v>
      </c>
      <c r="JV538">
        <v>6.0069619385267926E-3</v>
      </c>
      <c r="JW538">
        <v>9.6265415681519115E-3</v>
      </c>
      <c r="JX538">
        <v>2.8687093873092696E-2</v>
      </c>
      <c r="JY538">
        <v>6.3727705181165648E-2</v>
      </c>
      <c r="JZ538">
        <v>2.2025527107931573E-2</v>
      </c>
      <c r="KA538">
        <v>2.1255403782479417E-2</v>
      </c>
      <c r="KB538">
        <v>1.2129442375871408E-2</v>
      </c>
      <c r="KC538">
        <v>1.2861059535050953E-2</v>
      </c>
      <c r="KD538">
        <v>7.4855987233949262E-2</v>
      </c>
      <c r="KE538">
        <v>3.1883105673719124E-2</v>
      </c>
      <c r="KF538">
        <v>5.175228747038467E-2</v>
      </c>
      <c r="KG538">
        <v>2.9303192533454415E-2</v>
      </c>
      <c r="KH538">
        <v>1.6557651497221288E-3</v>
      </c>
      <c r="KI538">
        <v>5.8875928230817089E-2</v>
      </c>
      <c r="KJ538">
        <v>7.8206023699666116E-2</v>
      </c>
      <c r="KK538">
        <v>0.15606549190287877</v>
      </c>
      <c r="KL538">
        <v>0.40200437588602378</v>
      </c>
      <c r="KM538">
        <v>7.0581802777689814E-2</v>
      </c>
      <c r="KN538">
        <v>4.9711460657936468E-2</v>
      </c>
      <c r="KO538">
        <v>4.7362584515307409E-3</v>
      </c>
      <c r="KP538">
        <v>1.3477158195412675E-2</v>
      </c>
      <c r="KQ538">
        <v>1.4824874014953943E-2</v>
      </c>
      <c r="KR538">
        <v>5.321552178874376E-2</v>
      </c>
      <c r="KS538">
        <v>1.2206454708416623E-2</v>
      </c>
      <c r="KT538">
        <v>8.5483689125188961E-3</v>
      </c>
      <c r="KU538">
        <v>1.9869181796665542E-2</v>
      </c>
      <c r="KV538">
        <v>0.15179130744661934</v>
      </c>
      <c r="KW538">
        <v>2.0600798955845091E-2</v>
      </c>
      <c r="KX538">
        <v>0.19214576970031214</v>
      </c>
      <c r="KY538">
        <v>5.2522410795836826E-2</v>
      </c>
      <c r="KZ538">
        <v>2.6761785559462313E-2</v>
      </c>
      <c r="LA538">
        <v>7.2776654255228446E-2</v>
      </c>
      <c r="LB538">
        <v>1.3477158195412675E-2</v>
      </c>
      <c r="LC538">
        <v>0.19753663297847721</v>
      </c>
      <c r="LD538">
        <v>0</v>
      </c>
      <c r="LE538">
        <v>3.8506166272607644E-3</v>
      </c>
      <c r="LF538">
        <v>1.9830675630392938E-2</v>
      </c>
      <c r="LG538">
        <v>5.7759249408911471E-4</v>
      </c>
      <c r="LH538">
        <v>2.926468636718181E-3</v>
      </c>
      <c r="LI538">
        <v>7.8167517533393512E-3</v>
      </c>
      <c r="LJ538">
        <v>9.6650477344245186E-2</v>
      </c>
      <c r="LK538">
        <v>0.17408637771845914</v>
      </c>
      <c r="LL538">
        <v>5.4832780772193279E-2</v>
      </c>
      <c r="LM538">
        <v>2.3873823089016742E-3</v>
      </c>
      <c r="LN538">
        <v>7.6819801713852248E-2</v>
      </c>
      <c r="LO538">
        <v>2.4605440248196286E-2</v>
      </c>
      <c r="LP538">
        <v>4.4474622044861828E-2</v>
      </c>
      <c r="LQ538">
        <v>7.312320975168192E-2</v>
      </c>
      <c r="LR538">
        <v>2.6954316390825352E-4</v>
      </c>
      <c r="LS538">
        <v>5.9646051556269238E-2</v>
      </c>
      <c r="LT538">
        <v>1.6172589834495209E-3</v>
      </c>
      <c r="LU538">
        <v>9.010442907790189E-3</v>
      </c>
      <c r="LV538">
        <v>1.7828354984217337E-2</v>
      </c>
      <c r="LW538">
        <v>6.777085263978945E-2</v>
      </c>
      <c r="LX538">
        <v>1.7828354984217337E-2</v>
      </c>
      <c r="LY538">
        <v>1.6557651497221288E-3</v>
      </c>
      <c r="LZ538">
        <v>6.9811679452237652E-2</v>
      </c>
      <c r="MA538">
        <v>38.555338646937763</v>
      </c>
      <c r="MB538">
        <v>1.6557651497221288E-3</v>
      </c>
      <c r="MC538">
        <v>4.4744165208770087E-2</v>
      </c>
      <c r="MD538">
        <v>1.5864540504314347E-2</v>
      </c>
      <c r="ME538">
        <v>3.0419871355360038E-2</v>
      </c>
      <c r="MF538">
        <v>1.8020885815580378E-2</v>
      </c>
      <c r="MG538">
        <v>3.5425672970799032E-3</v>
      </c>
      <c r="MH538">
        <v>4.1047573246599751E-2</v>
      </c>
      <c r="MI538">
        <v>2.6376723896736235E-2</v>
      </c>
      <c r="MJ538">
        <v>2.1910008609113747E-2</v>
      </c>
      <c r="MK538">
        <v>1.3900726024411359E-2</v>
      </c>
      <c r="ML538">
        <v>1.9792169464120331E-2</v>
      </c>
      <c r="MM538">
        <v>4.2356782899868406E-4</v>
      </c>
      <c r="MN538">
        <v>8.9719367415175815E-3</v>
      </c>
      <c r="MO538">
        <v>9.8190723995149505E-3</v>
      </c>
      <c r="MP538">
        <v>9.9499933648418151E-2</v>
      </c>
      <c r="MQ538">
        <v>5.9338002226088378E-2</v>
      </c>
      <c r="MR538">
        <v>1.6750182328584325E-2</v>
      </c>
      <c r="MS538">
        <v>3.3846920153622118E-2</v>
      </c>
      <c r="MT538">
        <v>1.2861059535050953E-2</v>
      </c>
      <c r="MU538">
        <v>3.1267007013357405E-2</v>
      </c>
      <c r="MV538">
        <v>2.9611241863635278E-2</v>
      </c>
      <c r="MW538">
        <v>3.3923932486167332E-2</v>
      </c>
      <c r="MX538">
        <v>1.0165627895968419E-2</v>
      </c>
      <c r="MY538">
        <v>3.0958957683176545E-2</v>
      </c>
      <c r="MZ538">
        <v>2.9033649369546163E-2</v>
      </c>
      <c r="NA538">
        <v>3.5040611308072957E-3</v>
      </c>
      <c r="NB538">
        <v>8.9719367415175815E-3</v>
      </c>
      <c r="NC538">
        <v>4.6207399527129172E-4</v>
      </c>
      <c r="ND538">
        <v>0.36573156725722739</v>
      </c>
      <c r="NE538">
        <v>0.17959275949544204</v>
      </c>
      <c r="NF538">
        <v>8.5060121296190283E-2</v>
      </c>
      <c r="NG538">
        <v>6.0377668715448786E-2</v>
      </c>
      <c r="NH538">
        <v>6.3920236012528688E-3</v>
      </c>
      <c r="NI538">
        <v>5.3523571118924617E-3</v>
      </c>
      <c r="NJ538">
        <v>4.2895869227684916E-2</v>
      </c>
      <c r="NK538">
        <v>1.3592676694230499E-2</v>
      </c>
      <c r="NL538">
        <v>2.2526107269475473E-2</v>
      </c>
      <c r="NM538">
        <v>6.1994927698898307E-3</v>
      </c>
      <c r="NN538">
        <v>2.0331255791936838E-2</v>
      </c>
      <c r="NO538">
        <v>6.5421976497160389E-2</v>
      </c>
      <c r="NP538">
        <v>4.6977522852581326E-3</v>
      </c>
      <c r="NQ538">
        <v>1.2360479373507054E-2</v>
      </c>
      <c r="NR538">
        <v>4.1355622576780611E-2</v>
      </c>
      <c r="NS538">
        <v>3.4231981816348199E-2</v>
      </c>
      <c r="NT538">
        <v>1.224496087468923E-2</v>
      </c>
      <c r="NU538">
        <v>0.25364011723766655</v>
      </c>
      <c r="NV538">
        <v>3.2075636505082168E-2</v>
      </c>
      <c r="NW538">
        <v>0</v>
      </c>
      <c r="NX538">
        <v>0</v>
      </c>
      <c r="NY538">
        <v>0</v>
      </c>
      <c r="NZ538">
        <v>0</v>
      </c>
      <c r="OA538">
        <v>0</v>
      </c>
      <c r="OB538">
        <v>0</v>
      </c>
      <c r="OG538" s="2">
        <v>465</v>
      </c>
      <c r="OH538">
        <v>0</v>
      </c>
      <c r="OI538">
        <v>0</v>
      </c>
      <c r="OJ538">
        <v>0</v>
      </c>
      <c r="OK538">
        <v>0</v>
      </c>
      <c r="OL538">
        <v>0</v>
      </c>
      <c r="OM538">
        <v>0</v>
      </c>
      <c r="ON538">
        <v>0</v>
      </c>
      <c r="OO538">
        <v>0</v>
      </c>
      <c r="OP538">
        <v>0</v>
      </c>
      <c r="OQ538">
        <v>0</v>
      </c>
      <c r="OR538">
        <v>0</v>
      </c>
      <c r="OS538">
        <v>0</v>
      </c>
      <c r="OT538">
        <v>0</v>
      </c>
      <c r="OU538">
        <v>0</v>
      </c>
      <c r="OV538">
        <v>0</v>
      </c>
      <c r="OW538">
        <v>0</v>
      </c>
      <c r="OX538">
        <v>0</v>
      </c>
      <c r="OY538">
        <v>0</v>
      </c>
      <c r="OZ538">
        <v>0</v>
      </c>
      <c r="PA538">
        <v>0</v>
      </c>
      <c r="PB538">
        <v>0</v>
      </c>
      <c r="PC538">
        <v>0</v>
      </c>
      <c r="PD538">
        <v>0</v>
      </c>
      <c r="PE538">
        <v>0</v>
      </c>
      <c r="PF538">
        <v>0</v>
      </c>
      <c r="PG538">
        <v>0</v>
      </c>
      <c r="PH538">
        <v>0</v>
      </c>
      <c r="PI538">
        <v>0</v>
      </c>
      <c r="PJ538">
        <v>0</v>
      </c>
      <c r="PK538">
        <v>0</v>
      </c>
      <c r="PL538">
        <v>0</v>
      </c>
      <c r="PM538">
        <v>0</v>
      </c>
      <c r="PN538">
        <v>0</v>
      </c>
      <c r="PO538">
        <v>0</v>
      </c>
      <c r="PP538">
        <v>0</v>
      </c>
      <c r="PQ538">
        <v>0</v>
      </c>
      <c r="PR538">
        <v>0</v>
      </c>
      <c r="PS538">
        <v>0</v>
      </c>
      <c r="PT538">
        <v>0</v>
      </c>
      <c r="PU538">
        <v>0</v>
      </c>
      <c r="PV538">
        <v>0</v>
      </c>
      <c r="PW538">
        <v>0</v>
      </c>
      <c r="PX538">
        <v>0</v>
      </c>
      <c r="PY538">
        <v>0</v>
      </c>
      <c r="PZ538">
        <v>0</v>
      </c>
      <c r="QA538">
        <v>0</v>
      </c>
      <c r="QB538">
        <v>0</v>
      </c>
      <c r="QC538">
        <v>0</v>
      </c>
      <c r="QD538">
        <v>0</v>
      </c>
      <c r="QE538">
        <v>0</v>
      </c>
      <c r="QF538">
        <v>0</v>
      </c>
      <c r="QG538">
        <v>0</v>
      </c>
      <c r="QH538">
        <v>0</v>
      </c>
      <c r="QI538">
        <v>0</v>
      </c>
      <c r="QJ538">
        <v>0</v>
      </c>
      <c r="QK538">
        <v>0</v>
      </c>
      <c r="QL538">
        <v>0</v>
      </c>
      <c r="QM538">
        <v>0</v>
      </c>
      <c r="QN538">
        <v>0</v>
      </c>
      <c r="QO538">
        <v>0</v>
      </c>
      <c r="QP538">
        <v>0</v>
      </c>
      <c r="QQ538">
        <v>0</v>
      </c>
      <c r="QR538">
        <v>0</v>
      </c>
      <c r="QS538">
        <v>0</v>
      </c>
      <c r="QT538">
        <v>0</v>
      </c>
      <c r="QU538">
        <v>0</v>
      </c>
      <c r="QV538">
        <v>0</v>
      </c>
      <c r="QW538">
        <v>0</v>
      </c>
      <c r="QX538">
        <v>0</v>
      </c>
      <c r="QY538">
        <v>0</v>
      </c>
      <c r="QZ538">
        <v>0</v>
      </c>
      <c r="RA538">
        <v>0</v>
      </c>
      <c r="RB538">
        <v>0</v>
      </c>
      <c r="RC538">
        <v>0</v>
      </c>
      <c r="RD538">
        <v>0</v>
      </c>
      <c r="RE538">
        <v>0</v>
      </c>
      <c r="RF538">
        <v>0</v>
      </c>
      <c r="RG538">
        <v>0</v>
      </c>
      <c r="RH538">
        <v>0</v>
      </c>
      <c r="RI538">
        <v>0</v>
      </c>
      <c r="RJ538">
        <v>0</v>
      </c>
      <c r="RK538">
        <v>0</v>
      </c>
      <c r="RL538">
        <v>0</v>
      </c>
      <c r="RM538">
        <v>0</v>
      </c>
      <c r="RN538">
        <v>0</v>
      </c>
      <c r="RO538">
        <v>0</v>
      </c>
      <c r="RP538">
        <v>0</v>
      </c>
      <c r="RQ538">
        <v>0</v>
      </c>
      <c r="RR538">
        <v>0</v>
      </c>
      <c r="RS538">
        <v>0</v>
      </c>
      <c r="RT538">
        <v>0</v>
      </c>
      <c r="RU538">
        <v>0</v>
      </c>
      <c r="RV538">
        <v>0</v>
      </c>
      <c r="RW538">
        <v>0</v>
      </c>
      <c r="RX538">
        <v>0</v>
      </c>
      <c r="RY538">
        <v>0</v>
      </c>
      <c r="RZ538">
        <v>0</v>
      </c>
      <c r="SA538">
        <v>0</v>
      </c>
      <c r="SB538">
        <v>0</v>
      </c>
      <c r="SC538">
        <v>0</v>
      </c>
      <c r="SD538">
        <v>0</v>
      </c>
      <c r="SE538">
        <v>0</v>
      </c>
      <c r="SF538">
        <v>0</v>
      </c>
      <c r="SG538">
        <v>0</v>
      </c>
      <c r="SH538">
        <v>0</v>
      </c>
      <c r="SI538">
        <v>0</v>
      </c>
      <c r="SJ538">
        <v>0</v>
      </c>
      <c r="SK538">
        <v>0</v>
      </c>
      <c r="SL538">
        <v>0</v>
      </c>
      <c r="SM538">
        <v>0</v>
      </c>
      <c r="SN538">
        <v>0</v>
      </c>
      <c r="SO538">
        <v>0</v>
      </c>
      <c r="SP538">
        <v>0</v>
      </c>
      <c r="SQ538">
        <v>0</v>
      </c>
      <c r="SR538">
        <v>0</v>
      </c>
      <c r="SS538">
        <v>0</v>
      </c>
      <c r="ST538">
        <v>0</v>
      </c>
      <c r="SU538">
        <v>0</v>
      </c>
      <c r="SV538">
        <v>0</v>
      </c>
      <c r="SW538">
        <v>0</v>
      </c>
      <c r="SX538">
        <v>0</v>
      </c>
      <c r="SY538">
        <v>0</v>
      </c>
      <c r="SZ538">
        <v>0</v>
      </c>
      <c r="TA538">
        <v>0</v>
      </c>
      <c r="TB538">
        <v>0</v>
      </c>
      <c r="TC538">
        <v>0</v>
      </c>
      <c r="TD538">
        <v>0</v>
      </c>
      <c r="TE538">
        <v>0</v>
      </c>
      <c r="TF538">
        <v>0</v>
      </c>
      <c r="TG538">
        <v>0</v>
      </c>
      <c r="TH538">
        <v>0</v>
      </c>
      <c r="TI538">
        <v>0</v>
      </c>
      <c r="TJ538">
        <v>0</v>
      </c>
      <c r="TK538">
        <v>0</v>
      </c>
      <c r="TL538">
        <v>0</v>
      </c>
      <c r="TM538">
        <v>0</v>
      </c>
      <c r="TN538">
        <v>0</v>
      </c>
      <c r="TO538">
        <v>0</v>
      </c>
      <c r="TP538">
        <v>0</v>
      </c>
      <c r="TQ538">
        <v>0</v>
      </c>
      <c r="TR538">
        <v>0</v>
      </c>
      <c r="TS538">
        <v>0</v>
      </c>
      <c r="TT538">
        <v>0</v>
      </c>
      <c r="TU538">
        <v>0</v>
      </c>
      <c r="TV538">
        <v>0</v>
      </c>
      <c r="TW538">
        <v>0</v>
      </c>
      <c r="TX538">
        <v>0</v>
      </c>
      <c r="TY538">
        <v>0</v>
      </c>
      <c r="TZ538">
        <v>0</v>
      </c>
      <c r="UA538">
        <v>0</v>
      </c>
      <c r="UB538">
        <v>0</v>
      </c>
      <c r="UC538">
        <v>0</v>
      </c>
      <c r="UD538">
        <v>0</v>
      </c>
      <c r="UE538">
        <v>0</v>
      </c>
      <c r="UF538">
        <v>0</v>
      </c>
      <c r="UG538">
        <v>0</v>
      </c>
      <c r="UH538">
        <v>0</v>
      </c>
      <c r="UI538">
        <v>0</v>
      </c>
      <c r="UJ538">
        <v>0</v>
      </c>
      <c r="UK538">
        <v>0</v>
      </c>
      <c r="UL538">
        <v>0</v>
      </c>
      <c r="UM538">
        <v>0</v>
      </c>
      <c r="UN538">
        <v>0</v>
      </c>
      <c r="UO538">
        <v>0</v>
      </c>
      <c r="UP538">
        <v>0</v>
      </c>
      <c r="UQ538">
        <v>0</v>
      </c>
      <c r="UR538">
        <v>0</v>
      </c>
      <c r="US538">
        <v>0</v>
      </c>
      <c r="UT538">
        <v>0</v>
      </c>
      <c r="UU538">
        <v>0</v>
      </c>
      <c r="UV538">
        <v>0</v>
      </c>
      <c r="UW538">
        <v>0</v>
      </c>
      <c r="UX538">
        <v>0</v>
      </c>
      <c r="UY538">
        <v>0</v>
      </c>
      <c r="UZ538">
        <v>0</v>
      </c>
      <c r="VA538">
        <v>0</v>
      </c>
      <c r="VB538">
        <v>0</v>
      </c>
      <c r="VC538">
        <v>0</v>
      </c>
      <c r="VD538">
        <v>0</v>
      </c>
      <c r="VE538">
        <v>0</v>
      </c>
      <c r="VF538">
        <v>0</v>
      </c>
      <c r="VG538">
        <v>0</v>
      </c>
      <c r="VH538">
        <v>0</v>
      </c>
      <c r="VI538">
        <v>0</v>
      </c>
      <c r="VJ538">
        <v>0</v>
      </c>
    </row>
    <row r="539" spans="12:582" x14ac:dyDescent="0.25">
      <c r="L539" s="19">
        <v>465</v>
      </c>
      <c r="M539">
        <f t="shared" si="8"/>
        <v>0</v>
      </c>
      <c r="Q539" s="24">
        <v>466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0</v>
      </c>
      <c r="EA539">
        <v>0</v>
      </c>
      <c r="EB539">
        <v>0</v>
      </c>
      <c r="EC539">
        <v>0</v>
      </c>
      <c r="ED539">
        <v>0</v>
      </c>
      <c r="EE539">
        <v>0</v>
      </c>
      <c r="EF539">
        <v>0</v>
      </c>
      <c r="EG539">
        <v>0</v>
      </c>
      <c r="EH539">
        <v>0</v>
      </c>
      <c r="EI539">
        <v>0</v>
      </c>
      <c r="EJ539">
        <v>0</v>
      </c>
      <c r="EK539">
        <v>0</v>
      </c>
      <c r="EL539">
        <v>0</v>
      </c>
      <c r="EM539">
        <v>0</v>
      </c>
      <c r="EN539">
        <v>0</v>
      </c>
      <c r="EO539">
        <v>0</v>
      </c>
      <c r="EP539">
        <v>0</v>
      </c>
      <c r="EQ539">
        <v>0</v>
      </c>
      <c r="ER539">
        <v>0</v>
      </c>
      <c r="ES539">
        <v>0</v>
      </c>
      <c r="ET539">
        <f>$M540</f>
        <v>0</v>
      </c>
      <c r="EU539">
        <v>0</v>
      </c>
      <c r="EV539">
        <v>0</v>
      </c>
      <c r="EW539">
        <v>0</v>
      </c>
      <c r="EX539">
        <v>0</v>
      </c>
      <c r="EY539">
        <v>0</v>
      </c>
      <c r="EZ539">
        <v>0</v>
      </c>
      <c r="FA539">
        <v>0</v>
      </c>
      <c r="FB539">
        <v>0</v>
      </c>
      <c r="FC539">
        <v>0</v>
      </c>
      <c r="FD539">
        <v>0</v>
      </c>
      <c r="FE539">
        <v>0</v>
      </c>
      <c r="FF539">
        <v>0</v>
      </c>
      <c r="FG539">
        <v>0</v>
      </c>
      <c r="FH539">
        <v>0</v>
      </c>
      <c r="FI539">
        <v>0</v>
      </c>
      <c r="FJ539">
        <v>0</v>
      </c>
      <c r="FK539">
        <v>0</v>
      </c>
      <c r="FL539">
        <v>0</v>
      </c>
      <c r="FM539">
        <v>0</v>
      </c>
      <c r="FN539">
        <v>0</v>
      </c>
      <c r="FO539">
        <v>0</v>
      </c>
      <c r="FP539">
        <v>0</v>
      </c>
      <c r="FQ539">
        <v>0</v>
      </c>
      <c r="FR539">
        <v>0</v>
      </c>
      <c r="FS539">
        <v>0</v>
      </c>
      <c r="FT539">
        <v>0</v>
      </c>
      <c r="FU539">
        <v>0</v>
      </c>
      <c r="FV539">
        <v>0</v>
      </c>
      <c r="FW539">
        <v>0</v>
      </c>
      <c r="FX539">
        <v>0</v>
      </c>
      <c r="FY539">
        <v>0</v>
      </c>
      <c r="FZ539">
        <v>0</v>
      </c>
      <c r="GA539">
        <v>0</v>
      </c>
      <c r="GB539">
        <v>0</v>
      </c>
      <c r="GC539">
        <v>0</v>
      </c>
      <c r="GD539">
        <v>0</v>
      </c>
      <c r="GE539">
        <v>0</v>
      </c>
      <c r="GF539">
        <v>0</v>
      </c>
      <c r="GG539">
        <v>0</v>
      </c>
      <c r="GH539">
        <v>0</v>
      </c>
      <c r="GI539">
        <v>0</v>
      </c>
      <c r="GJ539">
        <v>0</v>
      </c>
      <c r="GK539">
        <v>0</v>
      </c>
      <c r="GL539">
        <v>0</v>
      </c>
      <c r="GM539">
        <v>0</v>
      </c>
      <c r="GN539">
        <v>0</v>
      </c>
      <c r="GO539">
        <v>0</v>
      </c>
      <c r="GP539">
        <v>0</v>
      </c>
      <c r="GQ539">
        <v>0</v>
      </c>
      <c r="GR539">
        <v>0</v>
      </c>
      <c r="GS539">
        <v>0</v>
      </c>
      <c r="GT539">
        <v>0</v>
      </c>
      <c r="GY539" s="2">
        <v>466</v>
      </c>
      <c r="GZ539">
        <v>3.2007059105426913E-5</v>
      </c>
      <c r="HA539">
        <v>2.2484959021562404E-3</v>
      </c>
      <c r="HB539">
        <v>2.4005294329070185E-5</v>
      </c>
      <c r="HC539">
        <v>8.1618000718838629E-4</v>
      </c>
      <c r="HD539">
        <v>0</v>
      </c>
      <c r="HE539">
        <v>4.0008823881783645E-5</v>
      </c>
      <c r="HF539">
        <v>5.6012353434497094E-5</v>
      </c>
      <c r="HG539">
        <v>6.4014118210853826E-5</v>
      </c>
      <c r="HH539">
        <v>8.0017647763567282E-6</v>
      </c>
      <c r="HI539">
        <v>4.8010588658140371E-4</v>
      </c>
      <c r="HJ539">
        <v>3.9208647404147967E-4</v>
      </c>
      <c r="HK539">
        <v>4.4009706269962004E-4</v>
      </c>
      <c r="HL539">
        <v>1.6883723678112696E-3</v>
      </c>
      <c r="HM539">
        <v>8.4018530151745642E-4</v>
      </c>
      <c r="HN539">
        <v>8.0017647763567282E-6</v>
      </c>
      <c r="HO539">
        <v>2.4005294329070185E-5</v>
      </c>
      <c r="HP539">
        <v>3.0406706150155568E-4</v>
      </c>
      <c r="HQ539">
        <v>1.5203353075077784E-4</v>
      </c>
      <c r="HR539">
        <v>1.6003529552713456E-5</v>
      </c>
      <c r="HS539">
        <v>0</v>
      </c>
      <c r="HT539">
        <v>4.3209529792326328E-4</v>
      </c>
      <c r="HU539">
        <v>4.8010588658140369E-5</v>
      </c>
      <c r="HV539">
        <v>8.0017647763567282E-6</v>
      </c>
      <c r="HW539">
        <v>1.0162241265973045E-3</v>
      </c>
      <c r="HX539">
        <v>6.7614912360214356E-3</v>
      </c>
      <c r="HY539">
        <v>2.1764800191690298E-3</v>
      </c>
      <c r="HZ539">
        <v>0</v>
      </c>
      <c r="IA539">
        <v>0</v>
      </c>
      <c r="IB539">
        <v>0</v>
      </c>
      <c r="IC539">
        <v>0</v>
      </c>
      <c r="ID539">
        <v>0</v>
      </c>
      <c r="IE539">
        <v>0</v>
      </c>
      <c r="IF539">
        <v>0</v>
      </c>
      <c r="IG539">
        <v>0</v>
      </c>
      <c r="IH539">
        <v>0</v>
      </c>
      <c r="II539">
        <v>0</v>
      </c>
      <c r="IJ539">
        <v>3.7512273271560342E-2</v>
      </c>
      <c r="IK539">
        <v>1.3466970118608373E-2</v>
      </c>
      <c r="IL539">
        <v>0</v>
      </c>
      <c r="IM539">
        <v>8.0017647763567282E-6</v>
      </c>
      <c r="IN539">
        <v>1.3603000119806436E-4</v>
      </c>
      <c r="IO539">
        <v>1.6003529552713456E-5</v>
      </c>
      <c r="IP539">
        <v>1.6003529552713456E-5</v>
      </c>
      <c r="IQ539">
        <v>9.6021177316280739E-5</v>
      </c>
      <c r="IR539">
        <v>8.0017647763567282E-6</v>
      </c>
      <c r="IS539">
        <v>3.4407588538333929E-4</v>
      </c>
      <c r="IT539">
        <v>2.8006176717248544E-4</v>
      </c>
      <c r="IU539">
        <v>9.7621530271552073E-4</v>
      </c>
      <c r="IV539">
        <v>8.0017647763567289E-5</v>
      </c>
      <c r="IW539">
        <v>0</v>
      </c>
      <c r="IX539">
        <v>8.0017647763567282E-6</v>
      </c>
      <c r="IY539">
        <v>2.4005294329070185E-5</v>
      </c>
      <c r="IZ539">
        <v>6.8815177076667858E-4</v>
      </c>
      <c r="JA539">
        <v>7.2015882987210551E-5</v>
      </c>
      <c r="JB539">
        <v>6.3053906437691015E-3</v>
      </c>
      <c r="JC539">
        <v>8.0017647763567282E-6</v>
      </c>
      <c r="JD539">
        <v>0</v>
      </c>
      <c r="JE539">
        <v>1.6003529552713456E-5</v>
      </c>
      <c r="JF539">
        <v>7.1215706509574872E-4</v>
      </c>
      <c r="JG539">
        <v>8.0017647763567289E-5</v>
      </c>
      <c r="JH539">
        <v>8.0017647763567282E-6</v>
      </c>
      <c r="JI539">
        <v>2.4005294329070185E-5</v>
      </c>
      <c r="JJ539">
        <v>2.4005294329070185E-5</v>
      </c>
      <c r="JK539">
        <v>0</v>
      </c>
      <c r="JL539">
        <v>0</v>
      </c>
      <c r="JM539">
        <v>8.0017647763567282E-6</v>
      </c>
      <c r="JN539">
        <v>6.4014118210853826E-5</v>
      </c>
      <c r="JO539">
        <v>0</v>
      </c>
      <c r="JP539">
        <v>8.0017647763567282E-6</v>
      </c>
      <c r="JQ539">
        <v>0</v>
      </c>
      <c r="JR539">
        <v>0</v>
      </c>
      <c r="JS539">
        <v>5.3611824001590074E-4</v>
      </c>
      <c r="JT539">
        <v>7.7385067152145923E-2</v>
      </c>
      <c r="JU539">
        <v>2.1196674892568972E-2</v>
      </c>
      <c r="JV539">
        <v>5.4492018126989315E-3</v>
      </c>
      <c r="JW539">
        <v>8.8659553722032543E-3</v>
      </c>
      <c r="JX539">
        <v>2.5045523749996558E-2</v>
      </c>
      <c r="JY539">
        <v>5.5916332257180817E-2</v>
      </c>
      <c r="JZ539">
        <v>1.7731910744406509E-2</v>
      </c>
      <c r="KA539">
        <v>1.7123776621403398E-2</v>
      </c>
      <c r="KB539">
        <v>8.4338600742799915E-3</v>
      </c>
      <c r="KC539">
        <v>1.0770375388976156E-2</v>
      </c>
      <c r="KD539">
        <v>5.379586459144628E-2</v>
      </c>
      <c r="KE539">
        <v>2.4805470806705854E-2</v>
      </c>
      <c r="KF539">
        <v>3.6752105617806452E-2</v>
      </c>
      <c r="KG539">
        <v>2.0332484296722443E-2</v>
      </c>
      <c r="KH539">
        <v>2.2404941373798835E-3</v>
      </c>
      <c r="KI539">
        <v>3.453561677475564E-2</v>
      </c>
      <c r="KJ539">
        <v>7.9057435990404476E-2</v>
      </c>
      <c r="KK539">
        <v>4.7442463359019041E-2</v>
      </c>
      <c r="KL539">
        <v>0.11020830626476122</v>
      </c>
      <c r="KM539">
        <v>2.5005514926114775E-2</v>
      </c>
      <c r="KN539">
        <v>0.10706361270765302</v>
      </c>
      <c r="KO539">
        <v>1.4483194245205678E-3</v>
      </c>
      <c r="KP539">
        <v>1.1026431861819572E-2</v>
      </c>
      <c r="KQ539">
        <v>3.6247994436895976E-2</v>
      </c>
      <c r="KR539">
        <v>3.6215987377790547E-2</v>
      </c>
      <c r="KS539">
        <v>7.6416853614206751E-3</v>
      </c>
      <c r="KT539">
        <v>1.8820150753991023E-2</v>
      </c>
      <c r="KU539">
        <v>1.0162241265973045E-2</v>
      </c>
      <c r="KV539">
        <v>0.18459271162577334</v>
      </c>
      <c r="KW539">
        <v>2.6837919059900468E-2</v>
      </c>
      <c r="KX539">
        <v>0.28305442719884294</v>
      </c>
      <c r="KY539">
        <v>6.4558238215646088E-2</v>
      </c>
      <c r="KZ539">
        <v>2.3429167265172499E-2</v>
      </c>
      <c r="LA539">
        <v>6.0869424653745632E-2</v>
      </c>
      <c r="LB539">
        <v>1.2762814818288981E-2</v>
      </c>
      <c r="LC539">
        <v>0.14500798127713663</v>
      </c>
      <c r="LD539">
        <v>0</v>
      </c>
      <c r="LE539">
        <v>2.4725453158942288E-3</v>
      </c>
      <c r="LF539">
        <v>2.6133763759581072E-2</v>
      </c>
      <c r="LG539">
        <v>5.2811647523954403E-4</v>
      </c>
      <c r="LH539">
        <v>1.9524306054310415E-3</v>
      </c>
      <c r="LI539">
        <v>1.2874839525157975E-2</v>
      </c>
      <c r="LJ539">
        <v>7.592074419807264E-2</v>
      </c>
      <c r="LK539">
        <v>0.17347826035141387</v>
      </c>
      <c r="LL539">
        <v>7.3208145938887692E-2</v>
      </c>
      <c r="LM539">
        <v>1.2402735403352929E-3</v>
      </c>
      <c r="LN539">
        <v>3.1863027339452496E-2</v>
      </c>
      <c r="LO539">
        <v>1.8476074868607684E-2</v>
      </c>
      <c r="LP539">
        <v>3.1783009691688922E-2</v>
      </c>
      <c r="LQ539">
        <v>5.3699843414129998E-2</v>
      </c>
      <c r="LR539">
        <v>2.1604764896163164E-4</v>
      </c>
      <c r="LS539">
        <v>0.14708844011898936</v>
      </c>
      <c r="LT539">
        <v>7.8817383047113769E-3</v>
      </c>
      <c r="LU539">
        <v>8.4018530151745638E-3</v>
      </c>
      <c r="LV539">
        <v>1.8452069574278612E-2</v>
      </c>
      <c r="LW539">
        <v>5.2715626346638123E-2</v>
      </c>
      <c r="LX539">
        <v>1.04663083274746E-2</v>
      </c>
      <c r="LY539">
        <v>9.2020294928102375E-4</v>
      </c>
      <c r="LZ539">
        <v>3.5471823253589378E-2</v>
      </c>
      <c r="MA539">
        <v>2.2805029612616674E-2</v>
      </c>
      <c r="MB539">
        <v>8.0096225093671105</v>
      </c>
      <c r="MC539">
        <v>2.8246229660539249E-2</v>
      </c>
      <c r="MD539">
        <v>1.0402294209263746E-2</v>
      </c>
      <c r="ME539">
        <v>2.2933057849038381E-2</v>
      </c>
      <c r="MF539">
        <v>1.6443626615413074E-2</v>
      </c>
      <c r="MG539">
        <v>3.2807235583062586E-3</v>
      </c>
      <c r="MH539">
        <v>3.2167094400954048E-2</v>
      </c>
      <c r="MI539">
        <v>2.4605426687296938E-2</v>
      </c>
      <c r="MJ539">
        <v>2.0436507238815082E-2</v>
      </c>
      <c r="MK539">
        <v>1.2962858937697899E-2</v>
      </c>
      <c r="ML539">
        <v>1.846807310383133E-2</v>
      </c>
      <c r="MM539">
        <v>4.0809000359419314E-4</v>
      </c>
      <c r="MN539">
        <v>8.3698459560691378E-3</v>
      </c>
      <c r="MO539">
        <v>9.1620206689284524E-3</v>
      </c>
      <c r="MP539">
        <v>9.2772460817079905E-2</v>
      </c>
      <c r="MQ539">
        <v>5.531619989895406E-2</v>
      </c>
      <c r="MR539">
        <v>1.5627446608224689E-2</v>
      </c>
      <c r="MS539">
        <v>3.1542956748398222E-2</v>
      </c>
      <c r="MT539">
        <v>1.2010648929311448E-2</v>
      </c>
      <c r="MU539">
        <v>2.9142427315491201E-2</v>
      </c>
      <c r="MV539">
        <v>7.0223487677306656E-2</v>
      </c>
      <c r="MW539">
        <v>4.5073940985217449E-2</v>
      </c>
      <c r="MX539">
        <v>9.4980947895354356E-3</v>
      </c>
      <c r="MY539">
        <v>4.6034152758380256E-2</v>
      </c>
      <c r="MZ539">
        <v>2.0956621949278269E-2</v>
      </c>
      <c r="NA539">
        <v>3.2727217935299021E-3</v>
      </c>
      <c r="NB539">
        <v>6.6014559404943005E-3</v>
      </c>
      <c r="NC539">
        <v>3.52077650159696E-4</v>
      </c>
      <c r="ND539">
        <v>0.3069797038801495</v>
      </c>
      <c r="NE539">
        <v>0.16594859969686218</v>
      </c>
      <c r="NF539">
        <v>0.13542986883983762</v>
      </c>
      <c r="NG539">
        <v>4.8098608070680289E-2</v>
      </c>
      <c r="NH539">
        <v>5.3771859297117213E-3</v>
      </c>
      <c r="NI539">
        <v>3.3207323821880419E-3</v>
      </c>
      <c r="NJ539">
        <v>2.6413825526753559E-2</v>
      </c>
      <c r="NK539">
        <v>2.0428505474038728E-2</v>
      </c>
      <c r="NL539">
        <v>2.0996630773160056E-2</v>
      </c>
      <c r="NM539">
        <v>5.7692724037532008E-3</v>
      </c>
      <c r="NN539">
        <v>2.5237566104629121E-2</v>
      </c>
      <c r="NO539">
        <v>2.049251959224958E-2</v>
      </c>
      <c r="NP539">
        <v>4.3929688622198438E-3</v>
      </c>
      <c r="NQ539">
        <v>1.1666573043928111E-2</v>
      </c>
      <c r="NR539">
        <v>4.1441139776751491E-2</v>
      </c>
      <c r="NS539">
        <v>3.4519613245202925E-2</v>
      </c>
      <c r="NT539">
        <v>1.1426520100637407E-2</v>
      </c>
      <c r="NU539">
        <v>6.7446875299910863E-2</v>
      </c>
      <c r="NV539">
        <v>3.3775449121001749E-2</v>
      </c>
      <c r="NW539">
        <v>0</v>
      </c>
      <c r="NX539">
        <v>0</v>
      </c>
      <c r="NY539">
        <v>0</v>
      </c>
      <c r="NZ539">
        <v>0</v>
      </c>
      <c r="OA539">
        <v>0</v>
      </c>
      <c r="OB539">
        <v>0</v>
      </c>
      <c r="OG539" s="2">
        <v>466</v>
      </c>
      <c r="OH539">
        <v>0</v>
      </c>
      <c r="OI539">
        <v>0</v>
      </c>
      <c r="OJ539">
        <v>0</v>
      </c>
      <c r="OK539">
        <v>0</v>
      </c>
      <c r="OL539">
        <v>0</v>
      </c>
      <c r="OM539">
        <v>0</v>
      </c>
      <c r="ON539">
        <v>0</v>
      </c>
      <c r="OO539">
        <v>0</v>
      </c>
      <c r="OP539">
        <v>0</v>
      </c>
      <c r="OQ539">
        <v>0</v>
      </c>
      <c r="OR539">
        <v>0</v>
      </c>
      <c r="OS539">
        <v>0</v>
      </c>
      <c r="OT539">
        <v>0</v>
      </c>
      <c r="OU539">
        <v>0</v>
      </c>
      <c r="OV539">
        <v>0</v>
      </c>
      <c r="OW539">
        <v>0</v>
      </c>
      <c r="OX539">
        <v>0</v>
      </c>
      <c r="OY539">
        <v>0</v>
      </c>
      <c r="OZ539">
        <v>0</v>
      </c>
      <c r="PA539">
        <v>0</v>
      </c>
      <c r="PB539">
        <v>0</v>
      </c>
      <c r="PC539">
        <v>0</v>
      </c>
      <c r="PD539">
        <v>0</v>
      </c>
      <c r="PE539">
        <v>0</v>
      </c>
      <c r="PF539">
        <v>0</v>
      </c>
      <c r="PG539">
        <v>0</v>
      </c>
      <c r="PH539">
        <v>0</v>
      </c>
      <c r="PI539">
        <v>0</v>
      </c>
      <c r="PJ539">
        <v>0</v>
      </c>
      <c r="PK539">
        <v>0</v>
      </c>
      <c r="PL539">
        <v>0</v>
      </c>
      <c r="PM539">
        <v>0</v>
      </c>
      <c r="PN539">
        <v>0</v>
      </c>
      <c r="PO539">
        <v>0</v>
      </c>
      <c r="PP539">
        <v>0</v>
      </c>
      <c r="PQ539">
        <v>0</v>
      </c>
      <c r="PR539">
        <v>0</v>
      </c>
      <c r="PS539">
        <v>0</v>
      </c>
      <c r="PT539">
        <v>0</v>
      </c>
      <c r="PU539">
        <v>0</v>
      </c>
      <c r="PV539">
        <v>0</v>
      </c>
      <c r="PW539">
        <v>0</v>
      </c>
      <c r="PX539">
        <v>0</v>
      </c>
      <c r="PY539">
        <v>0</v>
      </c>
      <c r="PZ539">
        <v>0</v>
      </c>
      <c r="QA539">
        <v>0</v>
      </c>
      <c r="QB539">
        <v>0</v>
      </c>
      <c r="QC539">
        <v>0</v>
      </c>
      <c r="QD539">
        <v>0</v>
      </c>
      <c r="QE539">
        <v>0</v>
      </c>
      <c r="QF539">
        <v>0</v>
      </c>
      <c r="QG539">
        <v>0</v>
      </c>
      <c r="QH539">
        <v>0</v>
      </c>
      <c r="QI539">
        <v>0</v>
      </c>
      <c r="QJ539">
        <v>0</v>
      </c>
      <c r="QK539">
        <v>0</v>
      </c>
      <c r="QL539">
        <v>0</v>
      </c>
      <c r="QM539">
        <v>0</v>
      </c>
      <c r="QN539">
        <v>0</v>
      </c>
      <c r="QO539">
        <v>0</v>
      </c>
      <c r="QP539">
        <v>0</v>
      </c>
      <c r="QQ539">
        <v>0</v>
      </c>
      <c r="QR539">
        <v>0</v>
      </c>
      <c r="QS539">
        <v>0</v>
      </c>
      <c r="QT539">
        <v>0</v>
      </c>
      <c r="QU539">
        <v>0</v>
      </c>
      <c r="QV539">
        <v>0</v>
      </c>
      <c r="QW539">
        <v>0</v>
      </c>
      <c r="QX539">
        <v>0</v>
      </c>
      <c r="QY539">
        <v>0</v>
      </c>
      <c r="QZ539">
        <v>0</v>
      </c>
      <c r="RA539">
        <v>0</v>
      </c>
      <c r="RB539">
        <v>0</v>
      </c>
      <c r="RC539">
        <v>0</v>
      </c>
      <c r="RD539">
        <v>0</v>
      </c>
      <c r="RE539">
        <v>0</v>
      </c>
      <c r="RF539">
        <v>0</v>
      </c>
      <c r="RG539">
        <v>0</v>
      </c>
      <c r="RH539">
        <v>0</v>
      </c>
      <c r="RI539">
        <v>0</v>
      </c>
      <c r="RJ539">
        <v>0</v>
      </c>
      <c r="RK539">
        <v>0</v>
      </c>
      <c r="RL539">
        <v>0</v>
      </c>
      <c r="RM539">
        <v>0</v>
      </c>
      <c r="RN539">
        <v>0</v>
      </c>
      <c r="RO539">
        <v>0</v>
      </c>
      <c r="RP539">
        <v>0</v>
      </c>
      <c r="RQ539">
        <v>0</v>
      </c>
      <c r="RR539">
        <v>0</v>
      </c>
      <c r="RS539">
        <v>0</v>
      </c>
      <c r="RT539">
        <v>0</v>
      </c>
      <c r="RU539">
        <v>0</v>
      </c>
      <c r="RV539">
        <v>0</v>
      </c>
      <c r="RW539">
        <v>0</v>
      </c>
      <c r="RX539">
        <v>0</v>
      </c>
      <c r="RY539">
        <v>0</v>
      </c>
      <c r="RZ539">
        <v>0</v>
      </c>
      <c r="SA539">
        <v>0</v>
      </c>
      <c r="SB539">
        <v>0</v>
      </c>
      <c r="SC539">
        <v>0</v>
      </c>
      <c r="SD539">
        <v>0</v>
      </c>
      <c r="SE539">
        <v>0</v>
      </c>
      <c r="SF539">
        <v>0</v>
      </c>
      <c r="SG539">
        <v>0</v>
      </c>
      <c r="SH539">
        <v>0</v>
      </c>
      <c r="SI539">
        <v>0</v>
      </c>
      <c r="SJ539">
        <v>0</v>
      </c>
      <c r="SK539">
        <v>0</v>
      </c>
      <c r="SL539">
        <v>0</v>
      </c>
      <c r="SM539">
        <v>0</v>
      </c>
      <c r="SN539">
        <v>0</v>
      </c>
      <c r="SO539">
        <v>0</v>
      </c>
      <c r="SP539">
        <v>0</v>
      </c>
      <c r="SQ539">
        <v>0</v>
      </c>
      <c r="SR539">
        <v>0</v>
      </c>
      <c r="SS539">
        <v>0</v>
      </c>
      <c r="ST539">
        <v>0</v>
      </c>
      <c r="SU539">
        <v>0</v>
      </c>
      <c r="SV539">
        <v>0</v>
      </c>
      <c r="SW539">
        <v>0</v>
      </c>
      <c r="SX539">
        <v>0</v>
      </c>
      <c r="SY539">
        <v>0</v>
      </c>
      <c r="SZ539">
        <v>0</v>
      </c>
      <c r="TA539">
        <v>0</v>
      </c>
      <c r="TB539">
        <v>0</v>
      </c>
      <c r="TC539">
        <v>0</v>
      </c>
      <c r="TD539">
        <v>0</v>
      </c>
      <c r="TE539">
        <v>0</v>
      </c>
      <c r="TF539">
        <v>0</v>
      </c>
      <c r="TG539">
        <v>0</v>
      </c>
      <c r="TH539">
        <v>0</v>
      </c>
      <c r="TI539">
        <v>0</v>
      </c>
      <c r="TJ539">
        <v>0</v>
      </c>
      <c r="TK539">
        <v>0</v>
      </c>
      <c r="TL539">
        <v>0</v>
      </c>
      <c r="TM539">
        <v>0</v>
      </c>
      <c r="TN539">
        <v>0</v>
      </c>
      <c r="TO539">
        <v>0</v>
      </c>
      <c r="TP539">
        <v>0</v>
      </c>
      <c r="TQ539">
        <v>0</v>
      </c>
      <c r="TR539">
        <v>0</v>
      </c>
      <c r="TS539">
        <v>0</v>
      </c>
      <c r="TT539">
        <v>0</v>
      </c>
      <c r="TU539">
        <v>0</v>
      </c>
      <c r="TV539">
        <v>0</v>
      </c>
      <c r="TW539">
        <v>0</v>
      </c>
      <c r="TX539">
        <v>0</v>
      </c>
      <c r="TY539">
        <v>0</v>
      </c>
      <c r="TZ539">
        <v>0</v>
      </c>
      <c r="UA539">
        <v>0</v>
      </c>
      <c r="UB539">
        <v>0</v>
      </c>
      <c r="UC539">
        <v>0</v>
      </c>
      <c r="UD539">
        <v>0</v>
      </c>
      <c r="UE539">
        <v>0</v>
      </c>
      <c r="UF539">
        <v>0</v>
      </c>
      <c r="UG539">
        <v>0</v>
      </c>
      <c r="UH539">
        <v>0</v>
      </c>
      <c r="UI539">
        <v>0</v>
      </c>
      <c r="UJ539">
        <v>0</v>
      </c>
      <c r="UK539">
        <v>0</v>
      </c>
      <c r="UL539">
        <v>0</v>
      </c>
      <c r="UM539">
        <v>0</v>
      </c>
      <c r="UN539">
        <v>0</v>
      </c>
      <c r="UO539">
        <v>0</v>
      </c>
      <c r="UP539">
        <v>0</v>
      </c>
      <c r="UQ539">
        <v>0</v>
      </c>
      <c r="UR539">
        <v>0</v>
      </c>
      <c r="US539">
        <v>0</v>
      </c>
      <c r="UT539">
        <v>0</v>
      </c>
      <c r="UU539">
        <v>0</v>
      </c>
      <c r="UV539">
        <v>0</v>
      </c>
      <c r="UW539">
        <v>0</v>
      </c>
      <c r="UX539">
        <v>0</v>
      </c>
      <c r="UY539">
        <v>0</v>
      </c>
      <c r="UZ539">
        <v>0</v>
      </c>
      <c r="VA539">
        <v>0</v>
      </c>
      <c r="VB539">
        <v>0</v>
      </c>
      <c r="VC539">
        <v>0</v>
      </c>
      <c r="VD539">
        <v>0</v>
      </c>
      <c r="VE539">
        <v>0</v>
      </c>
      <c r="VF539">
        <v>0</v>
      </c>
      <c r="VG539">
        <v>0</v>
      </c>
      <c r="VH539">
        <v>0</v>
      </c>
      <c r="VI539">
        <v>0</v>
      </c>
      <c r="VJ539">
        <v>0</v>
      </c>
    </row>
    <row r="540" spans="12:582" x14ac:dyDescent="0.25">
      <c r="L540" s="19">
        <v>466</v>
      </c>
      <c r="M540">
        <f t="shared" si="8"/>
        <v>0</v>
      </c>
      <c r="Q540" s="24">
        <v>468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0</v>
      </c>
      <c r="EJ540">
        <v>0</v>
      </c>
      <c r="EK540">
        <v>0</v>
      </c>
      <c r="EL540">
        <v>0</v>
      </c>
      <c r="EM540">
        <v>0</v>
      </c>
      <c r="EN540">
        <v>0</v>
      </c>
      <c r="EO540">
        <v>0</v>
      </c>
      <c r="EP540">
        <v>0</v>
      </c>
      <c r="EQ540">
        <v>0</v>
      </c>
      <c r="ER540">
        <v>0</v>
      </c>
      <c r="ES540">
        <v>0</v>
      </c>
      <c r="ET540">
        <v>0</v>
      </c>
      <c r="EU540">
        <f>$M541</f>
        <v>0</v>
      </c>
      <c r="EV540">
        <v>0</v>
      </c>
      <c r="EW540">
        <v>0</v>
      </c>
      <c r="EX540">
        <v>0</v>
      </c>
      <c r="EY540">
        <v>0</v>
      </c>
      <c r="EZ540">
        <v>0</v>
      </c>
      <c r="FA540">
        <v>0</v>
      </c>
      <c r="FB540">
        <v>0</v>
      </c>
      <c r="FC540">
        <v>0</v>
      </c>
      <c r="FD540">
        <v>0</v>
      </c>
      <c r="FE540">
        <v>0</v>
      </c>
      <c r="FF540">
        <v>0</v>
      </c>
      <c r="FG540">
        <v>0</v>
      </c>
      <c r="FH540">
        <v>0</v>
      </c>
      <c r="FI540">
        <v>0</v>
      </c>
      <c r="FJ540">
        <v>0</v>
      </c>
      <c r="FK540">
        <v>0</v>
      </c>
      <c r="FL540">
        <v>0</v>
      </c>
      <c r="FM540">
        <v>0</v>
      </c>
      <c r="FN540">
        <v>0</v>
      </c>
      <c r="FO540">
        <v>0</v>
      </c>
      <c r="FP540">
        <v>0</v>
      </c>
      <c r="FQ540">
        <v>0</v>
      </c>
      <c r="FR540">
        <v>0</v>
      </c>
      <c r="FS540">
        <v>0</v>
      </c>
      <c r="FT540">
        <v>0</v>
      </c>
      <c r="FU540">
        <v>0</v>
      </c>
      <c r="FV540">
        <v>0</v>
      </c>
      <c r="FW540">
        <v>0</v>
      </c>
      <c r="FX540">
        <v>0</v>
      </c>
      <c r="FY540">
        <v>0</v>
      </c>
      <c r="FZ540">
        <v>0</v>
      </c>
      <c r="GA540">
        <v>0</v>
      </c>
      <c r="GB540">
        <v>0</v>
      </c>
      <c r="GC540">
        <v>0</v>
      </c>
      <c r="GD540">
        <v>0</v>
      </c>
      <c r="GE540">
        <v>0</v>
      </c>
      <c r="GF540">
        <v>0</v>
      </c>
      <c r="GG540">
        <v>0</v>
      </c>
      <c r="GH540">
        <v>0</v>
      </c>
      <c r="GI540">
        <v>0</v>
      </c>
      <c r="GJ540">
        <v>0</v>
      </c>
      <c r="GK540">
        <v>0</v>
      </c>
      <c r="GL540">
        <v>0</v>
      </c>
      <c r="GM540">
        <v>0</v>
      </c>
      <c r="GN540">
        <v>0</v>
      </c>
      <c r="GO540">
        <v>0</v>
      </c>
      <c r="GP540">
        <v>0</v>
      </c>
      <c r="GQ540">
        <v>0</v>
      </c>
      <c r="GR540">
        <v>0</v>
      </c>
      <c r="GS540">
        <v>0</v>
      </c>
      <c r="GT540">
        <v>0</v>
      </c>
      <c r="GY540" s="2">
        <v>468</v>
      </c>
      <c r="GZ540">
        <v>4.7643461764792965E-5</v>
      </c>
      <c r="HA540">
        <v>1.6913428926501504E-3</v>
      </c>
      <c r="HB540">
        <v>0</v>
      </c>
      <c r="HC540">
        <v>1.0481561588254452E-3</v>
      </c>
      <c r="HD540">
        <v>0</v>
      </c>
      <c r="HE540">
        <v>4.7643461764792965E-5</v>
      </c>
      <c r="HF540">
        <v>7.1465192647189455E-5</v>
      </c>
      <c r="HG540">
        <v>2.3821730882396483E-5</v>
      </c>
      <c r="HH540">
        <v>0</v>
      </c>
      <c r="HI540">
        <v>5.4789981029511911E-4</v>
      </c>
      <c r="HJ540">
        <v>3.3350423235355077E-4</v>
      </c>
      <c r="HK540">
        <v>5.9554327205991217E-4</v>
      </c>
      <c r="HL540">
        <v>1.5007690455909784E-3</v>
      </c>
      <c r="HM540">
        <v>1.1672648132374276E-3</v>
      </c>
      <c r="HN540">
        <v>3.8114769411834372E-4</v>
      </c>
      <c r="HO540">
        <v>8.5758231176627346E-4</v>
      </c>
      <c r="HP540">
        <v>2.6203903970636129E-4</v>
      </c>
      <c r="HQ540">
        <v>1.4293038529437891E-4</v>
      </c>
      <c r="HR540">
        <v>2.3821730882396483E-5</v>
      </c>
      <c r="HS540">
        <v>0</v>
      </c>
      <c r="HT540">
        <v>1.9057384705917186E-4</v>
      </c>
      <c r="HU540">
        <v>2.3821730882396483E-5</v>
      </c>
      <c r="HV540">
        <v>0</v>
      </c>
      <c r="HW540">
        <v>1.0481561588254452E-3</v>
      </c>
      <c r="HX540">
        <v>7.003588879424566E-3</v>
      </c>
      <c r="HY540">
        <v>2.0724905867684942E-3</v>
      </c>
      <c r="HZ540">
        <v>0</v>
      </c>
      <c r="IA540">
        <v>0</v>
      </c>
      <c r="IB540">
        <v>0</v>
      </c>
      <c r="IC540">
        <v>0</v>
      </c>
      <c r="ID540">
        <v>0</v>
      </c>
      <c r="IE540">
        <v>0</v>
      </c>
      <c r="IF540">
        <v>0</v>
      </c>
      <c r="IG540">
        <v>0</v>
      </c>
      <c r="IH540">
        <v>0</v>
      </c>
      <c r="II540">
        <v>0</v>
      </c>
      <c r="IJ540">
        <v>2.0844014522096922E-2</v>
      </c>
      <c r="IK540">
        <v>1.5650877189734489E-2</v>
      </c>
      <c r="IL540">
        <v>0</v>
      </c>
      <c r="IM540">
        <v>0</v>
      </c>
      <c r="IN540">
        <v>1.6675211617677539E-4</v>
      </c>
      <c r="IO540">
        <v>2.3821730882396483E-5</v>
      </c>
      <c r="IP540">
        <v>2.3821730882396483E-5</v>
      </c>
      <c r="IQ540">
        <v>1.1910865441198243E-4</v>
      </c>
      <c r="IR540">
        <v>2.3821730882396483E-5</v>
      </c>
      <c r="IS540">
        <v>4.5261288676553321E-4</v>
      </c>
      <c r="IT540">
        <v>3.5732596323594725E-4</v>
      </c>
      <c r="IU540">
        <v>1.1672648132374276E-3</v>
      </c>
      <c r="IV540">
        <v>9.5286923529585931E-5</v>
      </c>
      <c r="IW540">
        <v>0</v>
      </c>
      <c r="IX540">
        <v>2.3821730882396483E-5</v>
      </c>
      <c r="IY540">
        <v>1.1910865441198243E-4</v>
      </c>
      <c r="IZ540">
        <v>5.9554327205991217E-4</v>
      </c>
      <c r="JA540">
        <v>4.7643461764792965E-5</v>
      </c>
      <c r="JB540">
        <v>1.5007690455909784E-3</v>
      </c>
      <c r="JC540">
        <v>0</v>
      </c>
      <c r="JD540">
        <v>0</v>
      </c>
      <c r="JE540">
        <v>9.5286923529585931E-5</v>
      </c>
      <c r="JF540">
        <v>5.4789981029511911E-4</v>
      </c>
      <c r="JG540">
        <v>7.1465192647189455E-5</v>
      </c>
      <c r="JH540">
        <v>0</v>
      </c>
      <c r="JI540">
        <v>7.1465192647189455E-5</v>
      </c>
      <c r="JJ540">
        <v>7.1465192647189455E-5</v>
      </c>
      <c r="JK540">
        <v>0</v>
      </c>
      <c r="JL540">
        <v>0</v>
      </c>
      <c r="JM540">
        <v>0</v>
      </c>
      <c r="JN540">
        <v>9.5286923529585931E-5</v>
      </c>
      <c r="JO540">
        <v>0</v>
      </c>
      <c r="JP540">
        <v>0</v>
      </c>
      <c r="JQ540">
        <v>0</v>
      </c>
      <c r="JR540">
        <v>0</v>
      </c>
      <c r="JS540">
        <v>2.3583513573572517E-3</v>
      </c>
      <c r="JT540">
        <v>0.13659380487966144</v>
      </c>
      <c r="JU540">
        <v>7.8706998835437983E-2</v>
      </c>
      <c r="JV540">
        <v>7.7897059985436497E-3</v>
      </c>
      <c r="JW540">
        <v>1.2220547942669396E-2</v>
      </c>
      <c r="JX540">
        <v>3.9186747301542216E-2</v>
      </c>
      <c r="JY540">
        <v>9.123722927957853E-2</v>
      </c>
      <c r="JZ540">
        <v>2.7037664551520006E-2</v>
      </c>
      <c r="KA540">
        <v>4.2378859239783344E-2</v>
      </c>
      <c r="KB540">
        <v>1.3959534297084341E-2</v>
      </c>
      <c r="KC540">
        <v>1.7771011238267777E-2</v>
      </c>
      <c r="KD540">
        <v>0.14709918819879828</v>
      </c>
      <c r="KE540">
        <v>3.8519738836835113E-2</v>
      </c>
      <c r="KF540">
        <v>7.2489527075132509E-2</v>
      </c>
      <c r="KG540">
        <v>7.1465192647189443E-3</v>
      </c>
      <c r="KH540">
        <v>2.4298165500044413E-3</v>
      </c>
      <c r="KI540">
        <v>4.6952631569203471E-2</v>
      </c>
      <c r="KJ540">
        <v>2.5679825891223407E-2</v>
      </c>
      <c r="KK540">
        <v>1.5007690455909784E-2</v>
      </c>
      <c r="KL540">
        <v>2.9943915719172383E-2</v>
      </c>
      <c r="KM540">
        <v>1.8485663164739673E-2</v>
      </c>
      <c r="KN540">
        <v>2.5846578007400187E-2</v>
      </c>
      <c r="KO540">
        <v>5.9554327205991217E-4</v>
      </c>
      <c r="KP540">
        <v>8.6472883103099231E-3</v>
      </c>
      <c r="KQ540">
        <v>8.552001386780337E-3</v>
      </c>
      <c r="KR540">
        <v>2.2821218185335831E-2</v>
      </c>
      <c r="KS540">
        <v>4.788167907361693E-3</v>
      </c>
      <c r="KT540">
        <v>3.2397554000059216E-3</v>
      </c>
      <c r="KU540">
        <v>2.4536382808868378E-3</v>
      </c>
      <c r="KV540">
        <v>9.8955470085474992E-2</v>
      </c>
      <c r="KW540">
        <v>9.6001575456057826E-3</v>
      </c>
      <c r="KX540">
        <v>9.5429853914880319E-2</v>
      </c>
      <c r="KY540">
        <v>3.9544073264778164E-2</v>
      </c>
      <c r="KZ540">
        <v>2.8038177248580664E-2</v>
      </c>
      <c r="LA540">
        <v>3.5422913822123571E-2</v>
      </c>
      <c r="LB540">
        <v>1.6174955269147213E-2</v>
      </c>
      <c r="LC540">
        <v>0.10912734917225829</v>
      </c>
      <c r="LD540">
        <v>0</v>
      </c>
      <c r="LE540">
        <v>1.238730005884617E-3</v>
      </c>
      <c r="LF540">
        <v>3.9377321148601388E-2</v>
      </c>
      <c r="LG540">
        <v>7.1465192647189449E-4</v>
      </c>
      <c r="LH540">
        <v>8.5758231176627346E-4</v>
      </c>
      <c r="LI540">
        <v>3.2397554000059216E-3</v>
      </c>
      <c r="LJ540">
        <v>3.5756418054477122E-2</v>
      </c>
      <c r="LK540">
        <v>8.6711100411923203E-2</v>
      </c>
      <c r="LL540">
        <v>5.3193925060391355E-2</v>
      </c>
      <c r="LM540">
        <v>3.0968250147115424E-4</v>
      </c>
      <c r="LN540">
        <v>8.2423188853091838E-3</v>
      </c>
      <c r="LO540">
        <v>9.2190098514874381E-3</v>
      </c>
      <c r="LP540">
        <v>1.9986432210330651E-2</v>
      </c>
      <c r="LQ540">
        <v>3.1039715339762616E-2</v>
      </c>
      <c r="LR540">
        <v>1.9057384705917186E-4</v>
      </c>
      <c r="LS540">
        <v>3.4184183816238958E-2</v>
      </c>
      <c r="LT540">
        <v>1.0719778897078419E-3</v>
      </c>
      <c r="LU540">
        <v>1.1505896016197502E-2</v>
      </c>
      <c r="LV540">
        <v>6.1936500294230848E-3</v>
      </c>
      <c r="LW540">
        <v>5.5623741610395787E-2</v>
      </c>
      <c r="LX540">
        <v>8.3376058088387699E-3</v>
      </c>
      <c r="LY540">
        <v>7.6229538823668745E-4</v>
      </c>
      <c r="LZ540">
        <v>3.3564818813296649E-2</v>
      </c>
      <c r="MA540">
        <v>1.7080181042678277E-2</v>
      </c>
      <c r="MB540">
        <v>6.6700846470710154E-4</v>
      </c>
      <c r="MC540">
        <v>23.87018428301128</v>
      </c>
      <c r="MD540">
        <v>1.7604259122091001E-2</v>
      </c>
      <c r="ME540">
        <v>1.2530230444140551E-2</v>
      </c>
      <c r="MF540">
        <v>2.9586589755936435E-2</v>
      </c>
      <c r="MG540">
        <v>4.5261288676553321E-3</v>
      </c>
      <c r="MH540">
        <v>8.1684715195737542E-2</v>
      </c>
      <c r="MI540">
        <v>3.382685785300301E-2</v>
      </c>
      <c r="MJ540">
        <v>2.8085820710345454E-2</v>
      </c>
      <c r="MK540">
        <v>1.781865470003257E-2</v>
      </c>
      <c r="ML540">
        <v>2.5393965120634653E-2</v>
      </c>
      <c r="MM540">
        <v>5.7172154117751564E-4</v>
      </c>
      <c r="MN540">
        <v>1.1505896016197502E-2</v>
      </c>
      <c r="MO540">
        <v>1.2554052175022947E-2</v>
      </c>
      <c r="MP540">
        <v>0.12751772541346837</v>
      </c>
      <c r="MQ540">
        <v>7.6015143245727168E-2</v>
      </c>
      <c r="MR540">
        <v>2.1487201255921629E-2</v>
      </c>
      <c r="MS540">
        <v>4.3236441551549619E-2</v>
      </c>
      <c r="MT540">
        <v>1.6460816039735971E-2</v>
      </c>
      <c r="MU540">
        <v>3.9639360188307743E-2</v>
      </c>
      <c r="MV540">
        <v>1.1339143900020728E-2</v>
      </c>
      <c r="MW540">
        <v>1.8914454320622807E-2</v>
      </c>
      <c r="MX540">
        <v>1.2959021600023686E-2</v>
      </c>
      <c r="MY540">
        <v>1.9724393170624289E-2</v>
      </c>
      <c r="MZ540">
        <v>1.2649339098552533E-2</v>
      </c>
      <c r="NA540">
        <v>4.4546636750081425E-3</v>
      </c>
      <c r="NB540">
        <v>4.9549200235384679E-3</v>
      </c>
      <c r="NC540">
        <v>2.3821730882396487E-4</v>
      </c>
      <c r="ND540">
        <v>0.19457589784741447</v>
      </c>
      <c r="NE540">
        <v>0.17251697505031532</v>
      </c>
      <c r="NF540">
        <v>5.2002838516271521E-2</v>
      </c>
      <c r="NG540">
        <v>7.7372981906023777E-2</v>
      </c>
      <c r="NH540">
        <v>1.1077104860314366E-2</v>
      </c>
      <c r="NI540">
        <v>6.8130150323653946E-3</v>
      </c>
      <c r="NJ540">
        <v>6.9464167253068157E-2</v>
      </c>
      <c r="NK540">
        <v>3.3255136311825494E-2</v>
      </c>
      <c r="NL540">
        <v>2.8800472636817349E-2</v>
      </c>
      <c r="NM540">
        <v>7.9088146529556324E-3</v>
      </c>
      <c r="NN540">
        <v>3.4589153241239692E-2</v>
      </c>
      <c r="NO540">
        <v>1.8485663164739673E-2</v>
      </c>
      <c r="NP540">
        <v>6.0268979132463108E-3</v>
      </c>
      <c r="NQ540">
        <v>1.5245907764733752E-2</v>
      </c>
      <c r="NR540">
        <v>3.4970300935358037E-2</v>
      </c>
      <c r="NS540">
        <v>4.2497967894195326E-2</v>
      </c>
      <c r="NT540">
        <v>1.5627055458852093E-2</v>
      </c>
      <c r="NU540">
        <v>2.3083257225042193E-2</v>
      </c>
      <c r="NV540">
        <v>2.3631157035337313E-2</v>
      </c>
      <c r="NW540">
        <v>0</v>
      </c>
      <c r="NX540">
        <v>0</v>
      </c>
      <c r="NY540">
        <v>0</v>
      </c>
      <c r="NZ540">
        <v>0</v>
      </c>
      <c r="OA540">
        <v>0</v>
      </c>
      <c r="OB540">
        <v>0</v>
      </c>
      <c r="OG540" s="2">
        <v>468</v>
      </c>
      <c r="OH540">
        <v>0</v>
      </c>
      <c r="OI540">
        <v>0</v>
      </c>
      <c r="OJ540">
        <v>0</v>
      </c>
      <c r="OK540">
        <v>0</v>
      </c>
      <c r="OL540">
        <v>0</v>
      </c>
      <c r="OM540">
        <v>0</v>
      </c>
      <c r="ON540">
        <v>0</v>
      </c>
      <c r="OO540">
        <v>0</v>
      </c>
      <c r="OP540">
        <v>0</v>
      </c>
      <c r="OQ540">
        <v>0</v>
      </c>
      <c r="OR540">
        <v>0</v>
      </c>
      <c r="OS540">
        <v>0</v>
      </c>
      <c r="OT540">
        <v>0</v>
      </c>
      <c r="OU540">
        <v>0</v>
      </c>
      <c r="OV540">
        <v>0</v>
      </c>
      <c r="OW540">
        <v>0</v>
      </c>
      <c r="OX540">
        <v>0</v>
      </c>
      <c r="OY540">
        <v>0</v>
      </c>
      <c r="OZ540">
        <v>0</v>
      </c>
      <c r="PA540">
        <v>0</v>
      </c>
      <c r="PB540">
        <v>0</v>
      </c>
      <c r="PC540">
        <v>0</v>
      </c>
      <c r="PD540">
        <v>0</v>
      </c>
      <c r="PE540">
        <v>0</v>
      </c>
      <c r="PF540">
        <v>0</v>
      </c>
      <c r="PG540">
        <v>0</v>
      </c>
      <c r="PH540">
        <v>0</v>
      </c>
      <c r="PI540">
        <v>0</v>
      </c>
      <c r="PJ540">
        <v>0</v>
      </c>
      <c r="PK540">
        <v>0</v>
      </c>
      <c r="PL540">
        <v>0</v>
      </c>
      <c r="PM540">
        <v>0</v>
      </c>
      <c r="PN540">
        <v>0</v>
      </c>
      <c r="PO540">
        <v>0</v>
      </c>
      <c r="PP540">
        <v>0</v>
      </c>
      <c r="PQ540">
        <v>0</v>
      </c>
      <c r="PR540">
        <v>0</v>
      </c>
      <c r="PS540">
        <v>0</v>
      </c>
      <c r="PT540">
        <v>0</v>
      </c>
      <c r="PU540">
        <v>0</v>
      </c>
      <c r="PV540">
        <v>0</v>
      </c>
      <c r="PW540">
        <v>0</v>
      </c>
      <c r="PX540">
        <v>0</v>
      </c>
      <c r="PY540">
        <v>0</v>
      </c>
      <c r="PZ540">
        <v>0</v>
      </c>
      <c r="QA540">
        <v>0</v>
      </c>
      <c r="QB540">
        <v>0</v>
      </c>
      <c r="QC540">
        <v>0</v>
      </c>
      <c r="QD540">
        <v>0</v>
      </c>
      <c r="QE540">
        <v>0</v>
      </c>
      <c r="QF540">
        <v>0</v>
      </c>
      <c r="QG540">
        <v>0</v>
      </c>
      <c r="QH540">
        <v>0</v>
      </c>
      <c r="QI540">
        <v>0</v>
      </c>
      <c r="QJ540">
        <v>0</v>
      </c>
      <c r="QK540">
        <v>0</v>
      </c>
      <c r="QL540">
        <v>0</v>
      </c>
      <c r="QM540">
        <v>0</v>
      </c>
      <c r="QN540">
        <v>0</v>
      </c>
      <c r="QO540">
        <v>0</v>
      </c>
      <c r="QP540">
        <v>0</v>
      </c>
      <c r="QQ540">
        <v>0</v>
      </c>
      <c r="QR540">
        <v>0</v>
      </c>
      <c r="QS540">
        <v>0</v>
      </c>
      <c r="QT540">
        <v>0</v>
      </c>
      <c r="QU540">
        <v>0</v>
      </c>
      <c r="QV540">
        <v>0</v>
      </c>
      <c r="QW540">
        <v>0</v>
      </c>
      <c r="QX540">
        <v>0</v>
      </c>
      <c r="QY540">
        <v>0</v>
      </c>
      <c r="QZ540">
        <v>0</v>
      </c>
      <c r="RA540">
        <v>0</v>
      </c>
      <c r="RB540">
        <v>0</v>
      </c>
      <c r="RC540">
        <v>0</v>
      </c>
      <c r="RD540">
        <v>0</v>
      </c>
      <c r="RE540">
        <v>0</v>
      </c>
      <c r="RF540">
        <v>0</v>
      </c>
      <c r="RG540">
        <v>0</v>
      </c>
      <c r="RH540">
        <v>0</v>
      </c>
      <c r="RI540">
        <v>0</v>
      </c>
      <c r="RJ540">
        <v>0</v>
      </c>
      <c r="RK540">
        <v>0</v>
      </c>
      <c r="RL540">
        <v>0</v>
      </c>
      <c r="RM540">
        <v>0</v>
      </c>
      <c r="RN540">
        <v>0</v>
      </c>
      <c r="RO540">
        <v>0</v>
      </c>
      <c r="RP540">
        <v>0</v>
      </c>
      <c r="RQ540">
        <v>0</v>
      </c>
      <c r="RR540">
        <v>0</v>
      </c>
      <c r="RS540">
        <v>0</v>
      </c>
      <c r="RT540">
        <v>0</v>
      </c>
      <c r="RU540">
        <v>0</v>
      </c>
      <c r="RV540">
        <v>0</v>
      </c>
      <c r="RW540">
        <v>0</v>
      </c>
      <c r="RX540">
        <v>0</v>
      </c>
      <c r="RY540">
        <v>0</v>
      </c>
      <c r="RZ540">
        <v>0</v>
      </c>
      <c r="SA540">
        <v>0</v>
      </c>
      <c r="SB540">
        <v>0</v>
      </c>
      <c r="SC540">
        <v>0</v>
      </c>
      <c r="SD540">
        <v>0</v>
      </c>
      <c r="SE540">
        <v>0</v>
      </c>
      <c r="SF540">
        <v>0</v>
      </c>
      <c r="SG540">
        <v>0</v>
      </c>
      <c r="SH540">
        <v>0</v>
      </c>
      <c r="SI540">
        <v>0</v>
      </c>
      <c r="SJ540">
        <v>0</v>
      </c>
      <c r="SK540">
        <v>0</v>
      </c>
      <c r="SL540">
        <v>0</v>
      </c>
      <c r="SM540">
        <v>0</v>
      </c>
      <c r="SN540">
        <v>0</v>
      </c>
      <c r="SO540">
        <v>0</v>
      </c>
      <c r="SP540">
        <v>0</v>
      </c>
      <c r="SQ540">
        <v>0</v>
      </c>
      <c r="SR540">
        <v>0</v>
      </c>
      <c r="SS540">
        <v>0</v>
      </c>
      <c r="ST540">
        <v>0</v>
      </c>
      <c r="SU540">
        <v>0</v>
      </c>
      <c r="SV540">
        <v>0</v>
      </c>
      <c r="SW540">
        <v>0</v>
      </c>
      <c r="SX540">
        <v>0</v>
      </c>
      <c r="SY540">
        <v>0</v>
      </c>
      <c r="SZ540">
        <v>0</v>
      </c>
      <c r="TA540">
        <v>0</v>
      </c>
      <c r="TB540">
        <v>0</v>
      </c>
      <c r="TC540">
        <v>0</v>
      </c>
      <c r="TD540">
        <v>0</v>
      </c>
      <c r="TE540">
        <v>0</v>
      </c>
      <c r="TF540">
        <v>0</v>
      </c>
      <c r="TG540">
        <v>0</v>
      </c>
      <c r="TH540">
        <v>0</v>
      </c>
      <c r="TI540">
        <v>0</v>
      </c>
      <c r="TJ540">
        <v>0</v>
      </c>
      <c r="TK540">
        <v>0</v>
      </c>
      <c r="TL540">
        <v>0</v>
      </c>
      <c r="TM540">
        <v>0</v>
      </c>
      <c r="TN540">
        <v>0</v>
      </c>
      <c r="TO540">
        <v>0</v>
      </c>
      <c r="TP540">
        <v>0</v>
      </c>
      <c r="TQ540">
        <v>0</v>
      </c>
      <c r="TR540">
        <v>0</v>
      </c>
      <c r="TS540">
        <v>0</v>
      </c>
      <c r="TT540">
        <v>0</v>
      </c>
      <c r="TU540">
        <v>0</v>
      </c>
      <c r="TV540">
        <v>0</v>
      </c>
      <c r="TW540">
        <v>0</v>
      </c>
      <c r="TX540">
        <v>0</v>
      </c>
      <c r="TY540">
        <v>0</v>
      </c>
      <c r="TZ540">
        <v>0</v>
      </c>
      <c r="UA540">
        <v>0</v>
      </c>
      <c r="UB540">
        <v>0</v>
      </c>
      <c r="UC540">
        <v>0</v>
      </c>
      <c r="UD540">
        <v>0</v>
      </c>
      <c r="UE540">
        <v>0</v>
      </c>
      <c r="UF540">
        <v>0</v>
      </c>
      <c r="UG540">
        <v>0</v>
      </c>
      <c r="UH540">
        <v>0</v>
      </c>
      <c r="UI540">
        <v>0</v>
      </c>
      <c r="UJ540">
        <v>0</v>
      </c>
      <c r="UK540">
        <v>0</v>
      </c>
      <c r="UL540">
        <v>0</v>
      </c>
      <c r="UM540">
        <v>0</v>
      </c>
      <c r="UN540">
        <v>0</v>
      </c>
      <c r="UO540">
        <v>0</v>
      </c>
      <c r="UP540">
        <v>0</v>
      </c>
      <c r="UQ540">
        <v>0</v>
      </c>
      <c r="UR540">
        <v>0</v>
      </c>
      <c r="US540">
        <v>0</v>
      </c>
      <c r="UT540">
        <v>0</v>
      </c>
      <c r="UU540">
        <v>0</v>
      </c>
      <c r="UV540">
        <v>0</v>
      </c>
      <c r="UW540">
        <v>0</v>
      </c>
      <c r="UX540">
        <v>0</v>
      </c>
      <c r="UY540">
        <v>0</v>
      </c>
      <c r="UZ540">
        <v>0</v>
      </c>
      <c r="VA540">
        <v>0</v>
      </c>
      <c r="VB540">
        <v>0</v>
      </c>
      <c r="VC540">
        <v>0</v>
      </c>
      <c r="VD540">
        <v>0</v>
      </c>
      <c r="VE540">
        <v>0</v>
      </c>
      <c r="VF540">
        <v>0</v>
      </c>
      <c r="VG540">
        <v>0</v>
      </c>
      <c r="VH540">
        <v>0</v>
      </c>
      <c r="VI540">
        <v>0</v>
      </c>
      <c r="VJ540">
        <v>0</v>
      </c>
    </row>
    <row r="541" spans="12:582" x14ac:dyDescent="0.25">
      <c r="L541" s="19">
        <v>468</v>
      </c>
      <c r="M541">
        <f t="shared" si="8"/>
        <v>0</v>
      </c>
      <c r="Q541" s="24">
        <v>469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0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  <c r="EH541">
        <v>0</v>
      </c>
      <c r="EI541">
        <v>0</v>
      </c>
      <c r="EJ541">
        <v>0</v>
      </c>
      <c r="EK541">
        <v>0</v>
      </c>
      <c r="EL541">
        <v>0</v>
      </c>
      <c r="EM541">
        <v>0</v>
      </c>
      <c r="EN541">
        <v>0</v>
      </c>
      <c r="EO541">
        <v>0</v>
      </c>
      <c r="EP541">
        <v>0</v>
      </c>
      <c r="EQ541">
        <v>0</v>
      </c>
      <c r="ER541">
        <v>0</v>
      </c>
      <c r="ES541">
        <v>0</v>
      </c>
      <c r="ET541">
        <v>0</v>
      </c>
      <c r="EU541">
        <v>0</v>
      </c>
      <c r="EV541">
        <f>$M542</f>
        <v>0</v>
      </c>
      <c r="EW541">
        <v>0</v>
      </c>
      <c r="EX541">
        <v>0</v>
      </c>
      <c r="EY541">
        <v>0</v>
      </c>
      <c r="EZ541">
        <v>0</v>
      </c>
      <c r="FA541">
        <v>0</v>
      </c>
      <c r="FB541">
        <v>0</v>
      </c>
      <c r="FC541">
        <v>0</v>
      </c>
      <c r="FD541">
        <v>0</v>
      </c>
      <c r="FE541">
        <v>0</v>
      </c>
      <c r="FF541">
        <v>0</v>
      </c>
      <c r="FG541">
        <v>0</v>
      </c>
      <c r="FH541">
        <v>0</v>
      </c>
      <c r="FI541">
        <v>0</v>
      </c>
      <c r="FJ541">
        <v>0</v>
      </c>
      <c r="FK541">
        <v>0</v>
      </c>
      <c r="FL541">
        <v>0</v>
      </c>
      <c r="FM541">
        <v>0</v>
      </c>
      <c r="FN541">
        <v>0</v>
      </c>
      <c r="FO541">
        <v>0</v>
      </c>
      <c r="FP541">
        <v>0</v>
      </c>
      <c r="FQ541">
        <v>0</v>
      </c>
      <c r="FR541">
        <v>0</v>
      </c>
      <c r="FS541">
        <v>0</v>
      </c>
      <c r="FT541">
        <v>0</v>
      </c>
      <c r="FU541">
        <v>0</v>
      </c>
      <c r="FV541">
        <v>0</v>
      </c>
      <c r="FW541">
        <v>0</v>
      </c>
      <c r="FX541">
        <v>0</v>
      </c>
      <c r="FY541">
        <v>0</v>
      </c>
      <c r="FZ541">
        <v>0</v>
      </c>
      <c r="GA541">
        <v>0</v>
      </c>
      <c r="GB541">
        <v>0</v>
      </c>
      <c r="GC541">
        <v>0</v>
      </c>
      <c r="GD541">
        <v>0</v>
      </c>
      <c r="GE541">
        <v>0</v>
      </c>
      <c r="GF541">
        <v>0</v>
      </c>
      <c r="GG541">
        <v>0</v>
      </c>
      <c r="GH541">
        <v>0</v>
      </c>
      <c r="GI541">
        <v>0</v>
      </c>
      <c r="GJ541">
        <v>0</v>
      </c>
      <c r="GK541">
        <v>0</v>
      </c>
      <c r="GL541">
        <v>0</v>
      </c>
      <c r="GM541">
        <v>0</v>
      </c>
      <c r="GN541">
        <v>0</v>
      </c>
      <c r="GO541">
        <v>0</v>
      </c>
      <c r="GP541">
        <v>0</v>
      </c>
      <c r="GQ541">
        <v>0</v>
      </c>
      <c r="GR541">
        <v>0</v>
      </c>
      <c r="GS541">
        <v>0</v>
      </c>
      <c r="GT541">
        <v>0</v>
      </c>
      <c r="GY541" s="2">
        <v>469</v>
      </c>
      <c r="GZ541">
        <v>6.1622165784572486E-5</v>
      </c>
      <c r="HA541">
        <v>1.663798476183457E-3</v>
      </c>
      <c r="HB541">
        <v>0</v>
      </c>
      <c r="HC541">
        <v>1.1790374386781533E-2</v>
      </c>
      <c r="HD541">
        <v>0</v>
      </c>
      <c r="HE541">
        <v>2.526508797167472E-3</v>
      </c>
      <c r="HF541">
        <v>8.2162887712763301E-5</v>
      </c>
      <c r="HG541">
        <v>2.0540721928190825E-5</v>
      </c>
      <c r="HH541">
        <v>0</v>
      </c>
      <c r="HI541">
        <v>5.9568093591753403E-4</v>
      </c>
      <c r="HJ541">
        <v>1.3556876472605947E-3</v>
      </c>
      <c r="HK541">
        <v>6.3676237977391568E-4</v>
      </c>
      <c r="HL541">
        <v>6.2649201880982022E-3</v>
      </c>
      <c r="HM541">
        <v>1.8692056954653653E-3</v>
      </c>
      <c r="HN541">
        <v>0</v>
      </c>
      <c r="HO541">
        <v>2.0540721928190825E-5</v>
      </c>
      <c r="HP541">
        <v>3.0811082892286243E-4</v>
      </c>
      <c r="HQ541">
        <v>1.643257754255266E-4</v>
      </c>
      <c r="HR541">
        <v>2.0540721928190825E-5</v>
      </c>
      <c r="HS541">
        <v>0</v>
      </c>
      <c r="HT541">
        <v>3.286515508510532E-4</v>
      </c>
      <c r="HU541">
        <v>4.108144385638165E-5</v>
      </c>
      <c r="HV541">
        <v>0</v>
      </c>
      <c r="HW541">
        <v>8.2162887712763314E-4</v>
      </c>
      <c r="HX541">
        <v>5.4843727548269505E-3</v>
      </c>
      <c r="HY541">
        <v>1.787042807752602E-3</v>
      </c>
      <c r="HZ541">
        <v>0</v>
      </c>
      <c r="IA541">
        <v>0</v>
      </c>
      <c r="IB541">
        <v>0</v>
      </c>
      <c r="IC541">
        <v>0</v>
      </c>
      <c r="ID541">
        <v>0</v>
      </c>
      <c r="IE541">
        <v>0</v>
      </c>
      <c r="IF541">
        <v>0</v>
      </c>
      <c r="IG541">
        <v>0</v>
      </c>
      <c r="IH541">
        <v>0</v>
      </c>
      <c r="II541">
        <v>0</v>
      </c>
      <c r="IJ541">
        <v>2.7113752945211893E-2</v>
      </c>
      <c r="IK541">
        <v>1.6822851259188285E-2</v>
      </c>
      <c r="IL541">
        <v>0</v>
      </c>
      <c r="IM541">
        <v>0</v>
      </c>
      <c r="IN541">
        <v>1.8486649735371746E-4</v>
      </c>
      <c r="IO541">
        <v>2.0540721928190825E-5</v>
      </c>
      <c r="IP541">
        <v>2.0540721928190825E-5</v>
      </c>
      <c r="IQ541">
        <v>1.2324433156914497E-4</v>
      </c>
      <c r="IR541">
        <v>2.0540721928190825E-5</v>
      </c>
      <c r="IS541">
        <v>4.72436604348389E-4</v>
      </c>
      <c r="IT541">
        <v>3.6973299470743491E-4</v>
      </c>
      <c r="IU541">
        <v>1.1913618718350681E-3</v>
      </c>
      <c r="IV541">
        <v>8.2162887712763301E-5</v>
      </c>
      <c r="IW541">
        <v>0</v>
      </c>
      <c r="IX541">
        <v>2.0540721928190825E-5</v>
      </c>
      <c r="IY541">
        <v>2.0540721928190825E-5</v>
      </c>
      <c r="IZ541">
        <v>2.362183021741945E-3</v>
      </c>
      <c r="JA541">
        <v>2.4648866313828994E-4</v>
      </c>
      <c r="JB541">
        <v>1.0681175402659229E-3</v>
      </c>
      <c r="JC541">
        <v>1.643257754255266E-4</v>
      </c>
      <c r="JD541">
        <v>0</v>
      </c>
      <c r="JE541">
        <v>1.4378505349733577E-4</v>
      </c>
      <c r="JF541">
        <v>7.1892526748667889E-4</v>
      </c>
      <c r="JG541">
        <v>1.1297397060504955E-3</v>
      </c>
      <c r="JH541">
        <v>0</v>
      </c>
      <c r="JI541">
        <v>2.0540721928190825E-5</v>
      </c>
      <c r="JJ541">
        <v>2.0540721928190825E-5</v>
      </c>
      <c r="JK541">
        <v>0</v>
      </c>
      <c r="JL541">
        <v>0</v>
      </c>
      <c r="JM541">
        <v>2.0540721928190825E-5</v>
      </c>
      <c r="JN541">
        <v>1.0270360964095414E-4</v>
      </c>
      <c r="JO541">
        <v>0</v>
      </c>
      <c r="JP541">
        <v>0</v>
      </c>
      <c r="JQ541">
        <v>0</v>
      </c>
      <c r="JR541">
        <v>0</v>
      </c>
      <c r="JS541">
        <v>6.1622165784572486E-4</v>
      </c>
      <c r="JT541">
        <v>0.22927553816246601</v>
      </c>
      <c r="JU541">
        <v>3.9807919096833823E-2</v>
      </c>
      <c r="JV541">
        <v>7.969800108138041E-3</v>
      </c>
      <c r="JW541">
        <v>1.292011409283203E-2</v>
      </c>
      <c r="JX541">
        <v>4.1882532011581097E-2</v>
      </c>
      <c r="JY541">
        <v>7.971854180330859E-2</v>
      </c>
      <c r="JZ541">
        <v>2.3745074548988596E-2</v>
      </c>
      <c r="KA541">
        <v>2.4032644655983267E-2</v>
      </c>
      <c r="KB541">
        <v>9.880087247459788E-3</v>
      </c>
      <c r="KC541">
        <v>1.4850941954081967E-2</v>
      </c>
      <c r="KD541">
        <v>7.4768227818614613E-2</v>
      </c>
      <c r="KE541">
        <v>3.7199247411953587E-2</v>
      </c>
      <c r="KF541">
        <v>5.4843727548269508E-2</v>
      </c>
      <c r="KG541">
        <v>2.3498585885850309E-2</v>
      </c>
      <c r="KH541">
        <v>3.430300562007868E-3</v>
      </c>
      <c r="KI541">
        <v>5.9116197709333199E-2</v>
      </c>
      <c r="KJ541">
        <v>2.206073535087695E-2</v>
      </c>
      <c r="KK541">
        <v>2.5552658078669389E-2</v>
      </c>
      <c r="KL541">
        <v>5.0756123884559537E-2</v>
      </c>
      <c r="KM541">
        <v>1.9082330671289279E-2</v>
      </c>
      <c r="KN541">
        <v>1.8548271901156318E-2</v>
      </c>
      <c r="KO541">
        <v>4.5189588242019817E-4</v>
      </c>
      <c r="KP541">
        <v>8.2984516589890943E-3</v>
      </c>
      <c r="KQ541">
        <v>6.141675856529057E-3</v>
      </c>
      <c r="KR541">
        <v>1.7480154360890392E-2</v>
      </c>
      <c r="KS541">
        <v>3.6357077812897761E-3</v>
      </c>
      <c r="KT541">
        <v>1.0886582621941138E-3</v>
      </c>
      <c r="KU541">
        <v>1.4789319788297397E-3</v>
      </c>
      <c r="KV541">
        <v>8.6414817151898804E-2</v>
      </c>
      <c r="KW541">
        <v>9.3665691992550169E-3</v>
      </c>
      <c r="KX541">
        <v>9.3706773436406557E-2</v>
      </c>
      <c r="KY541">
        <v>3.9623052599480103E-2</v>
      </c>
      <c r="KZ541">
        <v>4.6915008883987849E-2</v>
      </c>
      <c r="LA541">
        <v>5.585022292275086E-2</v>
      </c>
      <c r="LB541">
        <v>1.7521235804746776E-2</v>
      </c>
      <c r="LC541">
        <v>0.11346694793132614</v>
      </c>
      <c r="LD541">
        <v>0</v>
      </c>
      <c r="LE541">
        <v>1.6843391981116477E-3</v>
      </c>
      <c r="LF541">
        <v>7.8670964984970861E-3</v>
      </c>
      <c r="LG541">
        <v>7.8054743327125148E-4</v>
      </c>
      <c r="LH541">
        <v>6.573031017021064E-4</v>
      </c>
      <c r="LI541">
        <v>8.2162887712763314E-4</v>
      </c>
      <c r="LJ541">
        <v>8.0499089236579849E-2</v>
      </c>
      <c r="LK541">
        <v>4.8003667146181962E-2</v>
      </c>
      <c r="LL541">
        <v>4.8927999632950553E-2</v>
      </c>
      <c r="LM541">
        <v>1.643257754255266E-4</v>
      </c>
      <c r="LN541">
        <v>3.4097598400796773E-3</v>
      </c>
      <c r="LO541">
        <v>2.7935381822339522E-3</v>
      </c>
      <c r="LP541">
        <v>1.1153612007007619E-2</v>
      </c>
      <c r="LQ541">
        <v>1.7315828585464866E-2</v>
      </c>
      <c r="LR541">
        <v>1.4378505349733577E-4</v>
      </c>
      <c r="LS541">
        <v>2.4340755484906131E-2</v>
      </c>
      <c r="LT541">
        <v>2.8757010699467155E-4</v>
      </c>
      <c r="LU541">
        <v>1.2303892434986306E-2</v>
      </c>
      <c r="LV541">
        <v>4.8681510969812254E-3</v>
      </c>
      <c r="LW541">
        <v>1.7295287863536676E-2</v>
      </c>
      <c r="LX541">
        <v>4.128685107566356E-3</v>
      </c>
      <c r="LY541">
        <v>3.9027371663562574E-4</v>
      </c>
      <c r="LZ541">
        <v>1.4974186285651114E-2</v>
      </c>
      <c r="MA541">
        <v>1.4008772355026143E-2</v>
      </c>
      <c r="MB541">
        <v>6.7784382363029734E-4</v>
      </c>
      <c r="MC541">
        <v>1.9657470885278621E-2</v>
      </c>
      <c r="MD541">
        <v>20.548609565411251</v>
      </c>
      <c r="ME541">
        <v>9.9622501351725509E-3</v>
      </c>
      <c r="MF541">
        <v>3.1324600940491013E-2</v>
      </c>
      <c r="MG541">
        <v>4.8065289311966537E-3</v>
      </c>
      <c r="MH541">
        <v>4.5477158349014488E-2</v>
      </c>
      <c r="MI541">
        <v>3.5987344818190332E-2</v>
      </c>
      <c r="MJ541">
        <v>2.9886750405517651E-2</v>
      </c>
      <c r="MK541">
        <v>1.8959086339720134E-2</v>
      </c>
      <c r="ML541">
        <v>2.7011049335570938E-2</v>
      </c>
      <c r="MM541">
        <v>5.9568093591753403E-4</v>
      </c>
      <c r="MN541">
        <v>1.2242270269201732E-2</v>
      </c>
      <c r="MO541">
        <v>1.3351469253324037E-2</v>
      </c>
      <c r="MP541">
        <v>0.1356920090576286</v>
      </c>
      <c r="MQ541">
        <v>8.0909903675143668E-2</v>
      </c>
      <c r="MR541">
        <v>2.2861823506076392E-2</v>
      </c>
      <c r="MS541">
        <v>4.6155002172644788E-2</v>
      </c>
      <c r="MT541">
        <v>1.7562317248603156E-2</v>
      </c>
      <c r="MU541">
        <v>4.2663079444852342E-2</v>
      </c>
      <c r="MV541">
        <v>1.3413091419108611E-2</v>
      </c>
      <c r="MW541">
        <v>1.3125521312113938E-2</v>
      </c>
      <c r="MX541">
        <v>1.3864987301528809E-2</v>
      </c>
      <c r="MY541">
        <v>1.7028258478470195E-2</v>
      </c>
      <c r="MZ541">
        <v>1.2365514600770879E-2</v>
      </c>
      <c r="NA541">
        <v>4.7859882092684625E-3</v>
      </c>
      <c r="NB541">
        <v>5.1557212039758972E-3</v>
      </c>
      <c r="NC541">
        <v>2.6702938506648072E-4</v>
      </c>
      <c r="ND541">
        <v>0.16331928005104526</v>
      </c>
      <c r="NE541">
        <v>0.1466812952892107</v>
      </c>
      <c r="NF541">
        <v>4.7305282600623472E-2</v>
      </c>
      <c r="NG541">
        <v>8.7565097579877502E-2</v>
      </c>
      <c r="NH541">
        <v>1.2632543985837357E-2</v>
      </c>
      <c r="NI541">
        <v>3.430300562007868E-3</v>
      </c>
      <c r="NJ541">
        <v>3.5535448935770132E-2</v>
      </c>
      <c r="NK541">
        <v>1.7665020858244111E-2</v>
      </c>
      <c r="NL541">
        <v>3.0708379282645287E-2</v>
      </c>
      <c r="NM541">
        <v>8.4422367124864298E-3</v>
      </c>
      <c r="NN541">
        <v>1.0557931071090085E-2</v>
      </c>
      <c r="NO541">
        <v>1.9534226553709476E-2</v>
      </c>
      <c r="NP541">
        <v>6.4292459635237288E-3</v>
      </c>
      <c r="NQ541">
        <v>1.6083385269773418E-2</v>
      </c>
      <c r="NR541">
        <v>2.8982958640677254E-2</v>
      </c>
      <c r="NS541">
        <v>4.4984181022737914E-2</v>
      </c>
      <c r="NT541">
        <v>1.6720147649547334E-2</v>
      </c>
      <c r="NU541">
        <v>2.0643425537831783E-2</v>
      </c>
      <c r="NV541">
        <v>2.6661857062791693E-2</v>
      </c>
      <c r="NW541">
        <v>0</v>
      </c>
      <c r="NX541">
        <v>0</v>
      </c>
      <c r="NY541">
        <v>0</v>
      </c>
      <c r="NZ541">
        <v>0</v>
      </c>
      <c r="OA541">
        <v>0</v>
      </c>
      <c r="OB541">
        <v>0</v>
      </c>
      <c r="OG541" s="2">
        <v>469</v>
      </c>
      <c r="OH541">
        <v>0</v>
      </c>
      <c r="OI541">
        <v>0</v>
      </c>
      <c r="OJ541">
        <v>0</v>
      </c>
      <c r="OK541">
        <v>0</v>
      </c>
      <c r="OL541">
        <v>0</v>
      </c>
      <c r="OM541">
        <v>0</v>
      </c>
      <c r="ON541">
        <v>0</v>
      </c>
      <c r="OO541">
        <v>0</v>
      </c>
      <c r="OP541">
        <v>0</v>
      </c>
      <c r="OQ541">
        <v>0</v>
      </c>
      <c r="OR541">
        <v>0</v>
      </c>
      <c r="OS541">
        <v>0</v>
      </c>
      <c r="OT541">
        <v>0</v>
      </c>
      <c r="OU541">
        <v>0</v>
      </c>
      <c r="OV541">
        <v>0</v>
      </c>
      <c r="OW541">
        <v>0</v>
      </c>
      <c r="OX541">
        <v>0</v>
      </c>
      <c r="OY541">
        <v>0</v>
      </c>
      <c r="OZ541">
        <v>0</v>
      </c>
      <c r="PA541">
        <v>0</v>
      </c>
      <c r="PB541">
        <v>0</v>
      </c>
      <c r="PC541">
        <v>0</v>
      </c>
      <c r="PD541">
        <v>0</v>
      </c>
      <c r="PE541">
        <v>0</v>
      </c>
      <c r="PF541">
        <v>0</v>
      </c>
      <c r="PG541">
        <v>0</v>
      </c>
      <c r="PH541">
        <v>0</v>
      </c>
      <c r="PI541">
        <v>0</v>
      </c>
      <c r="PJ541">
        <v>0</v>
      </c>
      <c r="PK541">
        <v>0</v>
      </c>
      <c r="PL541">
        <v>0</v>
      </c>
      <c r="PM541">
        <v>0</v>
      </c>
      <c r="PN541">
        <v>0</v>
      </c>
      <c r="PO541">
        <v>0</v>
      </c>
      <c r="PP541">
        <v>0</v>
      </c>
      <c r="PQ541">
        <v>0</v>
      </c>
      <c r="PR541">
        <v>0</v>
      </c>
      <c r="PS541">
        <v>0</v>
      </c>
      <c r="PT541">
        <v>0</v>
      </c>
      <c r="PU541">
        <v>0</v>
      </c>
      <c r="PV541">
        <v>0</v>
      </c>
      <c r="PW541">
        <v>0</v>
      </c>
      <c r="PX541">
        <v>0</v>
      </c>
      <c r="PY541">
        <v>0</v>
      </c>
      <c r="PZ541">
        <v>0</v>
      </c>
      <c r="QA541">
        <v>0</v>
      </c>
      <c r="QB541">
        <v>0</v>
      </c>
      <c r="QC541">
        <v>0</v>
      </c>
      <c r="QD541">
        <v>0</v>
      </c>
      <c r="QE541">
        <v>0</v>
      </c>
      <c r="QF541">
        <v>0</v>
      </c>
      <c r="QG541">
        <v>0</v>
      </c>
      <c r="QH541">
        <v>0</v>
      </c>
      <c r="QI541">
        <v>0</v>
      </c>
      <c r="QJ541">
        <v>0</v>
      </c>
      <c r="QK541">
        <v>0</v>
      </c>
      <c r="QL541">
        <v>0</v>
      </c>
      <c r="QM541">
        <v>0</v>
      </c>
      <c r="QN541">
        <v>0</v>
      </c>
      <c r="QO541">
        <v>0</v>
      </c>
      <c r="QP541">
        <v>0</v>
      </c>
      <c r="QQ541">
        <v>0</v>
      </c>
      <c r="QR541">
        <v>0</v>
      </c>
      <c r="QS541">
        <v>0</v>
      </c>
      <c r="QT541">
        <v>0</v>
      </c>
      <c r="QU541">
        <v>0</v>
      </c>
      <c r="QV541">
        <v>0</v>
      </c>
      <c r="QW541">
        <v>0</v>
      </c>
      <c r="QX541">
        <v>0</v>
      </c>
      <c r="QY541">
        <v>0</v>
      </c>
      <c r="QZ541">
        <v>0</v>
      </c>
      <c r="RA541">
        <v>0</v>
      </c>
      <c r="RB541">
        <v>0</v>
      </c>
      <c r="RC541">
        <v>0</v>
      </c>
      <c r="RD541">
        <v>0</v>
      </c>
      <c r="RE541">
        <v>0</v>
      </c>
      <c r="RF541">
        <v>0</v>
      </c>
      <c r="RG541">
        <v>0</v>
      </c>
      <c r="RH541">
        <v>0</v>
      </c>
      <c r="RI541">
        <v>0</v>
      </c>
      <c r="RJ541">
        <v>0</v>
      </c>
      <c r="RK541">
        <v>0</v>
      </c>
      <c r="RL541">
        <v>0</v>
      </c>
      <c r="RM541">
        <v>0</v>
      </c>
      <c r="RN541">
        <v>0</v>
      </c>
      <c r="RO541">
        <v>0</v>
      </c>
      <c r="RP541">
        <v>0</v>
      </c>
      <c r="RQ541">
        <v>0</v>
      </c>
      <c r="RR541">
        <v>0</v>
      </c>
      <c r="RS541">
        <v>0</v>
      </c>
      <c r="RT541">
        <v>0</v>
      </c>
      <c r="RU541">
        <v>0</v>
      </c>
      <c r="RV541">
        <v>0</v>
      </c>
      <c r="RW541">
        <v>0</v>
      </c>
      <c r="RX541">
        <v>0</v>
      </c>
      <c r="RY541">
        <v>0</v>
      </c>
      <c r="RZ541">
        <v>0</v>
      </c>
      <c r="SA541">
        <v>0</v>
      </c>
      <c r="SB541">
        <v>0</v>
      </c>
      <c r="SC541">
        <v>0</v>
      </c>
      <c r="SD541">
        <v>0</v>
      </c>
      <c r="SE541">
        <v>0</v>
      </c>
      <c r="SF541">
        <v>0</v>
      </c>
      <c r="SG541">
        <v>0</v>
      </c>
      <c r="SH541">
        <v>0</v>
      </c>
      <c r="SI541">
        <v>0</v>
      </c>
      <c r="SJ541">
        <v>0</v>
      </c>
      <c r="SK541">
        <v>0</v>
      </c>
      <c r="SL541">
        <v>0</v>
      </c>
      <c r="SM541">
        <v>0</v>
      </c>
      <c r="SN541">
        <v>0</v>
      </c>
      <c r="SO541">
        <v>0</v>
      </c>
      <c r="SP541">
        <v>0</v>
      </c>
      <c r="SQ541">
        <v>0</v>
      </c>
      <c r="SR541">
        <v>0</v>
      </c>
      <c r="SS541">
        <v>0</v>
      </c>
      <c r="ST541">
        <v>0</v>
      </c>
      <c r="SU541">
        <v>0</v>
      </c>
      <c r="SV541">
        <v>0</v>
      </c>
      <c r="SW541">
        <v>0</v>
      </c>
      <c r="SX541">
        <v>0</v>
      </c>
      <c r="SY541">
        <v>0</v>
      </c>
      <c r="SZ541">
        <v>0</v>
      </c>
      <c r="TA541">
        <v>0</v>
      </c>
      <c r="TB541">
        <v>0</v>
      </c>
      <c r="TC541">
        <v>0</v>
      </c>
      <c r="TD541">
        <v>0</v>
      </c>
      <c r="TE541">
        <v>0</v>
      </c>
      <c r="TF541">
        <v>0</v>
      </c>
      <c r="TG541">
        <v>0</v>
      </c>
      <c r="TH541">
        <v>0</v>
      </c>
      <c r="TI541">
        <v>0</v>
      </c>
      <c r="TJ541">
        <v>0</v>
      </c>
      <c r="TK541">
        <v>0</v>
      </c>
      <c r="TL541">
        <v>0</v>
      </c>
      <c r="TM541">
        <v>0</v>
      </c>
      <c r="TN541">
        <v>0</v>
      </c>
      <c r="TO541">
        <v>0</v>
      </c>
      <c r="TP541">
        <v>0</v>
      </c>
      <c r="TQ541">
        <v>0</v>
      </c>
      <c r="TR541">
        <v>0</v>
      </c>
      <c r="TS541">
        <v>0</v>
      </c>
      <c r="TT541">
        <v>0</v>
      </c>
      <c r="TU541">
        <v>0</v>
      </c>
      <c r="TV541">
        <v>0</v>
      </c>
      <c r="TW541">
        <v>0</v>
      </c>
      <c r="TX541">
        <v>0</v>
      </c>
      <c r="TY541">
        <v>0</v>
      </c>
      <c r="TZ541">
        <v>0</v>
      </c>
      <c r="UA541">
        <v>0</v>
      </c>
      <c r="UB541">
        <v>0</v>
      </c>
      <c r="UC541">
        <v>0</v>
      </c>
      <c r="UD541">
        <v>0</v>
      </c>
      <c r="UE541">
        <v>0</v>
      </c>
      <c r="UF541">
        <v>0</v>
      </c>
      <c r="UG541">
        <v>0</v>
      </c>
      <c r="UH541">
        <v>0</v>
      </c>
      <c r="UI541">
        <v>0</v>
      </c>
      <c r="UJ541">
        <v>0</v>
      </c>
      <c r="UK541">
        <v>0</v>
      </c>
      <c r="UL541">
        <v>0</v>
      </c>
      <c r="UM541">
        <v>0</v>
      </c>
      <c r="UN541">
        <v>0</v>
      </c>
      <c r="UO541">
        <v>0</v>
      </c>
      <c r="UP541">
        <v>0</v>
      </c>
      <c r="UQ541">
        <v>0</v>
      </c>
      <c r="UR541">
        <v>0</v>
      </c>
      <c r="US541">
        <v>0</v>
      </c>
      <c r="UT541">
        <v>0</v>
      </c>
      <c r="UU541">
        <v>0</v>
      </c>
      <c r="UV541">
        <v>0</v>
      </c>
      <c r="UW541">
        <v>0</v>
      </c>
      <c r="UX541">
        <v>0</v>
      </c>
      <c r="UY541">
        <v>0</v>
      </c>
      <c r="UZ541">
        <v>0</v>
      </c>
      <c r="VA541">
        <v>0</v>
      </c>
      <c r="VB541">
        <v>0</v>
      </c>
      <c r="VC541">
        <v>0</v>
      </c>
      <c r="VD541">
        <v>0</v>
      </c>
      <c r="VE541">
        <v>0</v>
      </c>
      <c r="VF541">
        <v>0</v>
      </c>
      <c r="VG541">
        <v>0</v>
      </c>
      <c r="VH541">
        <v>0</v>
      </c>
      <c r="VI541">
        <v>0</v>
      </c>
      <c r="VJ541">
        <v>0</v>
      </c>
    </row>
    <row r="542" spans="12:582" x14ac:dyDescent="0.25">
      <c r="L542" s="19">
        <v>469</v>
      </c>
      <c r="M542">
        <f t="shared" si="8"/>
        <v>0</v>
      </c>
      <c r="Q542" s="24">
        <v>470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0</v>
      </c>
      <c r="EJ542">
        <v>0</v>
      </c>
      <c r="EK542">
        <v>0</v>
      </c>
      <c r="EL542">
        <v>0</v>
      </c>
      <c r="EM542">
        <v>0</v>
      </c>
      <c r="EN542">
        <v>0</v>
      </c>
      <c r="EO542">
        <v>0</v>
      </c>
      <c r="EP542">
        <v>0</v>
      </c>
      <c r="EQ542">
        <v>0</v>
      </c>
      <c r="ER542">
        <v>0</v>
      </c>
      <c r="ES542">
        <v>0</v>
      </c>
      <c r="ET542">
        <v>0</v>
      </c>
      <c r="EU542">
        <v>0</v>
      </c>
      <c r="EV542">
        <v>0</v>
      </c>
      <c r="EW542">
        <f>$M543</f>
        <v>0</v>
      </c>
      <c r="EX542">
        <v>0</v>
      </c>
      <c r="EY542">
        <v>0</v>
      </c>
      <c r="EZ542">
        <v>0</v>
      </c>
      <c r="FA542">
        <v>0</v>
      </c>
      <c r="FB542">
        <v>0</v>
      </c>
      <c r="FC542">
        <v>0</v>
      </c>
      <c r="FD542">
        <v>0</v>
      </c>
      <c r="FE542">
        <v>0</v>
      </c>
      <c r="FF542">
        <v>0</v>
      </c>
      <c r="FG542">
        <v>0</v>
      </c>
      <c r="FH542">
        <v>0</v>
      </c>
      <c r="FI542">
        <v>0</v>
      </c>
      <c r="FJ542">
        <v>0</v>
      </c>
      <c r="FK542">
        <v>0</v>
      </c>
      <c r="FL542">
        <v>0</v>
      </c>
      <c r="FM542">
        <v>0</v>
      </c>
      <c r="FN542">
        <v>0</v>
      </c>
      <c r="FO542">
        <v>0</v>
      </c>
      <c r="FP542">
        <v>0</v>
      </c>
      <c r="FQ542">
        <v>0</v>
      </c>
      <c r="FR542">
        <v>0</v>
      </c>
      <c r="FS542">
        <v>0</v>
      </c>
      <c r="FT542">
        <v>0</v>
      </c>
      <c r="FU542">
        <v>0</v>
      </c>
      <c r="FV542">
        <v>0</v>
      </c>
      <c r="FW542">
        <v>0</v>
      </c>
      <c r="FX542">
        <v>0</v>
      </c>
      <c r="FY542">
        <v>0</v>
      </c>
      <c r="FZ542">
        <v>0</v>
      </c>
      <c r="GA542">
        <v>0</v>
      </c>
      <c r="GB542">
        <v>0</v>
      </c>
      <c r="GC542">
        <v>0</v>
      </c>
      <c r="GD542">
        <v>0</v>
      </c>
      <c r="GE542">
        <v>0</v>
      </c>
      <c r="GF542">
        <v>0</v>
      </c>
      <c r="GG542">
        <v>0</v>
      </c>
      <c r="GH542">
        <v>0</v>
      </c>
      <c r="GI542">
        <v>0</v>
      </c>
      <c r="GJ542">
        <v>0</v>
      </c>
      <c r="GK542">
        <v>0</v>
      </c>
      <c r="GL542">
        <v>0</v>
      </c>
      <c r="GM542">
        <v>0</v>
      </c>
      <c r="GN542">
        <v>0</v>
      </c>
      <c r="GO542">
        <v>0</v>
      </c>
      <c r="GP542">
        <v>0</v>
      </c>
      <c r="GQ542">
        <v>0</v>
      </c>
      <c r="GR542">
        <v>0</v>
      </c>
      <c r="GS542">
        <v>0</v>
      </c>
      <c r="GT542">
        <v>0</v>
      </c>
      <c r="GY542" s="2">
        <v>470</v>
      </c>
      <c r="GZ542">
        <v>5.0307437443922107E-5</v>
      </c>
      <c r="HA542">
        <v>2.6830633303425123E-3</v>
      </c>
      <c r="HB542">
        <v>1.6769145814640701E-5</v>
      </c>
      <c r="HC542">
        <v>1.0229178946930828E-3</v>
      </c>
      <c r="HD542">
        <v>0</v>
      </c>
      <c r="HE542">
        <v>5.0307437443922107E-5</v>
      </c>
      <c r="HF542">
        <v>6.7076583258562805E-5</v>
      </c>
      <c r="HG542">
        <v>6.7076583258562805E-5</v>
      </c>
      <c r="HH542">
        <v>1.6769145814640701E-5</v>
      </c>
      <c r="HI542">
        <v>6.0368924932706531E-4</v>
      </c>
      <c r="HJ542">
        <v>6.3722754095634664E-4</v>
      </c>
      <c r="HK542">
        <v>5.7015095769778388E-4</v>
      </c>
      <c r="HL542">
        <v>2.0626049352008066E-3</v>
      </c>
      <c r="HM542">
        <v>1.0396870405077236E-3</v>
      </c>
      <c r="HN542">
        <v>1.6769145814640701E-5</v>
      </c>
      <c r="HO542">
        <v>1.6769145814640701E-5</v>
      </c>
      <c r="HP542">
        <v>3.3538291629281404E-4</v>
      </c>
      <c r="HQ542">
        <v>1.6769145814640702E-4</v>
      </c>
      <c r="HR542">
        <v>1.6769145814640701E-5</v>
      </c>
      <c r="HS542">
        <v>0</v>
      </c>
      <c r="HT542">
        <v>5.5338181188314321E-4</v>
      </c>
      <c r="HU542">
        <v>5.0307437443922107E-5</v>
      </c>
      <c r="HV542">
        <v>1.6769145814640701E-5</v>
      </c>
      <c r="HW542">
        <v>1.7942986021665551E-3</v>
      </c>
      <c r="HX542">
        <v>1.193963182002418E-2</v>
      </c>
      <c r="HY542">
        <v>2.3979878514936203E-3</v>
      </c>
      <c r="HZ542">
        <v>0</v>
      </c>
      <c r="IA542">
        <v>0</v>
      </c>
      <c r="IB542">
        <v>0</v>
      </c>
      <c r="IC542">
        <v>0</v>
      </c>
      <c r="ID542">
        <v>0</v>
      </c>
      <c r="IE542">
        <v>0</v>
      </c>
      <c r="IF542">
        <v>0</v>
      </c>
      <c r="IG542">
        <v>0</v>
      </c>
      <c r="IH542">
        <v>0</v>
      </c>
      <c r="II542">
        <v>0</v>
      </c>
      <c r="IJ542">
        <v>3.627166239706784E-2</v>
      </c>
      <c r="IK542">
        <v>1.6433762898347887E-2</v>
      </c>
      <c r="IL542">
        <v>0</v>
      </c>
      <c r="IM542">
        <v>0</v>
      </c>
      <c r="IN542">
        <v>1.8446060396104771E-4</v>
      </c>
      <c r="IO542">
        <v>1.6769145814640701E-5</v>
      </c>
      <c r="IP542">
        <v>1.6769145814640701E-5</v>
      </c>
      <c r="IQ542">
        <v>1.1738402070248491E-4</v>
      </c>
      <c r="IR542">
        <v>1.6769145814640701E-5</v>
      </c>
      <c r="IS542">
        <v>4.527669369952989E-4</v>
      </c>
      <c r="IT542">
        <v>3.521520621074547E-4</v>
      </c>
      <c r="IU542">
        <v>1.2744550819126933E-3</v>
      </c>
      <c r="IV542">
        <v>1.0061487488784421E-4</v>
      </c>
      <c r="IW542">
        <v>0</v>
      </c>
      <c r="IX542">
        <v>1.6769145814640701E-5</v>
      </c>
      <c r="IY542">
        <v>5.0307437443922107E-5</v>
      </c>
      <c r="IZ542">
        <v>1.1067636237662864E-3</v>
      </c>
      <c r="JA542">
        <v>6.7076583258562805E-5</v>
      </c>
      <c r="JB542">
        <v>3.7059812250355953E-3</v>
      </c>
      <c r="JC542">
        <v>0</v>
      </c>
      <c r="JD542">
        <v>1.6769145814640701E-5</v>
      </c>
      <c r="JE542">
        <v>3.3538291629281403E-5</v>
      </c>
      <c r="JF542">
        <v>7.0430412421490941E-4</v>
      </c>
      <c r="JG542">
        <v>8.384572907320351E-5</v>
      </c>
      <c r="JH542">
        <v>1.6769145814640701E-5</v>
      </c>
      <c r="JI542">
        <v>8.384572907320351E-5</v>
      </c>
      <c r="JJ542">
        <v>5.0307437443922107E-5</v>
      </c>
      <c r="JK542">
        <v>0</v>
      </c>
      <c r="JL542">
        <v>0</v>
      </c>
      <c r="JM542">
        <v>3.3538291629281403E-5</v>
      </c>
      <c r="JN542">
        <v>8.384572907320351E-5</v>
      </c>
      <c r="JO542">
        <v>0</v>
      </c>
      <c r="JP542">
        <v>0</v>
      </c>
      <c r="JQ542">
        <v>0</v>
      </c>
      <c r="JR542">
        <v>0</v>
      </c>
      <c r="JS542">
        <v>7.7138070747347228E-4</v>
      </c>
      <c r="JT542">
        <v>0.11958077880420284</v>
      </c>
      <c r="JU542">
        <v>3.2079375943407665E-2</v>
      </c>
      <c r="JV542">
        <v>7.1101178254076572E-3</v>
      </c>
      <c r="JW542">
        <v>1.150363402884352E-2</v>
      </c>
      <c r="JX542">
        <v>3.3018448109027536E-2</v>
      </c>
      <c r="JY542">
        <v>7.395193304256549E-2</v>
      </c>
      <c r="JZ542">
        <v>2.4013416806565484E-2</v>
      </c>
      <c r="KA542">
        <v>2.3191728661648089E-2</v>
      </c>
      <c r="KB542">
        <v>1.2023477549097383E-2</v>
      </c>
      <c r="KC542">
        <v>1.4387927108961723E-2</v>
      </c>
      <c r="KD542">
        <v>8.0558976493533926E-2</v>
      </c>
      <c r="KE542">
        <v>3.3991058566276704E-2</v>
      </c>
      <c r="KF542">
        <v>5.2034659462830098E-2</v>
      </c>
      <c r="KG542">
        <v>1.6702069231382139E-2</v>
      </c>
      <c r="KH542">
        <v>2.1464506642740098E-3</v>
      </c>
      <c r="KI542">
        <v>5.5187258875982553E-2</v>
      </c>
      <c r="KJ542">
        <v>6.7613195924631303E-2</v>
      </c>
      <c r="KK542">
        <v>6.1375073681584971E-2</v>
      </c>
      <c r="KL542">
        <v>0.14823924900142382</v>
      </c>
      <c r="KM542">
        <v>3.2934602379954339E-2</v>
      </c>
      <c r="KN542">
        <v>5.4013418668957695E-2</v>
      </c>
      <c r="KO542">
        <v>2.3812187056789797E-3</v>
      </c>
      <c r="KP542">
        <v>1.172163292443385E-2</v>
      </c>
      <c r="KQ542">
        <v>1.7456680793040972E-2</v>
      </c>
      <c r="KR542">
        <v>2.4097262535638687E-2</v>
      </c>
      <c r="KS542">
        <v>4.9301288695043658E-3</v>
      </c>
      <c r="KT542">
        <v>3.8736726831820022E-3</v>
      </c>
      <c r="KU542">
        <v>1.0866406487887175E-2</v>
      </c>
      <c r="KV542">
        <v>0.17691448834445941</v>
      </c>
      <c r="KW542">
        <v>2.3275574390721292E-2</v>
      </c>
      <c r="KX542">
        <v>0.21774735840310952</v>
      </c>
      <c r="KY542">
        <v>6.0067080308042996E-2</v>
      </c>
      <c r="KZ542">
        <v>3.1240918652675628E-2</v>
      </c>
      <c r="LA542">
        <v>6.6724431196455353E-2</v>
      </c>
      <c r="LB542">
        <v>1.5980995961352589E-2</v>
      </c>
      <c r="LC542">
        <v>0.1760424927620981</v>
      </c>
      <c r="LD542">
        <v>0</v>
      </c>
      <c r="LE542">
        <v>3.8569035373673616E-3</v>
      </c>
      <c r="LF542">
        <v>3.1878146193631975E-2</v>
      </c>
      <c r="LG542">
        <v>6.8753497840026874E-4</v>
      </c>
      <c r="LH542">
        <v>2.6830633303425123E-3</v>
      </c>
      <c r="LI542">
        <v>4.9133597236897262E-3</v>
      </c>
      <c r="LJ542">
        <v>7.0162106088456702E-2</v>
      </c>
      <c r="LK542">
        <v>0.17237004982869178</v>
      </c>
      <c r="LL542">
        <v>5.2420349816566833E-2</v>
      </c>
      <c r="LM542">
        <v>9.5584131143452002E-4</v>
      </c>
      <c r="LN542">
        <v>2.6377866366429824E-2</v>
      </c>
      <c r="LO542">
        <v>1.3130241172863669E-2</v>
      </c>
      <c r="LP542">
        <v>3.6036894355662867E-2</v>
      </c>
      <c r="LQ542">
        <v>5.6579097978597725E-2</v>
      </c>
      <c r="LR542">
        <v>2.3476804140496981E-4</v>
      </c>
      <c r="LS542">
        <v>7.0463950713120227E-2</v>
      </c>
      <c r="LT542">
        <v>1.5628843899245133E-2</v>
      </c>
      <c r="LU542">
        <v>1.0832868196257893E-2</v>
      </c>
      <c r="LV542">
        <v>1.3029626297975825E-2</v>
      </c>
      <c r="LW542">
        <v>5.1900506296312973E-2</v>
      </c>
      <c r="LX542">
        <v>1.3784237859634656E-2</v>
      </c>
      <c r="LY542">
        <v>1.3247625193566154E-3</v>
      </c>
      <c r="LZ542">
        <v>6.7227505570894575E-2</v>
      </c>
      <c r="MA542">
        <v>2.2269425641842852E-2</v>
      </c>
      <c r="MB542">
        <v>2.3795417910975152E-2</v>
      </c>
      <c r="MC542">
        <v>4.1302406141460045E-2</v>
      </c>
      <c r="MD542">
        <v>1.5041923795732709E-2</v>
      </c>
      <c r="ME542">
        <v>16.788027872827985</v>
      </c>
      <c r="MF542">
        <v>3.0804920861494969E-2</v>
      </c>
      <c r="MG542">
        <v>4.1587481620308942E-3</v>
      </c>
      <c r="MH542">
        <v>5.2688656149601082E-2</v>
      </c>
      <c r="MI542">
        <v>3.1945222776890533E-2</v>
      </c>
      <c r="MJ542">
        <v>2.652878867876159E-2</v>
      </c>
      <c r="MK542">
        <v>1.6819453252084622E-2</v>
      </c>
      <c r="ML542">
        <v>2.3979878514936204E-2</v>
      </c>
      <c r="MM542">
        <v>5.3661266606850244E-4</v>
      </c>
      <c r="MN542">
        <v>1.0866406487887175E-2</v>
      </c>
      <c r="MO542">
        <v>3.4074904295349907E-2</v>
      </c>
      <c r="MP542">
        <v>0.12043600524074952</v>
      </c>
      <c r="MQ542">
        <v>7.1788713232476847E-2</v>
      </c>
      <c r="MR542">
        <v>2.0290666435715247E-2</v>
      </c>
      <c r="MS542">
        <v>4.0749024329576902E-2</v>
      </c>
      <c r="MT542">
        <v>1.551145987854265E-2</v>
      </c>
      <c r="MU542">
        <v>3.7177196271058428E-2</v>
      </c>
      <c r="MV542">
        <v>7.9435443723953003E-2</v>
      </c>
      <c r="MW542">
        <v>4.8882060049677649E-2</v>
      </c>
      <c r="MX542">
        <v>1.2224707298873072E-2</v>
      </c>
      <c r="MY542">
        <v>5.2604810420527878E-2</v>
      </c>
      <c r="MZ542">
        <v>2.0441588748047017E-2</v>
      </c>
      <c r="NA542">
        <v>4.1922864536601753E-3</v>
      </c>
      <c r="NB542">
        <v>7.9988825535836153E-3</v>
      </c>
      <c r="NC542">
        <v>4.0245949955137686E-4</v>
      </c>
      <c r="ND542">
        <v>0.29285636250688524</v>
      </c>
      <c r="NE542">
        <v>0.20839017503854002</v>
      </c>
      <c r="NF542">
        <v>0.28168811139433453</v>
      </c>
      <c r="NG542">
        <v>6.8300730903031584E-2</v>
      </c>
      <c r="NH542">
        <v>1.0027949197155139E-2</v>
      </c>
      <c r="NI542">
        <v>5.5338181188314311E-3</v>
      </c>
      <c r="NJ542">
        <v>4.7724988988467436E-2</v>
      </c>
      <c r="NK542">
        <v>1.7993293459109473E-2</v>
      </c>
      <c r="NL542">
        <v>2.7166016219717936E-2</v>
      </c>
      <c r="NM542">
        <v>7.4622698875151114E-3</v>
      </c>
      <c r="NN542">
        <v>3.2179990818295506E-2</v>
      </c>
      <c r="NO542">
        <v>6.1475688556472813E-2</v>
      </c>
      <c r="NP542">
        <v>5.6679712853485564E-3</v>
      </c>
      <c r="NQ542">
        <v>1.458915685873741E-2</v>
      </c>
      <c r="NR542">
        <v>4.1185022120757558E-2</v>
      </c>
      <c r="NS542">
        <v>4.1201791266572203E-2</v>
      </c>
      <c r="NT542">
        <v>1.4723310025254536E-2</v>
      </c>
      <c r="NU542">
        <v>8.8876472817595725E-2</v>
      </c>
      <c r="NV542">
        <v>3.422582660768167E-2</v>
      </c>
      <c r="NW542">
        <v>0</v>
      </c>
      <c r="NX542">
        <v>0</v>
      </c>
      <c r="NY542">
        <v>0</v>
      </c>
      <c r="NZ542">
        <v>0</v>
      </c>
      <c r="OA542">
        <v>0</v>
      </c>
      <c r="OB542">
        <v>0</v>
      </c>
      <c r="OG542" s="2">
        <v>470</v>
      </c>
      <c r="OH542">
        <v>0</v>
      </c>
      <c r="OI542">
        <v>0</v>
      </c>
      <c r="OJ542">
        <v>0</v>
      </c>
      <c r="OK542">
        <v>0</v>
      </c>
      <c r="OL542">
        <v>0</v>
      </c>
      <c r="OM542">
        <v>0</v>
      </c>
      <c r="ON542">
        <v>0</v>
      </c>
      <c r="OO542">
        <v>0</v>
      </c>
      <c r="OP542">
        <v>0</v>
      </c>
      <c r="OQ542">
        <v>0</v>
      </c>
      <c r="OR542">
        <v>0</v>
      </c>
      <c r="OS542">
        <v>0</v>
      </c>
      <c r="OT542">
        <v>0</v>
      </c>
      <c r="OU542">
        <v>0</v>
      </c>
      <c r="OV542">
        <v>0</v>
      </c>
      <c r="OW542">
        <v>0</v>
      </c>
      <c r="OX542">
        <v>0</v>
      </c>
      <c r="OY542">
        <v>0</v>
      </c>
      <c r="OZ542">
        <v>0</v>
      </c>
      <c r="PA542">
        <v>0</v>
      </c>
      <c r="PB542">
        <v>0</v>
      </c>
      <c r="PC542">
        <v>0</v>
      </c>
      <c r="PD542">
        <v>0</v>
      </c>
      <c r="PE542">
        <v>0</v>
      </c>
      <c r="PF542">
        <v>0</v>
      </c>
      <c r="PG542">
        <v>0</v>
      </c>
      <c r="PH542">
        <v>0</v>
      </c>
      <c r="PI542">
        <v>0</v>
      </c>
      <c r="PJ542">
        <v>0</v>
      </c>
      <c r="PK542">
        <v>0</v>
      </c>
      <c r="PL542">
        <v>0</v>
      </c>
      <c r="PM542">
        <v>0</v>
      </c>
      <c r="PN542">
        <v>0</v>
      </c>
      <c r="PO542">
        <v>0</v>
      </c>
      <c r="PP542">
        <v>0</v>
      </c>
      <c r="PQ542">
        <v>0</v>
      </c>
      <c r="PR542">
        <v>0</v>
      </c>
      <c r="PS542">
        <v>0</v>
      </c>
      <c r="PT542">
        <v>0</v>
      </c>
      <c r="PU542">
        <v>0</v>
      </c>
      <c r="PV542">
        <v>0</v>
      </c>
      <c r="PW542">
        <v>0</v>
      </c>
      <c r="PX542">
        <v>0</v>
      </c>
      <c r="PY542">
        <v>0</v>
      </c>
      <c r="PZ542">
        <v>0</v>
      </c>
      <c r="QA542">
        <v>0</v>
      </c>
      <c r="QB542">
        <v>0</v>
      </c>
      <c r="QC542">
        <v>0</v>
      </c>
      <c r="QD542">
        <v>0</v>
      </c>
      <c r="QE542">
        <v>0</v>
      </c>
      <c r="QF542">
        <v>0</v>
      </c>
      <c r="QG542">
        <v>0</v>
      </c>
      <c r="QH542">
        <v>0</v>
      </c>
      <c r="QI542">
        <v>0</v>
      </c>
      <c r="QJ542">
        <v>0</v>
      </c>
      <c r="QK542">
        <v>0</v>
      </c>
      <c r="QL542">
        <v>0</v>
      </c>
      <c r="QM542">
        <v>0</v>
      </c>
      <c r="QN542">
        <v>0</v>
      </c>
      <c r="QO542">
        <v>0</v>
      </c>
      <c r="QP542">
        <v>0</v>
      </c>
      <c r="QQ542">
        <v>0</v>
      </c>
      <c r="QR542">
        <v>0</v>
      </c>
      <c r="QS542">
        <v>0</v>
      </c>
      <c r="QT542">
        <v>0</v>
      </c>
      <c r="QU542">
        <v>0</v>
      </c>
      <c r="QV542">
        <v>0</v>
      </c>
      <c r="QW542">
        <v>0</v>
      </c>
      <c r="QX542">
        <v>0</v>
      </c>
      <c r="QY542">
        <v>0</v>
      </c>
      <c r="QZ542">
        <v>0</v>
      </c>
      <c r="RA542">
        <v>0</v>
      </c>
      <c r="RB542">
        <v>0</v>
      </c>
      <c r="RC542">
        <v>0</v>
      </c>
      <c r="RD542">
        <v>0</v>
      </c>
      <c r="RE542">
        <v>0</v>
      </c>
      <c r="RF542">
        <v>0</v>
      </c>
      <c r="RG542">
        <v>0</v>
      </c>
      <c r="RH542">
        <v>0</v>
      </c>
      <c r="RI542">
        <v>0</v>
      </c>
      <c r="RJ542">
        <v>0</v>
      </c>
      <c r="RK542">
        <v>0</v>
      </c>
      <c r="RL542">
        <v>0</v>
      </c>
      <c r="RM542">
        <v>0</v>
      </c>
      <c r="RN542">
        <v>0</v>
      </c>
      <c r="RO542">
        <v>0</v>
      </c>
      <c r="RP542">
        <v>0</v>
      </c>
      <c r="RQ542">
        <v>0</v>
      </c>
      <c r="RR542">
        <v>0</v>
      </c>
      <c r="RS542">
        <v>0</v>
      </c>
      <c r="RT542">
        <v>0</v>
      </c>
      <c r="RU542">
        <v>0</v>
      </c>
      <c r="RV542">
        <v>0</v>
      </c>
      <c r="RW542">
        <v>0</v>
      </c>
      <c r="RX542">
        <v>0</v>
      </c>
      <c r="RY542">
        <v>0</v>
      </c>
      <c r="RZ542">
        <v>0</v>
      </c>
      <c r="SA542">
        <v>0</v>
      </c>
      <c r="SB542">
        <v>0</v>
      </c>
      <c r="SC542">
        <v>0</v>
      </c>
      <c r="SD542">
        <v>0</v>
      </c>
      <c r="SE542">
        <v>0</v>
      </c>
      <c r="SF542">
        <v>0</v>
      </c>
      <c r="SG542">
        <v>0</v>
      </c>
      <c r="SH542">
        <v>0</v>
      </c>
      <c r="SI542">
        <v>0</v>
      </c>
      <c r="SJ542">
        <v>0</v>
      </c>
      <c r="SK542">
        <v>0</v>
      </c>
      <c r="SL542">
        <v>0</v>
      </c>
      <c r="SM542">
        <v>0</v>
      </c>
      <c r="SN542">
        <v>0</v>
      </c>
      <c r="SO542">
        <v>0</v>
      </c>
      <c r="SP542">
        <v>0</v>
      </c>
      <c r="SQ542">
        <v>0</v>
      </c>
      <c r="SR542">
        <v>0</v>
      </c>
      <c r="SS542">
        <v>0</v>
      </c>
      <c r="ST542">
        <v>0</v>
      </c>
      <c r="SU542">
        <v>0</v>
      </c>
      <c r="SV542">
        <v>0</v>
      </c>
      <c r="SW542">
        <v>0</v>
      </c>
      <c r="SX542">
        <v>0</v>
      </c>
      <c r="SY542">
        <v>0</v>
      </c>
      <c r="SZ542">
        <v>0</v>
      </c>
      <c r="TA542">
        <v>0</v>
      </c>
      <c r="TB542">
        <v>0</v>
      </c>
      <c r="TC542">
        <v>0</v>
      </c>
      <c r="TD542">
        <v>0</v>
      </c>
      <c r="TE542">
        <v>0</v>
      </c>
      <c r="TF542">
        <v>0</v>
      </c>
      <c r="TG542">
        <v>0</v>
      </c>
      <c r="TH542">
        <v>0</v>
      </c>
      <c r="TI542">
        <v>0</v>
      </c>
      <c r="TJ542">
        <v>0</v>
      </c>
      <c r="TK542">
        <v>0</v>
      </c>
      <c r="TL542">
        <v>0</v>
      </c>
      <c r="TM542">
        <v>0</v>
      </c>
      <c r="TN542">
        <v>0</v>
      </c>
      <c r="TO542">
        <v>0</v>
      </c>
      <c r="TP542">
        <v>0</v>
      </c>
      <c r="TQ542">
        <v>0</v>
      </c>
      <c r="TR542">
        <v>0</v>
      </c>
      <c r="TS542">
        <v>0</v>
      </c>
      <c r="TT542">
        <v>0</v>
      </c>
      <c r="TU542">
        <v>0</v>
      </c>
      <c r="TV542">
        <v>0</v>
      </c>
      <c r="TW542">
        <v>0</v>
      </c>
      <c r="TX542">
        <v>0</v>
      </c>
      <c r="TY542">
        <v>0</v>
      </c>
      <c r="TZ542">
        <v>0</v>
      </c>
      <c r="UA542">
        <v>0</v>
      </c>
      <c r="UB542">
        <v>0</v>
      </c>
      <c r="UC542">
        <v>0</v>
      </c>
      <c r="UD542">
        <v>0</v>
      </c>
      <c r="UE542">
        <v>0</v>
      </c>
      <c r="UF542">
        <v>0</v>
      </c>
      <c r="UG542">
        <v>0</v>
      </c>
      <c r="UH542">
        <v>0</v>
      </c>
      <c r="UI542">
        <v>0</v>
      </c>
      <c r="UJ542">
        <v>0</v>
      </c>
      <c r="UK542">
        <v>0</v>
      </c>
      <c r="UL542">
        <v>0</v>
      </c>
      <c r="UM542">
        <v>0</v>
      </c>
      <c r="UN542">
        <v>0</v>
      </c>
      <c r="UO542">
        <v>0</v>
      </c>
      <c r="UP542">
        <v>0</v>
      </c>
      <c r="UQ542">
        <v>0</v>
      </c>
      <c r="UR542">
        <v>0</v>
      </c>
      <c r="US542">
        <v>0</v>
      </c>
      <c r="UT542">
        <v>0</v>
      </c>
      <c r="UU542">
        <v>0</v>
      </c>
      <c r="UV542">
        <v>0</v>
      </c>
      <c r="UW542">
        <v>0</v>
      </c>
      <c r="UX542">
        <v>0</v>
      </c>
      <c r="UY542">
        <v>0</v>
      </c>
      <c r="UZ542">
        <v>0</v>
      </c>
      <c r="VA542">
        <v>0</v>
      </c>
      <c r="VB542">
        <v>0</v>
      </c>
      <c r="VC542">
        <v>0</v>
      </c>
      <c r="VD542">
        <v>0</v>
      </c>
      <c r="VE542">
        <v>0</v>
      </c>
      <c r="VF542">
        <v>0</v>
      </c>
      <c r="VG542">
        <v>0</v>
      </c>
      <c r="VH542">
        <v>0</v>
      </c>
      <c r="VI542">
        <v>0</v>
      </c>
      <c r="VJ542">
        <v>0</v>
      </c>
    </row>
    <row r="543" spans="12:582" x14ac:dyDescent="0.25">
      <c r="L543" s="19">
        <v>470</v>
      </c>
      <c r="M543">
        <f t="shared" si="8"/>
        <v>0</v>
      </c>
      <c r="Q543" s="24">
        <v>471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0</v>
      </c>
      <c r="EA543">
        <v>0</v>
      </c>
      <c r="EB543">
        <v>0</v>
      </c>
      <c r="EC543">
        <v>0</v>
      </c>
      <c r="ED543">
        <v>0</v>
      </c>
      <c r="EE543">
        <v>0</v>
      </c>
      <c r="EF543">
        <v>0</v>
      </c>
      <c r="EG543">
        <v>0</v>
      </c>
      <c r="EH543">
        <v>0</v>
      </c>
      <c r="EI543">
        <v>0</v>
      </c>
      <c r="EJ543">
        <v>0</v>
      </c>
      <c r="EK543">
        <v>0</v>
      </c>
      <c r="EL543">
        <v>0</v>
      </c>
      <c r="EM543">
        <v>0</v>
      </c>
      <c r="EN543">
        <v>0</v>
      </c>
      <c r="EO543">
        <v>0</v>
      </c>
      <c r="EP543">
        <v>0</v>
      </c>
      <c r="EQ543">
        <v>0</v>
      </c>
      <c r="ER543">
        <v>0</v>
      </c>
      <c r="ES543">
        <v>0</v>
      </c>
      <c r="ET543">
        <v>0</v>
      </c>
      <c r="EU543">
        <v>0</v>
      </c>
      <c r="EV543">
        <v>0</v>
      </c>
      <c r="EW543">
        <v>0</v>
      </c>
      <c r="EX543">
        <f>$M544</f>
        <v>0</v>
      </c>
      <c r="EY543">
        <v>0</v>
      </c>
      <c r="EZ543">
        <v>0</v>
      </c>
      <c r="FA543">
        <v>0</v>
      </c>
      <c r="FB543">
        <v>0</v>
      </c>
      <c r="FC543">
        <v>0</v>
      </c>
      <c r="FD543">
        <v>0</v>
      </c>
      <c r="FE543">
        <v>0</v>
      </c>
      <c r="FF543">
        <v>0</v>
      </c>
      <c r="FG543">
        <v>0</v>
      </c>
      <c r="FH543">
        <v>0</v>
      </c>
      <c r="FI543">
        <v>0</v>
      </c>
      <c r="FJ543">
        <v>0</v>
      </c>
      <c r="FK543">
        <v>0</v>
      </c>
      <c r="FL543">
        <v>0</v>
      </c>
      <c r="FM543">
        <v>0</v>
      </c>
      <c r="FN543">
        <v>0</v>
      </c>
      <c r="FO543">
        <v>0</v>
      </c>
      <c r="FP543">
        <v>0</v>
      </c>
      <c r="FQ543">
        <v>0</v>
      </c>
      <c r="FR543">
        <v>0</v>
      </c>
      <c r="FS543">
        <v>0</v>
      </c>
      <c r="FT543">
        <v>0</v>
      </c>
      <c r="FU543">
        <v>0</v>
      </c>
      <c r="FV543">
        <v>0</v>
      </c>
      <c r="FW543">
        <v>0</v>
      </c>
      <c r="FX543">
        <v>0</v>
      </c>
      <c r="FY543">
        <v>0</v>
      </c>
      <c r="FZ543">
        <v>0</v>
      </c>
      <c r="GA543">
        <v>0</v>
      </c>
      <c r="GB543">
        <v>0</v>
      </c>
      <c r="GC543">
        <v>0</v>
      </c>
      <c r="GD543">
        <v>0</v>
      </c>
      <c r="GE543">
        <v>0</v>
      </c>
      <c r="GF543">
        <v>0</v>
      </c>
      <c r="GG543">
        <v>0</v>
      </c>
      <c r="GH543">
        <v>0</v>
      </c>
      <c r="GI543">
        <v>0</v>
      </c>
      <c r="GJ543">
        <v>0</v>
      </c>
      <c r="GK543">
        <v>0</v>
      </c>
      <c r="GL543">
        <v>0</v>
      </c>
      <c r="GM543">
        <v>0</v>
      </c>
      <c r="GN543">
        <v>0</v>
      </c>
      <c r="GO543">
        <v>0</v>
      </c>
      <c r="GP543">
        <v>0</v>
      </c>
      <c r="GQ543">
        <v>0</v>
      </c>
      <c r="GR543">
        <v>0</v>
      </c>
      <c r="GS543">
        <v>0</v>
      </c>
      <c r="GT543">
        <v>0</v>
      </c>
      <c r="GY543" s="2">
        <v>471</v>
      </c>
      <c r="GZ543">
        <v>3.2438084768651235E-5</v>
      </c>
      <c r="HA543">
        <v>1.2758980009002819E-3</v>
      </c>
      <c r="HB543">
        <v>5.406347461441872E-6</v>
      </c>
      <c r="HC543">
        <v>8.2717116160060651E-4</v>
      </c>
      <c r="HD543">
        <v>0</v>
      </c>
      <c r="HE543">
        <v>3.2438084768651235E-5</v>
      </c>
      <c r="HF543">
        <v>4.8657127152976853E-5</v>
      </c>
      <c r="HG543">
        <v>2.1625389845767488E-5</v>
      </c>
      <c r="HH543">
        <v>5.406347461441872E-6</v>
      </c>
      <c r="HI543">
        <v>4.3250779691534984E-4</v>
      </c>
      <c r="HJ543">
        <v>8.6501559383069969E-4</v>
      </c>
      <c r="HK543">
        <v>4.3791414437679169E-4</v>
      </c>
      <c r="HL543">
        <v>1.1948027889786539E-3</v>
      </c>
      <c r="HM543">
        <v>1.4434947722049799E-3</v>
      </c>
      <c r="HN543">
        <v>4.8657127152976853E-5</v>
      </c>
      <c r="HO543">
        <v>1.0812694922883746E-4</v>
      </c>
      <c r="HP543">
        <v>2.3247294084200053E-4</v>
      </c>
      <c r="HQ543">
        <v>1.3515868653604681E-4</v>
      </c>
      <c r="HR543">
        <v>1.6219042384325618E-5</v>
      </c>
      <c r="HS543">
        <v>0</v>
      </c>
      <c r="HT543">
        <v>5.1900935629841977E-4</v>
      </c>
      <c r="HU543">
        <v>4.8657127152976853E-5</v>
      </c>
      <c r="HV543">
        <v>1.0812694922883744E-5</v>
      </c>
      <c r="HW543">
        <v>1.0974885346727002E-3</v>
      </c>
      <c r="HX543">
        <v>7.2715373356393191E-3</v>
      </c>
      <c r="HY543">
        <v>2.3085103660356798E-3</v>
      </c>
      <c r="HZ543">
        <v>0</v>
      </c>
      <c r="IA543">
        <v>0</v>
      </c>
      <c r="IB543">
        <v>0</v>
      </c>
      <c r="IC543">
        <v>0</v>
      </c>
      <c r="ID543">
        <v>0</v>
      </c>
      <c r="IE543">
        <v>0</v>
      </c>
      <c r="IF543">
        <v>0</v>
      </c>
      <c r="IG543">
        <v>0</v>
      </c>
      <c r="IH543">
        <v>0</v>
      </c>
      <c r="II543">
        <v>0</v>
      </c>
      <c r="IJ543">
        <v>2.3950119254187496E-2</v>
      </c>
      <c r="IK543">
        <v>1.2072373881399702E-2</v>
      </c>
      <c r="IL543">
        <v>0</v>
      </c>
      <c r="IM543">
        <v>5.406347461441872E-6</v>
      </c>
      <c r="IN543">
        <v>1.3515868653604681E-4</v>
      </c>
      <c r="IO543">
        <v>1.6219042384325618E-5</v>
      </c>
      <c r="IP543">
        <v>1.6219042384325618E-5</v>
      </c>
      <c r="IQ543">
        <v>8.6501559383069952E-5</v>
      </c>
      <c r="IR543">
        <v>1.0812694922883744E-5</v>
      </c>
      <c r="IS543">
        <v>3.4059989007083797E-4</v>
      </c>
      <c r="IT543">
        <v>2.6491102561065173E-4</v>
      </c>
      <c r="IU543">
        <v>8.7582828875358337E-4</v>
      </c>
      <c r="IV543">
        <v>6.4876169537302471E-5</v>
      </c>
      <c r="IW543">
        <v>0</v>
      </c>
      <c r="IX543">
        <v>2.7031737307209365E-5</v>
      </c>
      <c r="IY543">
        <v>1.2434599161316307E-4</v>
      </c>
      <c r="IZ543">
        <v>1.5245899841266081E-3</v>
      </c>
      <c r="JA543">
        <v>1.4597138145893055E-4</v>
      </c>
      <c r="JB543">
        <v>8.433902039849321E-4</v>
      </c>
      <c r="JC543">
        <v>0</v>
      </c>
      <c r="JD543">
        <v>5.406347461441872E-6</v>
      </c>
      <c r="JE543">
        <v>1.1353329669027932E-4</v>
      </c>
      <c r="JF543">
        <v>5.5685378852851283E-4</v>
      </c>
      <c r="JG543">
        <v>5.7307283091283853E-4</v>
      </c>
      <c r="JH543">
        <v>2.3787928830344238E-4</v>
      </c>
      <c r="JI543">
        <v>2.7031737307209365E-5</v>
      </c>
      <c r="JJ543">
        <v>2.1625389845767492E-4</v>
      </c>
      <c r="JK543">
        <v>0</v>
      </c>
      <c r="JL543">
        <v>0</v>
      </c>
      <c r="JM543">
        <v>1.0812694922883744E-5</v>
      </c>
      <c r="JN543">
        <v>6.4876169537302471E-5</v>
      </c>
      <c r="JO543">
        <v>0</v>
      </c>
      <c r="JP543">
        <v>5.406347461441872E-6</v>
      </c>
      <c r="JQ543">
        <v>5.406347461441872E-6</v>
      </c>
      <c r="JR543">
        <v>0</v>
      </c>
      <c r="JS543">
        <v>5.2982205122130345E-4</v>
      </c>
      <c r="JT543">
        <v>0.16110374800350635</v>
      </c>
      <c r="JU543">
        <v>2.4863791975171169E-2</v>
      </c>
      <c r="JV543">
        <v>5.4441918936719664E-3</v>
      </c>
      <c r="JW543">
        <v>8.8934415740718805E-3</v>
      </c>
      <c r="JX543">
        <v>2.4734039636096567E-2</v>
      </c>
      <c r="JY543">
        <v>5.5269090098320262E-2</v>
      </c>
      <c r="JZ543">
        <v>1.7051619893387666E-2</v>
      </c>
      <c r="KA543">
        <v>1.6473140715013386E-2</v>
      </c>
      <c r="KB543">
        <v>7.6716070477860169E-3</v>
      </c>
      <c r="KC543">
        <v>1.0493720422658675E-2</v>
      </c>
      <c r="KD543">
        <v>5.1933373714610626E-2</v>
      </c>
      <c r="KE543">
        <v>2.3582487626809451E-2</v>
      </c>
      <c r="KF543">
        <v>3.3724795464474398E-2</v>
      </c>
      <c r="KG543">
        <v>1.4121379569286172E-2</v>
      </c>
      <c r="KH543">
        <v>1.778688314814376E-3</v>
      </c>
      <c r="KI543">
        <v>6.3129919307256741E-2</v>
      </c>
      <c r="KJ543">
        <v>3.5892740796512591E-2</v>
      </c>
      <c r="KK543">
        <v>5.42797285128764E-2</v>
      </c>
      <c r="KL543">
        <v>8.2771179634675077E-2</v>
      </c>
      <c r="KM543">
        <v>2.032246010756E-2</v>
      </c>
      <c r="KN543">
        <v>1.206696753393826E-2</v>
      </c>
      <c r="KO543">
        <v>4.7035222914544291E-4</v>
      </c>
      <c r="KP543">
        <v>4.8981508000663365E-3</v>
      </c>
      <c r="KQ543">
        <v>3.9033828671610317E-3</v>
      </c>
      <c r="KR543">
        <v>1.1958840584709422E-2</v>
      </c>
      <c r="KS543">
        <v>2.9680847563315882E-3</v>
      </c>
      <c r="KT543">
        <v>3.1843386547892628E-3</v>
      </c>
      <c r="KU543">
        <v>1.6327169333554457E-3</v>
      </c>
      <c r="KV543">
        <v>7.456975053566775E-2</v>
      </c>
      <c r="KW543">
        <v>1.0142307837664953E-2</v>
      </c>
      <c r="KX543">
        <v>6.2275716408348926E-2</v>
      </c>
      <c r="KY543">
        <v>3.0129574402615555E-2</v>
      </c>
      <c r="KZ543">
        <v>2.918886994432467E-2</v>
      </c>
      <c r="LA543">
        <v>3.6801007170034823E-2</v>
      </c>
      <c r="LB543">
        <v>1.206696753393826E-2</v>
      </c>
      <c r="LC543">
        <v>9.1572713301902448E-2</v>
      </c>
      <c r="LD543">
        <v>0</v>
      </c>
      <c r="LE543">
        <v>3.7249734009334504E-3</v>
      </c>
      <c r="LF543">
        <v>1.2991452949844821E-2</v>
      </c>
      <c r="LG543">
        <v>5.2982205122130345E-4</v>
      </c>
      <c r="LH543">
        <v>2.4382627051102845E-3</v>
      </c>
      <c r="LI543">
        <v>6.5038359961145731E-3</v>
      </c>
      <c r="LJ543">
        <v>4.8127305101755551E-2</v>
      </c>
      <c r="LK543">
        <v>9.550312790637068E-2</v>
      </c>
      <c r="LL543">
        <v>6.0372682101921392E-2</v>
      </c>
      <c r="LM543">
        <v>2.3247294084200053E-4</v>
      </c>
      <c r="LN543">
        <v>6.7525279793408978E-3</v>
      </c>
      <c r="LO543">
        <v>2.9843037987159135E-3</v>
      </c>
      <c r="LP543">
        <v>2.2490405439598189E-2</v>
      </c>
      <c r="LQ543">
        <v>3.2340770514345286E-2</v>
      </c>
      <c r="LR543">
        <v>2.7896752901040061E-3</v>
      </c>
      <c r="LS543">
        <v>1.5424309307493663E-2</v>
      </c>
      <c r="LT543">
        <v>3.568189324551636E-4</v>
      </c>
      <c r="LU543">
        <v>8.4555274296950894E-3</v>
      </c>
      <c r="LV543">
        <v>5.092779308678244E-3</v>
      </c>
      <c r="LW543">
        <v>7.388855075552607E-2</v>
      </c>
      <c r="LX543">
        <v>8.1419592769314594E-3</v>
      </c>
      <c r="LY543">
        <v>8.0554577175483892E-4</v>
      </c>
      <c r="LZ543">
        <v>3.398970649008505E-2</v>
      </c>
      <c r="MA543">
        <v>4.9997901323414431E-2</v>
      </c>
      <c r="MB543">
        <v>1.9895358658106091E-3</v>
      </c>
      <c r="MC543">
        <v>2.8545514596413087E-2</v>
      </c>
      <c r="MD543">
        <v>1.0569409287118862E-2</v>
      </c>
      <c r="ME543">
        <v>8.9258796588405302E-3</v>
      </c>
      <c r="MF543">
        <v>5.9772145025904422</v>
      </c>
      <c r="MG543">
        <v>3.2708402141723328E-3</v>
      </c>
      <c r="MH543">
        <v>3.0945932869293279E-2</v>
      </c>
      <c r="MI543">
        <v>2.4847572932786846E-2</v>
      </c>
      <c r="MJ543">
        <v>2.0636028260323628E-2</v>
      </c>
      <c r="MK543">
        <v>1.3083360856689331E-2</v>
      </c>
      <c r="ML543">
        <v>1.8641086047051576E-2</v>
      </c>
      <c r="MM543">
        <v>4.1088240706958231E-4</v>
      </c>
      <c r="MN543">
        <v>8.4501210822336466E-3</v>
      </c>
      <c r="MO543">
        <v>9.2232287692198354E-3</v>
      </c>
      <c r="MP543">
        <v>9.365956342201899E-2</v>
      </c>
      <c r="MQ543">
        <v>5.5842162929233101E-2</v>
      </c>
      <c r="MR543">
        <v>1.5775721892487386E-2</v>
      </c>
      <c r="MS543">
        <v>3.1767697683432447E-2</v>
      </c>
      <c r="MT543">
        <v>1.2093999271245468E-2</v>
      </c>
      <c r="MU543">
        <v>2.9151025512094576E-2</v>
      </c>
      <c r="MV543">
        <v>9.6611429135966265E-3</v>
      </c>
      <c r="MW543">
        <v>1.4391696942358263E-2</v>
      </c>
      <c r="MX543">
        <v>9.536796921983462E-3</v>
      </c>
      <c r="MY543">
        <v>1.5673001290719989E-2</v>
      </c>
      <c r="MZ543">
        <v>1.7332749961382645E-2</v>
      </c>
      <c r="NA543">
        <v>3.2816529090952166E-3</v>
      </c>
      <c r="NB543">
        <v>4.1737002402331257E-3</v>
      </c>
      <c r="NC543">
        <v>2.0544120353479115E-4</v>
      </c>
      <c r="ND543">
        <v>0.21728651082281028</v>
      </c>
      <c r="NE543">
        <v>0.12329175385818189</v>
      </c>
      <c r="NF543">
        <v>3.474659513468692E-2</v>
      </c>
      <c r="NG543">
        <v>6.8514641378852853E-2</v>
      </c>
      <c r="NH543">
        <v>2.7156083298822523E-2</v>
      </c>
      <c r="NI543">
        <v>1.1931808847402213E-2</v>
      </c>
      <c r="NJ543">
        <v>6.5584401054751357E-2</v>
      </c>
      <c r="NK543">
        <v>2.5404426721315359E-2</v>
      </c>
      <c r="NL543">
        <v>2.1160443964083488E-2</v>
      </c>
      <c r="NM543">
        <v>5.8118235210500128E-3</v>
      </c>
      <c r="NN543">
        <v>1.114788846549314E-2</v>
      </c>
      <c r="NO543">
        <v>1.3948376450520029E-2</v>
      </c>
      <c r="NP543">
        <v>4.4223922234594521E-3</v>
      </c>
      <c r="NQ543">
        <v>1.1110044033263048E-2</v>
      </c>
      <c r="NR543">
        <v>2.2625564126134239E-2</v>
      </c>
      <c r="NS543">
        <v>3.0962151911677605E-2</v>
      </c>
      <c r="NT543">
        <v>1.1488488355563979E-2</v>
      </c>
      <c r="NU543">
        <v>4.2991275013385774E-2</v>
      </c>
      <c r="NV543">
        <v>2.2614751431211354E-2</v>
      </c>
      <c r="NW543">
        <v>0</v>
      </c>
      <c r="NX543">
        <v>0</v>
      </c>
      <c r="NY543">
        <v>0</v>
      </c>
      <c r="NZ543">
        <v>0</v>
      </c>
      <c r="OA543">
        <v>0</v>
      </c>
      <c r="OB543">
        <v>0</v>
      </c>
      <c r="OG543" s="2">
        <v>471</v>
      </c>
      <c r="OH543">
        <v>0</v>
      </c>
      <c r="OI543">
        <v>0</v>
      </c>
      <c r="OJ543">
        <v>0</v>
      </c>
      <c r="OK543">
        <v>0</v>
      </c>
      <c r="OL543">
        <v>0</v>
      </c>
      <c r="OM543">
        <v>0</v>
      </c>
      <c r="ON543">
        <v>0</v>
      </c>
      <c r="OO543">
        <v>0</v>
      </c>
      <c r="OP543">
        <v>0</v>
      </c>
      <c r="OQ543">
        <v>0</v>
      </c>
      <c r="OR543">
        <v>0</v>
      </c>
      <c r="OS543">
        <v>0</v>
      </c>
      <c r="OT543">
        <v>0</v>
      </c>
      <c r="OU543">
        <v>0</v>
      </c>
      <c r="OV543">
        <v>0</v>
      </c>
      <c r="OW543">
        <v>0</v>
      </c>
      <c r="OX543">
        <v>0</v>
      </c>
      <c r="OY543">
        <v>0</v>
      </c>
      <c r="OZ543">
        <v>0</v>
      </c>
      <c r="PA543">
        <v>0</v>
      </c>
      <c r="PB543">
        <v>0</v>
      </c>
      <c r="PC543">
        <v>0</v>
      </c>
      <c r="PD543">
        <v>0</v>
      </c>
      <c r="PE543">
        <v>0</v>
      </c>
      <c r="PF543">
        <v>0</v>
      </c>
      <c r="PG543">
        <v>0</v>
      </c>
      <c r="PH543">
        <v>0</v>
      </c>
      <c r="PI543">
        <v>0</v>
      </c>
      <c r="PJ543">
        <v>0</v>
      </c>
      <c r="PK543">
        <v>0</v>
      </c>
      <c r="PL543">
        <v>0</v>
      </c>
      <c r="PM543">
        <v>0</v>
      </c>
      <c r="PN543">
        <v>0</v>
      </c>
      <c r="PO543">
        <v>0</v>
      </c>
      <c r="PP543">
        <v>0</v>
      </c>
      <c r="PQ543">
        <v>0</v>
      </c>
      <c r="PR543">
        <v>0</v>
      </c>
      <c r="PS543">
        <v>0</v>
      </c>
      <c r="PT543">
        <v>0</v>
      </c>
      <c r="PU543">
        <v>0</v>
      </c>
      <c r="PV543">
        <v>0</v>
      </c>
      <c r="PW543">
        <v>0</v>
      </c>
      <c r="PX543">
        <v>0</v>
      </c>
      <c r="PY543">
        <v>0</v>
      </c>
      <c r="PZ543">
        <v>0</v>
      </c>
      <c r="QA543">
        <v>0</v>
      </c>
      <c r="QB543">
        <v>0</v>
      </c>
      <c r="QC543">
        <v>0</v>
      </c>
      <c r="QD543">
        <v>0</v>
      </c>
      <c r="QE543">
        <v>0</v>
      </c>
      <c r="QF543">
        <v>0</v>
      </c>
      <c r="QG543">
        <v>0</v>
      </c>
      <c r="QH543">
        <v>0</v>
      </c>
      <c r="QI543">
        <v>0</v>
      </c>
      <c r="QJ543">
        <v>0</v>
      </c>
      <c r="QK543">
        <v>0</v>
      </c>
      <c r="QL543">
        <v>0</v>
      </c>
      <c r="QM543">
        <v>0</v>
      </c>
      <c r="QN543">
        <v>0</v>
      </c>
      <c r="QO543">
        <v>0</v>
      </c>
      <c r="QP543">
        <v>0</v>
      </c>
      <c r="QQ543">
        <v>0</v>
      </c>
      <c r="QR543">
        <v>0</v>
      </c>
      <c r="QS543">
        <v>0</v>
      </c>
      <c r="QT543">
        <v>0</v>
      </c>
      <c r="QU543">
        <v>0</v>
      </c>
      <c r="QV543">
        <v>0</v>
      </c>
      <c r="QW543">
        <v>0</v>
      </c>
      <c r="QX543">
        <v>0</v>
      </c>
      <c r="QY543">
        <v>0</v>
      </c>
      <c r="QZ543">
        <v>0</v>
      </c>
      <c r="RA543">
        <v>0</v>
      </c>
      <c r="RB543">
        <v>0</v>
      </c>
      <c r="RC543">
        <v>0</v>
      </c>
      <c r="RD543">
        <v>0</v>
      </c>
      <c r="RE543">
        <v>0</v>
      </c>
      <c r="RF543">
        <v>0</v>
      </c>
      <c r="RG543">
        <v>0</v>
      </c>
      <c r="RH543">
        <v>0</v>
      </c>
      <c r="RI543">
        <v>0</v>
      </c>
      <c r="RJ543">
        <v>0</v>
      </c>
      <c r="RK543">
        <v>0</v>
      </c>
      <c r="RL543">
        <v>0</v>
      </c>
      <c r="RM543">
        <v>0</v>
      </c>
      <c r="RN543">
        <v>0</v>
      </c>
      <c r="RO543">
        <v>0</v>
      </c>
      <c r="RP543">
        <v>0</v>
      </c>
      <c r="RQ543">
        <v>0</v>
      </c>
      <c r="RR543">
        <v>0</v>
      </c>
      <c r="RS543">
        <v>0</v>
      </c>
      <c r="RT543">
        <v>0</v>
      </c>
      <c r="RU543">
        <v>0</v>
      </c>
      <c r="RV543">
        <v>0</v>
      </c>
      <c r="RW543">
        <v>0</v>
      </c>
      <c r="RX543">
        <v>0</v>
      </c>
      <c r="RY543">
        <v>0</v>
      </c>
      <c r="RZ543">
        <v>0</v>
      </c>
      <c r="SA543">
        <v>0</v>
      </c>
      <c r="SB543">
        <v>0</v>
      </c>
      <c r="SC543">
        <v>0</v>
      </c>
      <c r="SD543">
        <v>0</v>
      </c>
      <c r="SE543">
        <v>0</v>
      </c>
      <c r="SF543">
        <v>0</v>
      </c>
      <c r="SG543">
        <v>0</v>
      </c>
      <c r="SH543">
        <v>0</v>
      </c>
      <c r="SI543">
        <v>0</v>
      </c>
      <c r="SJ543">
        <v>0</v>
      </c>
      <c r="SK543">
        <v>0</v>
      </c>
      <c r="SL543">
        <v>0</v>
      </c>
      <c r="SM543">
        <v>0</v>
      </c>
      <c r="SN543">
        <v>0</v>
      </c>
      <c r="SO543">
        <v>0</v>
      </c>
      <c r="SP543">
        <v>0</v>
      </c>
      <c r="SQ543">
        <v>0</v>
      </c>
      <c r="SR543">
        <v>0</v>
      </c>
      <c r="SS543">
        <v>0</v>
      </c>
      <c r="ST543">
        <v>0</v>
      </c>
      <c r="SU543">
        <v>0</v>
      </c>
      <c r="SV543">
        <v>0</v>
      </c>
      <c r="SW543">
        <v>0</v>
      </c>
      <c r="SX543">
        <v>0</v>
      </c>
      <c r="SY543">
        <v>0</v>
      </c>
      <c r="SZ543">
        <v>0</v>
      </c>
      <c r="TA543">
        <v>0</v>
      </c>
      <c r="TB543">
        <v>0</v>
      </c>
      <c r="TC543">
        <v>0</v>
      </c>
      <c r="TD543">
        <v>0</v>
      </c>
      <c r="TE543">
        <v>0</v>
      </c>
      <c r="TF543">
        <v>0</v>
      </c>
      <c r="TG543">
        <v>0</v>
      </c>
      <c r="TH543">
        <v>0</v>
      </c>
      <c r="TI543">
        <v>0</v>
      </c>
      <c r="TJ543">
        <v>0</v>
      </c>
      <c r="TK543">
        <v>0</v>
      </c>
      <c r="TL543">
        <v>0</v>
      </c>
      <c r="TM543">
        <v>0</v>
      </c>
      <c r="TN543">
        <v>0</v>
      </c>
      <c r="TO543">
        <v>0</v>
      </c>
      <c r="TP543">
        <v>0</v>
      </c>
      <c r="TQ543">
        <v>0</v>
      </c>
      <c r="TR543">
        <v>0</v>
      </c>
      <c r="TS543">
        <v>0</v>
      </c>
      <c r="TT543">
        <v>0</v>
      </c>
      <c r="TU543">
        <v>0</v>
      </c>
      <c r="TV543">
        <v>0</v>
      </c>
      <c r="TW543">
        <v>0</v>
      </c>
      <c r="TX543">
        <v>0</v>
      </c>
      <c r="TY543">
        <v>0</v>
      </c>
      <c r="TZ543">
        <v>0</v>
      </c>
      <c r="UA543">
        <v>0</v>
      </c>
      <c r="UB543">
        <v>0</v>
      </c>
      <c r="UC543">
        <v>0</v>
      </c>
      <c r="UD543">
        <v>0</v>
      </c>
      <c r="UE543">
        <v>0</v>
      </c>
      <c r="UF543">
        <v>0</v>
      </c>
      <c r="UG543">
        <v>0</v>
      </c>
      <c r="UH543">
        <v>0</v>
      </c>
      <c r="UI543">
        <v>0</v>
      </c>
      <c r="UJ543">
        <v>0</v>
      </c>
      <c r="UK543">
        <v>0</v>
      </c>
      <c r="UL543">
        <v>0</v>
      </c>
      <c r="UM543">
        <v>0</v>
      </c>
      <c r="UN543">
        <v>0</v>
      </c>
      <c r="UO543">
        <v>0</v>
      </c>
      <c r="UP543">
        <v>0</v>
      </c>
      <c r="UQ543">
        <v>0</v>
      </c>
      <c r="UR543">
        <v>0</v>
      </c>
      <c r="US543">
        <v>0</v>
      </c>
      <c r="UT543">
        <v>0</v>
      </c>
      <c r="UU543">
        <v>0</v>
      </c>
      <c r="UV543">
        <v>0</v>
      </c>
      <c r="UW543">
        <v>0</v>
      </c>
      <c r="UX543">
        <v>0</v>
      </c>
      <c r="UY543">
        <v>0</v>
      </c>
      <c r="UZ543">
        <v>0</v>
      </c>
      <c r="VA543">
        <v>0</v>
      </c>
      <c r="VB543">
        <v>0</v>
      </c>
      <c r="VC543">
        <v>0</v>
      </c>
      <c r="VD543">
        <v>0</v>
      </c>
      <c r="VE543">
        <v>0</v>
      </c>
      <c r="VF543">
        <v>0</v>
      </c>
      <c r="VG543">
        <v>0</v>
      </c>
      <c r="VH543">
        <v>0</v>
      </c>
      <c r="VI543">
        <v>0</v>
      </c>
      <c r="VJ543">
        <v>0</v>
      </c>
    </row>
    <row r="544" spans="12:582" x14ac:dyDescent="0.25">
      <c r="L544" s="19">
        <v>471</v>
      </c>
      <c r="M544">
        <f t="shared" si="8"/>
        <v>0</v>
      </c>
      <c r="Q544" s="24">
        <v>473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0</v>
      </c>
      <c r="EM544">
        <v>0</v>
      </c>
      <c r="EN544">
        <v>0</v>
      </c>
      <c r="EO544">
        <v>0</v>
      </c>
      <c r="EP544">
        <v>0</v>
      </c>
      <c r="EQ544">
        <v>0</v>
      </c>
      <c r="ER544">
        <v>0</v>
      </c>
      <c r="ES544">
        <v>0</v>
      </c>
      <c r="ET544">
        <v>0</v>
      </c>
      <c r="EU544">
        <v>0</v>
      </c>
      <c r="EV544">
        <v>0</v>
      </c>
      <c r="EW544">
        <v>0</v>
      </c>
      <c r="EX544">
        <v>0</v>
      </c>
      <c r="EY544">
        <f>$M545</f>
        <v>0</v>
      </c>
      <c r="EZ544">
        <v>0</v>
      </c>
      <c r="FA544">
        <v>0</v>
      </c>
      <c r="FB544">
        <v>0</v>
      </c>
      <c r="FC544">
        <v>0</v>
      </c>
      <c r="FD544">
        <v>0</v>
      </c>
      <c r="FE544">
        <v>0</v>
      </c>
      <c r="FF544">
        <v>0</v>
      </c>
      <c r="FG544">
        <v>0</v>
      </c>
      <c r="FH544">
        <v>0</v>
      </c>
      <c r="FI544">
        <v>0</v>
      </c>
      <c r="FJ544">
        <v>0</v>
      </c>
      <c r="FK544">
        <v>0</v>
      </c>
      <c r="FL544">
        <v>0</v>
      </c>
      <c r="FM544">
        <v>0</v>
      </c>
      <c r="FN544">
        <v>0</v>
      </c>
      <c r="FO544">
        <v>0</v>
      </c>
      <c r="FP544">
        <v>0</v>
      </c>
      <c r="FQ544">
        <v>0</v>
      </c>
      <c r="FR544">
        <v>0</v>
      </c>
      <c r="FS544">
        <v>0</v>
      </c>
      <c r="FT544">
        <v>0</v>
      </c>
      <c r="FU544">
        <v>0</v>
      </c>
      <c r="FV544">
        <v>0</v>
      </c>
      <c r="FW544">
        <v>0</v>
      </c>
      <c r="FX544">
        <v>0</v>
      </c>
      <c r="FY544">
        <v>0</v>
      </c>
      <c r="FZ544">
        <v>0</v>
      </c>
      <c r="GA544">
        <v>0</v>
      </c>
      <c r="GB544">
        <v>0</v>
      </c>
      <c r="GC544">
        <v>0</v>
      </c>
      <c r="GD544">
        <v>0</v>
      </c>
      <c r="GE544">
        <v>0</v>
      </c>
      <c r="GF544">
        <v>0</v>
      </c>
      <c r="GG544">
        <v>0</v>
      </c>
      <c r="GH544">
        <v>0</v>
      </c>
      <c r="GI544">
        <v>0</v>
      </c>
      <c r="GJ544">
        <v>0</v>
      </c>
      <c r="GK544">
        <v>0</v>
      </c>
      <c r="GL544">
        <v>0</v>
      </c>
      <c r="GM544">
        <v>0</v>
      </c>
      <c r="GN544">
        <v>0</v>
      </c>
      <c r="GO544">
        <v>0</v>
      </c>
      <c r="GP544">
        <v>0</v>
      </c>
      <c r="GQ544">
        <v>0</v>
      </c>
      <c r="GR544">
        <v>0</v>
      </c>
      <c r="GS544">
        <v>0</v>
      </c>
      <c r="GT544">
        <v>0</v>
      </c>
      <c r="GY544" s="2">
        <v>473</v>
      </c>
      <c r="GZ544">
        <v>1.8630442582235769E-4</v>
      </c>
      <c r="HA544">
        <v>2.9808708131577231E-3</v>
      </c>
      <c r="HB544">
        <v>1.4331109678642899E-5</v>
      </c>
      <c r="HC544">
        <v>1.7054020517585052E-3</v>
      </c>
      <c r="HD544">
        <v>0</v>
      </c>
      <c r="HE544">
        <v>4.2993329035928698E-5</v>
      </c>
      <c r="HF544">
        <v>2.1496664517964349E-4</v>
      </c>
      <c r="HG544">
        <v>2.8662219357285799E-5</v>
      </c>
      <c r="HH544">
        <v>4.2993329035928698E-5</v>
      </c>
      <c r="HI544">
        <v>7.3088659361078784E-4</v>
      </c>
      <c r="HJ544">
        <v>6.7356215489621624E-4</v>
      </c>
      <c r="HK544">
        <v>6.1623771618164475E-4</v>
      </c>
      <c r="HL544">
        <v>2.6225930711916506E-3</v>
      </c>
      <c r="HM544">
        <v>1.9060375872595057E-3</v>
      </c>
      <c r="HN544">
        <v>1.4331109678642899E-5</v>
      </c>
      <c r="HO544">
        <v>2.8662219357285799E-5</v>
      </c>
      <c r="HP544">
        <v>5.7324438714571608E-4</v>
      </c>
      <c r="HQ544">
        <v>4.5859550971657278E-4</v>
      </c>
      <c r="HR544">
        <v>2.8662219357285799E-5</v>
      </c>
      <c r="HS544">
        <v>0</v>
      </c>
      <c r="HT544">
        <v>2.8662219357285804E-4</v>
      </c>
      <c r="HU544">
        <v>4.2993329035928698E-5</v>
      </c>
      <c r="HV544">
        <v>2.8662219357285799E-5</v>
      </c>
      <c r="HW544">
        <v>2.6369241808702937E-3</v>
      </c>
      <c r="HX544">
        <v>1.7541278246658909E-2</v>
      </c>
      <c r="HY544">
        <v>3.2173341228553309E-2</v>
      </c>
      <c r="HZ544">
        <v>0</v>
      </c>
      <c r="IA544">
        <v>0</v>
      </c>
      <c r="IB544">
        <v>0</v>
      </c>
      <c r="IC544">
        <v>0</v>
      </c>
      <c r="ID544">
        <v>0</v>
      </c>
      <c r="IE544">
        <v>0</v>
      </c>
      <c r="IF544">
        <v>0</v>
      </c>
      <c r="IG544">
        <v>0</v>
      </c>
      <c r="IH544">
        <v>0</v>
      </c>
      <c r="II544">
        <v>0</v>
      </c>
      <c r="IJ544">
        <v>7.1655548393214502E-2</v>
      </c>
      <c r="IK544">
        <v>2.7200446170064223E-2</v>
      </c>
      <c r="IL544">
        <v>0</v>
      </c>
      <c r="IM544">
        <v>2.8662219357285799E-5</v>
      </c>
      <c r="IN544">
        <v>7.3088659361078784E-4</v>
      </c>
      <c r="IO544">
        <v>1.1464887742914319E-4</v>
      </c>
      <c r="IP544">
        <v>1.4331109678642899E-5</v>
      </c>
      <c r="IQ544">
        <v>1.0318398968622888E-3</v>
      </c>
      <c r="IR544">
        <v>8.5986658071857396E-5</v>
      </c>
      <c r="IS544">
        <v>1.5047665162575045E-3</v>
      </c>
      <c r="IT544">
        <v>6.1623771618164475E-4</v>
      </c>
      <c r="IU544">
        <v>1.5620909549720762E-3</v>
      </c>
      <c r="IV544">
        <v>8.1687325168264529E-4</v>
      </c>
      <c r="IW544">
        <v>0</v>
      </c>
      <c r="IX544">
        <v>1.4331109678642899E-5</v>
      </c>
      <c r="IY544">
        <v>2.8662219357285799E-5</v>
      </c>
      <c r="IZ544">
        <v>1.1751509936487178E-3</v>
      </c>
      <c r="JA544">
        <v>1.1464887742914319E-4</v>
      </c>
      <c r="JB544">
        <v>1.2038132130060034E-3</v>
      </c>
      <c r="JC544">
        <v>1.4331109678642899E-5</v>
      </c>
      <c r="JD544">
        <v>1.4331109678642899E-5</v>
      </c>
      <c r="JE544">
        <v>4.2993329035928698E-5</v>
      </c>
      <c r="JF544">
        <v>1.3041309807565039E-3</v>
      </c>
      <c r="JG544">
        <v>1.2897998710778609E-4</v>
      </c>
      <c r="JH544">
        <v>1.4331109678642899E-5</v>
      </c>
      <c r="JI544">
        <v>2.8662219357285799E-5</v>
      </c>
      <c r="JJ544">
        <v>2.8662219357285799E-5</v>
      </c>
      <c r="JK544">
        <v>0</v>
      </c>
      <c r="JL544">
        <v>0</v>
      </c>
      <c r="JM544">
        <v>1.4331109678642899E-5</v>
      </c>
      <c r="JN544">
        <v>8.5986658071857396E-5</v>
      </c>
      <c r="JO544">
        <v>0</v>
      </c>
      <c r="JP544">
        <v>0</v>
      </c>
      <c r="JQ544">
        <v>0</v>
      </c>
      <c r="JR544">
        <v>0</v>
      </c>
      <c r="JS544">
        <v>1.2038132130060034E-3</v>
      </c>
      <c r="JT544">
        <v>0.13158824906929908</v>
      </c>
      <c r="JU544">
        <v>2.9120814867002371E-2</v>
      </c>
      <c r="JV544">
        <v>7.6384814587166661E-3</v>
      </c>
      <c r="JW544">
        <v>1.2468065420419323E-2</v>
      </c>
      <c r="JX544">
        <v>3.4810265409423606E-2</v>
      </c>
      <c r="JY544">
        <v>7.5868894638735515E-2</v>
      </c>
      <c r="JZ544">
        <v>2.4133588698834644E-2</v>
      </c>
      <c r="KA544">
        <v>2.3302384337473357E-2</v>
      </c>
      <c r="KB544">
        <v>1.097763001384046E-2</v>
      </c>
      <c r="KC544">
        <v>1.4804036298038116E-2</v>
      </c>
      <c r="KD544">
        <v>6.8789326457485908E-2</v>
      </c>
      <c r="KE544">
        <v>3.3434478880273885E-2</v>
      </c>
      <c r="KF544">
        <v>4.8224184068633359E-2</v>
      </c>
      <c r="KG544">
        <v>1.9160693640345557E-2</v>
      </c>
      <c r="KH544">
        <v>1.2324754323632895E-3</v>
      </c>
      <c r="KI544">
        <v>4.2420084648782982E-2</v>
      </c>
      <c r="KJ544">
        <v>5.3240072456158374E-2</v>
      </c>
      <c r="KK544">
        <v>1.9289673627453343E-2</v>
      </c>
      <c r="KL544">
        <v>4.0872324803489547E-2</v>
      </c>
      <c r="KM544">
        <v>1.2539720968812538E-2</v>
      </c>
      <c r="KN544">
        <v>2.0565142388852563E-2</v>
      </c>
      <c r="KO544">
        <v>1.3901176388283613E-3</v>
      </c>
      <c r="KP544">
        <v>8.4840169297565968E-3</v>
      </c>
      <c r="KQ544">
        <v>6.3773438069960903E-3</v>
      </c>
      <c r="KR544">
        <v>2.3631999860082142E-2</v>
      </c>
      <c r="KS544">
        <v>4.8152528520240137E-3</v>
      </c>
      <c r="KT544">
        <v>1.8630442582235768E-3</v>
      </c>
      <c r="KU544">
        <v>5.001557277846372E-3</v>
      </c>
      <c r="KV544">
        <v>8.486883151692326E-2</v>
      </c>
      <c r="KW544">
        <v>9.1575790846528133E-3</v>
      </c>
      <c r="KX544">
        <v>6.8746333128449993E-2</v>
      </c>
      <c r="KY544">
        <v>4.5859550971657281E-2</v>
      </c>
      <c r="KZ544">
        <v>1.2940992039814539E-2</v>
      </c>
      <c r="LA544">
        <v>2.2772133279363567E-2</v>
      </c>
      <c r="LB544">
        <v>1.6480776130439335E-2</v>
      </c>
      <c r="LC544">
        <v>0.41206239659001931</v>
      </c>
      <c r="LD544">
        <v>0</v>
      </c>
      <c r="LE544">
        <v>1.3614554194710756E-3</v>
      </c>
      <c r="LF544">
        <v>5.5576043333777164E-2</v>
      </c>
      <c r="LG544">
        <v>7.4521770328943077E-4</v>
      </c>
      <c r="LH544">
        <v>8.7419769039721689E-4</v>
      </c>
      <c r="LI544">
        <v>4.772259522988086E-3</v>
      </c>
      <c r="LJ544">
        <v>3.3434478880273885E-2</v>
      </c>
      <c r="LK544">
        <v>4.6375470920088424E-2</v>
      </c>
      <c r="LL544">
        <v>3.5913760854679108E-2</v>
      </c>
      <c r="LM544">
        <v>2.2929775485828639E-4</v>
      </c>
      <c r="LN544">
        <v>4.7149350842735135E-3</v>
      </c>
      <c r="LO544">
        <v>9.7738168008344572E-3</v>
      </c>
      <c r="LP544">
        <v>7.8534481038963089E-3</v>
      </c>
      <c r="LQ544">
        <v>1.2625707626884393E-2</v>
      </c>
      <c r="LR544">
        <v>4.0127107100200118E-4</v>
      </c>
      <c r="LS544">
        <v>2.5294408582804719E-2</v>
      </c>
      <c r="LT544">
        <v>3.0095330325150086E-4</v>
      </c>
      <c r="LU544">
        <v>1.186615881391632E-2</v>
      </c>
      <c r="LV544">
        <v>7.5954881296807367E-3</v>
      </c>
      <c r="LW544">
        <v>1.5964856182008189E-2</v>
      </c>
      <c r="LX544">
        <v>2.3503019872974356E-3</v>
      </c>
      <c r="LY544">
        <v>2.8662219357285804E-4</v>
      </c>
      <c r="LZ544">
        <v>9.7738168008344572E-3</v>
      </c>
      <c r="MA544">
        <v>1.2081125459095964E-2</v>
      </c>
      <c r="MB544">
        <v>2.1639975614750782E-3</v>
      </c>
      <c r="MC544">
        <v>4.2090469126174195E-2</v>
      </c>
      <c r="MD544">
        <v>1.5635240659399401E-2</v>
      </c>
      <c r="ME544">
        <v>1.6337465033652906E-2</v>
      </c>
      <c r="MF544">
        <v>3.0568256944545305E-2</v>
      </c>
      <c r="MG544">
        <v>14.335724295959421</v>
      </c>
      <c r="MH544">
        <v>0.3044071006840538</v>
      </c>
      <c r="MI544">
        <v>3.4724278751351742E-2</v>
      </c>
      <c r="MJ544">
        <v>2.8834192673429512E-2</v>
      </c>
      <c r="MK544">
        <v>1.8286495949948339E-2</v>
      </c>
      <c r="ML544">
        <v>2.6053957395772792E-2</v>
      </c>
      <c r="MM544">
        <v>5.7324438714571608E-4</v>
      </c>
      <c r="MN544">
        <v>1.1808834375201749E-2</v>
      </c>
      <c r="MO544">
        <v>1.2897998710778609E-2</v>
      </c>
      <c r="MP544">
        <v>0.13088602469504562</v>
      </c>
      <c r="MQ544">
        <v>7.8032892200210591E-2</v>
      </c>
      <c r="MR544">
        <v>2.2041246685752781E-2</v>
      </c>
      <c r="MS544">
        <v>4.4512426661864841E-2</v>
      </c>
      <c r="MT544">
        <v>1.6939371640155909E-2</v>
      </c>
      <c r="MU544">
        <v>4.1130284777705126E-2</v>
      </c>
      <c r="MV544">
        <v>1.552059178197026E-2</v>
      </c>
      <c r="MW544">
        <v>1.1522212181628891E-2</v>
      </c>
      <c r="MX544">
        <v>1.3514236426960254E-2</v>
      </c>
      <c r="MY544">
        <v>2.5495044118305717E-2</v>
      </c>
      <c r="MZ544">
        <v>2.4147919808513288E-2</v>
      </c>
      <c r="NA544">
        <v>4.6289484262016563E-3</v>
      </c>
      <c r="NB544">
        <v>1.8687767020950343E-2</v>
      </c>
      <c r="NC544">
        <v>9.1719101943314556E-4</v>
      </c>
      <c r="ND544">
        <v>0.24904602399545633</v>
      </c>
      <c r="NE544">
        <v>0.16436349690435542</v>
      </c>
      <c r="NF544">
        <v>5.020187720428608E-2</v>
      </c>
      <c r="NG544">
        <v>5.4329236791735236E-2</v>
      </c>
      <c r="NH544">
        <v>5.9474105166368038E-3</v>
      </c>
      <c r="NI544">
        <v>8.9999368781877413E-3</v>
      </c>
      <c r="NJ544">
        <v>4.101563590027598E-2</v>
      </c>
      <c r="NK544">
        <v>1.6480776130439335E-2</v>
      </c>
      <c r="NL544">
        <v>2.962240370575487E-2</v>
      </c>
      <c r="NM544">
        <v>8.1400702974691683E-3</v>
      </c>
      <c r="NN544">
        <v>7.1024979567354221E-2</v>
      </c>
      <c r="NO544">
        <v>1.893139588548727E-2</v>
      </c>
      <c r="NP544">
        <v>6.1910393811737321E-3</v>
      </c>
      <c r="NQ544">
        <v>1.537728068518383E-2</v>
      </c>
      <c r="NR544">
        <v>2.3101748801972355E-2</v>
      </c>
      <c r="NS544">
        <v>4.356657342307442E-2</v>
      </c>
      <c r="NT544">
        <v>1.612249838847326E-2</v>
      </c>
      <c r="NU544">
        <v>5.2193901449617441E-2</v>
      </c>
      <c r="NV544">
        <v>0.11891954811337878</v>
      </c>
      <c r="NW544">
        <v>0</v>
      </c>
      <c r="NX544">
        <v>0</v>
      </c>
      <c r="NY544">
        <v>0</v>
      </c>
      <c r="NZ544">
        <v>0</v>
      </c>
      <c r="OA544">
        <v>0</v>
      </c>
      <c r="OB544">
        <v>0</v>
      </c>
      <c r="OG544" s="2">
        <v>473</v>
      </c>
      <c r="OH544">
        <v>0</v>
      </c>
      <c r="OI544">
        <v>0</v>
      </c>
      <c r="OJ544">
        <v>0</v>
      </c>
      <c r="OK544">
        <v>0</v>
      </c>
      <c r="OL544">
        <v>0</v>
      </c>
      <c r="OM544">
        <v>0</v>
      </c>
      <c r="ON544">
        <v>0</v>
      </c>
      <c r="OO544">
        <v>0</v>
      </c>
      <c r="OP544">
        <v>0</v>
      </c>
      <c r="OQ544">
        <v>0</v>
      </c>
      <c r="OR544">
        <v>0</v>
      </c>
      <c r="OS544">
        <v>0</v>
      </c>
      <c r="OT544">
        <v>0</v>
      </c>
      <c r="OU544">
        <v>0</v>
      </c>
      <c r="OV544">
        <v>0</v>
      </c>
      <c r="OW544">
        <v>0</v>
      </c>
      <c r="OX544">
        <v>0</v>
      </c>
      <c r="OY544">
        <v>0</v>
      </c>
      <c r="OZ544">
        <v>0</v>
      </c>
      <c r="PA544">
        <v>0</v>
      </c>
      <c r="PB544">
        <v>0</v>
      </c>
      <c r="PC544">
        <v>0</v>
      </c>
      <c r="PD544">
        <v>0</v>
      </c>
      <c r="PE544">
        <v>0</v>
      </c>
      <c r="PF544">
        <v>0</v>
      </c>
      <c r="PG544">
        <v>0</v>
      </c>
      <c r="PH544">
        <v>0</v>
      </c>
      <c r="PI544">
        <v>0</v>
      </c>
      <c r="PJ544">
        <v>0</v>
      </c>
      <c r="PK544">
        <v>0</v>
      </c>
      <c r="PL544">
        <v>0</v>
      </c>
      <c r="PM544">
        <v>0</v>
      </c>
      <c r="PN544">
        <v>0</v>
      </c>
      <c r="PO544">
        <v>0</v>
      </c>
      <c r="PP544">
        <v>0</v>
      </c>
      <c r="PQ544">
        <v>0</v>
      </c>
      <c r="PR544">
        <v>0</v>
      </c>
      <c r="PS544">
        <v>0</v>
      </c>
      <c r="PT544">
        <v>0</v>
      </c>
      <c r="PU544">
        <v>0</v>
      </c>
      <c r="PV544">
        <v>0</v>
      </c>
      <c r="PW544">
        <v>0</v>
      </c>
      <c r="PX544">
        <v>0</v>
      </c>
      <c r="PY544">
        <v>0</v>
      </c>
      <c r="PZ544">
        <v>0</v>
      </c>
      <c r="QA544">
        <v>0</v>
      </c>
      <c r="QB544">
        <v>0</v>
      </c>
      <c r="QC544">
        <v>0</v>
      </c>
      <c r="QD544">
        <v>0</v>
      </c>
      <c r="QE544">
        <v>0</v>
      </c>
      <c r="QF544">
        <v>0</v>
      </c>
      <c r="QG544">
        <v>0</v>
      </c>
      <c r="QH544">
        <v>0</v>
      </c>
      <c r="QI544">
        <v>0</v>
      </c>
      <c r="QJ544">
        <v>0</v>
      </c>
      <c r="QK544">
        <v>0</v>
      </c>
      <c r="QL544">
        <v>0</v>
      </c>
      <c r="QM544">
        <v>0</v>
      </c>
      <c r="QN544">
        <v>0</v>
      </c>
      <c r="QO544">
        <v>0</v>
      </c>
      <c r="QP544">
        <v>0</v>
      </c>
      <c r="QQ544">
        <v>0</v>
      </c>
      <c r="QR544">
        <v>0</v>
      </c>
      <c r="QS544">
        <v>0</v>
      </c>
      <c r="QT544">
        <v>0</v>
      </c>
      <c r="QU544">
        <v>0</v>
      </c>
      <c r="QV544">
        <v>0</v>
      </c>
      <c r="QW544">
        <v>0</v>
      </c>
      <c r="QX544">
        <v>0</v>
      </c>
      <c r="QY544">
        <v>0</v>
      </c>
      <c r="QZ544">
        <v>0</v>
      </c>
      <c r="RA544">
        <v>0</v>
      </c>
      <c r="RB544">
        <v>0</v>
      </c>
      <c r="RC544">
        <v>0</v>
      </c>
      <c r="RD544">
        <v>0</v>
      </c>
      <c r="RE544">
        <v>0</v>
      </c>
      <c r="RF544">
        <v>0</v>
      </c>
      <c r="RG544">
        <v>0</v>
      </c>
      <c r="RH544">
        <v>0</v>
      </c>
      <c r="RI544">
        <v>0</v>
      </c>
      <c r="RJ544">
        <v>0</v>
      </c>
      <c r="RK544">
        <v>0</v>
      </c>
      <c r="RL544">
        <v>0</v>
      </c>
      <c r="RM544">
        <v>0</v>
      </c>
      <c r="RN544">
        <v>0</v>
      </c>
      <c r="RO544">
        <v>0</v>
      </c>
      <c r="RP544">
        <v>0</v>
      </c>
      <c r="RQ544">
        <v>0</v>
      </c>
      <c r="RR544">
        <v>0</v>
      </c>
      <c r="RS544">
        <v>0</v>
      </c>
      <c r="RT544">
        <v>0</v>
      </c>
      <c r="RU544">
        <v>0</v>
      </c>
      <c r="RV544">
        <v>0</v>
      </c>
      <c r="RW544">
        <v>0</v>
      </c>
      <c r="RX544">
        <v>0</v>
      </c>
      <c r="RY544">
        <v>0</v>
      </c>
      <c r="RZ544">
        <v>0</v>
      </c>
      <c r="SA544">
        <v>0</v>
      </c>
      <c r="SB544">
        <v>0</v>
      </c>
      <c r="SC544">
        <v>0</v>
      </c>
      <c r="SD544">
        <v>0</v>
      </c>
      <c r="SE544">
        <v>0</v>
      </c>
      <c r="SF544">
        <v>0</v>
      </c>
      <c r="SG544">
        <v>0</v>
      </c>
      <c r="SH544">
        <v>0</v>
      </c>
      <c r="SI544">
        <v>0</v>
      </c>
      <c r="SJ544">
        <v>0</v>
      </c>
      <c r="SK544">
        <v>0</v>
      </c>
      <c r="SL544">
        <v>0</v>
      </c>
      <c r="SM544">
        <v>0</v>
      </c>
      <c r="SN544">
        <v>0</v>
      </c>
      <c r="SO544">
        <v>0</v>
      </c>
      <c r="SP544">
        <v>0</v>
      </c>
      <c r="SQ544">
        <v>0</v>
      </c>
      <c r="SR544">
        <v>0</v>
      </c>
      <c r="SS544">
        <v>0</v>
      </c>
      <c r="ST544">
        <v>0</v>
      </c>
      <c r="SU544">
        <v>0</v>
      </c>
      <c r="SV544">
        <v>0</v>
      </c>
      <c r="SW544">
        <v>0</v>
      </c>
      <c r="SX544">
        <v>0</v>
      </c>
      <c r="SY544">
        <v>0</v>
      </c>
      <c r="SZ544">
        <v>0</v>
      </c>
      <c r="TA544">
        <v>0</v>
      </c>
      <c r="TB544">
        <v>0</v>
      </c>
      <c r="TC544">
        <v>0</v>
      </c>
      <c r="TD544">
        <v>0</v>
      </c>
      <c r="TE544">
        <v>0</v>
      </c>
      <c r="TF544">
        <v>0</v>
      </c>
      <c r="TG544">
        <v>0</v>
      </c>
      <c r="TH544">
        <v>0</v>
      </c>
      <c r="TI544">
        <v>0</v>
      </c>
      <c r="TJ544">
        <v>0</v>
      </c>
      <c r="TK544">
        <v>0</v>
      </c>
      <c r="TL544">
        <v>0</v>
      </c>
      <c r="TM544">
        <v>0</v>
      </c>
      <c r="TN544">
        <v>0</v>
      </c>
      <c r="TO544">
        <v>0</v>
      </c>
      <c r="TP544">
        <v>0</v>
      </c>
      <c r="TQ544">
        <v>0</v>
      </c>
      <c r="TR544">
        <v>0</v>
      </c>
      <c r="TS544">
        <v>0</v>
      </c>
      <c r="TT544">
        <v>0</v>
      </c>
      <c r="TU544">
        <v>0</v>
      </c>
      <c r="TV544">
        <v>0</v>
      </c>
      <c r="TW544">
        <v>0</v>
      </c>
      <c r="TX544">
        <v>0</v>
      </c>
      <c r="TY544">
        <v>0</v>
      </c>
      <c r="TZ544">
        <v>0</v>
      </c>
      <c r="UA544">
        <v>0</v>
      </c>
      <c r="UB544">
        <v>0</v>
      </c>
      <c r="UC544">
        <v>0</v>
      </c>
      <c r="UD544">
        <v>0</v>
      </c>
      <c r="UE544">
        <v>0</v>
      </c>
      <c r="UF544">
        <v>0</v>
      </c>
      <c r="UG544">
        <v>0</v>
      </c>
      <c r="UH544">
        <v>0</v>
      </c>
      <c r="UI544">
        <v>0</v>
      </c>
      <c r="UJ544">
        <v>0</v>
      </c>
      <c r="UK544">
        <v>0</v>
      </c>
      <c r="UL544">
        <v>0</v>
      </c>
      <c r="UM544">
        <v>0</v>
      </c>
      <c r="UN544">
        <v>0</v>
      </c>
      <c r="UO544">
        <v>0</v>
      </c>
      <c r="UP544">
        <v>0</v>
      </c>
      <c r="UQ544">
        <v>0</v>
      </c>
      <c r="UR544">
        <v>0</v>
      </c>
      <c r="US544">
        <v>0</v>
      </c>
      <c r="UT544">
        <v>0</v>
      </c>
      <c r="UU544">
        <v>0</v>
      </c>
      <c r="UV544">
        <v>0</v>
      </c>
      <c r="UW544">
        <v>0</v>
      </c>
      <c r="UX544">
        <v>0</v>
      </c>
      <c r="UY544">
        <v>0</v>
      </c>
      <c r="UZ544">
        <v>0</v>
      </c>
      <c r="VA544">
        <v>0</v>
      </c>
      <c r="VB544">
        <v>0</v>
      </c>
      <c r="VC544">
        <v>0</v>
      </c>
      <c r="VD544">
        <v>0</v>
      </c>
      <c r="VE544">
        <v>0</v>
      </c>
      <c r="VF544">
        <v>0</v>
      </c>
      <c r="VG544">
        <v>0</v>
      </c>
      <c r="VH544">
        <v>0</v>
      </c>
      <c r="VI544">
        <v>0</v>
      </c>
      <c r="VJ544">
        <v>0</v>
      </c>
    </row>
    <row r="545" spans="12:582" x14ac:dyDescent="0.25">
      <c r="L545" s="19">
        <v>473</v>
      </c>
      <c r="M545">
        <f t="shared" si="8"/>
        <v>0</v>
      </c>
      <c r="Q545" s="24">
        <v>474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0</v>
      </c>
      <c r="EB545">
        <v>0</v>
      </c>
      <c r="EC545">
        <v>0</v>
      </c>
      <c r="ED545">
        <v>0</v>
      </c>
      <c r="EE545">
        <v>0</v>
      </c>
      <c r="EF545">
        <v>0</v>
      </c>
      <c r="EG545">
        <v>0</v>
      </c>
      <c r="EH545">
        <v>0</v>
      </c>
      <c r="EI545">
        <v>0</v>
      </c>
      <c r="EJ545">
        <v>0</v>
      </c>
      <c r="EK545">
        <v>0</v>
      </c>
      <c r="EL545">
        <v>0</v>
      </c>
      <c r="EM545">
        <v>0</v>
      </c>
      <c r="EN545">
        <v>0</v>
      </c>
      <c r="EO545">
        <v>0</v>
      </c>
      <c r="EP545">
        <v>0</v>
      </c>
      <c r="EQ545">
        <v>0</v>
      </c>
      <c r="ER545">
        <v>0</v>
      </c>
      <c r="ES545">
        <v>0</v>
      </c>
      <c r="ET545">
        <v>0</v>
      </c>
      <c r="EU545">
        <v>0</v>
      </c>
      <c r="EV545">
        <v>0</v>
      </c>
      <c r="EW545">
        <v>0</v>
      </c>
      <c r="EX545">
        <v>0</v>
      </c>
      <c r="EY545">
        <v>0</v>
      </c>
      <c r="EZ545">
        <f>$M546</f>
        <v>0</v>
      </c>
      <c r="FA545">
        <v>0</v>
      </c>
      <c r="FB545">
        <v>0</v>
      </c>
      <c r="FC545">
        <v>0</v>
      </c>
      <c r="FD545">
        <v>0</v>
      </c>
      <c r="FE545">
        <v>0</v>
      </c>
      <c r="FF545">
        <v>0</v>
      </c>
      <c r="FG545">
        <v>0</v>
      </c>
      <c r="FH545">
        <v>0</v>
      </c>
      <c r="FI545">
        <v>0</v>
      </c>
      <c r="FJ545">
        <v>0</v>
      </c>
      <c r="FK545">
        <v>0</v>
      </c>
      <c r="FL545">
        <v>0</v>
      </c>
      <c r="FM545">
        <v>0</v>
      </c>
      <c r="FN545">
        <v>0</v>
      </c>
      <c r="FO545">
        <v>0</v>
      </c>
      <c r="FP545">
        <v>0</v>
      </c>
      <c r="FQ545">
        <v>0</v>
      </c>
      <c r="FR545">
        <v>0</v>
      </c>
      <c r="FS545">
        <v>0</v>
      </c>
      <c r="FT545">
        <v>0</v>
      </c>
      <c r="FU545">
        <v>0</v>
      </c>
      <c r="FV545">
        <v>0</v>
      </c>
      <c r="FW545">
        <v>0</v>
      </c>
      <c r="FX545">
        <v>0</v>
      </c>
      <c r="FY545">
        <v>0</v>
      </c>
      <c r="FZ545">
        <v>0</v>
      </c>
      <c r="GA545">
        <v>0</v>
      </c>
      <c r="GB545">
        <v>0</v>
      </c>
      <c r="GC545">
        <v>0</v>
      </c>
      <c r="GD545">
        <v>0</v>
      </c>
      <c r="GE545">
        <v>0</v>
      </c>
      <c r="GF545">
        <v>0</v>
      </c>
      <c r="GG545">
        <v>0</v>
      </c>
      <c r="GH545">
        <v>0</v>
      </c>
      <c r="GI545">
        <v>0</v>
      </c>
      <c r="GJ545">
        <v>0</v>
      </c>
      <c r="GK545">
        <v>0</v>
      </c>
      <c r="GL545">
        <v>0</v>
      </c>
      <c r="GM545">
        <v>0</v>
      </c>
      <c r="GN545">
        <v>0</v>
      </c>
      <c r="GO545">
        <v>0</v>
      </c>
      <c r="GP545">
        <v>0</v>
      </c>
      <c r="GQ545">
        <v>0</v>
      </c>
      <c r="GR545">
        <v>0</v>
      </c>
      <c r="GS545">
        <v>0</v>
      </c>
      <c r="GT545">
        <v>0</v>
      </c>
      <c r="GY545" s="2">
        <v>474</v>
      </c>
      <c r="GZ545">
        <v>3.9072885341916371E-5</v>
      </c>
      <c r="HA545">
        <v>1.8754984964119861E-3</v>
      </c>
      <c r="HB545">
        <v>0</v>
      </c>
      <c r="HC545">
        <v>1.3284781016251568E-3</v>
      </c>
      <c r="HD545">
        <v>0</v>
      </c>
      <c r="HE545">
        <v>3.9072885341916371E-5</v>
      </c>
      <c r="HF545">
        <v>7.8145770683832742E-5</v>
      </c>
      <c r="HG545">
        <v>3.9072885341916371E-5</v>
      </c>
      <c r="HH545">
        <v>0</v>
      </c>
      <c r="HI545">
        <v>5.860932801287456E-4</v>
      </c>
      <c r="HJ545">
        <v>5.860932801287456E-4</v>
      </c>
      <c r="HK545">
        <v>6.2516616547066194E-4</v>
      </c>
      <c r="HL545">
        <v>1.7582798403862369E-3</v>
      </c>
      <c r="HM545">
        <v>1.5629154136766552E-3</v>
      </c>
      <c r="HN545">
        <v>3.5165596807724741E-4</v>
      </c>
      <c r="HO545">
        <v>7.8145770683832761E-4</v>
      </c>
      <c r="HP545">
        <v>5.0794750944491282E-4</v>
      </c>
      <c r="HQ545">
        <v>1.953644267095819E-4</v>
      </c>
      <c r="HR545">
        <v>3.9072885341916371E-5</v>
      </c>
      <c r="HS545">
        <v>0</v>
      </c>
      <c r="HT545">
        <v>4.6887462410299653E-4</v>
      </c>
      <c r="HU545">
        <v>3.9072885341916371E-5</v>
      </c>
      <c r="HV545">
        <v>0</v>
      </c>
      <c r="HW545">
        <v>1.1331136749155749E-3</v>
      </c>
      <c r="HX545">
        <v>7.4238482149641119E-3</v>
      </c>
      <c r="HY545">
        <v>1.9927171524377349E-3</v>
      </c>
      <c r="HZ545">
        <v>0</v>
      </c>
      <c r="IA545">
        <v>0</v>
      </c>
      <c r="IB545">
        <v>0</v>
      </c>
      <c r="IC545">
        <v>0</v>
      </c>
      <c r="ID545">
        <v>0</v>
      </c>
      <c r="IE545">
        <v>0</v>
      </c>
      <c r="IF545">
        <v>0</v>
      </c>
      <c r="IG545">
        <v>0</v>
      </c>
      <c r="IH545">
        <v>0</v>
      </c>
      <c r="II545">
        <v>0</v>
      </c>
      <c r="IJ545">
        <v>7.201132768515188E-2</v>
      </c>
      <c r="IK545">
        <v>1.973180709766777E-2</v>
      </c>
      <c r="IL545">
        <v>0</v>
      </c>
      <c r="IM545">
        <v>0</v>
      </c>
      <c r="IN545">
        <v>1.953644267095819E-4</v>
      </c>
      <c r="IO545">
        <v>0</v>
      </c>
      <c r="IP545">
        <v>3.9072885341916371E-5</v>
      </c>
      <c r="IQ545">
        <v>1.1721865602574913E-4</v>
      </c>
      <c r="IR545">
        <v>0</v>
      </c>
      <c r="IS545">
        <v>4.6887462410299653E-4</v>
      </c>
      <c r="IT545">
        <v>3.9072885341916381E-4</v>
      </c>
      <c r="IU545">
        <v>1.2503323309413239E-3</v>
      </c>
      <c r="IV545">
        <v>1.1721865602574913E-4</v>
      </c>
      <c r="IW545">
        <v>0</v>
      </c>
      <c r="IX545">
        <v>0</v>
      </c>
      <c r="IY545">
        <v>3.9072885341916371E-5</v>
      </c>
      <c r="IZ545">
        <v>1.0549679042317422E-3</v>
      </c>
      <c r="JA545">
        <v>1.1721865602574913E-4</v>
      </c>
      <c r="JB545">
        <v>3.9463614195335544E-3</v>
      </c>
      <c r="JC545">
        <v>0</v>
      </c>
      <c r="JD545">
        <v>0</v>
      </c>
      <c r="JE545">
        <v>7.8145770683832742E-5</v>
      </c>
      <c r="JF545">
        <v>1.0158950188898256E-3</v>
      </c>
      <c r="JG545">
        <v>1.5629154136766548E-4</v>
      </c>
      <c r="JH545">
        <v>0</v>
      </c>
      <c r="JI545">
        <v>1.5629154136766548E-4</v>
      </c>
      <c r="JJ545">
        <v>2.3443731205149827E-4</v>
      </c>
      <c r="JK545">
        <v>0</v>
      </c>
      <c r="JL545">
        <v>0</v>
      </c>
      <c r="JM545">
        <v>0</v>
      </c>
      <c r="JN545">
        <v>7.8145770683832742E-5</v>
      </c>
      <c r="JO545">
        <v>0</v>
      </c>
      <c r="JP545">
        <v>0</v>
      </c>
      <c r="JQ545">
        <v>0</v>
      </c>
      <c r="JR545">
        <v>0</v>
      </c>
      <c r="JS545">
        <v>9.7682213354790951E-4</v>
      </c>
      <c r="JT545">
        <v>0.12003190377036711</v>
      </c>
      <c r="JU545">
        <v>3.0633142108062436E-2</v>
      </c>
      <c r="JV545">
        <v>8.2834516924862722E-3</v>
      </c>
      <c r="JW545">
        <v>1.3245708130909651E-2</v>
      </c>
      <c r="JX545">
        <v>3.9815270163412783E-2</v>
      </c>
      <c r="JY545">
        <v>8.3108027122256137E-2</v>
      </c>
      <c r="JZ545">
        <v>3.106294384682352E-2</v>
      </c>
      <c r="KA545">
        <v>2.9968903057249859E-2</v>
      </c>
      <c r="KB545">
        <v>1.7504652633178536E-2</v>
      </c>
      <c r="KC545">
        <v>1.8012600142623448E-2</v>
      </c>
      <c r="KD545">
        <v>0.22763863000200479</v>
      </c>
      <c r="KE545">
        <v>4.5246401225939162E-2</v>
      </c>
      <c r="KF545">
        <v>7.4590138117718363E-2</v>
      </c>
      <c r="KG545">
        <v>1.0276168844924006E-2</v>
      </c>
      <c r="KH545">
        <v>1.4066238723089897E-3</v>
      </c>
      <c r="KI545">
        <v>5.6225882007017662E-2</v>
      </c>
      <c r="KJ545">
        <v>2.8913935153018117E-2</v>
      </c>
      <c r="KK545">
        <v>4.7356337034402646E-2</v>
      </c>
      <c r="KL545">
        <v>0.11631997966288506</v>
      </c>
      <c r="KM545">
        <v>2.9773538630540278E-2</v>
      </c>
      <c r="KN545">
        <v>7.3027222704041703E-2</v>
      </c>
      <c r="KO545">
        <v>5.7046412599197904E-3</v>
      </c>
      <c r="KP545">
        <v>2.8093404560837875E-2</v>
      </c>
      <c r="KQ545">
        <v>2.1685451364763589E-2</v>
      </c>
      <c r="KR545">
        <v>3.7080168189478638E-2</v>
      </c>
      <c r="KS545">
        <v>6.5251718521000344E-3</v>
      </c>
      <c r="KT545">
        <v>2.4615917765407318E-3</v>
      </c>
      <c r="KU545">
        <v>2.188081579147317E-2</v>
      </c>
      <c r="KV545">
        <v>0.15887035180023198</v>
      </c>
      <c r="KW545">
        <v>1.8168891683991117E-2</v>
      </c>
      <c r="KX545">
        <v>0.187823359838592</v>
      </c>
      <c r="KY545">
        <v>5.8921911095609895E-2</v>
      </c>
      <c r="KZ545">
        <v>2.8796716496992371E-2</v>
      </c>
      <c r="LA545">
        <v>0.14550742501329658</v>
      </c>
      <c r="LB545">
        <v>1.8676839193436028E-2</v>
      </c>
      <c r="LC545">
        <v>0.33700363607402878</v>
      </c>
      <c r="LD545">
        <v>0</v>
      </c>
      <c r="LE545">
        <v>3.7119241074820559E-3</v>
      </c>
      <c r="LF545">
        <v>1.3870874296380314E-2</v>
      </c>
      <c r="LG545">
        <v>7.8145770683832761E-4</v>
      </c>
      <c r="LH545">
        <v>3.1258308273533104E-3</v>
      </c>
      <c r="LI545">
        <v>3.7900698781658886E-3</v>
      </c>
      <c r="LJ545">
        <v>7.1347088634339292E-2</v>
      </c>
      <c r="LK545">
        <v>0.14804716256052114</v>
      </c>
      <c r="LL545">
        <v>2.8093404560837875E-2</v>
      </c>
      <c r="LM545">
        <v>7.0331193615449483E-4</v>
      </c>
      <c r="LN545">
        <v>1.2307958882703659E-2</v>
      </c>
      <c r="LO545">
        <v>2.7390092624683379E-2</v>
      </c>
      <c r="LP545">
        <v>4.5402692767306831E-2</v>
      </c>
      <c r="LQ545">
        <v>7.6856365467549509E-2</v>
      </c>
      <c r="LR545">
        <v>2.3443731205149827E-4</v>
      </c>
      <c r="LS545">
        <v>8.7523263165892679E-2</v>
      </c>
      <c r="LT545">
        <v>3.9072885341916381E-4</v>
      </c>
      <c r="LU545">
        <v>1.2347031768045575E-2</v>
      </c>
      <c r="LV545">
        <v>1.0588751927659337E-2</v>
      </c>
      <c r="LW545">
        <v>7.9708686097509418E-2</v>
      </c>
      <c r="LX545">
        <v>1.2542396194755157E-2</v>
      </c>
      <c r="LY545">
        <v>8.9867636286407662E-4</v>
      </c>
      <c r="LZ545">
        <v>4.1886133086534355E-2</v>
      </c>
      <c r="MA545">
        <v>1.4378821805825226E-2</v>
      </c>
      <c r="MB545">
        <v>1.4066238723089897E-3</v>
      </c>
      <c r="MC545">
        <v>6.0836482477363799E-2</v>
      </c>
      <c r="MD545">
        <v>2.2115253103524669E-2</v>
      </c>
      <c r="ME545">
        <v>1.2542396194755157E-2</v>
      </c>
      <c r="MF545">
        <v>5.552257007086317E-2</v>
      </c>
      <c r="MG545">
        <v>4.845037782397631E-3</v>
      </c>
      <c r="MH545">
        <v>40.068775043511138</v>
      </c>
      <c r="MI545">
        <v>3.6064273170588815E-2</v>
      </c>
      <c r="MJ545">
        <v>2.9968903057249859E-2</v>
      </c>
      <c r="MK545">
        <v>1.8989422276171359E-2</v>
      </c>
      <c r="ML545">
        <v>2.7077509541948049E-2</v>
      </c>
      <c r="MM545">
        <v>5.860932801287456E-4</v>
      </c>
      <c r="MN545">
        <v>1.2268885997361742E-2</v>
      </c>
      <c r="MO545">
        <v>1.3401999672277317E-2</v>
      </c>
      <c r="MP545">
        <v>0.135973640989869</v>
      </c>
      <c r="MQ545">
        <v>8.1076237084476477E-2</v>
      </c>
      <c r="MR545">
        <v>2.2896710810362996E-2</v>
      </c>
      <c r="MS545">
        <v>4.6340442015512823E-2</v>
      </c>
      <c r="MT545">
        <v>1.7621871289204286E-2</v>
      </c>
      <c r="MU545">
        <v>4.305831964679184E-2</v>
      </c>
      <c r="MV545">
        <v>1.2464250424071325E-2</v>
      </c>
      <c r="MW545">
        <v>2.2427836186259997E-2</v>
      </c>
      <c r="MX545">
        <v>1.3949020067064145E-2</v>
      </c>
      <c r="MY545">
        <v>2.3678168517201323E-2</v>
      </c>
      <c r="MZ545">
        <v>2.0864920772583343E-2</v>
      </c>
      <c r="NA545">
        <v>6.2125887693647037E-3</v>
      </c>
      <c r="NB545">
        <v>1.5277498168689304E-2</v>
      </c>
      <c r="NC545">
        <v>7.4238482149641117E-4</v>
      </c>
      <c r="ND545">
        <v>0.19931078812911543</v>
      </c>
      <c r="NE545">
        <v>0.14460874865043249</v>
      </c>
      <c r="NF545">
        <v>4.6027858932777492E-2</v>
      </c>
      <c r="NG545">
        <v>5.7007339713855992E-2</v>
      </c>
      <c r="NH545">
        <v>6.9940464762030304E-3</v>
      </c>
      <c r="NI545">
        <v>2.8132477446179793E-3</v>
      </c>
      <c r="NJ545">
        <v>2.3013929466388746E-2</v>
      </c>
      <c r="NK545">
        <v>5.900005686629373E-3</v>
      </c>
      <c r="NL545">
        <v>3.082850653477202E-2</v>
      </c>
      <c r="NM545">
        <v>8.478816119195853E-3</v>
      </c>
      <c r="NN545">
        <v>1.3675509869670732E-2</v>
      </c>
      <c r="NO545">
        <v>2.3639095631859404E-2</v>
      </c>
      <c r="NP545">
        <v>6.4470260814162017E-3</v>
      </c>
      <c r="NQ545">
        <v>1.7817235715913867E-2</v>
      </c>
      <c r="NR545">
        <v>8.7874919133969928E-2</v>
      </c>
      <c r="NS545">
        <v>4.7004681066325403E-2</v>
      </c>
      <c r="NT545">
        <v>1.6801340697024041E-2</v>
      </c>
      <c r="NU545">
        <v>6.4587479470187767E-2</v>
      </c>
      <c r="NV545">
        <v>3.7783480125633137E-2</v>
      </c>
      <c r="NW545">
        <v>0</v>
      </c>
      <c r="NX545">
        <v>0</v>
      </c>
      <c r="NY545">
        <v>0</v>
      </c>
      <c r="NZ545">
        <v>0</v>
      </c>
      <c r="OA545">
        <v>0</v>
      </c>
      <c r="OB545">
        <v>0</v>
      </c>
      <c r="OG545" s="2">
        <v>474</v>
      </c>
      <c r="OH545">
        <v>0</v>
      </c>
      <c r="OI545">
        <v>0</v>
      </c>
      <c r="OJ545">
        <v>0</v>
      </c>
      <c r="OK545">
        <v>0</v>
      </c>
      <c r="OL545">
        <v>0</v>
      </c>
      <c r="OM545">
        <v>0</v>
      </c>
      <c r="ON545">
        <v>0</v>
      </c>
      <c r="OO545">
        <v>0</v>
      </c>
      <c r="OP545">
        <v>0</v>
      </c>
      <c r="OQ545">
        <v>0</v>
      </c>
      <c r="OR545">
        <v>0</v>
      </c>
      <c r="OS545">
        <v>0</v>
      </c>
      <c r="OT545">
        <v>0</v>
      </c>
      <c r="OU545">
        <v>0</v>
      </c>
      <c r="OV545">
        <v>0</v>
      </c>
      <c r="OW545">
        <v>0</v>
      </c>
      <c r="OX545">
        <v>0</v>
      </c>
      <c r="OY545">
        <v>0</v>
      </c>
      <c r="OZ545">
        <v>0</v>
      </c>
      <c r="PA545">
        <v>0</v>
      </c>
      <c r="PB545">
        <v>0</v>
      </c>
      <c r="PC545">
        <v>0</v>
      </c>
      <c r="PD545">
        <v>0</v>
      </c>
      <c r="PE545">
        <v>0</v>
      </c>
      <c r="PF545">
        <v>0</v>
      </c>
      <c r="PG545">
        <v>0</v>
      </c>
      <c r="PH545">
        <v>0</v>
      </c>
      <c r="PI545">
        <v>0</v>
      </c>
      <c r="PJ545">
        <v>0</v>
      </c>
      <c r="PK545">
        <v>0</v>
      </c>
      <c r="PL545">
        <v>0</v>
      </c>
      <c r="PM545">
        <v>0</v>
      </c>
      <c r="PN545">
        <v>0</v>
      </c>
      <c r="PO545">
        <v>0</v>
      </c>
      <c r="PP545">
        <v>0</v>
      </c>
      <c r="PQ545">
        <v>0</v>
      </c>
      <c r="PR545">
        <v>0</v>
      </c>
      <c r="PS545">
        <v>0</v>
      </c>
      <c r="PT545">
        <v>0</v>
      </c>
      <c r="PU545">
        <v>0</v>
      </c>
      <c r="PV545">
        <v>0</v>
      </c>
      <c r="PW545">
        <v>0</v>
      </c>
      <c r="PX545">
        <v>0</v>
      </c>
      <c r="PY545">
        <v>0</v>
      </c>
      <c r="PZ545">
        <v>0</v>
      </c>
      <c r="QA545">
        <v>0</v>
      </c>
      <c r="QB545">
        <v>0</v>
      </c>
      <c r="QC545">
        <v>0</v>
      </c>
      <c r="QD545">
        <v>0</v>
      </c>
      <c r="QE545">
        <v>0</v>
      </c>
      <c r="QF545">
        <v>0</v>
      </c>
      <c r="QG545">
        <v>0</v>
      </c>
      <c r="QH545">
        <v>0</v>
      </c>
      <c r="QI545">
        <v>0</v>
      </c>
      <c r="QJ545">
        <v>0</v>
      </c>
      <c r="QK545">
        <v>0</v>
      </c>
      <c r="QL545">
        <v>0</v>
      </c>
      <c r="QM545">
        <v>0</v>
      </c>
      <c r="QN545">
        <v>0</v>
      </c>
      <c r="QO545">
        <v>0</v>
      </c>
      <c r="QP545">
        <v>0</v>
      </c>
      <c r="QQ545">
        <v>0</v>
      </c>
      <c r="QR545">
        <v>0</v>
      </c>
      <c r="QS545">
        <v>0</v>
      </c>
      <c r="QT545">
        <v>0</v>
      </c>
      <c r="QU545">
        <v>0</v>
      </c>
      <c r="QV545">
        <v>0</v>
      </c>
      <c r="QW545">
        <v>0</v>
      </c>
      <c r="QX545">
        <v>0</v>
      </c>
      <c r="QY545">
        <v>0</v>
      </c>
      <c r="QZ545">
        <v>0</v>
      </c>
      <c r="RA545">
        <v>0</v>
      </c>
      <c r="RB545">
        <v>0</v>
      </c>
      <c r="RC545">
        <v>0</v>
      </c>
      <c r="RD545">
        <v>0</v>
      </c>
      <c r="RE545">
        <v>0</v>
      </c>
      <c r="RF545">
        <v>0</v>
      </c>
      <c r="RG545">
        <v>0</v>
      </c>
      <c r="RH545">
        <v>0</v>
      </c>
      <c r="RI545">
        <v>0</v>
      </c>
      <c r="RJ545">
        <v>0</v>
      </c>
      <c r="RK545">
        <v>0</v>
      </c>
      <c r="RL545">
        <v>0</v>
      </c>
      <c r="RM545">
        <v>0</v>
      </c>
      <c r="RN545">
        <v>0</v>
      </c>
      <c r="RO545">
        <v>0</v>
      </c>
      <c r="RP545">
        <v>0</v>
      </c>
      <c r="RQ545">
        <v>0</v>
      </c>
      <c r="RR545">
        <v>0</v>
      </c>
      <c r="RS545">
        <v>0</v>
      </c>
      <c r="RT545">
        <v>0</v>
      </c>
      <c r="RU545">
        <v>0</v>
      </c>
      <c r="RV545">
        <v>0</v>
      </c>
      <c r="RW545">
        <v>0</v>
      </c>
      <c r="RX545">
        <v>0</v>
      </c>
      <c r="RY545">
        <v>0</v>
      </c>
      <c r="RZ545">
        <v>0</v>
      </c>
      <c r="SA545">
        <v>0</v>
      </c>
      <c r="SB545">
        <v>0</v>
      </c>
      <c r="SC545">
        <v>0</v>
      </c>
      <c r="SD545">
        <v>0</v>
      </c>
      <c r="SE545">
        <v>0</v>
      </c>
      <c r="SF545">
        <v>0</v>
      </c>
      <c r="SG545">
        <v>0</v>
      </c>
      <c r="SH545">
        <v>0</v>
      </c>
      <c r="SI545">
        <v>0</v>
      </c>
      <c r="SJ545">
        <v>0</v>
      </c>
      <c r="SK545">
        <v>0</v>
      </c>
      <c r="SL545">
        <v>0</v>
      </c>
      <c r="SM545">
        <v>0</v>
      </c>
      <c r="SN545">
        <v>0</v>
      </c>
      <c r="SO545">
        <v>0</v>
      </c>
      <c r="SP545">
        <v>0</v>
      </c>
      <c r="SQ545">
        <v>0</v>
      </c>
      <c r="SR545">
        <v>0</v>
      </c>
      <c r="SS545">
        <v>0</v>
      </c>
      <c r="ST545">
        <v>0</v>
      </c>
      <c r="SU545">
        <v>0</v>
      </c>
      <c r="SV545">
        <v>0</v>
      </c>
      <c r="SW545">
        <v>0</v>
      </c>
      <c r="SX545">
        <v>0</v>
      </c>
      <c r="SY545">
        <v>0</v>
      </c>
      <c r="SZ545">
        <v>0</v>
      </c>
      <c r="TA545">
        <v>0</v>
      </c>
      <c r="TB545">
        <v>0</v>
      </c>
      <c r="TC545">
        <v>0</v>
      </c>
      <c r="TD545">
        <v>0</v>
      </c>
      <c r="TE545">
        <v>0</v>
      </c>
      <c r="TF545">
        <v>0</v>
      </c>
      <c r="TG545">
        <v>0</v>
      </c>
      <c r="TH545">
        <v>0</v>
      </c>
      <c r="TI545">
        <v>0</v>
      </c>
      <c r="TJ545">
        <v>0</v>
      </c>
      <c r="TK545">
        <v>0</v>
      </c>
      <c r="TL545">
        <v>0</v>
      </c>
      <c r="TM545">
        <v>0</v>
      </c>
      <c r="TN545">
        <v>0</v>
      </c>
      <c r="TO545">
        <v>0</v>
      </c>
      <c r="TP545">
        <v>0</v>
      </c>
      <c r="TQ545">
        <v>0</v>
      </c>
      <c r="TR545">
        <v>0</v>
      </c>
      <c r="TS545">
        <v>0</v>
      </c>
      <c r="TT545">
        <v>0</v>
      </c>
      <c r="TU545">
        <v>0</v>
      </c>
      <c r="TV545">
        <v>0</v>
      </c>
      <c r="TW545">
        <v>0</v>
      </c>
      <c r="TX545">
        <v>0</v>
      </c>
      <c r="TY545">
        <v>0</v>
      </c>
      <c r="TZ545">
        <v>0</v>
      </c>
      <c r="UA545">
        <v>0</v>
      </c>
      <c r="UB545">
        <v>0</v>
      </c>
      <c r="UC545">
        <v>0</v>
      </c>
      <c r="UD545">
        <v>0</v>
      </c>
      <c r="UE545">
        <v>0</v>
      </c>
      <c r="UF545">
        <v>0</v>
      </c>
      <c r="UG545">
        <v>0</v>
      </c>
      <c r="UH545">
        <v>0</v>
      </c>
      <c r="UI545">
        <v>0</v>
      </c>
      <c r="UJ545">
        <v>0</v>
      </c>
      <c r="UK545">
        <v>0</v>
      </c>
      <c r="UL545">
        <v>0</v>
      </c>
      <c r="UM545">
        <v>0</v>
      </c>
      <c r="UN545">
        <v>0</v>
      </c>
      <c r="UO545">
        <v>0</v>
      </c>
      <c r="UP545">
        <v>0</v>
      </c>
      <c r="UQ545">
        <v>0</v>
      </c>
      <c r="UR545">
        <v>0</v>
      </c>
      <c r="US545">
        <v>0</v>
      </c>
      <c r="UT545">
        <v>0</v>
      </c>
      <c r="UU545">
        <v>0</v>
      </c>
      <c r="UV545">
        <v>0</v>
      </c>
      <c r="UW545">
        <v>0</v>
      </c>
      <c r="UX545">
        <v>0</v>
      </c>
      <c r="UY545">
        <v>0</v>
      </c>
      <c r="UZ545">
        <v>0</v>
      </c>
      <c r="VA545">
        <v>0</v>
      </c>
      <c r="VB545">
        <v>0</v>
      </c>
      <c r="VC545">
        <v>0</v>
      </c>
      <c r="VD545">
        <v>0</v>
      </c>
      <c r="VE545">
        <v>0</v>
      </c>
      <c r="VF545">
        <v>0</v>
      </c>
      <c r="VG545">
        <v>0</v>
      </c>
      <c r="VH545">
        <v>0</v>
      </c>
      <c r="VI545">
        <v>0</v>
      </c>
      <c r="VJ545">
        <v>0</v>
      </c>
    </row>
    <row r="546" spans="12:582" x14ac:dyDescent="0.25">
      <c r="L546" s="19">
        <v>474</v>
      </c>
      <c r="M546">
        <f t="shared" si="8"/>
        <v>0</v>
      </c>
      <c r="Q546" s="24">
        <v>475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0</v>
      </c>
      <c r="EJ546">
        <v>0</v>
      </c>
      <c r="EK546">
        <v>0</v>
      </c>
      <c r="EL546">
        <v>0</v>
      </c>
      <c r="EM546">
        <v>0</v>
      </c>
      <c r="EN546">
        <v>0</v>
      </c>
      <c r="EO546">
        <v>0</v>
      </c>
      <c r="EP546">
        <v>0</v>
      </c>
      <c r="EQ546">
        <v>0</v>
      </c>
      <c r="ER546">
        <v>0</v>
      </c>
      <c r="ES546">
        <v>0</v>
      </c>
      <c r="ET546">
        <v>0</v>
      </c>
      <c r="EU546">
        <v>0</v>
      </c>
      <c r="EV546">
        <v>0</v>
      </c>
      <c r="EW546">
        <v>0</v>
      </c>
      <c r="EX546">
        <v>0</v>
      </c>
      <c r="EY546">
        <v>0</v>
      </c>
      <c r="EZ546">
        <v>0</v>
      </c>
      <c r="FA546">
        <f>$M547</f>
        <v>0</v>
      </c>
      <c r="FB546">
        <v>0</v>
      </c>
      <c r="FC546">
        <v>0</v>
      </c>
      <c r="FD546">
        <v>0</v>
      </c>
      <c r="FE546">
        <v>0</v>
      </c>
      <c r="FF546">
        <v>0</v>
      </c>
      <c r="FG546">
        <v>0</v>
      </c>
      <c r="FH546">
        <v>0</v>
      </c>
      <c r="FI546">
        <v>0</v>
      </c>
      <c r="FJ546">
        <v>0</v>
      </c>
      <c r="FK546">
        <v>0</v>
      </c>
      <c r="FL546">
        <v>0</v>
      </c>
      <c r="FM546">
        <v>0</v>
      </c>
      <c r="FN546">
        <v>0</v>
      </c>
      <c r="FO546">
        <v>0</v>
      </c>
      <c r="FP546">
        <v>0</v>
      </c>
      <c r="FQ546">
        <v>0</v>
      </c>
      <c r="FR546">
        <v>0</v>
      </c>
      <c r="FS546">
        <v>0</v>
      </c>
      <c r="FT546">
        <v>0</v>
      </c>
      <c r="FU546">
        <v>0</v>
      </c>
      <c r="FV546">
        <v>0</v>
      </c>
      <c r="FW546">
        <v>0</v>
      </c>
      <c r="FX546">
        <v>0</v>
      </c>
      <c r="FY546">
        <v>0</v>
      </c>
      <c r="FZ546">
        <v>0</v>
      </c>
      <c r="GA546">
        <v>0</v>
      </c>
      <c r="GB546">
        <v>0</v>
      </c>
      <c r="GC546">
        <v>0</v>
      </c>
      <c r="GD546">
        <v>0</v>
      </c>
      <c r="GE546">
        <v>0</v>
      </c>
      <c r="GF546">
        <v>0</v>
      </c>
      <c r="GG546">
        <v>0</v>
      </c>
      <c r="GH546">
        <v>0</v>
      </c>
      <c r="GI546">
        <v>0</v>
      </c>
      <c r="GJ546">
        <v>0</v>
      </c>
      <c r="GK546">
        <v>0</v>
      </c>
      <c r="GL546">
        <v>0</v>
      </c>
      <c r="GM546">
        <v>0</v>
      </c>
      <c r="GN546">
        <v>0</v>
      </c>
      <c r="GO546">
        <v>0</v>
      </c>
      <c r="GP546">
        <v>0</v>
      </c>
      <c r="GQ546">
        <v>0</v>
      </c>
      <c r="GR546">
        <v>0</v>
      </c>
      <c r="GS546">
        <v>0</v>
      </c>
      <c r="GT546">
        <v>0</v>
      </c>
      <c r="GY546" s="2">
        <v>475</v>
      </c>
      <c r="GZ546">
        <v>7.8626079464258039E-5</v>
      </c>
      <c r="HA546">
        <v>3.1188344854155693E-3</v>
      </c>
      <c r="HB546">
        <v>1.3104346577376339E-5</v>
      </c>
      <c r="HC546">
        <v>1.703565055058924E-3</v>
      </c>
      <c r="HD546">
        <v>0</v>
      </c>
      <c r="HE546">
        <v>7.8626079464258039E-5</v>
      </c>
      <c r="HF546">
        <v>1.1793911919638706E-4</v>
      </c>
      <c r="HG546">
        <v>5.2417386309505357E-5</v>
      </c>
      <c r="HH546">
        <v>1.3104346577376339E-5</v>
      </c>
      <c r="HI546">
        <v>1.0614520727674835E-3</v>
      </c>
      <c r="HJ546">
        <v>7.7315644806520408E-4</v>
      </c>
      <c r="HK546">
        <v>1.1400781522317416E-3</v>
      </c>
      <c r="HL546">
        <v>2.7388084346716551E-3</v>
      </c>
      <c r="HM546">
        <v>1.1400781522317416E-3</v>
      </c>
      <c r="HN546">
        <v>1.3104346577376339E-5</v>
      </c>
      <c r="HO546">
        <v>1.3104346577376339E-5</v>
      </c>
      <c r="HP546">
        <v>4.9796516994030093E-4</v>
      </c>
      <c r="HQ546">
        <v>2.7519127812490314E-4</v>
      </c>
      <c r="HR546">
        <v>2.6208693154752678E-5</v>
      </c>
      <c r="HS546">
        <v>0</v>
      </c>
      <c r="HT546">
        <v>3.0139997127965582E-4</v>
      </c>
      <c r="HU546">
        <v>3.9313039732129019E-5</v>
      </c>
      <c r="HV546">
        <v>2.6208693154752678E-5</v>
      </c>
      <c r="HW546">
        <v>1.8215041742553112E-3</v>
      </c>
      <c r="HX546">
        <v>1.2121520584073115E-2</v>
      </c>
      <c r="HY546">
        <v>2.9615823264870526E-3</v>
      </c>
      <c r="HZ546">
        <v>0</v>
      </c>
      <c r="IA546">
        <v>0</v>
      </c>
      <c r="IB546">
        <v>0</v>
      </c>
      <c r="IC546">
        <v>0</v>
      </c>
      <c r="ID546">
        <v>0</v>
      </c>
      <c r="IE546">
        <v>0</v>
      </c>
      <c r="IF546">
        <v>0</v>
      </c>
      <c r="IG546">
        <v>0</v>
      </c>
      <c r="IH546">
        <v>0</v>
      </c>
      <c r="II546">
        <v>0</v>
      </c>
      <c r="IJ546">
        <v>4.1829074274985278E-2</v>
      </c>
      <c r="IK546">
        <v>2.9917223236150182E-2</v>
      </c>
      <c r="IL546">
        <v>0</v>
      </c>
      <c r="IM546">
        <v>1.3104346577376339E-5</v>
      </c>
      <c r="IN546">
        <v>3.4071301101178483E-4</v>
      </c>
      <c r="IO546">
        <v>3.9313039732129019E-5</v>
      </c>
      <c r="IP546">
        <v>3.9313039732129019E-5</v>
      </c>
      <c r="IQ546">
        <v>2.2277389181539779E-4</v>
      </c>
      <c r="IR546">
        <v>2.6208693154752678E-5</v>
      </c>
      <c r="IS546">
        <v>8.6488687410683849E-4</v>
      </c>
      <c r="IT546">
        <v>6.8142602202356966E-4</v>
      </c>
      <c r="IU546">
        <v>2.2146345715766012E-3</v>
      </c>
      <c r="IV546">
        <v>1.7035650550589241E-4</v>
      </c>
      <c r="IW546">
        <v>0</v>
      </c>
      <c r="IX546">
        <v>2.6208693154752678E-5</v>
      </c>
      <c r="IY546">
        <v>5.2417386309505357E-5</v>
      </c>
      <c r="IZ546">
        <v>1.349747697469763E-3</v>
      </c>
      <c r="JA546">
        <v>1.4414781235113974E-4</v>
      </c>
      <c r="JB546">
        <v>1.6904607084815477E-3</v>
      </c>
      <c r="JC546">
        <v>0</v>
      </c>
      <c r="JD546">
        <v>1.3104346577376339E-5</v>
      </c>
      <c r="JE546">
        <v>7.8626079464258039E-5</v>
      </c>
      <c r="JF546">
        <v>1.2187042316959996E-3</v>
      </c>
      <c r="JG546">
        <v>2.4898258497015047E-4</v>
      </c>
      <c r="JH546">
        <v>1.3104346577376339E-5</v>
      </c>
      <c r="JI546">
        <v>2.6208693154752678E-5</v>
      </c>
      <c r="JJ546">
        <v>3.9313039732129019E-5</v>
      </c>
      <c r="JK546">
        <v>0</v>
      </c>
      <c r="JL546">
        <v>0</v>
      </c>
      <c r="JM546">
        <v>2.6208693154752678E-5</v>
      </c>
      <c r="JN546">
        <v>1.7035650550589241E-4</v>
      </c>
      <c r="JO546">
        <v>0</v>
      </c>
      <c r="JP546">
        <v>1.3104346577376339E-5</v>
      </c>
      <c r="JQ546">
        <v>1.3104346577376339E-5</v>
      </c>
      <c r="JR546">
        <v>0</v>
      </c>
      <c r="JS546">
        <v>1.1662868453864942E-3</v>
      </c>
      <c r="JT546">
        <v>0.20995784086272373</v>
      </c>
      <c r="JU546">
        <v>5.2574638468433875E-2</v>
      </c>
      <c r="JV546">
        <v>1.4008546491215308E-2</v>
      </c>
      <c r="JW546">
        <v>2.3037441283027607E-2</v>
      </c>
      <c r="JX546">
        <v>6.2769820105632673E-2</v>
      </c>
      <c r="JY546">
        <v>0.14097656047941468</v>
      </c>
      <c r="JZ546">
        <v>4.1776656888675767E-2</v>
      </c>
      <c r="KA546">
        <v>4.0308970072009627E-2</v>
      </c>
      <c r="KB546">
        <v>1.7258424442404639E-2</v>
      </c>
      <c r="KC546">
        <v>2.6156275768443173E-2</v>
      </c>
      <c r="KD546">
        <v>0.12514650981394404</v>
      </c>
      <c r="KE546">
        <v>5.6702507640307424E-2</v>
      </c>
      <c r="KF546">
        <v>7.6922514409199116E-2</v>
      </c>
      <c r="KG546">
        <v>1.3182972656840597E-2</v>
      </c>
      <c r="KH546">
        <v>1.4152694303566447E-3</v>
      </c>
      <c r="KI546">
        <v>5.4776168693433096E-2</v>
      </c>
      <c r="KJ546">
        <v>5.4605812187927205E-2</v>
      </c>
      <c r="KK546">
        <v>2.7466710426180811E-2</v>
      </c>
      <c r="KL546">
        <v>5.4396142642689188E-2</v>
      </c>
      <c r="KM546">
        <v>2.1504232733474574E-2</v>
      </c>
      <c r="KN546">
        <v>2.8200553834513881E-2</v>
      </c>
      <c r="KO546">
        <v>7.6005210148782768E-4</v>
      </c>
      <c r="KP546">
        <v>1.2239459703269503E-2</v>
      </c>
      <c r="KQ546">
        <v>9.2909817233598254E-3</v>
      </c>
      <c r="KR546">
        <v>2.6536301819187088E-2</v>
      </c>
      <c r="KS546">
        <v>5.8707472666646001E-3</v>
      </c>
      <c r="KT546">
        <v>2.1097997989575909E-3</v>
      </c>
      <c r="KU546">
        <v>2.14911283868972E-3</v>
      </c>
      <c r="KV546">
        <v>0.16704110582181619</v>
      </c>
      <c r="KW546">
        <v>1.6655624499845329E-2</v>
      </c>
      <c r="KX546">
        <v>0.14062274312182549</v>
      </c>
      <c r="KY546">
        <v>6.9702019445064753E-2</v>
      </c>
      <c r="KZ546">
        <v>6.7382550100869146E-2</v>
      </c>
      <c r="LA546">
        <v>7.5218949354140197E-2</v>
      </c>
      <c r="LB546">
        <v>3.0991779655495044E-2</v>
      </c>
      <c r="LC546">
        <v>0.27205933929291021</v>
      </c>
      <c r="LD546">
        <v>0</v>
      </c>
      <c r="LE546">
        <v>3.9575126663676553E-3</v>
      </c>
      <c r="LF546">
        <v>1.8228146089130492E-2</v>
      </c>
      <c r="LG546">
        <v>1.3759563906245158E-3</v>
      </c>
      <c r="LH546">
        <v>3.2891909909214612E-3</v>
      </c>
      <c r="LI546">
        <v>3.0533127525286872E-3</v>
      </c>
      <c r="LJ546">
        <v>7.55465580185746E-2</v>
      </c>
      <c r="LK546">
        <v>0.13370364812897081</v>
      </c>
      <c r="LL546">
        <v>2.8921292896269584E-2</v>
      </c>
      <c r="LM546">
        <v>4.5865213020817187E-4</v>
      </c>
      <c r="LN546">
        <v>1.275052921978718E-2</v>
      </c>
      <c r="LO546">
        <v>9.5530686549073519E-3</v>
      </c>
      <c r="LP546">
        <v>5.2364968923195858E-2</v>
      </c>
      <c r="LQ546">
        <v>9.415473015844901E-2</v>
      </c>
      <c r="LR546">
        <v>3.669217041665375E-4</v>
      </c>
      <c r="LS546">
        <v>3.6626648683766874E-2</v>
      </c>
      <c r="LT546">
        <v>5.2417386309505361E-4</v>
      </c>
      <c r="LU546">
        <v>2.2028406596569627E-2</v>
      </c>
      <c r="LV546">
        <v>7.7577731738067927E-3</v>
      </c>
      <c r="LW546">
        <v>0.16081654119756245</v>
      </c>
      <c r="LX546">
        <v>1.7179798362940382E-2</v>
      </c>
      <c r="LY546">
        <v>1.2842259645828812E-3</v>
      </c>
      <c r="LZ546">
        <v>5.5706577300426816E-2</v>
      </c>
      <c r="MA546">
        <v>3.1542162211744849E-2</v>
      </c>
      <c r="MB546">
        <v>2.4374084633919991E-3</v>
      </c>
      <c r="MC546">
        <v>3.7242552972903555E-2</v>
      </c>
      <c r="MD546">
        <v>1.4742389899548382E-2</v>
      </c>
      <c r="ME546">
        <v>1.1309051096275783E-2</v>
      </c>
      <c r="MF546">
        <v>2.2945710856985969E-2</v>
      </c>
      <c r="MG546">
        <v>8.5833470081815022E-3</v>
      </c>
      <c r="MH546">
        <v>8.0683461876906129E-2</v>
      </c>
      <c r="MI546">
        <v>13.168793753843877</v>
      </c>
      <c r="MJ546">
        <v>5.353125576858235E-2</v>
      </c>
      <c r="MK546">
        <v>3.3940257635404716E-2</v>
      </c>
      <c r="ML546">
        <v>4.8368143217096073E-2</v>
      </c>
      <c r="MM546">
        <v>1.0221390330353545E-2</v>
      </c>
      <c r="MN546">
        <v>2.1910467477373241E-2</v>
      </c>
      <c r="MO546">
        <v>2.3915432503711823E-2</v>
      </c>
      <c r="MP546">
        <v>0.24296768989113471</v>
      </c>
      <c r="MQ546">
        <v>0.14486855141289545</v>
      </c>
      <c r="MR546">
        <v>4.0924874361146307E-2</v>
      </c>
      <c r="MS546">
        <v>8.2675322556667333E-2</v>
      </c>
      <c r="MT546">
        <v>3.146353613228059E-2</v>
      </c>
      <c r="MU546">
        <v>7.6490070972145704E-2</v>
      </c>
      <c r="MV546">
        <v>2.0429676314129716E-2</v>
      </c>
      <c r="MW546">
        <v>1.9957919837344167E-2</v>
      </c>
      <c r="MX546">
        <v>2.4832736764128165E-2</v>
      </c>
      <c r="MY546">
        <v>3.5041022747904334E-2</v>
      </c>
      <c r="MZ546">
        <v>2.7479814772758186E-2</v>
      </c>
      <c r="NA546">
        <v>8.5833470081815022E-3</v>
      </c>
      <c r="NB546">
        <v>1.2344294475888513E-2</v>
      </c>
      <c r="NC546">
        <v>6.1590428913668792E-4</v>
      </c>
      <c r="ND546">
        <v>0.41851351664166819</v>
      </c>
      <c r="NE546">
        <v>0.3110054573208727</v>
      </c>
      <c r="NF546">
        <v>8.4090591987023969E-2</v>
      </c>
      <c r="NG546">
        <v>9.4036791039252624E-2</v>
      </c>
      <c r="NH546">
        <v>1.163665976071019E-2</v>
      </c>
      <c r="NI546">
        <v>4.6127299952364717E-3</v>
      </c>
      <c r="NJ546">
        <v>3.2577405591357578E-2</v>
      </c>
      <c r="NK546">
        <v>9.7103208138358682E-3</v>
      </c>
      <c r="NL546">
        <v>5.5012046931825882E-2</v>
      </c>
      <c r="NM546">
        <v>1.5122415950292298E-2</v>
      </c>
      <c r="NN546">
        <v>3.0965570962340292E-2</v>
      </c>
      <c r="NO546">
        <v>3.5473466184957753E-2</v>
      </c>
      <c r="NP546">
        <v>1.1505616294936426E-2</v>
      </c>
      <c r="NQ546">
        <v>2.86329972715673E-2</v>
      </c>
      <c r="NR546">
        <v>4.545897827691852E-2</v>
      </c>
      <c r="NS546">
        <v>8.0395166252203845E-2</v>
      </c>
      <c r="NT546">
        <v>2.9956536275882312E-2</v>
      </c>
      <c r="NU546">
        <v>3.5198274906832847E-2</v>
      </c>
      <c r="NV546">
        <v>3.9142683226623128E-2</v>
      </c>
      <c r="NW546">
        <v>0</v>
      </c>
      <c r="NX546">
        <v>0</v>
      </c>
      <c r="NY546">
        <v>0</v>
      </c>
      <c r="NZ546">
        <v>0</v>
      </c>
      <c r="OA546">
        <v>0</v>
      </c>
      <c r="OB546">
        <v>0</v>
      </c>
      <c r="OG546" s="2">
        <v>475</v>
      </c>
      <c r="OH546">
        <v>0</v>
      </c>
      <c r="OI546">
        <v>0</v>
      </c>
      <c r="OJ546">
        <v>0</v>
      </c>
      <c r="OK546">
        <v>0</v>
      </c>
      <c r="OL546">
        <v>0</v>
      </c>
      <c r="OM546">
        <v>0</v>
      </c>
      <c r="ON546">
        <v>0</v>
      </c>
      <c r="OO546">
        <v>0</v>
      </c>
      <c r="OP546">
        <v>0</v>
      </c>
      <c r="OQ546">
        <v>0</v>
      </c>
      <c r="OR546">
        <v>0</v>
      </c>
      <c r="OS546">
        <v>0</v>
      </c>
      <c r="OT546">
        <v>0</v>
      </c>
      <c r="OU546">
        <v>0</v>
      </c>
      <c r="OV546">
        <v>0</v>
      </c>
      <c r="OW546">
        <v>0</v>
      </c>
      <c r="OX546">
        <v>0</v>
      </c>
      <c r="OY546">
        <v>0</v>
      </c>
      <c r="OZ546">
        <v>0</v>
      </c>
      <c r="PA546">
        <v>0</v>
      </c>
      <c r="PB546">
        <v>0</v>
      </c>
      <c r="PC546">
        <v>0</v>
      </c>
      <c r="PD546">
        <v>0</v>
      </c>
      <c r="PE546">
        <v>0</v>
      </c>
      <c r="PF546">
        <v>0</v>
      </c>
      <c r="PG546">
        <v>0</v>
      </c>
      <c r="PH546">
        <v>0</v>
      </c>
      <c r="PI546">
        <v>0</v>
      </c>
      <c r="PJ546">
        <v>0</v>
      </c>
      <c r="PK546">
        <v>0</v>
      </c>
      <c r="PL546">
        <v>0</v>
      </c>
      <c r="PM546">
        <v>0</v>
      </c>
      <c r="PN546">
        <v>0</v>
      </c>
      <c r="PO546">
        <v>0</v>
      </c>
      <c r="PP546">
        <v>0</v>
      </c>
      <c r="PQ546">
        <v>0</v>
      </c>
      <c r="PR546">
        <v>0</v>
      </c>
      <c r="PS546">
        <v>0</v>
      </c>
      <c r="PT546">
        <v>0</v>
      </c>
      <c r="PU546">
        <v>0</v>
      </c>
      <c r="PV546">
        <v>0</v>
      </c>
      <c r="PW546">
        <v>0</v>
      </c>
      <c r="PX546">
        <v>0</v>
      </c>
      <c r="PY546">
        <v>0</v>
      </c>
      <c r="PZ546">
        <v>0</v>
      </c>
      <c r="QA546">
        <v>0</v>
      </c>
      <c r="QB546">
        <v>0</v>
      </c>
      <c r="QC546">
        <v>0</v>
      </c>
      <c r="QD546">
        <v>0</v>
      </c>
      <c r="QE546">
        <v>0</v>
      </c>
      <c r="QF546">
        <v>0</v>
      </c>
      <c r="QG546">
        <v>0</v>
      </c>
      <c r="QH546">
        <v>0</v>
      </c>
      <c r="QI546">
        <v>0</v>
      </c>
      <c r="QJ546">
        <v>0</v>
      </c>
      <c r="QK546">
        <v>0</v>
      </c>
      <c r="QL546">
        <v>0</v>
      </c>
      <c r="QM546">
        <v>0</v>
      </c>
      <c r="QN546">
        <v>0</v>
      </c>
      <c r="QO546">
        <v>0</v>
      </c>
      <c r="QP546">
        <v>0</v>
      </c>
      <c r="QQ546">
        <v>0</v>
      </c>
      <c r="QR546">
        <v>0</v>
      </c>
      <c r="QS546">
        <v>0</v>
      </c>
      <c r="QT546">
        <v>0</v>
      </c>
      <c r="QU546">
        <v>0</v>
      </c>
      <c r="QV546">
        <v>0</v>
      </c>
      <c r="QW546">
        <v>0</v>
      </c>
      <c r="QX546">
        <v>0</v>
      </c>
      <c r="QY546">
        <v>0</v>
      </c>
      <c r="QZ546">
        <v>0</v>
      </c>
      <c r="RA546">
        <v>0</v>
      </c>
      <c r="RB546">
        <v>0</v>
      </c>
      <c r="RC546">
        <v>0</v>
      </c>
      <c r="RD546">
        <v>0</v>
      </c>
      <c r="RE546">
        <v>0</v>
      </c>
      <c r="RF546">
        <v>0</v>
      </c>
      <c r="RG546">
        <v>0</v>
      </c>
      <c r="RH546">
        <v>0</v>
      </c>
      <c r="RI546">
        <v>0</v>
      </c>
      <c r="RJ546">
        <v>0</v>
      </c>
      <c r="RK546">
        <v>0</v>
      </c>
      <c r="RL546">
        <v>0</v>
      </c>
      <c r="RM546">
        <v>0</v>
      </c>
      <c r="RN546">
        <v>0</v>
      </c>
      <c r="RO546">
        <v>0</v>
      </c>
      <c r="RP546">
        <v>0</v>
      </c>
      <c r="RQ546">
        <v>0</v>
      </c>
      <c r="RR546">
        <v>0</v>
      </c>
      <c r="RS546">
        <v>0</v>
      </c>
      <c r="RT546">
        <v>0</v>
      </c>
      <c r="RU546">
        <v>0</v>
      </c>
      <c r="RV546">
        <v>0</v>
      </c>
      <c r="RW546">
        <v>0</v>
      </c>
      <c r="RX546">
        <v>0</v>
      </c>
      <c r="RY546">
        <v>0</v>
      </c>
      <c r="RZ546">
        <v>0</v>
      </c>
      <c r="SA546">
        <v>0</v>
      </c>
      <c r="SB546">
        <v>0</v>
      </c>
      <c r="SC546">
        <v>0</v>
      </c>
      <c r="SD546">
        <v>0</v>
      </c>
      <c r="SE546">
        <v>0</v>
      </c>
      <c r="SF546">
        <v>0</v>
      </c>
      <c r="SG546">
        <v>0</v>
      </c>
      <c r="SH546">
        <v>0</v>
      </c>
      <c r="SI546">
        <v>0</v>
      </c>
      <c r="SJ546">
        <v>0</v>
      </c>
      <c r="SK546">
        <v>0</v>
      </c>
      <c r="SL546">
        <v>0</v>
      </c>
      <c r="SM546">
        <v>0</v>
      </c>
      <c r="SN546">
        <v>0</v>
      </c>
      <c r="SO546">
        <v>0</v>
      </c>
      <c r="SP546">
        <v>0</v>
      </c>
      <c r="SQ546">
        <v>0</v>
      </c>
      <c r="SR546">
        <v>0</v>
      </c>
      <c r="SS546">
        <v>0</v>
      </c>
      <c r="ST546">
        <v>0</v>
      </c>
      <c r="SU546">
        <v>0</v>
      </c>
      <c r="SV546">
        <v>0</v>
      </c>
      <c r="SW546">
        <v>0</v>
      </c>
      <c r="SX546">
        <v>0</v>
      </c>
      <c r="SY546">
        <v>0</v>
      </c>
      <c r="SZ546">
        <v>0</v>
      </c>
      <c r="TA546">
        <v>0</v>
      </c>
      <c r="TB546">
        <v>0</v>
      </c>
      <c r="TC546">
        <v>0</v>
      </c>
      <c r="TD546">
        <v>0</v>
      </c>
      <c r="TE546">
        <v>0</v>
      </c>
      <c r="TF546">
        <v>0</v>
      </c>
      <c r="TG546">
        <v>0</v>
      </c>
      <c r="TH546">
        <v>0</v>
      </c>
      <c r="TI546">
        <v>0</v>
      </c>
      <c r="TJ546">
        <v>0</v>
      </c>
      <c r="TK546">
        <v>0</v>
      </c>
      <c r="TL546">
        <v>0</v>
      </c>
      <c r="TM546">
        <v>0</v>
      </c>
      <c r="TN546">
        <v>0</v>
      </c>
      <c r="TO546">
        <v>0</v>
      </c>
      <c r="TP546">
        <v>0</v>
      </c>
      <c r="TQ546">
        <v>0</v>
      </c>
      <c r="TR546">
        <v>0</v>
      </c>
      <c r="TS546">
        <v>0</v>
      </c>
      <c r="TT546">
        <v>0</v>
      </c>
      <c r="TU546">
        <v>0</v>
      </c>
      <c r="TV546">
        <v>0</v>
      </c>
      <c r="TW546">
        <v>0</v>
      </c>
      <c r="TX546">
        <v>0</v>
      </c>
      <c r="TY546">
        <v>0</v>
      </c>
      <c r="TZ546">
        <v>0</v>
      </c>
      <c r="UA546">
        <v>0</v>
      </c>
      <c r="UB546">
        <v>0</v>
      </c>
      <c r="UC546">
        <v>0</v>
      </c>
      <c r="UD546">
        <v>0</v>
      </c>
      <c r="UE546">
        <v>0</v>
      </c>
      <c r="UF546">
        <v>0</v>
      </c>
      <c r="UG546">
        <v>0</v>
      </c>
      <c r="UH546">
        <v>0</v>
      </c>
      <c r="UI546">
        <v>0</v>
      </c>
      <c r="UJ546">
        <v>0</v>
      </c>
      <c r="UK546">
        <v>0</v>
      </c>
      <c r="UL546">
        <v>0</v>
      </c>
      <c r="UM546">
        <v>0</v>
      </c>
      <c r="UN546">
        <v>0</v>
      </c>
      <c r="UO546">
        <v>0</v>
      </c>
      <c r="UP546">
        <v>0</v>
      </c>
      <c r="UQ546">
        <v>0</v>
      </c>
      <c r="UR546">
        <v>0</v>
      </c>
      <c r="US546">
        <v>0</v>
      </c>
      <c r="UT546">
        <v>0</v>
      </c>
      <c r="UU546">
        <v>0</v>
      </c>
      <c r="UV546">
        <v>0</v>
      </c>
      <c r="UW546">
        <v>0</v>
      </c>
      <c r="UX546">
        <v>0</v>
      </c>
      <c r="UY546">
        <v>0</v>
      </c>
      <c r="UZ546">
        <v>0</v>
      </c>
      <c r="VA546">
        <v>0</v>
      </c>
      <c r="VB546">
        <v>0</v>
      </c>
      <c r="VC546">
        <v>0</v>
      </c>
      <c r="VD546">
        <v>0</v>
      </c>
      <c r="VE546">
        <v>0</v>
      </c>
      <c r="VF546">
        <v>0</v>
      </c>
      <c r="VG546">
        <v>0</v>
      </c>
      <c r="VH546">
        <v>0</v>
      </c>
      <c r="VI546">
        <v>0</v>
      </c>
      <c r="VJ546">
        <v>0</v>
      </c>
    </row>
    <row r="547" spans="12:582" x14ac:dyDescent="0.25">
      <c r="L547" s="19">
        <v>475</v>
      </c>
      <c r="M547">
        <f t="shared" si="8"/>
        <v>0</v>
      </c>
      <c r="Q547" s="24">
        <v>476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0</v>
      </c>
      <c r="EJ547">
        <v>0</v>
      </c>
      <c r="EK547">
        <v>0</v>
      </c>
      <c r="EL547">
        <v>0</v>
      </c>
      <c r="EM547">
        <v>0</v>
      </c>
      <c r="EN547">
        <v>0</v>
      </c>
      <c r="EO547">
        <v>0</v>
      </c>
      <c r="EP547">
        <v>0</v>
      </c>
      <c r="EQ547">
        <v>0</v>
      </c>
      <c r="ER547">
        <v>0</v>
      </c>
      <c r="ES547">
        <v>0</v>
      </c>
      <c r="ET547">
        <v>0</v>
      </c>
      <c r="EU547">
        <v>0</v>
      </c>
      <c r="EV547">
        <v>0</v>
      </c>
      <c r="EW547">
        <v>0</v>
      </c>
      <c r="EX547">
        <v>0</v>
      </c>
      <c r="EY547">
        <v>0</v>
      </c>
      <c r="EZ547">
        <v>0</v>
      </c>
      <c r="FA547">
        <v>0</v>
      </c>
      <c r="FB547">
        <f>$M548</f>
        <v>0</v>
      </c>
      <c r="FC547">
        <v>0</v>
      </c>
      <c r="FD547">
        <v>0</v>
      </c>
      <c r="FE547">
        <v>0</v>
      </c>
      <c r="FF547">
        <v>0</v>
      </c>
      <c r="FG547">
        <v>0</v>
      </c>
      <c r="FH547">
        <v>0</v>
      </c>
      <c r="FI547">
        <v>0</v>
      </c>
      <c r="FJ547">
        <v>0</v>
      </c>
      <c r="FK547">
        <v>0</v>
      </c>
      <c r="FL547">
        <v>0</v>
      </c>
      <c r="FM547">
        <v>0</v>
      </c>
      <c r="FN547">
        <v>0</v>
      </c>
      <c r="FO547">
        <v>0</v>
      </c>
      <c r="FP547">
        <v>0</v>
      </c>
      <c r="FQ547">
        <v>0</v>
      </c>
      <c r="FR547">
        <v>0</v>
      </c>
      <c r="FS547">
        <v>0</v>
      </c>
      <c r="FT547">
        <v>0</v>
      </c>
      <c r="FU547">
        <v>0</v>
      </c>
      <c r="FV547">
        <v>0</v>
      </c>
      <c r="FW547">
        <v>0</v>
      </c>
      <c r="FX547">
        <v>0</v>
      </c>
      <c r="FY547">
        <v>0</v>
      </c>
      <c r="FZ547">
        <v>0</v>
      </c>
      <c r="GA547">
        <v>0</v>
      </c>
      <c r="GB547">
        <v>0</v>
      </c>
      <c r="GC547">
        <v>0</v>
      </c>
      <c r="GD547">
        <v>0</v>
      </c>
      <c r="GE547">
        <v>0</v>
      </c>
      <c r="GF547">
        <v>0</v>
      </c>
      <c r="GG547">
        <v>0</v>
      </c>
      <c r="GH547">
        <v>0</v>
      </c>
      <c r="GI547">
        <v>0</v>
      </c>
      <c r="GJ547">
        <v>0</v>
      </c>
      <c r="GK547">
        <v>0</v>
      </c>
      <c r="GL547">
        <v>0</v>
      </c>
      <c r="GM547">
        <v>0</v>
      </c>
      <c r="GN547">
        <v>0</v>
      </c>
      <c r="GO547">
        <v>0</v>
      </c>
      <c r="GP547">
        <v>0</v>
      </c>
      <c r="GQ547">
        <v>0</v>
      </c>
      <c r="GR547">
        <v>0</v>
      </c>
      <c r="GS547">
        <v>0</v>
      </c>
      <c r="GT547">
        <v>0</v>
      </c>
      <c r="GY547" s="2">
        <v>476</v>
      </c>
      <c r="GZ547">
        <v>5.0665282084729751E-5</v>
      </c>
      <c r="HA547">
        <v>1.8847484935519466E-3</v>
      </c>
      <c r="HB547">
        <v>1.0133056416945948E-5</v>
      </c>
      <c r="HC547">
        <v>1.1349023186979464E-3</v>
      </c>
      <c r="HD547">
        <v>0</v>
      </c>
      <c r="HE547">
        <v>5.0665282084729751E-5</v>
      </c>
      <c r="HF547">
        <v>7.0931394918621651E-5</v>
      </c>
      <c r="HG547">
        <v>2.0266112833891897E-5</v>
      </c>
      <c r="HH547">
        <v>1.0133056416945948E-5</v>
      </c>
      <c r="HI547">
        <v>6.6878172351843269E-4</v>
      </c>
      <c r="HJ547">
        <v>4.4585448234562175E-4</v>
      </c>
      <c r="HK547">
        <v>7.4984617485400018E-4</v>
      </c>
      <c r="HL547">
        <v>1.7023534780469195E-3</v>
      </c>
      <c r="HM547">
        <v>8.4104368260651383E-4</v>
      </c>
      <c r="HN547">
        <v>1.0133056416945948E-5</v>
      </c>
      <c r="HO547">
        <v>1.0133056416945948E-5</v>
      </c>
      <c r="HP547">
        <v>3.8505614384394608E-4</v>
      </c>
      <c r="HQ547">
        <v>1.823950155050271E-4</v>
      </c>
      <c r="HR547">
        <v>2.0266112833891897E-5</v>
      </c>
      <c r="HS547">
        <v>0</v>
      </c>
      <c r="HT547">
        <v>2.431933540067028E-4</v>
      </c>
      <c r="HU547">
        <v>3.0399169250837851E-5</v>
      </c>
      <c r="HV547">
        <v>2.0266112833891897E-5</v>
      </c>
      <c r="HW547">
        <v>1.4794262368741087E-3</v>
      </c>
      <c r="HX547">
        <v>9.8189316680206262E-3</v>
      </c>
      <c r="HY547">
        <v>2.1076757347247574E-3</v>
      </c>
      <c r="HZ547">
        <v>0</v>
      </c>
      <c r="IA547">
        <v>0</v>
      </c>
      <c r="IB547">
        <v>0</v>
      </c>
      <c r="IC547">
        <v>0</v>
      </c>
      <c r="ID547">
        <v>0</v>
      </c>
      <c r="IE547">
        <v>0</v>
      </c>
      <c r="IF547">
        <v>0</v>
      </c>
      <c r="IG547">
        <v>0</v>
      </c>
      <c r="IH547">
        <v>0</v>
      </c>
      <c r="II547">
        <v>0</v>
      </c>
      <c r="IJ547">
        <v>4.0846350416709122E-2</v>
      </c>
      <c r="IK547">
        <v>1.9810125295129332E-2</v>
      </c>
      <c r="IL547">
        <v>0</v>
      </c>
      <c r="IM547">
        <v>1.0133056416945948E-5</v>
      </c>
      <c r="IN547">
        <v>2.2292724117281088E-4</v>
      </c>
      <c r="IO547">
        <v>2.0266112833891897E-5</v>
      </c>
      <c r="IP547">
        <v>2.0266112833891897E-5</v>
      </c>
      <c r="IQ547">
        <v>1.418627898372433E-4</v>
      </c>
      <c r="IR547">
        <v>1.0133056416945948E-5</v>
      </c>
      <c r="IS547">
        <v>5.5731810293202727E-4</v>
      </c>
      <c r="IT547">
        <v>4.3572142592867587E-4</v>
      </c>
      <c r="IU547">
        <v>1.398361785538541E-3</v>
      </c>
      <c r="IV547">
        <v>1.013305641694595E-4</v>
      </c>
      <c r="IW547">
        <v>0</v>
      </c>
      <c r="IX547">
        <v>2.0266112833891897E-5</v>
      </c>
      <c r="IY547">
        <v>3.0399169250837851E-5</v>
      </c>
      <c r="IZ547">
        <v>7.802453441048381E-4</v>
      </c>
      <c r="JA547">
        <v>1.6212890267113518E-4</v>
      </c>
      <c r="JB547">
        <v>1.6111559702944058E-3</v>
      </c>
      <c r="JC547">
        <v>0</v>
      </c>
      <c r="JD547">
        <v>1.0133056416945948E-5</v>
      </c>
      <c r="JE547">
        <v>1.013305641694595E-4</v>
      </c>
      <c r="JF547">
        <v>7.7011228768789216E-4</v>
      </c>
      <c r="JG547">
        <v>2.02661128338919E-4</v>
      </c>
      <c r="JH547">
        <v>1.0133056416945948E-5</v>
      </c>
      <c r="JI547">
        <v>2.0266112833891897E-5</v>
      </c>
      <c r="JJ547">
        <v>5.0665282084729751E-5</v>
      </c>
      <c r="JK547">
        <v>0</v>
      </c>
      <c r="JL547">
        <v>0</v>
      </c>
      <c r="JM547">
        <v>1.0133056416945948E-5</v>
      </c>
      <c r="JN547">
        <v>1.1146362058640544E-4</v>
      </c>
      <c r="JO547">
        <v>0</v>
      </c>
      <c r="JP547">
        <v>2.4015343708161901E-3</v>
      </c>
      <c r="JQ547">
        <v>0</v>
      </c>
      <c r="JR547">
        <v>0</v>
      </c>
      <c r="JS547">
        <v>9.7277341602681122E-4</v>
      </c>
      <c r="JT547">
        <v>0.23020277568017808</v>
      </c>
      <c r="JU547">
        <v>3.4503057099700959E-2</v>
      </c>
      <c r="JV547">
        <v>9.3122788471733282E-3</v>
      </c>
      <c r="JW547">
        <v>1.5169185456168088E-2</v>
      </c>
      <c r="JX547">
        <v>4.2650034458925505E-2</v>
      </c>
      <c r="JY547">
        <v>9.5220331150041096E-2</v>
      </c>
      <c r="JZ547">
        <v>3.0034379219827795E-2</v>
      </c>
      <c r="KA547">
        <v>2.8960275239631524E-2</v>
      </c>
      <c r="KB547">
        <v>1.4074815363137925E-2</v>
      </c>
      <c r="KC547">
        <v>1.829016683258744E-2</v>
      </c>
      <c r="KD547">
        <v>9.6243769848152624E-2</v>
      </c>
      <c r="KE547">
        <v>4.1839389945569821E-2</v>
      </c>
      <c r="KF547">
        <v>6.148738633802802E-2</v>
      </c>
      <c r="KG547">
        <v>9.3832102420919484E-3</v>
      </c>
      <c r="KH547">
        <v>9.6264035960986528E-4</v>
      </c>
      <c r="KI547">
        <v>4.3511344254365911E-2</v>
      </c>
      <c r="KJ547">
        <v>2.3650553677151846E-2</v>
      </c>
      <c r="KK547">
        <v>2.3012171122884253E-2</v>
      </c>
      <c r="KL547">
        <v>4.8375211334499957E-2</v>
      </c>
      <c r="KM547">
        <v>2.0448507849396926E-2</v>
      </c>
      <c r="KN547">
        <v>2.7349119269337117E-2</v>
      </c>
      <c r="KO547">
        <v>4.7625365159645962E-4</v>
      </c>
      <c r="KP547">
        <v>8.4509690517329226E-3</v>
      </c>
      <c r="KQ547">
        <v>9.1501499445021933E-3</v>
      </c>
      <c r="KR547">
        <v>1.8502961017343302E-2</v>
      </c>
      <c r="KS547">
        <v>3.9924242282767036E-3</v>
      </c>
      <c r="KT547">
        <v>1.0639709237793248E-3</v>
      </c>
      <c r="KU547">
        <v>1.8442162678841629E-3</v>
      </c>
      <c r="KV547">
        <v>0.11379422356230302</v>
      </c>
      <c r="KW547">
        <v>1.0974100099552464E-2</v>
      </c>
      <c r="KX547">
        <v>0.11141295530432072</v>
      </c>
      <c r="KY547">
        <v>4.740243791847315E-2</v>
      </c>
      <c r="KZ547">
        <v>2.1735406014349062E-2</v>
      </c>
      <c r="LA547">
        <v>4.8719735252676123E-2</v>
      </c>
      <c r="LB547">
        <v>2.0114116987637709E-2</v>
      </c>
      <c r="LC547">
        <v>0.19355151062008458</v>
      </c>
      <c r="LD547">
        <v>0</v>
      </c>
      <c r="LE547">
        <v>2.3306029758975687E-3</v>
      </c>
      <c r="LF547">
        <v>1.1298357904894736E-2</v>
      </c>
      <c r="LG547">
        <v>9.0184202110818945E-4</v>
      </c>
      <c r="LH547">
        <v>1.8847484935519466E-3</v>
      </c>
      <c r="LI547">
        <v>1.5402245753757843E-3</v>
      </c>
      <c r="LJ547">
        <v>6.2824949785064879E-2</v>
      </c>
      <c r="LK547">
        <v>0.11890128399644377</v>
      </c>
      <c r="LL547">
        <v>1.2777784141768842E-2</v>
      </c>
      <c r="LM547">
        <v>2.6345946684059468E-4</v>
      </c>
      <c r="LN547">
        <v>6.191297470753975E-3</v>
      </c>
      <c r="LO547">
        <v>3.6276341972666499E-3</v>
      </c>
      <c r="LP547">
        <v>1.6952603385550574E-2</v>
      </c>
      <c r="LQ547">
        <v>2.9943181712075283E-2</v>
      </c>
      <c r="LR547">
        <v>2.1279418475586494E-4</v>
      </c>
      <c r="LS547">
        <v>3.6468870044588472E-2</v>
      </c>
      <c r="LT547">
        <v>3.5465697459310822E-4</v>
      </c>
      <c r="LU547">
        <v>1.4409206224897142E-2</v>
      </c>
      <c r="LV547">
        <v>5.0969273777238125E-3</v>
      </c>
      <c r="LW547">
        <v>8.3303856803712648E-2</v>
      </c>
      <c r="LX547">
        <v>6.4446238811776231E-3</v>
      </c>
      <c r="LY547">
        <v>5.2691893368118936E-4</v>
      </c>
      <c r="LZ547">
        <v>2.25156513584539E-2</v>
      </c>
      <c r="MA547">
        <v>9.6264035960986517E-3</v>
      </c>
      <c r="MB547">
        <v>1.1349023186979464E-3</v>
      </c>
      <c r="MC547">
        <v>3.1777264923542499E-2</v>
      </c>
      <c r="MD547">
        <v>1.1987405741247058E-2</v>
      </c>
      <c r="ME547">
        <v>7.5389939742077864E-3</v>
      </c>
      <c r="MF547">
        <v>1.7672050391153736E-2</v>
      </c>
      <c r="MG547">
        <v>5.6441124242388938E-3</v>
      </c>
      <c r="MH547">
        <v>5.3147880906881502E-2</v>
      </c>
      <c r="MI547">
        <v>4.2042051073908744E-2</v>
      </c>
      <c r="MJ547">
        <v>10.167974929358746</v>
      </c>
      <c r="MK547">
        <v>2.2140728271026897E-2</v>
      </c>
      <c r="ML547">
        <v>3.154420462595274E-2</v>
      </c>
      <c r="MM547">
        <v>6.991808927692705E-4</v>
      </c>
      <c r="MN547">
        <v>1.4297742604310734E-2</v>
      </c>
      <c r="MO547">
        <v>1.5604906882096762E-2</v>
      </c>
      <c r="MP547">
        <v>0.15849113541745158</v>
      </c>
      <c r="MQ547">
        <v>9.4500884144437913E-2</v>
      </c>
      <c r="MR547">
        <v>2.670060365865258E-2</v>
      </c>
      <c r="MS547">
        <v>5.4019323758738857E-2</v>
      </c>
      <c r="MT547">
        <v>2.0559971469983333E-2</v>
      </c>
      <c r="MU547">
        <v>5.018902843313329E-2</v>
      </c>
      <c r="MV547">
        <v>1.2575123013429923E-2</v>
      </c>
      <c r="MW547">
        <v>1.3750557557795653E-2</v>
      </c>
      <c r="MX547">
        <v>1.6243289436364359E-2</v>
      </c>
      <c r="MY547">
        <v>1.8300299889004387E-2</v>
      </c>
      <c r="MZ547">
        <v>1.5189451569001977E-2</v>
      </c>
      <c r="NA547">
        <v>5.6339793678219473E-3</v>
      </c>
      <c r="NB547">
        <v>8.7752268570751926E-3</v>
      </c>
      <c r="NC547">
        <v>4.3572142592867587E-4</v>
      </c>
      <c r="ND547">
        <v>0.19849644215155418</v>
      </c>
      <c r="NE547">
        <v>0.1568597133343233</v>
      </c>
      <c r="NF547">
        <v>4.8810932760428638E-2</v>
      </c>
      <c r="NG547">
        <v>5.8254941341022264E-2</v>
      </c>
      <c r="NH547">
        <v>7.3869981279535979E-3</v>
      </c>
      <c r="NI547">
        <v>6.4446238811776231E-3</v>
      </c>
      <c r="NJ547">
        <v>1.6780341426462491E-2</v>
      </c>
      <c r="NK547">
        <v>5.70491076274057E-3</v>
      </c>
      <c r="NL547">
        <v>3.593181805449034E-2</v>
      </c>
      <c r="NM547">
        <v>9.8797300065222998E-3</v>
      </c>
      <c r="NN547">
        <v>6.2733752277312371E-2</v>
      </c>
      <c r="NO547">
        <v>2.5211044365361524E-2</v>
      </c>
      <c r="NP547">
        <v>7.5187278613738952E-3</v>
      </c>
      <c r="NQ547">
        <v>1.9202141910112575E-2</v>
      </c>
      <c r="NR547">
        <v>4.62675355997752E-2</v>
      </c>
      <c r="NS547">
        <v>5.291482060929175E-2</v>
      </c>
      <c r="NT547">
        <v>1.9597331110373466E-2</v>
      </c>
      <c r="NU547">
        <v>3.4421992648365388E-2</v>
      </c>
      <c r="NV547">
        <v>2.6923530899825389E-2</v>
      </c>
      <c r="NW547">
        <v>0</v>
      </c>
      <c r="NX547">
        <v>0</v>
      </c>
      <c r="NY547">
        <v>0</v>
      </c>
      <c r="NZ547">
        <v>0</v>
      </c>
      <c r="OA547">
        <v>0</v>
      </c>
      <c r="OB547">
        <v>0</v>
      </c>
      <c r="OG547" s="2">
        <v>476</v>
      </c>
      <c r="OH547">
        <v>0</v>
      </c>
      <c r="OI547">
        <v>0</v>
      </c>
      <c r="OJ547">
        <v>0</v>
      </c>
      <c r="OK547">
        <v>0</v>
      </c>
      <c r="OL547">
        <v>0</v>
      </c>
      <c r="OM547">
        <v>0</v>
      </c>
      <c r="ON547">
        <v>0</v>
      </c>
      <c r="OO547">
        <v>0</v>
      </c>
      <c r="OP547">
        <v>0</v>
      </c>
      <c r="OQ547">
        <v>0</v>
      </c>
      <c r="OR547">
        <v>0</v>
      </c>
      <c r="OS547">
        <v>0</v>
      </c>
      <c r="OT547">
        <v>0</v>
      </c>
      <c r="OU547">
        <v>0</v>
      </c>
      <c r="OV547">
        <v>0</v>
      </c>
      <c r="OW547">
        <v>0</v>
      </c>
      <c r="OX547">
        <v>0</v>
      </c>
      <c r="OY547">
        <v>0</v>
      </c>
      <c r="OZ547">
        <v>0</v>
      </c>
      <c r="PA547">
        <v>0</v>
      </c>
      <c r="PB547">
        <v>0</v>
      </c>
      <c r="PC547">
        <v>0</v>
      </c>
      <c r="PD547">
        <v>0</v>
      </c>
      <c r="PE547">
        <v>0</v>
      </c>
      <c r="PF547">
        <v>0</v>
      </c>
      <c r="PG547">
        <v>0</v>
      </c>
      <c r="PH547">
        <v>0</v>
      </c>
      <c r="PI547">
        <v>0</v>
      </c>
      <c r="PJ547">
        <v>0</v>
      </c>
      <c r="PK547">
        <v>0</v>
      </c>
      <c r="PL547">
        <v>0</v>
      </c>
      <c r="PM547">
        <v>0</v>
      </c>
      <c r="PN547">
        <v>0</v>
      </c>
      <c r="PO547">
        <v>0</v>
      </c>
      <c r="PP547">
        <v>0</v>
      </c>
      <c r="PQ547">
        <v>0</v>
      </c>
      <c r="PR547">
        <v>0</v>
      </c>
      <c r="PS547">
        <v>0</v>
      </c>
      <c r="PT547">
        <v>0</v>
      </c>
      <c r="PU547">
        <v>0</v>
      </c>
      <c r="PV547">
        <v>0</v>
      </c>
      <c r="PW547">
        <v>0</v>
      </c>
      <c r="PX547">
        <v>0</v>
      </c>
      <c r="PY547">
        <v>0</v>
      </c>
      <c r="PZ547">
        <v>0</v>
      </c>
      <c r="QA547">
        <v>0</v>
      </c>
      <c r="QB547">
        <v>0</v>
      </c>
      <c r="QC547">
        <v>0</v>
      </c>
      <c r="QD547">
        <v>0</v>
      </c>
      <c r="QE547">
        <v>0</v>
      </c>
      <c r="QF547">
        <v>0</v>
      </c>
      <c r="QG547">
        <v>0</v>
      </c>
      <c r="QH547">
        <v>0</v>
      </c>
      <c r="QI547">
        <v>0</v>
      </c>
      <c r="QJ547">
        <v>0</v>
      </c>
      <c r="QK547">
        <v>0</v>
      </c>
      <c r="QL547">
        <v>0</v>
      </c>
      <c r="QM547">
        <v>0</v>
      </c>
      <c r="QN547">
        <v>0</v>
      </c>
      <c r="QO547">
        <v>0</v>
      </c>
      <c r="QP547">
        <v>0</v>
      </c>
      <c r="QQ547">
        <v>0</v>
      </c>
      <c r="QR547">
        <v>0</v>
      </c>
      <c r="QS547">
        <v>0</v>
      </c>
      <c r="QT547">
        <v>0</v>
      </c>
      <c r="QU547">
        <v>0</v>
      </c>
      <c r="QV547">
        <v>0</v>
      </c>
      <c r="QW547">
        <v>0</v>
      </c>
      <c r="QX547">
        <v>0</v>
      </c>
      <c r="QY547">
        <v>0</v>
      </c>
      <c r="QZ547">
        <v>0</v>
      </c>
      <c r="RA547">
        <v>0</v>
      </c>
      <c r="RB547">
        <v>0</v>
      </c>
      <c r="RC547">
        <v>0</v>
      </c>
      <c r="RD547">
        <v>0</v>
      </c>
      <c r="RE547">
        <v>0</v>
      </c>
      <c r="RF547">
        <v>0</v>
      </c>
      <c r="RG547">
        <v>0</v>
      </c>
      <c r="RH547">
        <v>0</v>
      </c>
      <c r="RI547">
        <v>0</v>
      </c>
      <c r="RJ547">
        <v>0</v>
      </c>
      <c r="RK547">
        <v>0</v>
      </c>
      <c r="RL547">
        <v>0</v>
      </c>
      <c r="RM547">
        <v>0</v>
      </c>
      <c r="RN547">
        <v>0</v>
      </c>
      <c r="RO547">
        <v>0</v>
      </c>
      <c r="RP547">
        <v>0</v>
      </c>
      <c r="RQ547">
        <v>0</v>
      </c>
      <c r="RR547">
        <v>0</v>
      </c>
      <c r="RS547">
        <v>0</v>
      </c>
      <c r="RT547">
        <v>0</v>
      </c>
      <c r="RU547">
        <v>0</v>
      </c>
      <c r="RV547">
        <v>0</v>
      </c>
      <c r="RW547">
        <v>0</v>
      </c>
      <c r="RX547">
        <v>0</v>
      </c>
      <c r="RY547">
        <v>0</v>
      </c>
      <c r="RZ547">
        <v>0</v>
      </c>
      <c r="SA547">
        <v>0</v>
      </c>
      <c r="SB547">
        <v>0</v>
      </c>
      <c r="SC547">
        <v>0</v>
      </c>
      <c r="SD547">
        <v>0</v>
      </c>
      <c r="SE547">
        <v>0</v>
      </c>
      <c r="SF547">
        <v>0</v>
      </c>
      <c r="SG547">
        <v>0</v>
      </c>
      <c r="SH547">
        <v>0</v>
      </c>
      <c r="SI547">
        <v>0</v>
      </c>
      <c r="SJ547">
        <v>0</v>
      </c>
      <c r="SK547">
        <v>0</v>
      </c>
      <c r="SL547">
        <v>0</v>
      </c>
      <c r="SM547">
        <v>0</v>
      </c>
      <c r="SN547">
        <v>0</v>
      </c>
      <c r="SO547">
        <v>0</v>
      </c>
      <c r="SP547">
        <v>0</v>
      </c>
      <c r="SQ547">
        <v>0</v>
      </c>
      <c r="SR547">
        <v>0</v>
      </c>
      <c r="SS547">
        <v>0</v>
      </c>
      <c r="ST547">
        <v>0</v>
      </c>
      <c r="SU547">
        <v>0</v>
      </c>
      <c r="SV547">
        <v>0</v>
      </c>
      <c r="SW547">
        <v>0</v>
      </c>
      <c r="SX547">
        <v>0</v>
      </c>
      <c r="SY547">
        <v>0</v>
      </c>
      <c r="SZ547">
        <v>0</v>
      </c>
      <c r="TA547">
        <v>0</v>
      </c>
      <c r="TB547">
        <v>0</v>
      </c>
      <c r="TC547">
        <v>0</v>
      </c>
      <c r="TD547">
        <v>0</v>
      </c>
      <c r="TE547">
        <v>0</v>
      </c>
      <c r="TF547">
        <v>0</v>
      </c>
      <c r="TG547">
        <v>0</v>
      </c>
      <c r="TH547">
        <v>0</v>
      </c>
      <c r="TI547">
        <v>0</v>
      </c>
      <c r="TJ547">
        <v>0</v>
      </c>
      <c r="TK547">
        <v>0</v>
      </c>
      <c r="TL547">
        <v>0</v>
      </c>
      <c r="TM547">
        <v>0</v>
      </c>
      <c r="TN547">
        <v>0</v>
      </c>
      <c r="TO547">
        <v>0</v>
      </c>
      <c r="TP547">
        <v>0</v>
      </c>
      <c r="TQ547">
        <v>0</v>
      </c>
      <c r="TR547">
        <v>0</v>
      </c>
      <c r="TS547">
        <v>0</v>
      </c>
      <c r="TT547">
        <v>0</v>
      </c>
      <c r="TU547">
        <v>0</v>
      </c>
      <c r="TV547">
        <v>0</v>
      </c>
      <c r="TW547">
        <v>0</v>
      </c>
      <c r="TX547">
        <v>0</v>
      </c>
      <c r="TY547">
        <v>0</v>
      </c>
      <c r="TZ547">
        <v>0</v>
      </c>
      <c r="UA547">
        <v>0</v>
      </c>
      <c r="UB547">
        <v>0</v>
      </c>
      <c r="UC547">
        <v>0</v>
      </c>
      <c r="UD547">
        <v>0</v>
      </c>
      <c r="UE547">
        <v>0</v>
      </c>
      <c r="UF547">
        <v>0</v>
      </c>
      <c r="UG547">
        <v>0</v>
      </c>
      <c r="UH547">
        <v>0</v>
      </c>
      <c r="UI547">
        <v>0</v>
      </c>
      <c r="UJ547">
        <v>0</v>
      </c>
      <c r="UK547">
        <v>0</v>
      </c>
      <c r="UL547">
        <v>0</v>
      </c>
      <c r="UM547">
        <v>0</v>
      </c>
      <c r="UN547">
        <v>0</v>
      </c>
      <c r="UO547">
        <v>0</v>
      </c>
      <c r="UP547">
        <v>0</v>
      </c>
      <c r="UQ547">
        <v>0</v>
      </c>
      <c r="UR547">
        <v>0</v>
      </c>
      <c r="US547">
        <v>0</v>
      </c>
      <c r="UT547">
        <v>0</v>
      </c>
      <c r="UU547">
        <v>0</v>
      </c>
      <c r="UV547">
        <v>0</v>
      </c>
      <c r="UW547">
        <v>0</v>
      </c>
      <c r="UX547">
        <v>0</v>
      </c>
      <c r="UY547">
        <v>0</v>
      </c>
      <c r="UZ547">
        <v>0</v>
      </c>
      <c r="VA547">
        <v>0</v>
      </c>
      <c r="VB547">
        <v>0</v>
      </c>
      <c r="VC547">
        <v>0</v>
      </c>
      <c r="VD547">
        <v>0</v>
      </c>
      <c r="VE547">
        <v>0</v>
      </c>
      <c r="VF547">
        <v>0</v>
      </c>
      <c r="VG547">
        <v>0</v>
      </c>
      <c r="VH547">
        <v>0</v>
      </c>
      <c r="VI547">
        <v>0</v>
      </c>
      <c r="VJ547">
        <v>0</v>
      </c>
    </row>
    <row r="548" spans="12:582" x14ac:dyDescent="0.25">
      <c r="L548" s="19">
        <v>476</v>
      </c>
      <c r="M548">
        <f t="shared" si="8"/>
        <v>0</v>
      </c>
      <c r="Q548" s="24">
        <v>477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0</v>
      </c>
      <c r="EA548">
        <v>0</v>
      </c>
      <c r="EB548">
        <v>0</v>
      </c>
      <c r="EC548">
        <v>0</v>
      </c>
      <c r="ED548">
        <v>0</v>
      </c>
      <c r="EE548">
        <v>0</v>
      </c>
      <c r="EF548">
        <v>0</v>
      </c>
      <c r="EG548">
        <v>0</v>
      </c>
      <c r="EH548">
        <v>0</v>
      </c>
      <c r="EI548">
        <v>0</v>
      </c>
      <c r="EJ548">
        <v>0</v>
      </c>
      <c r="EK548">
        <v>0</v>
      </c>
      <c r="EL548">
        <v>0</v>
      </c>
      <c r="EM548">
        <v>0</v>
      </c>
      <c r="EN548">
        <v>0</v>
      </c>
      <c r="EO548">
        <v>0</v>
      </c>
      <c r="EP548">
        <v>0</v>
      </c>
      <c r="EQ548">
        <v>0</v>
      </c>
      <c r="ER548">
        <v>0</v>
      </c>
      <c r="ES548">
        <v>0</v>
      </c>
      <c r="ET548">
        <v>0</v>
      </c>
      <c r="EU548">
        <v>0</v>
      </c>
      <c r="EV548">
        <v>0</v>
      </c>
      <c r="EW548">
        <v>0</v>
      </c>
      <c r="EX548">
        <v>0</v>
      </c>
      <c r="EY548">
        <v>0</v>
      </c>
      <c r="EZ548">
        <v>0</v>
      </c>
      <c r="FA548">
        <v>0</v>
      </c>
      <c r="FB548">
        <v>0</v>
      </c>
      <c r="FC548">
        <f>$M549</f>
        <v>0</v>
      </c>
      <c r="FD548">
        <v>0</v>
      </c>
      <c r="FE548">
        <v>0</v>
      </c>
      <c r="FF548">
        <v>0</v>
      </c>
      <c r="FG548">
        <v>0</v>
      </c>
      <c r="FH548">
        <v>0</v>
      </c>
      <c r="FI548">
        <v>0</v>
      </c>
      <c r="FJ548">
        <v>0</v>
      </c>
      <c r="FK548">
        <v>0</v>
      </c>
      <c r="FL548">
        <v>0</v>
      </c>
      <c r="FM548">
        <v>0</v>
      </c>
      <c r="FN548">
        <v>0</v>
      </c>
      <c r="FO548">
        <v>0</v>
      </c>
      <c r="FP548">
        <v>0</v>
      </c>
      <c r="FQ548">
        <v>0</v>
      </c>
      <c r="FR548">
        <v>0</v>
      </c>
      <c r="FS548">
        <v>0</v>
      </c>
      <c r="FT548">
        <v>0</v>
      </c>
      <c r="FU548">
        <v>0</v>
      </c>
      <c r="FV548">
        <v>0</v>
      </c>
      <c r="FW548">
        <v>0</v>
      </c>
      <c r="FX548">
        <v>0</v>
      </c>
      <c r="FY548">
        <v>0</v>
      </c>
      <c r="FZ548">
        <v>0</v>
      </c>
      <c r="GA548">
        <v>0</v>
      </c>
      <c r="GB548">
        <v>0</v>
      </c>
      <c r="GC548">
        <v>0</v>
      </c>
      <c r="GD548">
        <v>0</v>
      </c>
      <c r="GE548">
        <v>0</v>
      </c>
      <c r="GF548">
        <v>0</v>
      </c>
      <c r="GG548">
        <v>0</v>
      </c>
      <c r="GH548">
        <v>0</v>
      </c>
      <c r="GI548">
        <v>0</v>
      </c>
      <c r="GJ548">
        <v>0</v>
      </c>
      <c r="GK548">
        <v>0</v>
      </c>
      <c r="GL548">
        <v>0</v>
      </c>
      <c r="GM548">
        <v>0</v>
      </c>
      <c r="GN548">
        <v>0</v>
      </c>
      <c r="GO548">
        <v>0</v>
      </c>
      <c r="GP548">
        <v>0</v>
      </c>
      <c r="GQ548">
        <v>0</v>
      </c>
      <c r="GR548">
        <v>0</v>
      </c>
      <c r="GS548">
        <v>0</v>
      </c>
      <c r="GT548">
        <v>0</v>
      </c>
      <c r="GY548" s="2">
        <v>477</v>
      </c>
      <c r="GZ548">
        <v>4.1947019393791982E-5</v>
      </c>
      <c r="HA548">
        <v>1.4471721690858233E-3</v>
      </c>
      <c r="HB548">
        <v>1.0486754848447996E-5</v>
      </c>
      <c r="HC548">
        <v>9.0186091696652765E-4</v>
      </c>
      <c r="HD548">
        <v>0</v>
      </c>
      <c r="HE548">
        <v>4.1947019393791982E-5</v>
      </c>
      <c r="HF548">
        <v>5.2433774242239986E-5</v>
      </c>
      <c r="HG548">
        <v>2.0973509696895991E-5</v>
      </c>
      <c r="HH548">
        <v>1.0486754848447996E-5</v>
      </c>
      <c r="HI548">
        <v>5.2433774242239986E-4</v>
      </c>
      <c r="HJ548">
        <v>3.8800992939257584E-4</v>
      </c>
      <c r="HK548">
        <v>5.6628476181619174E-4</v>
      </c>
      <c r="HL548">
        <v>1.3213311109044475E-3</v>
      </c>
      <c r="HM548">
        <v>7.3407283939135959E-4</v>
      </c>
      <c r="HN548">
        <v>0</v>
      </c>
      <c r="HO548">
        <v>1.0486754848447996E-5</v>
      </c>
      <c r="HP548">
        <v>3.0411589060499187E-4</v>
      </c>
      <c r="HQ548">
        <v>1.5730132272671993E-4</v>
      </c>
      <c r="HR548">
        <v>2.0973509696895991E-5</v>
      </c>
      <c r="HS548">
        <v>0</v>
      </c>
      <c r="HT548">
        <v>1.7827483242361593E-4</v>
      </c>
      <c r="HU548">
        <v>2.0973509696895991E-5</v>
      </c>
      <c r="HV548">
        <v>1.0486754848447996E-5</v>
      </c>
      <c r="HW548">
        <v>1.2269503172684154E-3</v>
      </c>
      <c r="HX548">
        <v>8.1167482526987474E-3</v>
      </c>
      <c r="HY548">
        <v>1.5205794530249593E-3</v>
      </c>
      <c r="HZ548">
        <v>0</v>
      </c>
      <c r="IA548">
        <v>0</v>
      </c>
      <c r="IB548">
        <v>0</v>
      </c>
      <c r="IC548">
        <v>0</v>
      </c>
      <c r="ID548">
        <v>0</v>
      </c>
      <c r="IE548">
        <v>0</v>
      </c>
      <c r="IF548">
        <v>0</v>
      </c>
      <c r="IG548">
        <v>0</v>
      </c>
      <c r="IH548">
        <v>0</v>
      </c>
      <c r="II548">
        <v>0</v>
      </c>
      <c r="IJ548">
        <v>3.2267744668674485E-2</v>
      </c>
      <c r="IK548">
        <v>1.5929380614792505E-2</v>
      </c>
      <c r="IL548">
        <v>0</v>
      </c>
      <c r="IM548">
        <v>1.0486754848447996E-5</v>
      </c>
      <c r="IN548">
        <v>1.6778807757516793E-4</v>
      </c>
      <c r="IO548">
        <v>2.0973509696895991E-5</v>
      </c>
      <c r="IP548">
        <v>2.0973509696895991E-5</v>
      </c>
      <c r="IQ548">
        <v>1.1535430333292796E-4</v>
      </c>
      <c r="IR548">
        <v>1.0486754848447996E-5</v>
      </c>
      <c r="IS548">
        <v>4.2995694878636783E-4</v>
      </c>
      <c r="IT548">
        <v>3.3557615515033586E-4</v>
      </c>
      <c r="IU548">
        <v>1.1220827687839355E-3</v>
      </c>
      <c r="IV548">
        <v>8.3894038787583964E-5</v>
      </c>
      <c r="IW548">
        <v>0</v>
      </c>
      <c r="IX548">
        <v>1.0486754848447996E-5</v>
      </c>
      <c r="IY548">
        <v>2.0973509696895991E-5</v>
      </c>
      <c r="IZ548">
        <v>6.7115231030067171E-4</v>
      </c>
      <c r="JA548">
        <v>1.4681456787827193E-4</v>
      </c>
      <c r="JB548">
        <v>1.2584105818137595E-3</v>
      </c>
      <c r="JC548">
        <v>0</v>
      </c>
      <c r="JD548">
        <v>0</v>
      </c>
      <c r="JE548">
        <v>5.2433774242239986E-5</v>
      </c>
      <c r="JF548">
        <v>6.3969204575532778E-4</v>
      </c>
      <c r="JG548">
        <v>4.0898343908947184E-4</v>
      </c>
      <c r="JH548">
        <v>1.0486754848447996E-5</v>
      </c>
      <c r="JI548">
        <v>1.0486754848447996E-5</v>
      </c>
      <c r="JJ548">
        <v>4.1947019393791982E-5</v>
      </c>
      <c r="JK548">
        <v>0</v>
      </c>
      <c r="JL548">
        <v>0</v>
      </c>
      <c r="JM548">
        <v>2.0973509696895991E-5</v>
      </c>
      <c r="JN548">
        <v>8.3894038787583964E-5</v>
      </c>
      <c r="JO548">
        <v>0</v>
      </c>
      <c r="JP548">
        <v>1.0486754848447996E-5</v>
      </c>
      <c r="JQ548">
        <v>0</v>
      </c>
      <c r="JR548">
        <v>0</v>
      </c>
      <c r="JS548">
        <v>6.2920529090687973E-4</v>
      </c>
      <c r="JT548">
        <v>0.10634618091811113</v>
      </c>
      <c r="JU548">
        <v>2.6237860630816883E-2</v>
      </c>
      <c r="JV548">
        <v>6.9946654839148125E-3</v>
      </c>
      <c r="JW548">
        <v>1.1441049539656764E-2</v>
      </c>
      <c r="JX548">
        <v>3.1753893681100528E-2</v>
      </c>
      <c r="JY548">
        <v>7.1362366743688621E-2</v>
      </c>
      <c r="JZ548">
        <v>2.1833423594468729E-2</v>
      </c>
      <c r="KA548">
        <v>2.1067890490532024E-2</v>
      </c>
      <c r="KB548">
        <v>9.7421952542081879E-3</v>
      </c>
      <c r="KC548">
        <v>1.3454506470558779E-2</v>
      </c>
      <c r="KD548">
        <v>6.6475538984311841E-2</v>
      </c>
      <c r="KE548">
        <v>3.0107473169894195E-2</v>
      </c>
      <c r="KF548">
        <v>4.2880340575303849E-2</v>
      </c>
      <c r="KG548">
        <v>7.3512151487620456E-3</v>
      </c>
      <c r="KH548">
        <v>1.9190761372659833E-3</v>
      </c>
      <c r="KI548">
        <v>3.2299204933219826E-2</v>
      </c>
      <c r="KJ548">
        <v>1.9222221637205175E-2</v>
      </c>
      <c r="KK548">
        <v>1.6558585905699388E-2</v>
      </c>
      <c r="KL548">
        <v>3.3798810876547895E-2</v>
      </c>
      <c r="KM548">
        <v>1.4146632290556346E-2</v>
      </c>
      <c r="KN548">
        <v>2.1424440155379258E-2</v>
      </c>
      <c r="KO548">
        <v>3.6703641969567979E-4</v>
      </c>
      <c r="KP548">
        <v>6.9317449548241252E-3</v>
      </c>
      <c r="KQ548">
        <v>7.1834270711868767E-3</v>
      </c>
      <c r="KR548">
        <v>1.7072436893273337E-2</v>
      </c>
      <c r="KS548">
        <v>3.8066920099866222E-3</v>
      </c>
      <c r="KT548">
        <v>8.8088740726963155E-4</v>
      </c>
      <c r="KU548">
        <v>1.4471721690858233E-3</v>
      </c>
      <c r="KV548">
        <v>8.5393644730912016E-2</v>
      </c>
      <c r="KW548">
        <v>8.567678711182013E-3</v>
      </c>
      <c r="KX548">
        <v>8.6956171203330795E-2</v>
      </c>
      <c r="KY548">
        <v>3.6368065814417649E-2</v>
      </c>
      <c r="KZ548">
        <v>1.9369036205083446E-2</v>
      </c>
      <c r="LA548">
        <v>5.3052492778298412E-2</v>
      </c>
      <c r="LB548">
        <v>1.5415529627218554E-2</v>
      </c>
      <c r="LC548">
        <v>0.20129325931595929</v>
      </c>
      <c r="LD548">
        <v>0</v>
      </c>
      <c r="LE548">
        <v>1.8771291178721911E-3</v>
      </c>
      <c r="LF548">
        <v>8.84033433724166E-3</v>
      </c>
      <c r="LG548">
        <v>6.8163906514911966E-4</v>
      </c>
      <c r="LH548">
        <v>1.5834999821156474E-3</v>
      </c>
      <c r="LI548">
        <v>1.8351820984783991E-3</v>
      </c>
      <c r="LJ548">
        <v>4.7033095495289265E-2</v>
      </c>
      <c r="LK548">
        <v>9.7033942612689314E-2</v>
      </c>
      <c r="LL548">
        <v>2.1969751407498551E-2</v>
      </c>
      <c r="LM548">
        <v>2.3070860666585591E-4</v>
      </c>
      <c r="LN548">
        <v>5.8516092054339821E-3</v>
      </c>
      <c r="LO548">
        <v>3.3662483063518064E-3</v>
      </c>
      <c r="LP548">
        <v>1.7764562713270905E-2</v>
      </c>
      <c r="LQ548">
        <v>3.1145661899890546E-2</v>
      </c>
      <c r="LR548">
        <v>1.7827483242361593E-4</v>
      </c>
      <c r="LS548">
        <v>2.8649814245959925E-2</v>
      </c>
      <c r="LT548">
        <v>2.6216887121119993E-4</v>
      </c>
      <c r="LU548">
        <v>1.0906225042385915E-2</v>
      </c>
      <c r="LV548">
        <v>3.5550098936238707E-3</v>
      </c>
      <c r="LW548">
        <v>6.3612654910685545E-2</v>
      </c>
      <c r="LX548">
        <v>7.1309932969446377E-3</v>
      </c>
      <c r="LY548">
        <v>6.5017880060377572E-4</v>
      </c>
      <c r="LZ548">
        <v>2.799963544535615E-2</v>
      </c>
      <c r="MA548">
        <v>8.3579436142130516E-3</v>
      </c>
      <c r="MB548">
        <v>9.123476718149756E-4</v>
      </c>
      <c r="MC548">
        <v>2.7947201671113905E-2</v>
      </c>
      <c r="MD548">
        <v>1.0497241603296443E-2</v>
      </c>
      <c r="ME548">
        <v>4.1212946554400626E-3</v>
      </c>
      <c r="MF548">
        <v>2.0040188515384118E-2</v>
      </c>
      <c r="MG548">
        <v>4.2681092233183343E-3</v>
      </c>
      <c r="MH548">
        <v>4.013281080501048E-2</v>
      </c>
      <c r="MI548">
        <v>3.1827300965039669E-2</v>
      </c>
      <c r="MJ548">
        <v>2.642662221808895E-2</v>
      </c>
      <c r="MK548">
        <v>10.503512682695815</v>
      </c>
      <c r="ML548">
        <v>2.3878340789916085E-2</v>
      </c>
      <c r="MM548">
        <v>5.2433774242239986E-4</v>
      </c>
      <c r="MN548">
        <v>1.0822331003598331E-2</v>
      </c>
      <c r="MO548">
        <v>1.1808085959352444E-2</v>
      </c>
      <c r="MP548">
        <v>0.11997896222109351</v>
      </c>
      <c r="MQ548">
        <v>7.1540641576112229E-2</v>
      </c>
      <c r="MR548">
        <v>2.0207976592959288E-2</v>
      </c>
      <c r="MS548">
        <v>4.0887857154098733E-2</v>
      </c>
      <c r="MT548">
        <v>1.5562344195096826E-2</v>
      </c>
      <c r="MU548">
        <v>3.7983026061078638E-2</v>
      </c>
      <c r="MV548">
        <v>9.5639204217845726E-3</v>
      </c>
      <c r="MW548">
        <v>1.0318966770872828E-2</v>
      </c>
      <c r="MX548">
        <v>1.2300963437229499E-2</v>
      </c>
      <c r="MY548">
        <v>1.4335393877828409E-2</v>
      </c>
      <c r="MZ548">
        <v>1.1860519733594683E-2</v>
      </c>
      <c r="NA548">
        <v>4.2576224684698861E-3</v>
      </c>
      <c r="NB548">
        <v>9.1234767181497568E-3</v>
      </c>
      <c r="NC548">
        <v>4.5093045848326383E-4</v>
      </c>
      <c r="ND548">
        <v>0.15350511747158177</v>
      </c>
      <c r="NE548">
        <v>0.11981117414351834</v>
      </c>
      <c r="NF548">
        <v>0.14734939237554279</v>
      </c>
      <c r="NG548">
        <v>4.8218098793163883E-2</v>
      </c>
      <c r="NH548">
        <v>5.9145297345246702E-3</v>
      </c>
      <c r="NI548">
        <v>2.5168211636275189E-3</v>
      </c>
      <c r="NJ548">
        <v>1.8676910385085881E-2</v>
      </c>
      <c r="NK548">
        <v>5.4740860308898536E-3</v>
      </c>
      <c r="NL548">
        <v>2.7192155322025652E-2</v>
      </c>
      <c r="NM548">
        <v>7.4770562069434209E-3</v>
      </c>
      <c r="NN548">
        <v>3.4019032728365296E-2</v>
      </c>
      <c r="NO548">
        <v>1.7523367351756601E-2</v>
      </c>
      <c r="NP548">
        <v>5.6943078827072615E-3</v>
      </c>
      <c r="NQ548">
        <v>1.454512897479737E-2</v>
      </c>
      <c r="NR548">
        <v>3.5350850594118195E-2</v>
      </c>
      <c r="NS548">
        <v>4.0090863785616687E-2</v>
      </c>
      <c r="NT548">
        <v>1.4828271355705466E-2</v>
      </c>
      <c r="NU548">
        <v>2.9226585762624564E-2</v>
      </c>
      <c r="NV548">
        <v>2.5713522888394489E-2</v>
      </c>
      <c r="NW548">
        <v>0</v>
      </c>
      <c r="NX548">
        <v>0</v>
      </c>
      <c r="NY548">
        <v>0</v>
      </c>
      <c r="NZ548">
        <v>0</v>
      </c>
      <c r="OA548">
        <v>0</v>
      </c>
      <c r="OB548">
        <v>0</v>
      </c>
      <c r="OG548" s="2">
        <v>477</v>
      </c>
      <c r="OH548">
        <v>0</v>
      </c>
      <c r="OI548">
        <v>0</v>
      </c>
      <c r="OJ548">
        <v>0</v>
      </c>
      <c r="OK548">
        <v>0</v>
      </c>
      <c r="OL548">
        <v>0</v>
      </c>
      <c r="OM548">
        <v>0</v>
      </c>
      <c r="ON548">
        <v>0</v>
      </c>
      <c r="OO548">
        <v>0</v>
      </c>
      <c r="OP548">
        <v>0</v>
      </c>
      <c r="OQ548">
        <v>0</v>
      </c>
      <c r="OR548">
        <v>0</v>
      </c>
      <c r="OS548">
        <v>0</v>
      </c>
      <c r="OT548">
        <v>0</v>
      </c>
      <c r="OU548">
        <v>0</v>
      </c>
      <c r="OV548">
        <v>0</v>
      </c>
      <c r="OW548">
        <v>0</v>
      </c>
      <c r="OX548">
        <v>0</v>
      </c>
      <c r="OY548">
        <v>0</v>
      </c>
      <c r="OZ548">
        <v>0</v>
      </c>
      <c r="PA548">
        <v>0</v>
      </c>
      <c r="PB548">
        <v>0</v>
      </c>
      <c r="PC548">
        <v>0</v>
      </c>
      <c r="PD548">
        <v>0</v>
      </c>
      <c r="PE548">
        <v>0</v>
      </c>
      <c r="PF548">
        <v>0</v>
      </c>
      <c r="PG548">
        <v>0</v>
      </c>
      <c r="PH548">
        <v>0</v>
      </c>
      <c r="PI548">
        <v>0</v>
      </c>
      <c r="PJ548">
        <v>0</v>
      </c>
      <c r="PK548">
        <v>0</v>
      </c>
      <c r="PL548">
        <v>0</v>
      </c>
      <c r="PM548">
        <v>0</v>
      </c>
      <c r="PN548">
        <v>0</v>
      </c>
      <c r="PO548">
        <v>0</v>
      </c>
      <c r="PP548">
        <v>0</v>
      </c>
      <c r="PQ548">
        <v>0</v>
      </c>
      <c r="PR548">
        <v>0</v>
      </c>
      <c r="PS548">
        <v>0</v>
      </c>
      <c r="PT548">
        <v>0</v>
      </c>
      <c r="PU548">
        <v>0</v>
      </c>
      <c r="PV548">
        <v>0</v>
      </c>
      <c r="PW548">
        <v>0</v>
      </c>
      <c r="PX548">
        <v>0</v>
      </c>
      <c r="PY548">
        <v>0</v>
      </c>
      <c r="PZ548">
        <v>0</v>
      </c>
      <c r="QA548">
        <v>0</v>
      </c>
      <c r="QB548">
        <v>0</v>
      </c>
      <c r="QC548">
        <v>0</v>
      </c>
      <c r="QD548">
        <v>0</v>
      </c>
      <c r="QE548">
        <v>0</v>
      </c>
      <c r="QF548">
        <v>0</v>
      </c>
      <c r="QG548">
        <v>0</v>
      </c>
      <c r="QH548">
        <v>0</v>
      </c>
      <c r="QI548">
        <v>0</v>
      </c>
      <c r="QJ548">
        <v>0</v>
      </c>
      <c r="QK548">
        <v>0</v>
      </c>
      <c r="QL548">
        <v>0</v>
      </c>
      <c r="QM548">
        <v>0</v>
      </c>
      <c r="QN548">
        <v>0</v>
      </c>
      <c r="QO548">
        <v>0</v>
      </c>
      <c r="QP548">
        <v>0</v>
      </c>
      <c r="QQ548">
        <v>0</v>
      </c>
      <c r="QR548">
        <v>0</v>
      </c>
      <c r="QS548">
        <v>0</v>
      </c>
      <c r="QT548">
        <v>0</v>
      </c>
      <c r="QU548">
        <v>0</v>
      </c>
      <c r="QV548">
        <v>0</v>
      </c>
      <c r="QW548">
        <v>0</v>
      </c>
      <c r="QX548">
        <v>0</v>
      </c>
      <c r="QY548">
        <v>0</v>
      </c>
      <c r="QZ548">
        <v>0</v>
      </c>
      <c r="RA548">
        <v>0</v>
      </c>
      <c r="RB548">
        <v>0</v>
      </c>
      <c r="RC548">
        <v>0</v>
      </c>
      <c r="RD548">
        <v>0</v>
      </c>
      <c r="RE548">
        <v>0</v>
      </c>
      <c r="RF548">
        <v>0</v>
      </c>
      <c r="RG548">
        <v>0</v>
      </c>
      <c r="RH548">
        <v>0</v>
      </c>
      <c r="RI548">
        <v>0</v>
      </c>
      <c r="RJ548">
        <v>0</v>
      </c>
      <c r="RK548">
        <v>0</v>
      </c>
      <c r="RL548">
        <v>0</v>
      </c>
      <c r="RM548">
        <v>0</v>
      </c>
      <c r="RN548">
        <v>0</v>
      </c>
      <c r="RO548">
        <v>0</v>
      </c>
      <c r="RP548">
        <v>0</v>
      </c>
      <c r="RQ548">
        <v>0</v>
      </c>
      <c r="RR548">
        <v>0</v>
      </c>
      <c r="RS548">
        <v>0</v>
      </c>
      <c r="RT548">
        <v>0</v>
      </c>
      <c r="RU548">
        <v>0</v>
      </c>
      <c r="RV548">
        <v>0</v>
      </c>
      <c r="RW548">
        <v>0</v>
      </c>
      <c r="RX548">
        <v>0</v>
      </c>
      <c r="RY548">
        <v>0</v>
      </c>
      <c r="RZ548">
        <v>0</v>
      </c>
      <c r="SA548">
        <v>0</v>
      </c>
      <c r="SB548">
        <v>0</v>
      </c>
      <c r="SC548">
        <v>0</v>
      </c>
      <c r="SD548">
        <v>0</v>
      </c>
      <c r="SE548">
        <v>0</v>
      </c>
      <c r="SF548">
        <v>0</v>
      </c>
      <c r="SG548">
        <v>0</v>
      </c>
      <c r="SH548">
        <v>0</v>
      </c>
      <c r="SI548">
        <v>0</v>
      </c>
      <c r="SJ548">
        <v>0</v>
      </c>
      <c r="SK548">
        <v>0</v>
      </c>
      <c r="SL548">
        <v>0</v>
      </c>
      <c r="SM548">
        <v>0</v>
      </c>
      <c r="SN548">
        <v>0</v>
      </c>
      <c r="SO548">
        <v>0</v>
      </c>
      <c r="SP548">
        <v>0</v>
      </c>
      <c r="SQ548">
        <v>0</v>
      </c>
      <c r="SR548">
        <v>0</v>
      </c>
      <c r="SS548">
        <v>0</v>
      </c>
      <c r="ST548">
        <v>0</v>
      </c>
      <c r="SU548">
        <v>0</v>
      </c>
      <c r="SV548">
        <v>0</v>
      </c>
      <c r="SW548">
        <v>0</v>
      </c>
      <c r="SX548">
        <v>0</v>
      </c>
      <c r="SY548">
        <v>0</v>
      </c>
      <c r="SZ548">
        <v>0</v>
      </c>
      <c r="TA548">
        <v>0</v>
      </c>
      <c r="TB548">
        <v>0</v>
      </c>
      <c r="TC548">
        <v>0</v>
      </c>
      <c r="TD548">
        <v>0</v>
      </c>
      <c r="TE548">
        <v>0</v>
      </c>
      <c r="TF548">
        <v>0</v>
      </c>
      <c r="TG548">
        <v>0</v>
      </c>
      <c r="TH548">
        <v>0</v>
      </c>
      <c r="TI548">
        <v>0</v>
      </c>
      <c r="TJ548">
        <v>0</v>
      </c>
      <c r="TK548">
        <v>0</v>
      </c>
      <c r="TL548">
        <v>0</v>
      </c>
      <c r="TM548">
        <v>0</v>
      </c>
      <c r="TN548">
        <v>0</v>
      </c>
      <c r="TO548">
        <v>0</v>
      </c>
      <c r="TP548">
        <v>0</v>
      </c>
      <c r="TQ548">
        <v>0</v>
      </c>
      <c r="TR548">
        <v>0</v>
      </c>
      <c r="TS548">
        <v>0</v>
      </c>
      <c r="TT548">
        <v>0</v>
      </c>
      <c r="TU548">
        <v>0</v>
      </c>
      <c r="TV548">
        <v>0</v>
      </c>
      <c r="TW548">
        <v>0</v>
      </c>
      <c r="TX548">
        <v>0</v>
      </c>
      <c r="TY548">
        <v>0</v>
      </c>
      <c r="TZ548">
        <v>0</v>
      </c>
      <c r="UA548">
        <v>0</v>
      </c>
      <c r="UB548">
        <v>0</v>
      </c>
      <c r="UC548">
        <v>0</v>
      </c>
      <c r="UD548">
        <v>0</v>
      </c>
      <c r="UE548">
        <v>0</v>
      </c>
      <c r="UF548">
        <v>0</v>
      </c>
      <c r="UG548">
        <v>0</v>
      </c>
      <c r="UH548">
        <v>0</v>
      </c>
      <c r="UI548">
        <v>0</v>
      </c>
      <c r="UJ548">
        <v>0</v>
      </c>
      <c r="UK548">
        <v>0</v>
      </c>
      <c r="UL548">
        <v>0</v>
      </c>
      <c r="UM548">
        <v>0</v>
      </c>
      <c r="UN548">
        <v>0</v>
      </c>
      <c r="UO548">
        <v>0</v>
      </c>
      <c r="UP548">
        <v>0</v>
      </c>
      <c r="UQ548">
        <v>0</v>
      </c>
      <c r="UR548">
        <v>0</v>
      </c>
      <c r="US548">
        <v>0</v>
      </c>
      <c r="UT548">
        <v>0</v>
      </c>
      <c r="UU548">
        <v>0</v>
      </c>
      <c r="UV548">
        <v>0</v>
      </c>
      <c r="UW548">
        <v>0</v>
      </c>
      <c r="UX548">
        <v>0</v>
      </c>
      <c r="UY548">
        <v>0</v>
      </c>
      <c r="UZ548">
        <v>0</v>
      </c>
      <c r="VA548">
        <v>0</v>
      </c>
      <c r="VB548">
        <v>0</v>
      </c>
      <c r="VC548">
        <v>0</v>
      </c>
      <c r="VD548">
        <v>0</v>
      </c>
      <c r="VE548">
        <v>0</v>
      </c>
      <c r="VF548">
        <v>0</v>
      </c>
      <c r="VG548">
        <v>0</v>
      </c>
      <c r="VH548">
        <v>0</v>
      </c>
      <c r="VI548">
        <v>0</v>
      </c>
      <c r="VJ548">
        <v>0</v>
      </c>
    </row>
    <row r="549" spans="12:582" x14ac:dyDescent="0.25">
      <c r="L549" s="19">
        <v>477</v>
      </c>
      <c r="M549">
        <f t="shared" si="8"/>
        <v>0</v>
      </c>
      <c r="Q549" s="24">
        <v>478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0</v>
      </c>
      <c r="EJ549">
        <v>0</v>
      </c>
      <c r="EK549">
        <v>0</v>
      </c>
      <c r="EL549">
        <v>0</v>
      </c>
      <c r="EM549">
        <v>0</v>
      </c>
      <c r="EN549">
        <v>0</v>
      </c>
      <c r="EO549">
        <v>0</v>
      </c>
      <c r="EP549">
        <v>0</v>
      </c>
      <c r="EQ549">
        <v>0</v>
      </c>
      <c r="ER549">
        <v>0</v>
      </c>
      <c r="ES549">
        <v>0</v>
      </c>
      <c r="ET549">
        <v>0</v>
      </c>
      <c r="EU549">
        <v>0</v>
      </c>
      <c r="EV549">
        <v>0</v>
      </c>
      <c r="EW549">
        <v>0</v>
      </c>
      <c r="EX549">
        <v>0</v>
      </c>
      <c r="EY549">
        <v>0</v>
      </c>
      <c r="EZ549">
        <v>0</v>
      </c>
      <c r="FA549">
        <v>0</v>
      </c>
      <c r="FB549">
        <v>0</v>
      </c>
      <c r="FC549">
        <v>0</v>
      </c>
      <c r="FD549">
        <f>$M550</f>
        <v>0</v>
      </c>
      <c r="FE549">
        <v>0</v>
      </c>
      <c r="FF549">
        <v>0</v>
      </c>
      <c r="FG549">
        <v>0</v>
      </c>
      <c r="FH549">
        <v>0</v>
      </c>
      <c r="FI549">
        <v>0</v>
      </c>
      <c r="FJ549">
        <v>0</v>
      </c>
      <c r="FK549">
        <v>0</v>
      </c>
      <c r="FL549">
        <v>0</v>
      </c>
      <c r="FM549">
        <v>0</v>
      </c>
      <c r="FN549">
        <v>0</v>
      </c>
      <c r="FO549">
        <v>0</v>
      </c>
      <c r="FP549">
        <v>0</v>
      </c>
      <c r="FQ549">
        <v>0</v>
      </c>
      <c r="FR549">
        <v>0</v>
      </c>
      <c r="FS549">
        <v>0</v>
      </c>
      <c r="FT549">
        <v>0</v>
      </c>
      <c r="FU549">
        <v>0</v>
      </c>
      <c r="FV549">
        <v>0</v>
      </c>
      <c r="FW549">
        <v>0</v>
      </c>
      <c r="FX549">
        <v>0</v>
      </c>
      <c r="FY549">
        <v>0</v>
      </c>
      <c r="FZ549">
        <v>0</v>
      </c>
      <c r="GA549">
        <v>0</v>
      </c>
      <c r="GB549">
        <v>0</v>
      </c>
      <c r="GC549">
        <v>0</v>
      </c>
      <c r="GD549">
        <v>0</v>
      </c>
      <c r="GE549">
        <v>0</v>
      </c>
      <c r="GF549">
        <v>0</v>
      </c>
      <c r="GG549">
        <v>0</v>
      </c>
      <c r="GH549">
        <v>0</v>
      </c>
      <c r="GI549">
        <v>0</v>
      </c>
      <c r="GJ549">
        <v>0</v>
      </c>
      <c r="GK549">
        <v>0</v>
      </c>
      <c r="GL549">
        <v>0</v>
      </c>
      <c r="GM549">
        <v>0</v>
      </c>
      <c r="GN549">
        <v>0</v>
      </c>
      <c r="GO549">
        <v>0</v>
      </c>
      <c r="GP549">
        <v>0</v>
      </c>
      <c r="GQ549">
        <v>0</v>
      </c>
      <c r="GR549">
        <v>0</v>
      </c>
      <c r="GS549">
        <v>0</v>
      </c>
      <c r="GT549">
        <v>0</v>
      </c>
      <c r="GY549" s="2">
        <v>478</v>
      </c>
      <c r="GZ549">
        <v>5.1597654182259118E-5</v>
      </c>
      <c r="HA549">
        <v>1.7322069618329846E-3</v>
      </c>
      <c r="HB549">
        <v>7.3710934546084447E-6</v>
      </c>
      <c r="HC549">
        <v>1.1646327658281343E-3</v>
      </c>
      <c r="HD549">
        <v>0</v>
      </c>
      <c r="HE549">
        <v>4.4226560727650672E-5</v>
      </c>
      <c r="HF549">
        <v>6.6339841091476011E-5</v>
      </c>
      <c r="HG549">
        <v>2.2113280363825336E-5</v>
      </c>
      <c r="HH549">
        <v>7.3710934546084447E-6</v>
      </c>
      <c r="HI549">
        <v>6.339140370963263E-4</v>
      </c>
      <c r="HJ549">
        <v>5.2334763527719962E-4</v>
      </c>
      <c r="HK549">
        <v>7.0025387818780228E-4</v>
      </c>
      <c r="HL549">
        <v>1.6216405600138579E-3</v>
      </c>
      <c r="HM549">
        <v>9.2138668182605563E-4</v>
      </c>
      <c r="HN549">
        <v>7.3710934546084447E-6</v>
      </c>
      <c r="HO549">
        <v>1.4742186909216889E-5</v>
      </c>
      <c r="HP549">
        <v>4.0541014000346448E-4</v>
      </c>
      <c r="HQ549">
        <v>1.9164842981981957E-4</v>
      </c>
      <c r="HR549">
        <v>2.2113280363825336E-5</v>
      </c>
      <c r="HS549">
        <v>0</v>
      </c>
      <c r="HT549">
        <v>2.8010155127512092E-4</v>
      </c>
      <c r="HU549">
        <v>3.6855467273042232E-5</v>
      </c>
      <c r="HV549">
        <v>1.4742186909216889E-5</v>
      </c>
      <c r="HW549">
        <v>1.5037030647401229E-3</v>
      </c>
      <c r="HX549">
        <v>9.9657183506306167E-3</v>
      </c>
      <c r="HY549">
        <v>2.2924100643832265E-3</v>
      </c>
      <c r="HZ549">
        <v>0</v>
      </c>
      <c r="IA549">
        <v>0</v>
      </c>
      <c r="IB549">
        <v>0</v>
      </c>
      <c r="IC549">
        <v>0</v>
      </c>
      <c r="ID549">
        <v>0</v>
      </c>
      <c r="IE549">
        <v>0</v>
      </c>
      <c r="IF549">
        <v>0</v>
      </c>
      <c r="IG549">
        <v>0</v>
      </c>
      <c r="IH549">
        <v>0</v>
      </c>
      <c r="II549">
        <v>0</v>
      </c>
      <c r="IJ549">
        <v>4.5538615362570978E-2</v>
      </c>
      <c r="IK549">
        <v>2.1125553840907803E-2</v>
      </c>
      <c r="IL549">
        <v>0</v>
      </c>
      <c r="IM549">
        <v>7.3710934546084447E-6</v>
      </c>
      <c r="IN549">
        <v>2.0639061672903647E-4</v>
      </c>
      <c r="IO549">
        <v>2.2113280363825336E-5</v>
      </c>
      <c r="IP549">
        <v>2.2113280363825336E-5</v>
      </c>
      <c r="IQ549">
        <v>1.3267968218295202E-4</v>
      </c>
      <c r="IR549">
        <v>1.4742186909216889E-5</v>
      </c>
      <c r="IS549">
        <v>5.2334763527719962E-4</v>
      </c>
      <c r="IT549">
        <v>4.0541014000346448E-4</v>
      </c>
      <c r="IU549">
        <v>1.3341679152841287E-3</v>
      </c>
      <c r="IV549">
        <v>1.0319530836451824E-4</v>
      </c>
      <c r="IW549">
        <v>0</v>
      </c>
      <c r="IX549">
        <v>1.4742186909216889E-5</v>
      </c>
      <c r="IY549">
        <v>2.9484373818433779E-5</v>
      </c>
      <c r="IZ549">
        <v>9.1401558837144728E-4</v>
      </c>
      <c r="JA549">
        <v>1.1056640181912668E-4</v>
      </c>
      <c r="JB549">
        <v>9.4349996218988093E-4</v>
      </c>
      <c r="JC549">
        <v>7.3710934546084447E-6</v>
      </c>
      <c r="JD549">
        <v>7.3710934546084447E-6</v>
      </c>
      <c r="JE549">
        <v>5.1597654182259118E-5</v>
      </c>
      <c r="JF549">
        <v>8.1819137346153743E-4</v>
      </c>
      <c r="JG549">
        <v>1.4005077563756046E-4</v>
      </c>
      <c r="JH549">
        <v>7.3710934546084447E-6</v>
      </c>
      <c r="JI549">
        <v>2.9484373818433779E-5</v>
      </c>
      <c r="JJ549">
        <v>3.6855467273042232E-5</v>
      </c>
      <c r="JK549">
        <v>0</v>
      </c>
      <c r="JL549">
        <v>0</v>
      </c>
      <c r="JM549">
        <v>1.4742186909216889E-5</v>
      </c>
      <c r="JN549">
        <v>1.0319530836451824E-4</v>
      </c>
      <c r="JO549">
        <v>0</v>
      </c>
      <c r="JP549">
        <v>7.3710934546084447E-6</v>
      </c>
      <c r="JQ549">
        <v>7.3710934546084447E-6</v>
      </c>
      <c r="JR549">
        <v>0</v>
      </c>
      <c r="JS549">
        <v>9.7298433600831479E-4</v>
      </c>
      <c r="JT549">
        <v>0.182773633300471</v>
      </c>
      <c r="JU549">
        <v>3.2565490882460114E-2</v>
      </c>
      <c r="JV549">
        <v>8.6315504353464897E-3</v>
      </c>
      <c r="JW549">
        <v>1.4137757245938997E-2</v>
      </c>
      <c r="JX549">
        <v>3.9022568748697112E-2</v>
      </c>
      <c r="JY549">
        <v>8.677251214765061E-2</v>
      </c>
      <c r="JZ549">
        <v>2.6580162997318052E-2</v>
      </c>
      <c r="KA549">
        <v>2.5651405222037391E-2</v>
      </c>
      <c r="KB549">
        <v>1.1609472191008302E-2</v>
      </c>
      <c r="KC549">
        <v>1.6452280590686048E-2</v>
      </c>
      <c r="KD549">
        <v>7.9541469468679737E-2</v>
      </c>
      <c r="KE549">
        <v>3.6494283693766408E-2</v>
      </c>
      <c r="KF549">
        <v>5.1280697163710948E-2</v>
      </c>
      <c r="KG549">
        <v>7.7691325011573012E-3</v>
      </c>
      <c r="KH549">
        <v>1.142519485464309E-3</v>
      </c>
      <c r="KI549">
        <v>4.3275689672006186E-2</v>
      </c>
      <c r="KJ549">
        <v>2.1044471812907112E-2</v>
      </c>
      <c r="KK549">
        <v>2.7332014529688115E-2</v>
      </c>
      <c r="KL549">
        <v>5.2710689293904996E-2</v>
      </c>
      <c r="KM549">
        <v>2.0152569504899489E-2</v>
      </c>
      <c r="KN549">
        <v>1.5516151721950778E-2</v>
      </c>
      <c r="KO549">
        <v>2.5430272418399133E-3</v>
      </c>
      <c r="KP549">
        <v>7.9091832767948615E-3</v>
      </c>
      <c r="KQ549">
        <v>5.1081677640436533E-3</v>
      </c>
      <c r="KR549">
        <v>1.8228714113246683E-2</v>
      </c>
      <c r="KS549">
        <v>3.6118357927581381E-3</v>
      </c>
      <c r="KT549">
        <v>1.2678280741926526E-3</v>
      </c>
      <c r="KU549">
        <v>1.1277772985550921E-3</v>
      </c>
      <c r="KV549">
        <v>0.1127703587620546</v>
      </c>
      <c r="KW549">
        <v>1.0931331593184324E-2</v>
      </c>
      <c r="KX549">
        <v>0.11006516746421331</v>
      </c>
      <c r="KY549">
        <v>4.6047220810938955E-2</v>
      </c>
      <c r="KZ549">
        <v>2.3204202195107385E-2</v>
      </c>
      <c r="LA549">
        <v>5.0256115173520383E-2</v>
      </c>
      <c r="LB549">
        <v>1.8928967991434488E-2</v>
      </c>
      <c r="LC549">
        <v>0.37768745752068211</v>
      </c>
      <c r="LD549">
        <v>0</v>
      </c>
      <c r="LE549">
        <v>2.3587499054747029E-3</v>
      </c>
      <c r="LF549">
        <v>1.1174577677186402E-2</v>
      </c>
      <c r="LG549">
        <v>8.4030465382536283E-4</v>
      </c>
      <c r="LH549">
        <v>1.9680819523804549E-3</v>
      </c>
      <c r="LI549">
        <v>1.4963319712855143E-3</v>
      </c>
      <c r="LJ549">
        <v>4.8140611352047759E-2</v>
      </c>
      <c r="LK549">
        <v>7.3482430648991598E-2</v>
      </c>
      <c r="LL549">
        <v>1.7336811805239064E-2</v>
      </c>
      <c r="LM549">
        <v>2.5798827091129558E-4</v>
      </c>
      <c r="LN549">
        <v>6.3170270905994379E-3</v>
      </c>
      <c r="LO549">
        <v>3.3612186153014513E-3</v>
      </c>
      <c r="LP549">
        <v>3.542547514284819E-2</v>
      </c>
      <c r="LQ549">
        <v>6.3664134167453146E-2</v>
      </c>
      <c r="LR549">
        <v>2.1376171018364491E-4</v>
      </c>
      <c r="LS549">
        <v>2.0049374196534974E-2</v>
      </c>
      <c r="LT549">
        <v>3.1695701854816315E-4</v>
      </c>
      <c r="LU549">
        <v>1.3489101021933455E-2</v>
      </c>
      <c r="LV549">
        <v>6.280171623326395E-3</v>
      </c>
      <c r="LW549">
        <v>7.7934571095575098E-2</v>
      </c>
      <c r="LX549">
        <v>1.081339409791059E-2</v>
      </c>
      <c r="LY549">
        <v>8.6241793418918812E-4</v>
      </c>
      <c r="LZ549">
        <v>3.9236330458880753E-2</v>
      </c>
      <c r="MA549">
        <v>1.223601513465002E-2</v>
      </c>
      <c r="MB549">
        <v>1.1277772985550921E-3</v>
      </c>
      <c r="MC549">
        <v>3.5528670451212704E-2</v>
      </c>
      <c r="MD549">
        <v>1.336379243320511E-2</v>
      </c>
      <c r="ME549">
        <v>3.928792811306302E-3</v>
      </c>
      <c r="MF549">
        <v>2.1354057738000663E-2</v>
      </c>
      <c r="MG549">
        <v>5.2777029134996462E-3</v>
      </c>
      <c r="MH549">
        <v>4.959271676260562E-2</v>
      </c>
      <c r="MI549">
        <v>3.9383752327972921E-2</v>
      </c>
      <c r="MJ549">
        <v>3.2712912751552282E-2</v>
      </c>
      <c r="MK549">
        <v>2.0742256981268165E-2</v>
      </c>
      <c r="ML549">
        <v>7.40064416826797</v>
      </c>
      <c r="MM549">
        <v>1.8383507075793462E-2</v>
      </c>
      <c r="MN549">
        <v>1.3393276807023546E-2</v>
      </c>
      <c r="MO549">
        <v>3.9626998411974999E-2</v>
      </c>
      <c r="MP549">
        <v>0.14847593545617793</v>
      </c>
      <c r="MQ549">
        <v>8.8526832389847432E-2</v>
      </c>
      <c r="MR549">
        <v>2.5010120091486458E-2</v>
      </c>
      <c r="MS549">
        <v>5.0580443285523149E-2</v>
      </c>
      <c r="MT549">
        <v>1.9253296103437262E-2</v>
      </c>
      <c r="MU549">
        <v>4.6946494212401185E-2</v>
      </c>
      <c r="MV549">
        <v>1.1638956564826736E-2</v>
      </c>
      <c r="MW549">
        <v>1.3474358835024238E-2</v>
      </c>
      <c r="MX549">
        <v>1.522130798376644E-2</v>
      </c>
      <c r="MY549">
        <v>1.6135323572137886E-2</v>
      </c>
      <c r="MZ549">
        <v>1.3643893984480232E-2</v>
      </c>
      <c r="NA549">
        <v>5.2703318200450384E-3</v>
      </c>
      <c r="NB549">
        <v>1.7108307908146204E-2</v>
      </c>
      <c r="NC549">
        <v>8.4030465382536283E-4</v>
      </c>
      <c r="ND549">
        <v>0.1834665160852042</v>
      </c>
      <c r="NE549">
        <v>0.14717125191471223</v>
      </c>
      <c r="NF549">
        <v>9.9819347562307564E-2</v>
      </c>
      <c r="NG549">
        <v>6.0258688991424038E-2</v>
      </c>
      <c r="NH549">
        <v>7.3489801742446202E-3</v>
      </c>
      <c r="NI549">
        <v>3.5233826713028369E-3</v>
      </c>
      <c r="NJ549">
        <v>2.3860229512567537E-2</v>
      </c>
      <c r="NK549">
        <v>6.9140856604227221E-3</v>
      </c>
      <c r="NL549">
        <v>3.3649041620287548E-2</v>
      </c>
      <c r="NM549">
        <v>9.2580933789882074E-3</v>
      </c>
      <c r="NN549">
        <v>3.9870244495977078E-2</v>
      </c>
      <c r="NO549">
        <v>2.1553077261275092E-2</v>
      </c>
      <c r="NP549">
        <v>7.0393942491510653E-3</v>
      </c>
      <c r="NQ549">
        <v>1.7572686795786531E-2</v>
      </c>
      <c r="NR549">
        <v>2.9064221491521103E-2</v>
      </c>
      <c r="NS549">
        <v>4.9150451155329115E-2</v>
      </c>
      <c r="NT549">
        <v>1.8339280515065812E-2</v>
      </c>
      <c r="NU549">
        <v>3.1393487023177367E-2</v>
      </c>
      <c r="NV549">
        <v>3.5882482937033909E-2</v>
      </c>
      <c r="NW549">
        <v>0</v>
      </c>
      <c r="NX549">
        <v>0</v>
      </c>
      <c r="NY549">
        <v>0</v>
      </c>
      <c r="NZ549">
        <v>0</v>
      </c>
      <c r="OA549">
        <v>0</v>
      </c>
      <c r="OB549">
        <v>0</v>
      </c>
      <c r="OG549" s="2">
        <v>478</v>
      </c>
      <c r="OH549">
        <v>0</v>
      </c>
      <c r="OI549">
        <v>0</v>
      </c>
      <c r="OJ549">
        <v>0</v>
      </c>
      <c r="OK549">
        <v>0</v>
      </c>
      <c r="OL549">
        <v>0</v>
      </c>
      <c r="OM549">
        <v>0</v>
      </c>
      <c r="ON549">
        <v>0</v>
      </c>
      <c r="OO549">
        <v>0</v>
      </c>
      <c r="OP549">
        <v>0</v>
      </c>
      <c r="OQ549">
        <v>0</v>
      </c>
      <c r="OR549">
        <v>0</v>
      </c>
      <c r="OS549">
        <v>0</v>
      </c>
      <c r="OT549">
        <v>0</v>
      </c>
      <c r="OU549">
        <v>0</v>
      </c>
      <c r="OV549">
        <v>0</v>
      </c>
      <c r="OW549">
        <v>0</v>
      </c>
      <c r="OX549">
        <v>0</v>
      </c>
      <c r="OY549">
        <v>0</v>
      </c>
      <c r="OZ549">
        <v>0</v>
      </c>
      <c r="PA549">
        <v>0</v>
      </c>
      <c r="PB549">
        <v>0</v>
      </c>
      <c r="PC549">
        <v>0</v>
      </c>
      <c r="PD549">
        <v>0</v>
      </c>
      <c r="PE549">
        <v>0</v>
      </c>
      <c r="PF549">
        <v>0</v>
      </c>
      <c r="PG549">
        <v>0</v>
      </c>
      <c r="PH549">
        <v>0</v>
      </c>
      <c r="PI549">
        <v>0</v>
      </c>
      <c r="PJ549">
        <v>0</v>
      </c>
      <c r="PK549">
        <v>0</v>
      </c>
      <c r="PL549">
        <v>0</v>
      </c>
      <c r="PM549">
        <v>0</v>
      </c>
      <c r="PN549">
        <v>0</v>
      </c>
      <c r="PO549">
        <v>0</v>
      </c>
      <c r="PP549">
        <v>0</v>
      </c>
      <c r="PQ549">
        <v>0</v>
      </c>
      <c r="PR549">
        <v>0</v>
      </c>
      <c r="PS549">
        <v>0</v>
      </c>
      <c r="PT549">
        <v>0</v>
      </c>
      <c r="PU549">
        <v>0</v>
      </c>
      <c r="PV549">
        <v>0</v>
      </c>
      <c r="PW549">
        <v>0</v>
      </c>
      <c r="PX549">
        <v>0</v>
      </c>
      <c r="PY549">
        <v>0</v>
      </c>
      <c r="PZ549">
        <v>0</v>
      </c>
      <c r="QA549">
        <v>0</v>
      </c>
      <c r="QB549">
        <v>0</v>
      </c>
      <c r="QC549">
        <v>0</v>
      </c>
      <c r="QD549">
        <v>0</v>
      </c>
      <c r="QE549">
        <v>0</v>
      </c>
      <c r="QF549">
        <v>0</v>
      </c>
      <c r="QG549">
        <v>0</v>
      </c>
      <c r="QH549">
        <v>0</v>
      </c>
      <c r="QI549">
        <v>0</v>
      </c>
      <c r="QJ549">
        <v>0</v>
      </c>
      <c r="QK549">
        <v>0</v>
      </c>
      <c r="QL549">
        <v>0</v>
      </c>
      <c r="QM549">
        <v>0</v>
      </c>
      <c r="QN549">
        <v>0</v>
      </c>
      <c r="QO549">
        <v>0</v>
      </c>
      <c r="QP549">
        <v>0</v>
      </c>
      <c r="QQ549">
        <v>0</v>
      </c>
      <c r="QR549">
        <v>0</v>
      </c>
      <c r="QS549">
        <v>0</v>
      </c>
      <c r="QT549">
        <v>0</v>
      </c>
      <c r="QU549">
        <v>0</v>
      </c>
      <c r="QV549">
        <v>0</v>
      </c>
      <c r="QW549">
        <v>0</v>
      </c>
      <c r="QX549">
        <v>0</v>
      </c>
      <c r="QY549">
        <v>0</v>
      </c>
      <c r="QZ549">
        <v>0</v>
      </c>
      <c r="RA549">
        <v>0</v>
      </c>
      <c r="RB549">
        <v>0</v>
      </c>
      <c r="RC549">
        <v>0</v>
      </c>
      <c r="RD549">
        <v>0</v>
      </c>
      <c r="RE549">
        <v>0</v>
      </c>
      <c r="RF549">
        <v>0</v>
      </c>
      <c r="RG549">
        <v>0</v>
      </c>
      <c r="RH549">
        <v>0</v>
      </c>
      <c r="RI549">
        <v>0</v>
      </c>
      <c r="RJ549">
        <v>0</v>
      </c>
      <c r="RK549">
        <v>0</v>
      </c>
      <c r="RL549">
        <v>0</v>
      </c>
      <c r="RM549">
        <v>0</v>
      </c>
      <c r="RN549">
        <v>0</v>
      </c>
      <c r="RO549">
        <v>0</v>
      </c>
      <c r="RP549">
        <v>0</v>
      </c>
      <c r="RQ549">
        <v>0</v>
      </c>
      <c r="RR549">
        <v>0</v>
      </c>
      <c r="RS549">
        <v>0</v>
      </c>
      <c r="RT549">
        <v>0</v>
      </c>
      <c r="RU549">
        <v>0</v>
      </c>
      <c r="RV549">
        <v>0</v>
      </c>
      <c r="RW549">
        <v>0</v>
      </c>
      <c r="RX549">
        <v>0</v>
      </c>
      <c r="RY549">
        <v>0</v>
      </c>
      <c r="RZ549">
        <v>0</v>
      </c>
      <c r="SA549">
        <v>0</v>
      </c>
      <c r="SB549">
        <v>0</v>
      </c>
      <c r="SC549">
        <v>0</v>
      </c>
      <c r="SD549">
        <v>0</v>
      </c>
      <c r="SE549">
        <v>0</v>
      </c>
      <c r="SF549">
        <v>0</v>
      </c>
      <c r="SG549">
        <v>0</v>
      </c>
      <c r="SH549">
        <v>0</v>
      </c>
      <c r="SI549">
        <v>0</v>
      </c>
      <c r="SJ549">
        <v>0</v>
      </c>
      <c r="SK549">
        <v>0</v>
      </c>
      <c r="SL549">
        <v>0</v>
      </c>
      <c r="SM549">
        <v>0</v>
      </c>
      <c r="SN549">
        <v>0</v>
      </c>
      <c r="SO549">
        <v>0</v>
      </c>
      <c r="SP549">
        <v>0</v>
      </c>
      <c r="SQ549">
        <v>0</v>
      </c>
      <c r="SR549">
        <v>0</v>
      </c>
      <c r="SS549">
        <v>0</v>
      </c>
      <c r="ST549">
        <v>0</v>
      </c>
      <c r="SU549">
        <v>0</v>
      </c>
      <c r="SV549">
        <v>0</v>
      </c>
      <c r="SW549">
        <v>0</v>
      </c>
      <c r="SX549">
        <v>0</v>
      </c>
      <c r="SY549">
        <v>0</v>
      </c>
      <c r="SZ549">
        <v>0</v>
      </c>
      <c r="TA549">
        <v>0</v>
      </c>
      <c r="TB549">
        <v>0</v>
      </c>
      <c r="TC549">
        <v>0</v>
      </c>
      <c r="TD549">
        <v>0</v>
      </c>
      <c r="TE549">
        <v>0</v>
      </c>
      <c r="TF549">
        <v>0</v>
      </c>
      <c r="TG549">
        <v>0</v>
      </c>
      <c r="TH549">
        <v>0</v>
      </c>
      <c r="TI549">
        <v>0</v>
      </c>
      <c r="TJ549">
        <v>0</v>
      </c>
      <c r="TK549">
        <v>0</v>
      </c>
      <c r="TL549">
        <v>0</v>
      </c>
      <c r="TM549">
        <v>0</v>
      </c>
      <c r="TN549">
        <v>0</v>
      </c>
      <c r="TO549">
        <v>0</v>
      </c>
      <c r="TP549">
        <v>0</v>
      </c>
      <c r="TQ549">
        <v>0</v>
      </c>
      <c r="TR549">
        <v>0</v>
      </c>
      <c r="TS549">
        <v>0</v>
      </c>
      <c r="TT549">
        <v>0</v>
      </c>
      <c r="TU549">
        <v>0</v>
      </c>
      <c r="TV549">
        <v>0</v>
      </c>
      <c r="TW549">
        <v>0</v>
      </c>
      <c r="TX549">
        <v>0</v>
      </c>
      <c r="TY549">
        <v>0</v>
      </c>
      <c r="TZ549">
        <v>0</v>
      </c>
      <c r="UA549">
        <v>0</v>
      </c>
      <c r="UB549">
        <v>0</v>
      </c>
      <c r="UC549">
        <v>0</v>
      </c>
      <c r="UD549">
        <v>0</v>
      </c>
      <c r="UE549">
        <v>0</v>
      </c>
      <c r="UF549">
        <v>0</v>
      </c>
      <c r="UG549">
        <v>0</v>
      </c>
      <c r="UH549">
        <v>0</v>
      </c>
      <c r="UI549">
        <v>0</v>
      </c>
      <c r="UJ549">
        <v>0</v>
      </c>
      <c r="UK549">
        <v>0</v>
      </c>
      <c r="UL549">
        <v>0</v>
      </c>
      <c r="UM549">
        <v>0</v>
      </c>
      <c r="UN549">
        <v>0</v>
      </c>
      <c r="UO549">
        <v>0</v>
      </c>
      <c r="UP549">
        <v>0</v>
      </c>
      <c r="UQ549">
        <v>0</v>
      </c>
      <c r="UR549">
        <v>0</v>
      </c>
      <c r="US549">
        <v>0</v>
      </c>
      <c r="UT549">
        <v>0</v>
      </c>
      <c r="UU549">
        <v>0</v>
      </c>
      <c r="UV549">
        <v>0</v>
      </c>
      <c r="UW549">
        <v>0</v>
      </c>
      <c r="UX549">
        <v>0</v>
      </c>
      <c r="UY549">
        <v>0</v>
      </c>
      <c r="UZ549">
        <v>0</v>
      </c>
      <c r="VA549">
        <v>0</v>
      </c>
      <c r="VB549">
        <v>0</v>
      </c>
      <c r="VC549">
        <v>0</v>
      </c>
      <c r="VD549">
        <v>0</v>
      </c>
      <c r="VE549">
        <v>0</v>
      </c>
      <c r="VF549">
        <v>0</v>
      </c>
      <c r="VG549">
        <v>0</v>
      </c>
      <c r="VH549">
        <v>0</v>
      </c>
      <c r="VI549">
        <v>0</v>
      </c>
      <c r="VJ549">
        <v>0</v>
      </c>
    </row>
    <row r="550" spans="12:582" x14ac:dyDescent="0.25">
      <c r="L550" s="19">
        <v>478</v>
      </c>
      <c r="M550">
        <f t="shared" si="8"/>
        <v>0</v>
      </c>
      <c r="Q550" s="24">
        <v>479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0</v>
      </c>
      <c r="EK550">
        <v>0</v>
      </c>
      <c r="EL550">
        <v>0</v>
      </c>
      <c r="EM550">
        <v>0</v>
      </c>
      <c r="EN550">
        <v>0</v>
      </c>
      <c r="EO550">
        <v>0</v>
      </c>
      <c r="EP550">
        <v>0</v>
      </c>
      <c r="EQ550">
        <v>0</v>
      </c>
      <c r="ER550">
        <v>0</v>
      </c>
      <c r="ES550">
        <v>0</v>
      </c>
      <c r="ET550">
        <v>0</v>
      </c>
      <c r="EU550">
        <v>0</v>
      </c>
      <c r="EV550">
        <v>0</v>
      </c>
      <c r="EW550">
        <v>0</v>
      </c>
      <c r="EX550">
        <v>0</v>
      </c>
      <c r="EY550">
        <v>0</v>
      </c>
      <c r="EZ550">
        <v>0</v>
      </c>
      <c r="FA550">
        <v>0</v>
      </c>
      <c r="FB550">
        <v>0</v>
      </c>
      <c r="FC550">
        <v>0</v>
      </c>
      <c r="FD550">
        <v>0</v>
      </c>
      <c r="FE550">
        <f>$M551</f>
        <v>0</v>
      </c>
      <c r="FF550">
        <v>0</v>
      </c>
      <c r="FG550">
        <v>0</v>
      </c>
      <c r="FH550">
        <v>0</v>
      </c>
      <c r="FI550">
        <v>0</v>
      </c>
      <c r="FJ550">
        <v>0</v>
      </c>
      <c r="FK550">
        <v>0</v>
      </c>
      <c r="FL550">
        <v>0</v>
      </c>
      <c r="FM550">
        <v>0</v>
      </c>
      <c r="FN550">
        <v>0</v>
      </c>
      <c r="FO550">
        <v>0</v>
      </c>
      <c r="FP550">
        <v>0</v>
      </c>
      <c r="FQ550">
        <v>0</v>
      </c>
      <c r="FR550">
        <v>0</v>
      </c>
      <c r="FS550">
        <v>0</v>
      </c>
      <c r="FT550">
        <v>0</v>
      </c>
      <c r="FU550">
        <v>0</v>
      </c>
      <c r="FV550">
        <v>0</v>
      </c>
      <c r="FW550">
        <v>0</v>
      </c>
      <c r="FX550">
        <v>0</v>
      </c>
      <c r="FY550">
        <v>0</v>
      </c>
      <c r="FZ550">
        <v>0</v>
      </c>
      <c r="GA550">
        <v>0</v>
      </c>
      <c r="GB550">
        <v>0</v>
      </c>
      <c r="GC550">
        <v>0</v>
      </c>
      <c r="GD550">
        <v>0</v>
      </c>
      <c r="GE550">
        <v>0</v>
      </c>
      <c r="GF550">
        <v>0</v>
      </c>
      <c r="GG550">
        <v>0</v>
      </c>
      <c r="GH550">
        <v>0</v>
      </c>
      <c r="GI550">
        <v>0</v>
      </c>
      <c r="GJ550">
        <v>0</v>
      </c>
      <c r="GK550">
        <v>0</v>
      </c>
      <c r="GL550">
        <v>0</v>
      </c>
      <c r="GM550">
        <v>0</v>
      </c>
      <c r="GN550">
        <v>0</v>
      </c>
      <c r="GO550">
        <v>0</v>
      </c>
      <c r="GP550">
        <v>0</v>
      </c>
      <c r="GQ550">
        <v>0</v>
      </c>
      <c r="GR550">
        <v>0</v>
      </c>
      <c r="GS550">
        <v>0</v>
      </c>
      <c r="GT550">
        <v>0</v>
      </c>
      <c r="GY550" s="2">
        <v>479</v>
      </c>
      <c r="GZ550">
        <v>8.609658629880269E-5</v>
      </c>
      <c r="HA550">
        <v>2.9186742755294109E-3</v>
      </c>
      <c r="HB550">
        <v>8.6096586298802676E-6</v>
      </c>
      <c r="HC550">
        <v>1.6788834328266523E-3</v>
      </c>
      <c r="HD550">
        <v>0</v>
      </c>
      <c r="HE550">
        <v>7.7486927668922416E-5</v>
      </c>
      <c r="HF550">
        <v>1.2053522081832376E-4</v>
      </c>
      <c r="HG550">
        <v>3.4438634519521071E-5</v>
      </c>
      <c r="HH550">
        <v>1.7219317259760535E-5</v>
      </c>
      <c r="HI550">
        <v>1.0848169873649137E-3</v>
      </c>
      <c r="HJ550">
        <v>5.5101815231233713E-4</v>
      </c>
      <c r="HK550">
        <v>1.2311811840728785E-3</v>
      </c>
      <c r="HL550">
        <v>2.6259458821134818E-3</v>
      </c>
      <c r="HM550">
        <v>1.0589880114752731E-3</v>
      </c>
      <c r="HN550">
        <v>8.6096586298802676E-6</v>
      </c>
      <c r="HO550">
        <v>1.7219317259760535E-5</v>
      </c>
      <c r="HP550">
        <v>4.6492156601353447E-4</v>
      </c>
      <c r="HQ550">
        <v>2.4968010026652778E-4</v>
      </c>
      <c r="HR550">
        <v>2.5828975889640806E-5</v>
      </c>
      <c r="HS550">
        <v>0</v>
      </c>
      <c r="HT550">
        <v>3.5299600382509102E-4</v>
      </c>
      <c r="HU550">
        <v>4.3048293149401345E-5</v>
      </c>
      <c r="HV550">
        <v>1.7219317259760535E-5</v>
      </c>
      <c r="HW550">
        <v>1.6961027500864128E-3</v>
      </c>
      <c r="HX550">
        <v>1.1235604511993749E-2</v>
      </c>
      <c r="HY550">
        <v>3.0994771067568969E-3</v>
      </c>
      <c r="HZ550">
        <v>0</v>
      </c>
      <c r="IA550">
        <v>0</v>
      </c>
      <c r="IB550">
        <v>0</v>
      </c>
      <c r="IC550">
        <v>0</v>
      </c>
      <c r="ID550">
        <v>0</v>
      </c>
      <c r="IE550">
        <v>0</v>
      </c>
      <c r="IF550">
        <v>0</v>
      </c>
      <c r="IG550">
        <v>0</v>
      </c>
      <c r="IH550">
        <v>0</v>
      </c>
      <c r="II550">
        <v>0</v>
      </c>
      <c r="IJ550">
        <v>3.4455853836780841E-2</v>
      </c>
      <c r="IK550">
        <v>3.0486801208406029E-2</v>
      </c>
      <c r="IL550">
        <v>0</v>
      </c>
      <c r="IM550">
        <v>1.7219317259760535E-5</v>
      </c>
      <c r="IN550">
        <v>3.5299600382509102E-4</v>
      </c>
      <c r="IO550">
        <v>3.4438634519521071E-5</v>
      </c>
      <c r="IP550">
        <v>4.3048293149401345E-5</v>
      </c>
      <c r="IQ550">
        <v>2.3246078300676723E-4</v>
      </c>
      <c r="IR550">
        <v>2.5828975889640806E-5</v>
      </c>
      <c r="IS550">
        <v>9.1262381476730852E-4</v>
      </c>
      <c r="IT550">
        <v>7.0599200765018204E-4</v>
      </c>
      <c r="IU550">
        <v>2.2471209023987499E-3</v>
      </c>
      <c r="IV550">
        <v>1.7219317259760538E-4</v>
      </c>
      <c r="IW550">
        <v>0</v>
      </c>
      <c r="IX550">
        <v>3.4438634519521071E-5</v>
      </c>
      <c r="IY550">
        <v>5.1657951779281613E-5</v>
      </c>
      <c r="IZ550">
        <v>9.6428176654659008E-4</v>
      </c>
      <c r="JA550">
        <v>9.4706244928682951E-5</v>
      </c>
      <c r="JB550">
        <v>9.7289142517647035E-4</v>
      </c>
      <c r="JC550">
        <v>8.6096586298802676E-6</v>
      </c>
      <c r="JD550">
        <v>8.6096586298802676E-6</v>
      </c>
      <c r="JE550">
        <v>6.026761040916188E-5</v>
      </c>
      <c r="JF550">
        <v>9.6428176654659008E-4</v>
      </c>
      <c r="JG550">
        <v>9.4706244928682951E-5</v>
      </c>
      <c r="JH550">
        <v>1.7219317259760535E-5</v>
      </c>
      <c r="JI550">
        <v>2.5828975889640806E-5</v>
      </c>
      <c r="JJ550">
        <v>2.5828975889640806E-5</v>
      </c>
      <c r="JK550">
        <v>0</v>
      </c>
      <c r="JL550">
        <v>0</v>
      </c>
      <c r="JM550">
        <v>1.7219317259760535E-5</v>
      </c>
      <c r="JN550">
        <v>1.8080283122748561E-4</v>
      </c>
      <c r="JO550">
        <v>0</v>
      </c>
      <c r="JP550">
        <v>1.7219317259760535E-5</v>
      </c>
      <c r="JQ550">
        <v>8.6096586298802676E-6</v>
      </c>
      <c r="JR550">
        <v>0</v>
      </c>
      <c r="JS550">
        <v>1.3861550394107234E-3</v>
      </c>
      <c r="JT550">
        <v>0.20899085358171363</v>
      </c>
      <c r="JU550">
        <v>5.6470750953384677E-2</v>
      </c>
      <c r="JV550">
        <v>1.4954977040102027E-2</v>
      </c>
      <c r="JW550">
        <v>2.4632233340087448E-2</v>
      </c>
      <c r="JX550">
        <v>6.6604319160753753E-2</v>
      </c>
      <c r="JY550">
        <v>0.149713353914988</v>
      </c>
      <c r="JZ550">
        <v>4.3685407888012485E-2</v>
      </c>
      <c r="KA550">
        <v>4.2144278993263916E-2</v>
      </c>
      <c r="KB550">
        <v>1.7382900773728262E-2</v>
      </c>
      <c r="KC550">
        <v>2.7550907615616859E-2</v>
      </c>
      <c r="KD550">
        <v>0.12993696804215302</v>
      </c>
      <c r="KE550">
        <v>5.8855626393861514E-2</v>
      </c>
      <c r="KF550">
        <v>7.7977678210825602E-2</v>
      </c>
      <c r="KG550">
        <v>1.0159397183258718E-2</v>
      </c>
      <c r="KH550">
        <v>3.1080867653867769E-3</v>
      </c>
      <c r="KI550">
        <v>5.726283954733366E-2</v>
      </c>
      <c r="KJ550">
        <v>2.5674002034302958E-2</v>
      </c>
      <c r="KK550">
        <v>3.4869117451015084E-2</v>
      </c>
      <c r="KL550">
        <v>7.6367672047037982E-2</v>
      </c>
      <c r="KM550">
        <v>2.6405823017842781E-2</v>
      </c>
      <c r="KN550">
        <v>1.7270975211539818E-2</v>
      </c>
      <c r="KO550">
        <v>6.8877269039042152E-4</v>
      </c>
      <c r="KP550">
        <v>1.2044912423202497E-2</v>
      </c>
      <c r="KQ550">
        <v>5.5446201576428936E-3</v>
      </c>
      <c r="KR550">
        <v>2.501105831980218E-2</v>
      </c>
      <c r="KS550">
        <v>5.3379883505257665E-3</v>
      </c>
      <c r="KT550">
        <v>1.2397908427027586E-3</v>
      </c>
      <c r="KU550">
        <v>1.3172777703716811E-3</v>
      </c>
      <c r="KV550">
        <v>0.12079351057722017</v>
      </c>
      <c r="KW550">
        <v>1.4567542401757413E-2</v>
      </c>
      <c r="KX550">
        <v>0.12532219101653719</v>
      </c>
      <c r="KY550">
        <v>6.4477733479173335E-2</v>
      </c>
      <c r="KZ550">
        <v>2.8015829181630394E-2</v>
      </c>
      <c r="LA550">
        <v>3.7736133774765215E-2</v>
      </c>
      <c r="LB550">
        <v>3.2303439179310771E-2</v>
      </c>
      <c r="LC550">
        <v>0.16402260655784898</v>
      </c>
      <c r="LD550">
        <v>0</v>
      </c>
      <c r="LE550">
        <v>3.8140787730369589E-3</v>
      </c>
      <c r="LF550">
        <v>1.8037234829599163E-2</v>
      </c>
      <c r="LG550">
        <v>1.4808612843394062E-3</v>
      </c>
      <c r="LH550">
        <v>3.0219901790879745E-3</v>
      </c>
      <c r="LI550">
        <v>1.4464226498198849E-3</v>
      </c>
      <c r="LJ550">
        <v>6.0198733140122834E-2</v>
      </c>
      <c r="LK550">
        <v>7.9294955981197263E-2</v>
      </c>
      <c r="LL550">
        <v>3.7684475822985931E-2</v>
      </c>
      <c r="LM550">
        <v>2.4107044163664752E-4</v>
      </c>
      <c r="LN550">
        <v>6.534730900079124E-3</v>
      </c>
      <c r="LO550">
        <v>3.7452015039979168E-3</v>
      </c>
      <c r="LP550">
        <v>4.550204585891722E-2</v>
      </c>
      <c r="LQ550">
        <v>8.1731489373453384E-2</v>
      </c>
      <c r="LR550">
        <v>2.4107044163664752E-4</v>
      </c>
      <c r="LS550">
        <v>2.1274466474434144E-2</v>
      </c>
      <c r="LT550">
        <v>6.3711473861113985E-4</v>
      </c>
      <c r="LU550">
        <v>2.361629362176158E-2</v>
      </c>
      <c r="LV550">
        <v>1.0417686942155124E-2</v>
      </c>
      <c r="LW550">
        <v>5.7374765109522108E-2</v>
      </c>
      <c r="LX550">
        <v>1.0305761379966681E-2</v>
      </c>
      <c r="LY550">
        <v>6.1989542135137932E-4</v>
      </c>
      <c r="LZ550">
        <v>2.8868185385988541E-2</v>
      </c>
      <c r="MA550">
        <v>1.3009194189749086E-2</v>
      </c>
      <c r="MB550">
        <v>1.0503783528453927E-3</v>
      </c>
      <c r="MC550">
        <v>3.1451082974952624E-2</v>
      </c>
      <c r="MD550">
        <v>1.2776733406742319E-2</v>
      </c>
      <c r="ME550">
        <v>5.5015718644934918E-3</v>
      </c>
      <c r="MF550">
        <v>1.8769055813138986E-2</v>
      </c>
      <c r="MG550">
        <v>9.3673085893097325E-3</v>
      </c>
      <c r="MH550">
        <v>8.6432362985368008E-2</v>
      </c>
      <c r="MI550">
        <v>6.8997804259860476E-2</v>
      </c>
      <c r="MJ550">
        <v>5.7305887840483065E-2</v>
      </c>
      <c r="MK550">
        <v>3.6341369076724611E-2</v>
      </c>
      <c r="ML550">
        <v>5.1778487000099939E-2</v>
      </c>
      <c r="MM550">
        <v>8.6108037144780418</v>
      </c>
      <c r="MN550">
        <v>2.3461319766423731E-2</v>
      </c>
      <c r="MO550">
        <v>2.5587905448004156E-2</v>
      </c>
      <c r="MP550">
        <v>0.26011500652594266</v>
      </c>
      <c r="MQ550">
        <v>0.15509439055866314</v>
      </c>
      <c r="MR550">
        <v>4.3814552767460685E-2</v>
      </c>
      <c r="MS550">
        <v>8.8593387301467971E-2</v>
      </c>
      <c r="MT550">
        <v>3.3715423194611134E-2</v>
      </c>
      <c r="MU550">
        <v>8.2179191622207159E-2</v>
      </c>
      <c r="MV550">
        <v>1.8450498443833414E-2</v>
      </c>
      <c r="MW550">
        <v>1.4033743566704837E-2</v>
      </c>
      <c r="MX550">
        <v>2.661245482495991E-2</v>
      </c>
      <c r="MY550">
        <v>2.4864694123094215E-2</v>
      </c>
      <c r="MZ550">
        <v>2.2367893120428937E-2</v>
      </c>
      <c r="NA550">
        <v>9.2209443926017671E-3</v>
      </c>
      <c r="NB550">
        <v>7.4473547148464318E-3</v>
      </c>
      <c r="NC550">
        <v>3.788249797147318E-4</v>
      </c>
      <c r="ND550">
        <v>0.26412710744746687</v>
      </c>
      <c r="NE550">
        <v>0.23063553537723264</v>
      </c>
      <c r="NF550">
        <v>7.6006066384583015E-2</v>
      </c>
      <c r="NG550">
        <v>0.11500781997794063</v>
      </c>
      <c r="NH550">
        <v>1.3491335073022382E-2</v>
      </c>
      <c r="NI550">
        <v>6.9996524660926587E-3</v>
      </c>
      <c r="NJ550">
        <v>5.5093205572603839E-2</v>
      </c>
      <c r="NK550">
        <v>1.4843051477913583E-2</v>
      </c>
      <c r="NL550">
        <v>5.8933113321530443E-2</v>
      </c>
      <c r="NM550">
        <v>1.6211987200064545E-2</v>
      </c>
      <c r="NN550">
        <v>4.2566152266128046E-2</v>
      </c>
      <c r="NO550">
        <v>4.4477496481961462E-2</v>
      </c>
      <c r="NP550">
        <v>1.2329031157988543E-2</v>
      </c>
      <c r="NQ550">
        <v>3.0262950084029142E-2</v>
      </c>
      <c r="NR550">
        <v>3.2716702793545022E-2</v>
      </c>
      <c r="NS550">
        <v>8.5623055074159279E-2</v>
      </c>
      <c r="NT550">
        <v>3.212263634808328E-2</v>
      </c>
      <c r="NU550">
        <v>4.1963476162036425E-2</v>
      </c>
      <c r="NV550">
        <v>3.6014202048789162E-2</v>
      </c>
      <c r="NW550">
        <v>0</v>
      </c>
      <c r="NX550">
        <v>0</v>
      </c>
      <c r="NY550">
        <v>0</v>
      </c>
      <c r="NZ550">
        <v>0</v>
      </c>
      <c r="OA550">
        <v>0</v>
      </c>
      <c r="OB550">
        <v>0</v>
      </c>
      <c r="OG550" s="2">
        <v>479</v>
      </c>
      <c r="OH550">
        <v>0</v>
      </c>
      <c r="OI550">
        <v>0</v>
      </c>
      <c r="OJ550">
        <v>0</v>
      </c>
      <c r="OK550">
        <v>0</v>
      </c>
      <c r="OL550">
        <v>0</v>
      </c>
      <c r="OM550">
        <v>0</v>
      </c>
      <c r="ON550">
        <v>0</v>
      </c>
      <c r="OO550">
        <v>0</v>
      </c>
      <c r="OP550">
        <v>0</v>
      </c>
      <c r="OQ550">
        <v>0</v>
      </c>
      <c r="OR550">
        <v>0</v>
      </c>
      <c r="OS550">
        <v>0</v>
      </c>
      <c r="OT550">
        <v>0</v>
      </c>
      <c r="OU550">
        <v>0</v>
      </c>
      <c r="OV550">
        <v>0</v>
      </c>
      <c r="OW550">
        <v>0</v>
      </c>
      <c r="OX550">
        <v>0</v>
      </c>
      <c r="OY550">
        <v>0</v>
      </c>
      <c r="OZ550">
        <v>0</v>
      </c>
      <c r="PA550">
        <v>0</v>
      </c>
      <c r="PB550">
        <v>0</v>
      </c>
      <c r="PC550">
        <v>0</v>
      </c>
      <c r="PD550">
        <v>0</v>
      </c>
      <c r="PE550">
        <v>0</v>
      </c>
      <c r="PF550">
        <v>0</v>
      </c>
      <c r="PG550">
        <v>0</v>
      </c>
      <c r="PH550">
        <v>0</v>
      </c>
      <c r="PI550">
        <v>0</v>
      </c>
      <c r="PJ550">
        <v>0</v>
      </c>
      <c r="PK550">
        <v>0</v>
      </c>
      <c r="PL550">
        <v>0</v>
      </c>
      <c r="PM550">
        <v>0</v>
      </c>
      <c r="PN550">
        <v>0</v>
      </c>
      <c r="PO550">
        <v>0</v>
      </c>
      <c r="PP550">
        <v>0</v>
      </c>
      <c r="PQ550">
        <v>0</v>
      </c>
      <c r="PR550">
        <v>0</v>
      </c>
      <c r="PS550">
        <v>0</v>
      </c>
      <c r="PT550">
        <v>0</v>
      </c>
      <c r="PU550">
        <v>0</v>
      </c>
      <c r="PV550">
        <v>0</v>
      </c>
      <c r="PW550">
        <v>0</v>
      </c>
      <c r="PX550">
        <v>0</v>
      </c>
      <c r="PY550">
        <v>0</v>
      </c>
      <c r="PZ550">
        <v>0</v>
      </c>
      <c r="QA550">
        <v>0</v>
      </c>
      <c r="QB550">
        <v>0</v>
      </c>
      <c r="QC550">
        <v>0</v>
      </c>
      <c r="QD550">
        <v>0</v>
      </c>
      <c r="QE550">
        <v>0</v>
      </c>
      <c r="QF550">
        <v>0</v>
      </c>
      <c r="QG550">
        <v>0</v>
      </c>
      <c r="QH550">
        <v>0</v>
      </c>
      <c r="QI550">
        <v>0</v>
      </c>
      <c r="QJ550">
        <v>0</v>
      </c>
      <c r="QK550">
        <v>0</v>
      </c>
      <c r="QL550">
        <v>0</v>
      </c>
      <c r="QM550">
        <v>0</v>
      </c>
      <c r="QN550">
        <v>0</v>
      </c>
      <c r="QO550">
        <v>0</v>
      </c>
      <c r="QP550">
        <v>0</v>
      </c>
      <c r="QQ550">
        <v>0</v>
      </c>
      <c r="QR550">
        <v>0</v>
      </c>
      <c r="QS550">
        <v>0</v>
      </c>
      <c r="QT550">
        <v>0</v>
      </c>
      <c r="QU550">
        <v>0</v>
      </c>
      <c r="QV550">
        <v>0</v>
      </c>
      <c r="QW550">
        <v>0</v>
      </c>
      <c r="QX550">
        <v>0</v>
      </c>
      <c r="QY550">
        <v>0</v>
      </c>
      <c r="QZ550">
        <v>0</v>
      </c>
      <c r="RA550">
        <v>0</v>
      </c>
      <c r="RB550">
        <v>0</v>
      </c>
      <c r="RC550">
        <v>0</v>
      </c>
      <c r="RD550">
        <v>0</v>
      </c>
      <c r="RE550">
        <v>0</v>
      </c>
      <c r="RF550">
        <v>0</v>
      </c>
      <c r="RG550">
        <v>0</v>
      </c>
      <c r="RH550">
        <v>0</v>
      </c>
      <c r="RI550">
        <v>0</v>
      </c>
      <c r="RJ550">
        <v>0</v>
      </c>
      <c r="RK550">
        <v>0</v>
      </c>
      <c r="RL550">
        <v>0</v>
      </c>
      <c r="RM550">
        <v>0</v>
      </c>
      <c r="RN550">
        <v>0</v>
      </c>
      <c r="RO550">
        <v>0</v>
      </c>
      <c r="RP550">
        <v>0</v>
      </c>
      <c r="RQ550">
        <v>0</v>
      </c>
      <c r="RR550">
        <v>0</v>
      </c>
      <c r="RS550">
        <v>0</v>
      </c>
      <c r="RT550">
        <v>0</v>
      </c>
      <c r="RU550">
        <v>0</v>
      </c>
      <c r="RV550">
        <v>0</v>
      </c>
      <c r="RW550">
        <v>0</v>
      </c>
      <c r="RX550">
        <v>0</v>
      </c>
      <c r="RY550">
        <v>0</v>
      </c>
      <c r="RZ550">
        <v>0</v>
      </c>
      <c r="SA550">
        <v>0</v>
      </c>
      <c r="SB550">
        <v>0</v>
      </c>
      <c r="SC550">
        <v>0</v>
      </c>
      <c r="SD550">
        <v>0</v>
      </c>
      <c r="SE550">
        <v>0</v>
      </c>
      <c r="SF550">
        <v>0</v>
      </c>
      <c r="SG550">
        <v>0</v>
      </c>
      <c r="SH550">
        <v>0</v>
      </c>
      <c r="SI550">
        <v>0</v>
      </c>
      <c r="SJ550">
        <v>0</v>
      </c>
      <c r="SK550">
        <v>0</v>
      </c>
      <c r="SL550">
        <v>0</v>
      </c>
      <c r="SM550">
        <v>0</v>
      </c>
      <c r="SN550">
        <v>0</v>
      </c>
      <c r="SO550">
        <v>0</v>
      </c>
      <c r="SP550">
        <v>0</v>
      </c>
      <c r="SQ550">
        <v>0</v>
      </c>
      <c r="SR550">
        <v>0</v>
      </c>
      <c r="SS550">
        <v>0</v>
      </c>
      <c r="ST550">
        <v>0</v>
      </c>
      <c r="SU550">
        <v>0</v>
      </c>
      <c r="SV550">
        <v>0</v>
      </c>
      <c r="SW550">
        <v>0</v>
      </c>
      <c r="SX550">
        <v>0</v>
      </c>
      <c r="SY550">
        <v>0</v>
      </c>
      <c r="SZ550">
        <v>0</v>
      </c>
      <c r="TA550">
        <v>0</v>
      </c>
      <c r="TB550">
        <v>0</v>
      </c>
      <c r="TC550">
        <v>0</v>
      </c>
      <c r="TD550">
        <v>0</v>
      </c>
      <c r="TE550">
        <v>0</v>
      </c>
      <c r="TF550">
        <v>0</v>
      </c>
      <c r="TG550">
        <v>0</v>
      </c>
      <c r="TH550">
        <v>0</v>
      </c>
      <c r="TI550">
        <v>0</v>
      </c>
      <c r="TJ550">
        <v>0</v>
      </c>
      <c r="TK550">
        <v>0</v>
      </c>
      <c r="TL550">
        <v>0</v>
      </c>
      <c r="TM550">
        <v>0</v>
      </c>
      <c r="TN550">
        <v>0</v>
      </c>
      <c r="TO550">
        <v>0</v>
      </c>
      <c r="TP550">
        <v>0</v>
      </c>
      <c r="TQ550">
        <v>0</v>
      </c>
      <c r="TR550">
        <v>0</v>
      </c>
      <c r="TS550">
        <v>0</v>
      </c>
      <c r="TT550">
        <v>0</v>
      </c>
      <c r="TU550">
        <v>0</v>
      </c>
      <c r="TV550">
        <v>0</v>
      </c>
      <c r="TW550">
        <v>0</v>
      </c>
      <c r="TX550">
        <v>0</v>
      </c>
      <c r="TY550">
        <v>0</v>
      </c>
      <c r="TZ550">
        <v>0</v>
      </c>
      <c r="UA550">
        <v>0</v>
      </c>
      <c r="UB550">
        <v>0</v>
      </c>
      <c r="UC550">
        <v>0</v>
      </c>
      <c r="UD550">
        <v>0</v>
      </c>
      <c r="UE550">
        <v>0</v>
      </c>
      <c r="UF550">
        <v>0</v>
      </c>
      <c r="UG550">
        <v>0</v>
      </c>
      <c r="UH550">
        <v>0</v>
      </c>
      <c r="UI550">
        <v>0</v>
      </c>
      <c r="UJ550">
        <v>0</v>
      </c>
      <c r="UK550">
        <v>0</v>
      </c>
      <c r="UL550">
        <v>0</v>
      </c>
      <c r="UM550">
        <v>0</v>
      </c>
      <c r="UN550">
        <v>0</v>
      </c>
      <c r="UO550">
        <v>0</v>
      </c>
      <c r="UP550">
        <v>0</v>
      </c>
      <c r="UQ550">
        <v>0</v>
      </c>
      <c r="UR550">
        <v>0</v>
      </c>
      <c r="US550">
        <v>0</v>
      </c>
      <c r="UT550">
        <v>0</v>
      </c>
      <c r="UU550">
        <v>0</v>
      </c>
      <c r="UV550">
        <v>0</v>
      </c>
      <c r="UW550">
        <v>0</v>
      </c>
      <c r="UX550">
        <v>0</v>
      </c>
      <c r="UY550">
        <v>0</v>
      </c>
      <c r="UZ550">
        <v>0</v>
      </c>
      <c r="VA550">
        <v>0</v>
      </c>
      <c r="VB550">
        <v>0</v>
      </c>
      <c r="VC550">
        <v>0</v>
      </c>
      <c r="VD550">
        <v>0</v>
      </c>
      <c r="VE550">
        <v>0</v>
      </c>
      <c r="VF550">
        <v>0</v>
      </c>
      <c r="VG550">
        <v>0</v>
      </c>
      <c r="VH550">
        <v>0</v>
      </c>
      <c r="VI550">
        <v>0</v>
      </c>
      <c r="VJ550">
        <v>0</v>
      </c>
    </row>
    <row r="551" spans="12:582" x14ac:dyDescent="0.25">
      <c r="L551" s="19">
        <v>479</v>
      </c>
      <c r="M551">
        <f t="shared" si="8"/>
        <v>0</v>
      </c>
      <c r="Q551" s="24">
        <v>480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0</v>
      </c>
      <c r="EK551">
        <v>0</v>
      </c>
      <c r="EL551">
        <v>0</v>
      </c>
      <c r="EM551">
        <v>0</v>
      </c>
      <c r="EN551">
        <v>0</v>
      </c>
      <c r="EO551">
        <v>0</v>
      </c>
      <c r="EP551">
        <v>0</v>
      </c>
      <c r="EQ551">
        <v>0</v>
      </c>
      <c r="ER551">
        <v>0</v>
      </c>
      <c r="ES551">
        <v>0</v>
      </c>
      <c r="ET551">
        <v>0</v>
      </c>
      <c r="EU551">
        <v>0</v>
      </c>
      <c r="EV551">
        <v>0</v>
      </c>
      <c r="EW551">
        <v>0</v>
      </c>
      <c r="EX551">
        <v>0</v>
      </c>
      <c r="EY551">
        <v>0</v>
      </c>
      <c r="EZ551">
        <v>0</v>
      </c>
      <c r="FA551">
        <v>0</v>
      </c>
      <c r="FB551">
        <v>0</v>
      </c>
      <c r="FC551">
        <v>0</v>
      </c>
      <c r="FD551">
        <v>0</v>
      </c>
      <c r="FE551">
        <v>0</v>
      </c>
      <c r="FF551">
        <f>$M552</f>
        <v>0</v>
      </c>
      <c r="FG551">
        <v>0</v>
      </c>
      <c r="FH551">
        <v>0</v>
      </c>
      <c r="FI551">
        <v>0</v>
      </c>
      <c r="FJ551">
        <v>0</v>
      </c>
      <c r="FK551">
        <v>0</v>
      </c>
      <c r="FL551">
        <v>0</v>
      </c>
      <c r="FM551">
        <v>0</v>
      </c>
      <c r="FN551">
        <v>0</v>
      </c>
      <c r="FO551">
        <v>0</v>
      </c>
      <c r="FP551">
        <v>0</v>
      </c>
      <c r="FQ551">
        <v>0</v>
      </c>
      <c r="FR551">
        <v>0</v>
      </c>
      <c r="FS551">
        <v>0</v>
      </c>
      <c r="FT551">
        <v>0</v>
      </c>
      <c r="FU551">
        <v>0</v>
      </c>
      <c r="FV551">
        <v>0</v>
      </c>
      <c r="FW551">
        <v>0</v>
      </c>
      <c r="FX551">
        <v>0</v>
      </c>
      <c r="FY551">
        <v>0</v>
      </c>
      <c r="FZ551">
        <v>0</v>
      </c>
      <c r="GA551">
        <v>0</v>
      </c>
      <c r="GB551">
        <v>0</v>
      </c>
      <c r="GC551">
        <v>0</v>
      </c>
      <c r="GD551">
        <v>0</v>
      </c>
      <c r="GE551">
        <v>0</v>
      </c>
      <c r="GF551">
        <v>0</v>
      </c>
      <c r="GG551">
        <v>0</v>
      </c>
      <c r="GH551">
        <v>0</v>
      </c>
      <c r="GI551">
        <v>0</v>
      </c>
      <c r="GJ551">
        <v>0</v>
      </c>
      <c r="GK551">
        <v>0</v>
      </c>
      <c r="GL551">
        <v>0</v>
      </c>
      <c r="GM551">
        <v>0</v>
      </c>
      <c r="GN551">
        <v>0</v>
      </c>
      <c r="GO551">
        <v>0</v>
      </c>
      <c r="GP551">
        <v>0</v>
      </c>
      <c r="GQ551">
        <v>0</v>
      </c>
      <c r="GR551">
        <v>0</v>
      </c>
      <c r="GS551">
        <v>0</v>
      </c>
      <c r="GT551">
        <v>0</v>
      </c>
      <c r="GY551" s="2">
        <v>480</v>
      </c>
      <c r="GZ551">
        <v>8.7553925706256922E-5</v>
      </c>
      <c r="HA551">
        <v>3.081898184860243E-3</v>
      </c>
      <c r="HB551">
        <v>1.7510785141251381E-5</v>
      </c>
      <c r="HC551">
        <v>1.7510785141251384E-3</v>
      </c>
      <c r="HD551">
        <v>0</v>
      </c>
      <c r="HE551">
        <v>8.7553925706256922E-5</v>
      </c>
      <c r="HF551">
        <v>1.2257549598875968E-4</v>
      </c>
      <c r="HG551">
        <v>3.5021570282502762E-5</v>
      </c>
      <c r="HH551">
        <v>1.7510785141251381E-5</v>
      </c>
      <c r="HI551">
        <v>1.1382010341813398E-3</v>
      </c>
      <c r="HJ551">
        <v>5.6034512452004419E-4</v>
      </c>
      <c r="HK551">
        <v>1.2782873153113509E-3</v>
      </c>
      <c r="HL551">
        <v>2.7491932671764668E-3</v>
      </c>
      <c r="HM551">
        <v>1.1382010341813398E-3</v>
      </c>
      <c r="HN551">
        <v>0</v>
      </c>
      <c r="HO551">
        <v>1.7510785141251381E-5</v>
      </c>
      <c r="HP551">
        <v>4.7279119881378729E-4</v>
      </c>
      <c r="HQ551">
        <v>2.6266177711877073E-4</v>
      </c>
      <c r="HR551">
        <v>3.5021570282502762E-5</v>
      </c>
      <c r="HS551">
        <v>0</v>
      </c>
      <c r="HT551">
        <v>2.801725622600221E-4</v>
      </c>
      <c r="HU551">
        <v>3.5021570282502762E-5</v>
      </c>
      <c r="HV551">
        <v>1.7510785141251381E-5</v>
      </c>
      <c r="HW551">
        <v>1.6635245884188813E-3</v>
      </c>
      <c r="HX551">
        <v>1.1014283853847119E-2</v>
      </c>
      <c r="HY551">
        <v>2.9943442591539864E-3</v>
      </c>
      <c r="HZ551">
        <v>0</v>
      </c>
      <c r="IA551">
        <v>0</v>
      </c>
      <c r="IB551">
        <v>0</v>
      </c>
      <c r="IC551">
        <v>0</v>
      </c>
      <c r="ID551">
        <v>0</v>
      </c>
      <c r="IE551">
        <v>0</v>
      </c>
      <c r="IF551">
        <v>0</v>
      </c>
      <c r="IG551">
        <v>0</v>
      </c>
      <c r="IH551">
        <v>0</v>
      </c>
      <c r="II551">
        <v>0</v>
      </c>
      <c r="IJ551">
        <v>3.2500017222162565E-2</v>
      </c>
      <c r="IK551">
        <v>3.2149801519337537E-2</v>
      </c>
      <c r="IL551">
        <v>0</v>
      </c>
      <c r="IM551">
        <v>1.7510785141251381E-5</v>
      </c>
      <c r="IN551">
        <v>3.6772648796627901E-4</v>
      </c>
      <c r="IO551">
        <v>3.5021570282502762E-5</v>
      </c>
      <c r="IP551">
        <v>3.5021570282502762E-5</v>
      </c>
      <c r="IQ551">
        <v>2.4515099197751936E-4</v>
      </c>
      <c r="IR551">
        <v>1.7510785141251381E-5</v>
      </c>
      <c r="IS551">
        <v>9.4558239762757457E-4</v>
      </c>
      <c r="IT551">
        <v>7.3545297593255801E-4</v>
      </c>
      <c r="IU551">
        <v>2.3639559940689366E-3</v>
      </c>
      <c r="IV551">
        <v>1.7510785141251384E-4</v>
      </c>
      <c r="IW551">
        <v>0</v>
      </c>
      <c r="IX551">
        <v>3.5021570282502762E-5</v>
      </c>
      <c r="IY551">
        <v>5.2532355423754147E-5</v>
      </c>
      <c r="IZ551">
        <v>9.8060396791007742E-4</v>
      </c>
      <c r="JA551">
        <v>1.0506471084750829E-4</v>
      </c>
      <c r="JB551">
        <v>9.8060396791007742E-4</v>
      </c>
      <c r="JC551">
        <v>0</v>
      </c>
      <c r="JD551">
        <v>1.7510785141251381E-5</v>
      </c>
      <c r="JE551">
        <v>2.801725622600221E-4</v>
      </c>
      <c r="JF551">
        <v>9.8060396791007742E-4</v>
      </c>
      <c r="JG551">
        <v>1.4008628113001105E-4</v>
      </c>
      <c r="JH551">
        <v>1.7510785141251381E-5</v>
      </c>
      <c r="JI551">
        <v>1.7510785141251381E-5</v>
      </c>
      <c r="JJ551">
        <v>3.5021570282502762E-5</v>
      </c>
      <c r="JK551">
        <v>0</v>
      </c>
      <c r="JL551">
        <v>0</v>
      </c>
      <c r="JM551">
        <v>1.7510785141251381E-5</v>
      </c>
      <c r="JN551">
        <v>1.9261863655376519E-4</v>
      </c>
      <c r="JO551">
        <v>0</v>
      </c>
      <c r="JP551">
        <v>1.7510785141251381E-5</v>
      </c>
      <c r="JQ551">
        <v>0</v>
      </c>
      <c r="JR551">
        <v>0</v>
      </c>
      <c r="JS551">
        <v>1.5234383072888704E-3</v>
      </c>
      <c r="JT551">
        <v>0.17295402484013991</v>
      </c>
      <c r="JU551">
        <v>5.8170828239237089E-2</v>
      </c>
      <c r="JV551">
        <v>1.5672152701419986E-2</v>
      </c>
      <c r="JW551">
        <v>2.5758364942780786E-2</v>
      </c>
      <c r="JX551">
        <v>7.0183226846135552E-2</v>
      </c>
      <c r="JY551">
        <v>0.15705423193188364</v>
      </c>
      <c r="JZ551">
        <v>4.6701263971717435E-2</v>
      </c>
      <c r="KA551">
        <v>4.503773938329856E-2</v>
      </c>
      <c r="KB551">
        <v>1.9244352870235269E-2</v>
      </c>
      <c r="KC551">
        <v>2.924301118588981E-2</v>
      </c>
      <c r="KD551">
        <v>0.13873795067413469</v>
      </c>
      <c r="KE551">
        <v>6.3336509855906248E-2</v>
      </c>
      <c r="KF551">
        <v>8.5855379547555538E-2</v>
      </c>
      <c r="KG551">
        <v>1.1434542697237154E-2</v>
      </c>
      <c r="KH551">
        <v>1.6635245884188813E-3</v>
      </c>
      <c r="KI551">
        <v>5.7295288982174529E-2</v>
      </c>
      <c r="KJ551">
        <v>3.0521298501201159E-2</v>
      </c>
      <c r="KK551">
        <v>2.6003515934758303E-2</v>
      </c>
      <c r="KL551">
        <v>4.8172169923582552E-2</v>
      </c>
      <c r="KM551">
        <v>2.3184279527016832E-2</v>
      </c>
      <c r="KN551">
        <v>1.7353188074980118E-2</v>
      </c>
      <c r="KO551">
        <v>7.3545297593255801E-4</v>
      </c>
      <c r="KP551">
        <v>1.2380125094864726E-2</v>
      </c>
      <c r="KQ551">
        <v>5.5509188897766883E-3</v>
      </c>
      <c r="KR551">
        <v>2.4252437420633165E-2</v>
      </c>
      <c r="KS551">
        <v>5.0781276909629006E-3</v>
      </c>
      <c r="KT551">
        <v>1.2782873153113509E-3</v>
      </c>
      <c r="KU551">
        <v>1.3483304558763564E-3</v>
      </c>
      <c r="KV551">
        <v>0.13679425352345581</v>
      </c>
      <c r="KW551">
        <v>1.3658412410176079E-2</v>
      </c>
      <c r="KX551">
        <v>0.13763477121023587</v>
      </c>
      <c r="KY551">
        <v>7.7555267390602367E-2</v>
      </c>
      <c r="KZ551">
        <v>2.8822752342499775E-2</v>
      </c>
      <c r="LA551">
        <v>3.8838921443295565E-2</v>
      </c>
      <c r="LB551">
        <v>3.3883369248321429E-2</v>
      </c>
      <c r="LC551">
        <v>0.21259844239993306</v>
      </c>
      <c r="LD551">
        <v>0</v>
      </c>
      <c r="LE551">
        <v>2.3114236386451827E-3</v>
      </c>
      <c r="LF551">
        <v>1.4463908526673641E-2</v>
      </c>
      <c r="LG551">
        <v>1.5409490924301215E-3</v>
      </c>
      <c r="LH551">
        <v>1.9962295061026576E-3</v>
      </c>
      <c r="LI551">
        <v>1.4884167370063676E-3</v>
      </c>
      <c r="LJ551">
        <v>6.0324654811611013E-2</v>
      </c>
      <c r="LK551">
        <v>9.1091104304789686E-2</v>
      </c>
      <c r="LL551">
        <v>1.7510785141251383E-2</v>
      </c>
      <c r="LM551">
        <v>2.2764020683626796E-4</v>
      </c>
      <c r="LN551">
        <v>6.0061993034492243E-3</v>
      </c>
      <c r="LO551">
        <v>3.4671354579677736E-3</v>
      </c>
      <c r="LP551">
        <v>1.9804697994755316E-2</v>
      </c>
      <c r="LQ551">
        <v>3.5231699704197782E-2</v>
      </c>
      <c r="LR551">
        <v>2.2764020683626796E-4</v>
      </c>
      <c r="LS551">
        <v>2.1275603946620428E-2</v>
      </c>
      <c r="LT551">
        <v>5.2532355423754145E-4</v>
      </c>
      <c r="LU551">
        <v>2.4637674693740695E-2</v>
      </c>
      <c r="LV551">
        <v>4.7454227732791239E-3</v>
      </c>
      <c r="LW551">
        <v>5.3075189763132941E-2</v>
      </c>
      <c r="LX551">
        <v>1.2310081954299721E-2</v>
      </c>
      <c r="LY551">
        <v>1.1732226044638427E-3</v>
      </c>
      <c r="LZ551">
        <v>4.9257838602340141E-2</v>
      </c>
      <c r="MA551">
        <v>1.0366384803620819E-2</v>
      </c>
      <c r="MB551">
        <v>1.0856686787575859E-3</v>
      </c>
      <c r="MC551">
        <v>2.8367471928827239E-2</v>
      </c>
      <c r="MD551">
        <v>1.1907333896050941E-2</v>
      </c>
      <c r="ME551">
        <v>5.4458541789291805E-3</v>
      </c>
      <c r="MF551">
        <v>1.7108037083002601E-2</v>
      </c>
      <c r="MG551">
        <v>9.5783994722645049E-3</v>
      </c>
      <c r="MH551">
        <v>8.9812816989478336E-2</v>
      </c>
      <c r="MI551">
        <v>7.2144434781955702E-2</v>
      </c>
      <c r="MJ551">
        <v>5.9904395968220982E-2</v>
      </c>
      <c r="MK551">
        <v>3.7998403756515503E-2</v>
      </c>
      <c r="ML551">
        <v>5.4125836871608025E-2</v>
      </c>
      <c r="MM551">
        <v>1.2082441747463452E-3</v>
      </c>
      <c r="MN551">
        <v>17.535317751234274</v>
      </c>
      <c r="MO551">
        <v>2.6896565976962123E-2</v>
      </c>
      <c r="MP551">
        <v>0.27194249324363395</v>
      </c>
      <c r="MQ551">
        <v>0.16214987040798778</v>
      </c>
      <c r="MR551">
        <v>4.5808213929513612E-2</v>
      </c>
      <c r="MS551">
        <v>9.2474456330948557E-2</v>
      </c>
      <c r="MT551">
        <v>3.5196678133915277E-2</v>
      </c>
      <c r="MU551">
        <v>8.5452631489306749E-2</v>
      </c>
      <c r="MV551">
        <v>1.9366928366224029E-2</v>
      </c>
      <c r="MW551">
        <v>1.7633360637240143E-2</v>
      </c>
      <c r="MX551">
        <v>2.7754594448883441E-2</v>
      </c>
      <c r="MY551">
        <v>2.6668925770125855E-2</v>
      </c>
      <c r="MZ551">
        <v>2.4567631553175689E-2</v>
      </c>
      <c r="NA551">
        <v>9.5959102574057573E-3</v>
      </c>
      <c r="NB551">
        <v>9.6484426128295112E-3</v>
      </c>
      <c r="NC551">
        <v>4.9030198395503871E-4</v>
      </c>
      <c r="ND551">
        <v>0.29341071582680817</v>
      </c>
      <c r="NE551">
        <v>0.25219032760430243</v>
      </c>
      <c r="NF551">
        <v>8.0356993013202593E-2</v>
      </c>
      <c r="NG551">
        <v>8.9620198352924577E-2</v>
      </c>
      <c r="NH551">
        <v>1.1837290755485933E-2</v>
      </c>
      <c r="NI551">
        <v>2.6791501266114617E-3</v>
      </c>
      <c r="NJ551">
        <v>1.4568973237521149E-2</v>
      </c>
      <c r="NK551">
        <v>6.9167601307942965E-3</v>
      </c>
      <c r="NL551">
        <v>6.1550409771498608E-2</v>
      </c>
      <c r="NM551">
        <v>1.6915418446448834E-2</v>
      </c>
      <c r="NN551">
        <v>2.5092955107413231E-2</v>
      </c>
      <c r="NO551">
        <v>4.5387955086123588E-2</v>
      </c>
      <c r="NP551">
        <v>1.2870427078819765E-2</v>
      </c>
      <c r="NQ551">
        <v>3.151941325425249E-2</v>
      </c>
      <c r="NR551">
        <v>3.3375556479225132E-2</v>
      </c>
      <c r="NS551">
        <v>8.9340025790664551E-2</v>
      </c>
      <c r="NT551">
        <v>3.3498131975213896E-2</v>
      </c>
      <c r="NU551">
        <v>2.9330565111596065E-2</v>
      </c>
      <c r="NV551">
        <v>3.7595655698266721E-2</v>
      </c>
      <c r="NW551">
        <v>0</v>
      </c>
      <c r="NX551">
        <v>0</v>
      </c>
      <c r="NY551">
        <v>0</v>
      </c>
      <c r="NZ551">
        <v>0</v>
      </c>
      <c r="OA551">
        <v>0</v>
      </c>
      <c r="OB551">
        <v>0</v>
      </c>
      <c r="OG551" s="2">
        <v>480</v>
      </c>
      <c r="OH551">
        <v>0</v>
      </c>
      <c r="OI551">
        <v>0</v>
      </c>
      <c r="OJ551">
        <v>0</v>
      </c>
      <c r="OK551">
        <v>0</v>
      </c>
      <c r="OL551">
        <v>0</v>
      </c>
      <c r="OM551">
        <v>0</v>
      </c>
      <c r="ON551">
        <v>0</v>
      </c>
      <c r="OO551">
        <v>0</v>
      </c>
      <c r="OP551">
        <v>0</v>
      </c>
      <c r="OQ551">
        <v>0</v>
      </c>
      <c r="OR551">
        <v>0</v>
      </c>
      <c r="OS551">
        <v>0</v>
      </c>
      <c r="OT551">
        <v>0</v>
      </c>
      <c r="OU551">
        <v>0</v>
      </c>
      <c r="OV551">
        <v>0</v>
      </c>
      <c r="OW551">
        <v>0</v>
      </c>
      <c r="OX551">
        <v>0</v>
      </c>
      <c r="OY551">
        <v>0</v>
      </c>
      <c r="OZ551">
        <v>0</v>
      </c>
      <c r="PA551">
        <v>0</v>
      </c>
      <c r="PB551">
        <v>0</v>
      </c>
      <c r="PC551">
        <v>0</v>
      </c>
      <c r="PD551">
        <v>0</v>
      </c>
      <c r="PE551">
        <v>0</v>
      </c>
      <c r="PF551">
        <v>0</v>
      </c>
      <c r="PG551">
        <v>0</v>
      </c>
      <c r="PH551">
        <v>0</v>
      </c>
      <c r="PI551">
        <v>0</v>
      </c>
      <c r="PJ551">
        <v>0</v>
      </c>
      <c r="PK551">
        <v>0</v>
      </c>
      <c r="PL551">
        <v>0</v>
      </c>
      <c r="PM551">
        <v>0</v>
      </c>
      <c r="PN551">
        <v>0</v>
      </c>
      <c r="PO551">
        <v>0</v>
      </c>
      <c r="PP551">
        <v>0</v>
      </c>
      <c r="PQ551">
        <v>0</v>
      </c>
      <c r="PR551">
        <v>0</v>
      </c>
      <c r="PS551">
        <v>0</v>
      </c>
      <c r="PT551">
        <v>0</v>
      </c>
      <c r="PU551">
        <v>0</v>
      </c>
      <c r="PV551">
        <v>0</v>
      </c>
      <c r="PW551">
        <v>0</v>
      </c>
      <c r="PX551">
        <v>0</v>
      </c>
      <c r="PY551">
        <v>0</v>
      </c>
      <c r="PZ551">
        <v>0</v>
      </c>
      <c r="QA551">
        <v>0</v>
      </c>
      <c r="QB551">
        <v>0</v>
      </c>
      <c r="QC551">
        <v>0</v>
      </c>
      <c r="QD551">
        <v>0</v>
      </c>
      <c r="QE551">
        <v>0</v>
      </c>
      <c r="QF551">
        <v>0</v>
      </c>
      <c r="QG551">
        <v>0</v>
      </c>
      <c r="QH551">
        <v>0</v>
      </c>
      <c r="QI551">
        <v>0</v>
      </c>
      <c r="QJ551">
        <v>0</v>
      </c>
      <c r="QK551">
        <v>0</v>
      </c>
      <c r="QL551">
        <v>0</v>
      </c>
      <c r="QM551">
        <v>0</v>
      </c>
      <c r="QN551">
        <v>0</v>
      </c>
      <c r="QO551">
        <v>0</v>
      </c>
      <c r="QP551">
        <v>0</v>
      </c>
      <c r="QQ551">
        <v>0</v>
      </c>
      <c r="QR551">
        <v>0</v>
      </c>
      <c r="QS551">
        <v>0</v>
      </c>
      <c r="QT551">
        <v>0</v>
      </c>
      <c r="QU551">
        <v>0</v>
      </c>
      <c r="QV551">
        <v>0</v>
      </c>
      <c r="QW551">
        <v>0</v>
      </c>
      <c r="QX551">
        <v>0</v>
      </c>
      <c r="QY551">
        <v>0</v>
      </c>
      <c r="QZ551">
        <v>0</v>
      </c>
      <c r="RA551">
        <v>0</v>
      </c>
      <c r="RB551">
        <v>0</v>
      </c>
      <c r="RC551">
        <v>0</v>
      </c>
      <c r="RD551">
        <v>0</v>
      </c>
      <c r="RE551">
        <v>0</v>
      </c>
      <c r="RF551">
        <v>0</v>
      </c>
      <c r="RG551">
        <v>0</v>
      </c>
      <c r="RH551">
        <v>0</v>
      </c>
      <c r="RI551">
        <v>0</v>
      </c>
      <c r="RJ551">
        <v>0</v>
      </c>
      <c r="RK551">
        <v>0</v>
      </c>
      <c r="RL551">
        <v>0</v>
      </c>
      <c r="RM551">
        <v>0</v>
      </c>
      <c r="RN551">
        <v>0</v>
      </c>
      <c r="RO551">
        <v>0</v>
      </c>
      <c r="RP551">
        <v>0</v>
      </c>
      <c r="RQ551">
        <v>0</v>
      </c>
      <c r="RR551">
        <v>0</v>
      </c>
      <c r="RS551">
        <v>0</v>
      </c>
      <c r="RT551">
        <v>0</v>
      </c>
      <c r="RU551">
        <v>0</v>
      </c>
      <c r="RV551">
        <v>0</v>
      </c>
      <c r="RW551">
        <v>0</v>
      </c>
      <c r="RX551">
        <v>0</v>
      </c>
      <c r="RY551">
        <v>0</v>
      </c>
      <c r="RZ551">
        <v>0</v>
      </c>
      <c r="SA551">
        <v>0</v>
      </c>
      <c r="SB551">
        <v>0</v>
      </c>
      <c r="SC551">
        <v>0</v>
      </c>
      <c r="SD551">
        <v>0</v>
      </c>
      <c r="SE551">
        <v>0</v>
      </c>
      <c r="SF551">
        <v>0</v>
      </c>
      <c r="SG551">
        <v>0</v>
      </c>
      <c r="SH551">
        <v>0</v>
      </c>
      <c r="SI551">
        <v>0</v>
      </c>
      <c r="SJ551">
        <v>0</v>
      </c>
      <c r="SK551">
        <v>0</v>
      </c>
      <c r="SL551">
        <v>0</v>
      </c>
      <c r="SM551">
        <v>0</v>
      </c>
      <c r="SN551">
        <v>0</v>
      </c>
      <c r="SO551">
        <v>0</v>
      </c>
      <c r="SP551">
        <v>0</v>
      </c>
      <c r="SQ551">
        <v>0</v>
      </c>
      <c r="SR551">
        <v>0</v>
      </c>
      <c r="SS551">
        <v>0</v>
      </c>
      <c r="ST551">
        <v>0</v>
      </c>
      <c r="SU551">
        <v>0</v>
      </c>
      <c r="SV551">
        <v>0</v>
      </c>
      <c r="SW551">
        <v>0</v>
      </c>
      <c r="SX551">
        <v>0</v>
      </c>
      <c r="SY551">
        <v>0</v>
      </c>
      <c r="SZ551">
        <v>0</v>
      </c>
      <c r="TA551">
        <v>0</v>
      </c>
      <c r="TB551">
        <v>0</v>
      </c>
      <c r="TC551">
        <v>0</v>
      </c>
      <c r="TD551">
        <v>0</v>
      </c>
      <c r="TE551">
        <v>0</v>
      </c>
      <c r="TF551">
        <v>0</v>
      </c>
      <c r="TG551">
        <v>0</v>
      </c>
      <c r="TH551">
        <v>0</v>
      </c>
      <c r="TI551">
        <v>0</v>
      </c>
      <c r="TJ551">
        <v>0</v>
      </c>
      <c r="TK551">
        <v>0</v>
      </c>
      <c r="TL551">
        <v>0</v>
      </c>
      <c r="TM551">
        <v>0</v>
      </c>
      <c r="TN551">
        <v>0</v>
      </c>
      <c r="TO551">
        <v>0</v>
      </c>
      <c r="TP551">
        <v>0</v>
      </c>
      <c r="TQ551">
        <v>0</v>
      </c>
      <c r="TR551">
        <v>0</v>
      </c>
      <c r="TS551">
        <v>0</v>
      </c>
      <c r="TT551">
        <v>0</v>
      </c>
      <c r="TU551">
        <v>0</v>
      </c>
      <c r="TV551">
        <v>0</v>
      </c>
      <c r="TW551">
        <v>0</v>
      </c>
      <c r="TX551">
        <v>0</v>
      </c>
      <c r="TY551">
        <v>0</v>
      </c>
      <c r="TZ551">
        <v>0</v>
      </c>
      <c r="UA551">
        <v>0</v>
      </c>
      <c r="UB551">
        <v>0</v>
      </c>
      <c r="UC551">
        <v>0</v>
      </c>
      <c r="UD551">
        <v>0</v>
      </c>
      <c r="UE551">
        <v>0</v>
      </c>
      <c r="UF551">
        <v>0</v>
      </c>
      <c r="UG551">
        <v>0</v>
      </c>
      <c r="UH551">
        <v>0</v>
      </c>
      <c r="UI551">
        <v>0</v>
      </c>
      <c r="UJ551">
        <v>0</v>
      </c>
      <c r="UK551">
        <v>0</v>
      </c>
      <c r="UL551">
        <v>0</v>
      </c>
      <c r="UM551">
        <v>0</v>
      </c>
      <c r="UN551">
        <v>0</v>
      </c>
      <c r="UO551">
        <v>0</v>
      </c>
      <c r="UP551">
        <v>0</v>
      </c>
      <c r="UQ551">
        <v>0</v>
      </c>
      <c r="UR551">
        <v>0</v>
      </c>
      <c r="US551">
        <v>0</v>
      </c>
      <c r="UT551">
        <v>0</v>
      </c>
      <c r="UU551">
        <v>0</v>
      </c>
      <c r="UV551">
        <v>0</v>
      </c>
      <c r="UW551">
        <v>0</v>
      </c>
      <c r="UX551">
        <v>0</v>
      </c>
      <c r="UY551">
        <v>0</v>
      </c>
      <c r="UZ551">
        <v>0</v>
      </c>
      <c r="VA551">
        <v>0</v>
      </c>
      <c r="VB551">
        <v>0</v>
      </c>
      <c r="VC551">
        <v>0</v>
      </c>
      <c r="VD551">
        <v>0</v>
      </c>
      <c r="VE551">
        <v>0</v>
      </c>
      <c r="VF551">
        <v>0</v>
      </c>
      <c r="VG551">
        <v>0</v>
      </c>
      <c r="VH551">
        <v>0</v>
      </c>
      <c r="VI551">
        <v>0</v>
      </c>
      <c r="VJ551">
        <v>0</v>
      </c>
    </row>
    <row r="552" spans="12:582" x14ac:dyDescent="0.25">
      <c r="L552" s="19">
        <v>480</v>
      </c>
      <c r="M552">
        <f t="shared" si="8"/>
        <v>0</v>
      </c>
      <c r="Q552" s="24">
        <v>481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K552">
        <v>0</v>
      </c>
      <c r="EL552">
        <v>0</v>
      </c>
      <c r="EM552">
        <v>0</v>
      </c>
      <c r="EN552">
        <v>0</v>
      </c>
      <c r="EO552">
        <v>0</v>
      </c>
      <c r="EP552">
        <v>0</v>
      </c>
      <c r="EQ552">
        <v>0</v>
      </c>
      <c r="ER552">
        <v>0</v>
      </c>
      <c r="ES552">
        <v>0</v>
      </c>
      <c r="ET552">
        <v>0</v>
      </c>
      <c r="EU552">
        <v>0</v>
      </c>
      <c r="EV552">
        <v>0</v>
      </c>
      <c r="EW552">
        <v>0</v>
      </c>
      <c r="EX552">
        <v>0</v>
      </c>
      <c r="EY552">
        <v>0</v>
      </c>
      <c r="EZ552">
        <v>0</v>
      </c>
      <c r="FA552">
        <v>0</v>
      </c>
      <c r="FB552">
        <v>0</v>
      </c>
      <c r="FC552">
        <v>0</v>
      </c>
      <c r="FD552">
        <v>0</v>
      </c>
      <c r="FE552">
        <v>0</v>
      </c>
      <c r="FF552">
        <v>0</v>
      </c>
      <c r="FG552">
        <f>$M553</f>
        <v>0</v>
      </c>
      <c r="FH552">
        <v>0</v>
      </c>
      <c r="FI552">
        <v>0</v>
      </c>
      <c r="FJ552">
        <v>0</v>
      </c>
      <c r="FK552">
        <v>0</v>
      </c>
      <c r="FL552">
        <v>0</v>
      </c>
      <c r="FM552">
        <v>0</v>
      </c>
      <c r="FN552">
        <v>0</v>
      </c>
      <c r="FO552">
        <v>0</v>
      </c>
      <c r="FP552">
        <v>0</v>
      </c>
      <c r="FQ552">
        <v>0</v>
      </c>
      <c r="FR552">
        <v>0</v>
      </c>
      <c r="FS552">
        <v>0</v>
      </c>
      <c r="FT552">
        <v>0</v>
      </c>
      <c r="FU552">
        <v>0</v>
      </c>
      <c r="FV552">
        <v>0</v>
      </c>
      <c r="FW552">
        <v>0</v>
      </c>
      <c r="FX552">
        <v>0</v>
      </c>
      <c r="FY552">
        <v>0</v>
      </c>
      <c r="FZ552">
        <v>0</v>
      </c>
      <c r="GA552">
        <v>0</v>
      </c>
      <c r="GB552">
        <v>0</v>
      </c>
      <c r="GC552">
        <v>0</v>
      </c>
      <c r="GD552">
        <v>0</v>
      </c>
      <c r="GE552">
        <v>0</v>
      </c>
      <c r="GF552">
        <v>0</v>
      </c>
      <c r="GG552">
        <v>0</v>
      </c>
      <c r="GH552">
        <v>0</v>
      </c>
      <c r="GI552">
        <v>0</v>
      </c>
      <c r="GJ552">
        <v>0</v>
      </c>
      <c r="GK552">
        <v>0</v>
      </c>
      <c r="GL552">
        <v>0</v>
      </c>
      <c r="GM552">
        <v>0</v>
      </c>
      <c r="GN552">
        <v>0</v>
      </c>
      <c r="GO552">
        <v>0</v>
      </c>
      <c r="GP552">
        <v>0</v>
      </c>
      <c r="GQ552">
        <v>0</v>
      </c>
      <c r="GR552">
        <v>0</v>
      </c>
      <c r="GS552">
        <v>0</v>
      </c>
      <c r="GT552">
        <v>0</v>
      </c>
      <c r="GY552" s="2">
        <v>481</v>
      </c>
      <c r="GZ552">
        <v>4.6807190322792012E-5</v>
      </c>
      <c r="HA552">
        <v>1.7630708354918322E-3</v>
      </c>
      <c r="HB552">
        <v>1.5602396774264002E-5</v>
      </c>
      <c r="HC552">
        <v>1.2949989322639122E-3</v>
      </c>
      <c r="HD552">
        <v>0</v>
      </c>
      <c r="HE552">
        <v>4.6807190322792012E-5</v>
      </c>
      <c r="HF552">
        <v>6.2409587097056007E-5</v>
      </c>
      <c r="HG552">
        <v>3.1204793548528004E-5</v>
      </c>
      <c r="HH552">
        <v>1.5602396774264002E-5</v>
      </c>
      <c r="HI552">
        <v>6.396982677448241E-4</v>
      </c>
      <c r="HJ552">
        <v>1.3886133129094962E-3</v>
      </c>
      <c r="HK552">
        <v>7.0210785484188022E-4</v>
      </c>
      <c r="HL552">
        <v>1.7318660419433044E-3</v>
      </c>
      <c r="HM552">
        <v>9.3614380645584022E-4</v>
      </c>
      <c r="HN552">
        <v>1.5602396774264002E-5</v>
      </c>
      <c r="HO552">
        <v>1.5602396774264002E-5</v>
      </c>
      <c r="HP552">
        <v>3.9005991935660007E-4</v>
      </c>
      <c r="HQ552">
        <v>2.8084314193675203E-4</v>
      </c>
      <c r="HR552">
        <v>1.5602396774264002E-5</v>
      </c>
      <c r="HS552">
        <v>0</v>
      </c>
      <c r="HT552">
        <v>4.2126471290512808E-4</v>
      </c>
      <c r="HU552">
        <v>4.6807190322792012E-5</v>
      </c>
      <c r="HV552">
        <v>1.5602396774264002E-5</v>
      </c>
      <c r="HW552">
        <v>1.4354205032322883E-3</v>
      </c>
      <c r="HX552">
        <v>9.5018596355267767E-3</v>
      </c>
      <c r="HY552">
        <v>2.0595163742028483E-3</v>
      </c>
      <c r="HZ552">
        <v>0</v>
      </c>
      <c r="IA552">
        <v>0</v>
      </c>
      <c r="IB552">
        <v>0</v>
      </c>
      <c r="IC552">
        <v>0</v>
      </c>
      <c r="ID552">
        <v>0</v>
      </c>
      <c r="IE552">
        <v>0</v>
      </c>
      <c r="IF552">
        <v>0</v>
      </c>
      <c r="IG552">
        <v>0</v>
      </c>
      <c r="IH552">
        <v>0</v>
      </c>
      <c r="II552">
        <v>0</v>
      </c>
      <c r="IJ552">
        <v>3.8179064906624018E-2</v>
      </c>
      <c r="IK552">
        <v>1.9783839109766756E-2</v>
      </c>
      <c r="IL552">
        <v>0</v>
      </c>
      <c r="IM552">
        <v>1.5602396774264002E-5</v>
      </c>
      <c r="IN552">
        <v>2.0283115806543202E-4</v>
      </c>
      <c r="IO552">
        <v>1.5602396774264002E-5</v>
      </c>
      <c r="IP552">
        <v>1.5602396774264002E-5</v>
      </c>
      <c r="IQ552">
        <v>1.4042157096837602E-4</v>
      </c>
      <c r="IR552">
        <v>1.5602396774264002E-5</v>
      </c>
      <c r="IS552">
        <v>5.3048149032497612E-4</v>
      </c>
      <c r="IT552">
        <v>4.0566231613086405E-4</v>
      </c>
      <c r="IU552">
        <v>1.3106013290381763E-3</v>
      </c>
      <c r="IV552">
        <v>9.3614380645584024E-5</v>
      </c>
      <c r="IW552">
        <v>0</v>
      </c>
      <c r="IX552">
        <v>1.5602396774264002E-5</v>
      </c>
      <c r="IY552">
        <v>4.6807190322792012E-5</v>
      </c>
      <c r="IZ552">
        <v>2.4339738967851846E-3</v>
      </c>
      <c r="JA552">
        <v>1.8722876129116805E-4</v>
      </c>
      <c r="JB552">
        <v>1.4354205032322883E-3</v>
      </c>
      <c r="JC552">
        <v>0</v>
      </c>
      <c r="JD552">
        <v>4.6807190322792012E-5</v>
      </c>
      <c r="JE552">
        <v>7.9572223548746417E-4</v>
      </c>
      <c r="JF552">
        <v>1.7318660419433044E-3</v>
      </c>
      <c r="JG552">
        <v>3.4325272903380804E-4</v>
      </c>
      <c r="JH552">
        <v>3.1204793548528004E-5</v>
      </c>
      <c r="JI552">
        <v>3.1204793548528004E-5</v>
      </c>
      <c r="JJ552">
        <v>7.8011983871320023E-5</v>
      </c>
      <c r="JK552">
        <v>0</v>
      </c>
      <c r="JL552">
        <v>0</v>
      </c>
      <c r="JM552">
        <v>4.6807190322792012E-5</v>
      </c>
      <c r="JN552">
        <v>1.0921677741984801E-4</v>
      </c>
      <c r="JO552">
        <v>0</v>
      </c>
      <c r="JP552">
        <v>0</v>
      </c>
      <c r="JQ552">
        <v>0</v>
      </c>
      <c r="JR552">
        <v>0</v>
      </c>
      <c r="JS552">
        <v>1.8566852161374164E-3</v>
      </c>
      <c r="JT552">
        <v>0.20713741957512891</v>
      </c>
      <c r="JU552">
        <v>3.3279912319505119E-2</v>
      </c>
      <c r="JV552">
        <v>8.752944590362105E-3</v>
      </c>
      <c r="JW552">
        <v>1.4229385858128772E-2</v>
      </c>
      <c r="JX552">
        <v>4.0379002851795243E-2</v>
      </c>
      <c r="JY552">
        <v>9.1445647493961321E-2</v>
      </c>
      <c r="JZ552">
        <v>2.8864434032388406E-2</v>
      </c>
      <c r="KA552">
        <v>2.7850278242061245E-2</v>
      </c>
      <c r="KB552">
        <v>1.3964145112966281E-2</v>
      </c>
      <c r="KC552">
        <v>1.7443479593627156E-2</v>
      </c>
      <c r="KD552">
        <v>9.4207271723006053E-2</v>
      </c>
      <c r="KE552">
        <v>4.0503822025989351E-2</v>
      </c>
      <c r="KF552">
        <v>6.067772105511271E-2</v>
      </c>
      <c r="KG552">
        <v>1.0968484932307593E-2</v>
      </c>
      <c r="KH552">
        <v>3.4481296871123448E-3</v>
      </c>
      <c r="KI552">
        <v>7.4407830216465021E-2</v>
      </c>
      <c r="KJ552">
        <v>2.7132567990445101E-2</v>
      </c>
      <c r="KK552">
        <v>4.4560445187297994E-2</v>
      </c>
      <c r="KL552">
        <v>0.10608069566822097</v>
      </c>
      <c r="KM552">
        <v>2.7865880638835511E-2</v>
      </c>
      <c r="KN552">
        <v>2.3387992764621737E-2</v>
      </c>
      <c r="KO552">
        <v>4.8367430000218408E-4</v>
      </c>
      <c r="KP552">
        <v>8.7061374000393134E-3</v>
      </c>
      <c r="KQ552">
        <v>7.8011983871320014E-3</v>
      </c>
      <c r="KR552">
        <v>2.1874560277518131E-2</v>
      </c>
      <c r="KS552">
        <v>4.4466830806652409E-3</v>
      </c>
      <c r="KT552">
        <v>1.2637941387153844E-3</v>
      </c>
      <c r="KU552">
        <v>1.7162636451690404E-3</v>
      </c>
      <c r="KV552">
        <v>0.13336928762640871</v>
      </c>
      <c r="KW552">
        <v>1.4323000238774355E-2</v>
      </c>
      <c r="KX552">
        <v>0.14018753501676207</v>
      </c>
      <c r="KY552">
        <v>6.1801093622859717E-2</v>
      </c>
      <c r="KZ552">
        <v>4.633911841956409E-2</v>
      </c>
      <c r="LA552">
        <v>0.19420303264926403</v>
      </c>
      <c r="LB552">
        <v>2.0766790106545387E-2</v>
      </c>
      <c r="LC552">
        <v>0.2691257419592798</v>
      </c>
      <c r="LD552">
        <v>0</v>
      </c>
      <c r="LE552">
        <v>3.1204793548528006E-3</v>
      </c>
      <c r="LF552">
        <v>1.3589687590383946E-2</v>
      </c>
      <c r="LG552">
        <v>8.4252942581025615E-4</v>
      </c>
      <c r="LH552">
        <v>3.0112625774329524E-3</v>
      </c>
      <c r="LI552">
        <v>1.7942756290403603E-3</v>
      </c>
      <c r="LJ552">
        <v>0.15628920848780251</v>
      </c>
      <c r="LK552">
        <v>0.10257015639401156</v>
      </c>
      <c r="LL552">
        <v>2.3980883842043773E-2</v>
      </c>
      <c r="LM552">
        <v>2.9644553871101606E-4</v>
      </c>
      <c r="LN552">
        <v>7.8948127677775856E-3</v>
      </c>
      <c r="LO552">
        <v>4.743128619376257E-3</v>
      </c>
      <c r="LP552">
        <v>3.1407624706593439E-2</v>
      </c>
      <c r="LQ552">
        <v>5.5684954087348228E-2</v>
      </c>
      <c r="LR552">
        <v>2.1843355483969603E-4</v>
      </c>
      <c r="LS552">
        <v>3.1017564787236839E-2</v>
      </c>
      <c r="LT552">
        <v>5.1487909355071209E-4</v>
      </c>
      <c r="LU552">
        <v>1.3480470812964098E-2</v>
      </c>
      <c r="LV552">
        <v>5.9757179645431131E-3</v>
      </c>
      <c r="LW552">
        <v>7.116253168741811E-2</v>
      </c>
      <c r="LX552">
        <v>5.8040916000262092E-3</v>
      </c>
      <c r="LY552">
        <v>5.7728868064776809E-4</v>
      </c>
      <c r="LZ552">
        <v>2.5993593025923828E-2</v>
      </c>
      <c r="MA552">
        <v>1.3386856432318515E-2</v>
      </c>
      <c r="MB552">
        <v>1.8878900096859442E-3</v>
      </c>
      <c r="MC552">
        <v>3.970809979050189E-2</v>
      </c>
      <c r="MD552">
        <v>1.4697457761356692E-2</v>
      </c>
      <c r="ME552">
        <v>9.0337877322988567E-3</v>
      </c>
      <c r="MF552">
        <v>2.003347745815498E-2</v>
      </c>
      <c r="MG552">
        <v>5.2892125064754967E-3</v>
      </c>
      <c r="MH552">
        <v>4.9787248106676431E-2</v>
      </c>
      <c r="MI552">
        <v>3.9349244664693812E-2</v>
      </c>
      <c r="MJ552">
        <v>3.2671418845308824E-2</v>
      </c>
      <c r="MK552">
        <v>2.0719982916222596E-2</v>
      </c>
      <c r="ML552">
        <v>2.9519734696907492E-2</v>
      </c>
      <c r="MM552">
        <v>3.4793344806608728E-3</v>
      </c>
      <c r="MN552">
        <v>1.3371254035544251E-2</v>
      </c>
      <c r="MO552">
        <v>15.617000617644715</v>
      </c>
      <c r="MP552">
        <v>0.14831638373615361</v>
      </c>
      <c r="MQ552">
        <v>8.8434384916528372E-2</v>
      </c>
      <c r="MR552">
        <v>2.4979437235596667E-2</v>
      </c>
      <c r="MS552">
        <v>5.0536163151841104E-2</v>
      </c>
      <c r="MT552">
        <v>1.9237755222667515E-2</v>
      </c>
      <c r="MU552">
        <v>4.6947611893760385E-2</v>
      </c>
      <c r="MV552">
        <v>1.1873423945214906E-2</v>
      </c>
      <c r="MW552">
        <v>1.3667699574255267E-2</v>
      </c>
      <c r="MX552">
        <v>1.5196734458133139E-2</v>
      </c>
      <c r="MY552">
        <v>1.7193841245238931E-2</v>
      </c>
      <c r="MZ552">
        <v>1.6663359754913953E-2</v>
      </c>
      <c r="NA552">
        <v>5.2736101097012322E-3</v>
      </c>
      <c r="NB552">
        <v>1.2201074277474451E-2</v>
      </c>
      <c r="NC552">
        <v>6.0849347419629615E-4</v>
      </c>
      <c r="ND552">
        <v>0.19434345422023241</v>
      </c>
      <c r="NE552">
        <v>0.14954897308132045</v>
      </c>
      <c r="NF552">
        <v>4.7914960493764751E-2</v>
      </c>
      <c r="NG552">
        <v>7.6389334606796561E-2</v>
      </c>
      <c r="NH552">
        <v>8.5189086387481468E-3</v>
      </c>
      <c r="NI552">
        <v>6.3501754871254498E-3</v>
      </c>
      <c r="NJ552">
        <v>4.6229901642144237E-2</v>
      </c>
      <c r="NK552">
        <v>1.0578425012950993E-2</v>
      </c>
      <c r="NL552">
        <v>3.3623165048538926E-2</v>
      </c>
      <c r="NM552">
        <v>9.252221287138554E-3</v>
      </c>
      <c r="NN552">
        <v>3.2000515784015471E-2</v>
      </c>
      <c r="NO552">
        <v>2.190576507106666E-2</v>
      </c>
      <c r="NP552">
        <v>7.0366809451930653E-3</v>
      </c>
      <c r="NQ552">
        <v>1.8442032987180054E-2</v>
      </c>
      <c r="NR552">
        <v>6.0693323451886966E-2</v>
      </c>
      <c r="NS552">
        <v>4.9412790584094098E-2</v>
      </c>
      <c r="NT552">
        <v>1.8332816209760204E-2</v>
      </c>
      <c r="NU552">
        <v>9.7827027774635297E-2</v>
      </c>
      <c r="NV552">
        <v>3.0955155200139781E-2</v>
      </c>
      <c r="NW552">
        <v>0</v>
      </c>
      <c r="NX552">
        <v>0</v>
      </c>
      <c r="NY552">
        <v>0</v>
      </c>
      <c r="NZ552">
        <v>0</v>
      </c>
      <c r="OA552">
        <v>0</v>
      </c>
      <c r="OB552">
        <v>0</v>
      </c>
      <c r="OG552" s="2">
        <v>481</v>
      </c>
      <c r="OH552">
        <v>0</v>
      </c>
      <c r="OI552">
        <v>0</v>
      </c>
      <c r="OJ552">
        <v>0</v>
      </c>
      <c r="OK552">
        <v>0</v>
      </c>
      <c r="OL552">
        <v>0</v>
      </c>
      <c r="OM552">
        <v>0</v>
      </c>
      <c r="ON552">
        <v>0</v>
      </c>
      <c r="OO552">
        <v>0</v>
      </c>
      <c r="OP552">
        <v>0</v>
      </c>
      <c r="OQ552">
        <v>0</v>
      </c>
      <c r="OR552">
        <v>0</v>
      </c>
      <c r="OS552">
        <v>0</v>
      </c>
      <c r="OT552">
        <v>0</v>
      </c>
      <c r="OU552">
        <v>0</v>
      </c>
      <c r="OV552">
        <v>0</v>
      </c>
      <c r="OW552">
        <v>0</v>
      </c>
      <c r="OX552">
        <v>0</v>
      </c>
      <c r="OY552">
        <v>0</v>
      </c>
      <c r="OZ552">
        <v>0</v>
      </c>
      <c r="PA552">
        <v>0</v>
      </c>
      <c r="PB552">
        <v>0</v>
      </c>
      <c r="PC552">
        <v>0</v>
      </c>
      <c r="PD552">
        <v>0</v>
      </c>
      <c r="PE552">
        <v>0</v>
      </c>
      <c r="PF552">
        <v>0</v>
      </c>
      <c r="PG552">
        <v>0</v>
      </c>
      <c r="PH552">
        <v>0</v>
      </c>
      <c r="PI552">
        <v>0</v>
      </c>
      <c r="PJ552">
        <v>0</v>
      </c>
      <c r="PK552">
        <v>0</v>
      </c>
      <c r="PL552">
        <v>0</v>
      </c>
      <c r="PM552">
        <v>0</v>
      </c>
      <c r="PN552">
        <v>0</v>
      </c>
      <c r="PO552">
        <v>0</v>
      </c>
      <c r="PP552">
        <v>0</v>
      </c>
      <c r="PQ552">
        <v>0</v>
      </c>
      <c r="PR552">
        <v>0</v>
      </c>
      <c r="PS552">
        <v>0</v>
      </c>
      <c r="PT552">
        <v>0</v>
      </c>
      <c r="PU552">
        <v>0</v>
      </c>
      <c r="PV552">
        <v>0</v>
      </c>
      <c r="PW552">
        <v>0</v>
      </c>
      <c r="PX552">
        <v>0</v>
      </c>
      <c r="PY552">
        <v>0</v>
      </c>
      <c r="PZ552">
        <v>0</v>
      </c>
      <c r="QA552">
        <v>0</v>
      </c>
      <c r="QB552">
        <v>0</v>
      </c>
      <c r="QC552">
        <v>0</v>
      </c>
      <c r="QD552">
        <v>0</v>
      </c>
      <c r="QE552">
        <v>0</v>
      </c>
      <c r="QF552">
        <v>0</v>
      </c>
      <c r="QG552">
        <v>0</v>
      </c>
      <c r="QH552">
        <v>0</v>
      </c>
      <c r="QI552">
        <v>0</v>
      </c>
      <c r="QJ552">
        <v>0</v>
      </c>
      <c r="QK552">
        <v>0</v>
      </c>
      <c r="QL552">
        <v>0</v>
      </c>
      <c r="QM552">
        <v>0</v>
      </c>
      <c r="QN552">
        <v>0</v>
      </c>
      <c r="QO552">
        <v>0</v>
      </c>
      <c r="QP552">
        <v>0</v>
      </c>
      <c r="QQ552">
        <v>0</v>
      </c>
      <c r="QR552">
        <v>0</v>
      </c>
      <c r="QS552">
        <v>0</v>
      </c>
      <c r="QT552">
        <v>0</v>
      </c>
      <c r="QU552">
        <v>0</v>
      </c>
      <c r="QV552">
        <v>0</v>
      </c>
      <c r="QW552">
        <v>0</v>
      </c>
      <c r="QX552">
        <v>0</v>
      </c>
      <c r="QY552">
        <v>0</v>
      </c>
      <c r="QZ552">
        <v>0</v>
      </c>
      <c r="RA552">
        <v>0</v>
      </c>
      <c r="RB552">
        <v>0</v>
      </c>
      <c r="RC552">
        <v>0</v>
      </c>
      <c r="RD552">
        <v>0</v>
      </c>
      <c r="RE552">
        <v>0</v>
      </c>
      <c r="RF552">
        <v>0</v>
      </c>
      <c r="RG552">
        <v>0</v>
      </c>
      <c r="RH552">
        <v>0</v>
      </c>
      <c r="RI552">
        <v>0</v>
      </c>
      <c r="RJ552">
        <v>0</v>
      </c>
      <c r="RK552">
        <v>0</v>
      </c>
      <c r="RL552">
        <v>0</v>
      </c>
      <c r="RM552">
        <v>0</v>
      </c>
      <c r="RN552">
        <v>0</v>
      </c>
      <c r="RO552">
        <v>0</v>
      </c>
      <c r="RP552">
        <v>0</v>
      </c>
      <c r="RQ552">
        <v>0</v>
      </c>
      <c r="RR552">
        <v>0</v>
      </c>
      <c r="RS552">
        <v>0</v>
      </c>
      <c r="RT552">
        <v>0</v>
      </c>
      <c r="RU552">
        <v>0</v>
      </c>
      <c r="RV552">
        <v>0</v>
      </c>
      <c r="RW552">
        <v>0</v>
      </c>
      <c r="RX552">
        <v>0</v>
      </c>
      <c r="RY552">
        <v>0</v>
      </c>
      <c r="RZ552">
        <v>0</v>
      </c>
      <c r="SA552">
        <v>0</v>
      </c>
      <c r="SB552">
        <v>0</v>
      </c>
      <c r="SC552">
        <v>0</v>
      </c>
      <c r="SD552">
        <v>0</v>
      </c>
      <c r="SE552">
        <v>0</v>
      </c>
      <c r="SF552">
        <v>0</v>
      </c>
      <c r="SG552">
        <v>0</v>
      </c>
      <c r="SH552">
        <v>0</v>
      </c>
      <c r="SI552">
        <v>0</v>
      </c>
      <c r="SJ552">
        <v>0</v>
      </c>
      <c r="SK552">
        <v>0</v>
      </c>
      <c r="SL552">
        <v>0</v>
      </c>
      <c r="SM552">
        <v>0</v>
      </c>
      <c r="SN552">
        <v>0</v>
      </c>
      <c r="SO552">
        <v>0</v>
      </c>
      <c r="SP552">
        <v>0</v>
      </c>
      <c r="SQ552">
        <v>0</v>
      </c>
      <c r="SR552">
        <v>0</v>
      </c>
      <c r="SS552">
        <v>0</v>
      </c>
      <c r="ST552">
        <v>0</v>
      </c>
      <c r="SU552">
        <v>0</v>
      </c>
      <c r="SV552">
        <v>0</v>
      </c>
      <c r="SW552">
        <v>0</v>
      </c>
      <c r="SX552">
        <v>0</v>
      </c>
      <c r="SY552">
        <v>0</v>
      </c>
      <c r="SZ552">
        <v>0</v>
      </c>
      <c r="TA552">
        <v>0</v>
      </c>
      <c r="TB552">
        <v>0</v>
      </c>
      <c r="TC552">
        <v>0</v>
      </c>
      <c r="TD552">
        <v>0</v>
      </c>
      <c r="TE552">
        <v>0</v>
      </c>
      <c r="TF552">
        <v>0</v>
      </c>
      <c r="TG552">
        <v>0</v>
      </c>
      <c r="TH552">
        <v>0</v>
      </c>
      <c r="TI552">
        <v>0</v>
      </c>
      <c r="TJ552">
        <v>0</v>
      </c>
      <c r="TK552">
        <v>0</v>
      </c>
      <c r="TL552">
        <v>0</v>
      </c>
      <c r="TM552">
        <v>0</v>
      </c>
      <c r="TN552">
        <v>0</v>
      </c>
      <c r="TO552">
        <v>0</v>
      </c>
      <c r="TP552">
        <v>0</v>
      </c>
      <c r="TQ552">
        <v>0</v>
      </c>
      <c r="TR552">
        <v>0</v>
      </c>
      <c r="TS552">
        <v>0</v>
      </c>
      <c r="TT552">
        <v>0</v>
      </c>
      <c r="TU552">
        <v>0</v>
      </c>
      <c r="TV552">
        <v>0</v>
      </c>
      <c r="TW552">
        <v>0</v>
      </c>
      <c r="TX552">
        <v>0</v>
      </c>
      <c r="TY552">
        <v>0</v>
      </c>
      <c r="TZ552">
        <v>0</v>
      </c>
      <c r="UA552">
        <v>0</v>
      </c>
      <c r="UB552">
        <v>0</v>
      </c>
      <c r="UC552">
        <v>0</v>
      </c>
      <c r="UD552">
        <v>0</v>
      </c>
      <c r="UE552">
        <v>0</v>
      </c>
      <c r="UF552">
        <v>0</v>
      </c>
      <c r="UG552">
        <v>0</v>
      </c>
      <c r="UH552">
        <v>0</v>
      </c>
      <c r="UI552">
        <v>0</v>
      </c>
      <c r="UJ552">
        <v>0</v>
      </c>
      <c r="UK552">
        <v>0</v>
      </c>
      <c r="UL552">
        <v>0</v>
      </c>
      <c r="UM552">
        <v>0</v>
      </c>
      <c r="UN552">
        <v>0</v>
      </c>
      <c r="UO552">
        <v>0</v>
      </c>
      <c r="UP552">
        <v>0</v>
      </c>
      <c r="UQ552">
        <v>0</v>
      </c>
      <c r="UR552">
        <v>0</v>
      </c>
      <c r="US552">
        <v>0</v>
      </c>
      <c r="UT552">
        <v>0</v>
      </c>
      <c r="UU552">
        <v>0</v>
      </c>
      <c r="UV552">
        <v>0</v>
      </c>
      <c r="UW552">
        <v>0</v>
      </c>
      <c r="UX552">
        <v>0</v>
      </c>
      <c r="UY552">
        <v>0</v>
      </c>
      <c r="UZ552">
        <v>0</v>
      </c>
      <c r="VA552">
        <v>0</v>
      </c>
      <c r="VB552">
        <v>0</v>
      </c>
      <c r="VC552">
        <v>0</v>
      </c>
      <c r="VD552">
        <v>0</v>
      </c>
      <c r="VE552">
        <v>0</v>
      </c>
      <c r="VF552">
        <v>0</v>
      </c>
      <c r="VG552">
        <v>0</v>
      </c>
      <c r="VH552">
        <v>0</v>
      </c>
      <c r="VI552">
        <v>0</v>
      </c>
      <c r="VJ552">
        <v>0</v>
      </c>
    </row>
    <row r="553" spans="12:582" x14ac:dyDescent="0.25">
      <c r="L553" s="19">
        <v>481</v>
      </c>
      <c r="M553">
        <f t="shared" si="8"/>
        <v>0</v>
      </c>
      <c r="Q553" s="24">
        <v>482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0</v>
      </c>
      <c r="EJ553">
        <v>0</v>
      </c>
      <c r="EK553">
        <v>0</v>
      </c>
      <c r="EL553">
        <v>0</v>
      </c>
      <c r="EM553">
        <v>0</v>
      </c>
      <c r="EN553">
        <v>0</v>
      </c>
      <c r="EO553">
        <v>0</v>
      </c>
      <c r="EP553">
        <v>0</v>
      </c>
      <c r="EQ553">
        <v>0</v>
      </c>
      <c r="ER553">
        <v>0</v>
      </c>
      <c r="ES553">
        <v>0</v>
      </c>
      <c r="ET553">
        <v>0</v>
      </c>
      <c r="EU553">
        <v>0</v>
      </c>
      <c r="EV553">
        <v>0</v>
      </c>
      <c r="EW553">
        <v>0</v>
      </c>
      <c r="EX553">
        <v>0</v>
      </c>
      <c r="EY553">
        <v>0</v>
      </c>
      <c r="EZ553">
        <v>0</v>
      </c>
      <c r="FA553">
        <v>0</v>
      </c>
      <c r="FB553">
        <v>0</v>
      </c>
      <c r="FC553">
        <v>0</v>
      </c>
      <c r="FD553">
        <v>0</v>
      </c>
      <c r="FE553">
        <v>0</v>
      </c>
      <c r="FF553">
        <v>0</v>
      </c>
      <c r="FG553">
        <v>0</v>
      </c>
      <c r="FH553">
        <f>$M554</f>
        <v>0</v>
      </c>
      <c r="FI553">
        <v>0</v>
      </c>
      <c r="FJ553">
        <v>0</v>
      </c>
      <c r="FK553">
        <v>0</v>
      </c>
      <c r="FL553">
        <v>0</v>
      </c>
      <c r="FM553">
        <v>0</v>
      </c>
      <c r="FN553">
        <v>0</v>
      </c>
      <c r="FO553">
        <v>0</v>
      </c>
      <c r="FP553">
        <v>0</v>
      </c>
      <c r="FQ553">
        <v>0</v>
      </c>
      <c r="FR553">
        <v>0</v>
      </c>
      <c r="FS553">
        <v>0</v>
      </c>
      <c r="FT553">
        <v>0</v>
      </c>
      <c r="FU553">
        <v>0</v>
      </c>
      <c r="FV553">
        <v>0</v>
      </c>
      <c r="FW553">
        <v>0</v>
      </c>
      <c r="FX553">
        <v>0</v>
      </c>
      <c r="FY553">
        <v>0</v>
      </c>
      <c r="FZ553">
        <v>0</v>
      </c>
      <c r="GA553">
        <v>0</v>
      </c>
      <c r="GB553">
        <v>0</v>
      </c>
      <c r="GC553">
        <v>0</v>
      </c>
      <c r="GD553">
        <v>0</v>
      </c>
      <c r="GE553">
        <v>0</v>
      </c>
      <c r="GF553">
        <v>0</v>
      </c>
      <c r="GG553">
        <v>0</v>
      </c>
      <c r="GH553">
        <v>0</v>
      </c>
      <c r="GI553">
        <v>0</v>
      </c>
      <c r="GJ553">
        <v>0</v>
      </c>
      <c r="GK553">
        <v>0</v>
      </c>
      <c r="GL553">
        <v>0</v>
      </c>
      <c r="GM553">
        <v>0</v>
      </c>
      <c r="GN553">
        <v>0</v>
      </c>
      <c r="GO553">
        <v>0</v>
      </c>
      <c r="GP553">
        <v>0</v>
      </c>
      <c r="GQ553">
        <v>0</v>
      </c>
      <c r="GR553">
        <v>0</v>
      </c>
      <c r="GS553">
        <v>0</v>
      </c>
      <c r="GT553">
        <v>0</v>
      </c>
      <c r="GY553" s="2">
        <v>482</v>
      </c>
      <c r="GZ553">
        <v>6.4225540663126698E-5</v>
      </c>
      <c r="HA553">
        <v>2.0150763383056003E-3</v>
      </c>
      <c r="HB553">
        <v>8.0281925828908373E-6</v>
      </c>
      <c r="HC553">
        <v>1.1801443096849532E-3</v>
      </c>
      <c r="HD553">
        <v>0</v>
      </c>
      <c r="HE553">
        <v>4.8169155497345034E-5</v>
      </c>
      <c r="HF553">
        <v>1.2042288874336257E-4</v>
      </c>
      <c r="HG553">
        <v>2.4084577748672517E-5</v>
      </c>
      <c r="HH553">
        <v>8.0281925828908373E-6</v>
      </c>
      <c r="HI553">
        <v>7.6267829537462974E-4</v>
      </c>
      <c r="HJ553">
        <v>4.9774794013923197E-4</v>
      </c>
      <c r="HK553">
        <v>7.7873468054041135E-4</v>
      </c>
      <c r="HL553">
        <v>1.8143715237333294E-3</v>
      </c>
      <c r="HM553">
        <v>1.3326799687598792E-3</v>
      </c>
      <c r="HN553">
        <v>8.0281925828908373E-6</v>
      </c>
      <c r="HO553">
        <v>1.6056385165781675E-5</v>
      </c>
      <c r="HP553">
        <v>3.7732505139586941E-4</v>
      </c>
      <c r="HQ553">
        <v>2.0070481457227097E-4</v>
      </c>
      <c r="HR553">
        <v>2.4084577748672517E-5</v>
      </c>
      <c r="HS553">
        <v>0</v>
      </c>
      <c r="HT553">
        <v>2.8901493298407019E-4</v>
      </c>
      <c r="HU553">
        <v>3.2112770331563349E-5</v>
      </c>
      <c r="HV553">
        <v>2.4084577748672517E-5</v>
      </c>
      <c r="HW553">
        <v>2.0150763383056003E-3</v>
      </c>
      <c r="HX553">
        <v>1.3374968843096137E-2</v>
      </c>
      <c r="HY553">
        <v>2.6653599375197584E-3</v>
      </c>
      <c r="HZ553">
        <v>0</v>
      </c>
      <c r="IA553">
        <v>0</v>
      </c>
      <c r="IB553">
        <v>0</v>
      </c>
      <c r="IC553">
        <v>0</v>
      </c>
      <c r="ID553">
        <v>0</v>
      </c>
      <c r="IE553">
        <v>0</v>
      </c>
      <c r="IF553">
        <v>0</v>
      </c>
      <c r="IG553">
        <v>0</v>
      </c>
      <c r="IH553">
        <v>0</v>
      </c>
      <c r="II553">
        <v>0</v>
      </c>
      <c r="IJ553">
        <v>3.8166027539063049E-2</v>
      </c>
      <c r="IK553">
        <v>2.0279214464382259E-2</v>
      </c>
      <c r="IL553">
        <v>0</v>
      </c>
      <c r="IM553">
        <v>1.6056385165781675E-5</v>
      </c>
      <c r="IN553">
        <v>3.7732505139586941E-4</v>
      </c>
      <c r="IO553">
        <v>4.8169155497345034E-5</v>
      </c>
      <c r="IP553">
        <v>3.2112770331563349E-5</v>
      </c>
      <c r="IQ553">
        <v>1.5253565907492593E-4</v>
      </c>
      <c r="IR553">
        <v>1.6056385165781675E-5</v>
      </c>
      <c r="IS553">
        <v>6.1014263629970372E-4</v>
      </c>
      <c r="IT553">
        <v>4.6563516980766863E-4</v>
      </c>
      <c r="IU553">
        <v>2.0552173012200543E-3</v>
      </c>
      <c r="IV553">
        <v>1.1239469616047174E-4</v>
      </c>
      <c r="IW553">
        <v>0</v>
      </c>
      <c r="IX553">
        <v>2.4084577748672517E-5</v>
      </c>
      <c r="IY553">
        <v>5.619734808023587E-5</v>
      </c>
      <c r="IZ553">
        <v>8.6704479895221057E-4</v>
      </c>
      <c r="JA553">
        <v>9.6338310994690068E-5</v>
      </c>
      <c r="JB553">
        <v>1.0516932283587E-3</v>
      </c>
      <c r="JC553">
        <v>8.0281925828908373E-6</v>
      </c>
      <c r="JD553">
        <v>8.0281925828908373E-6</v>
      </c>
      <c r="JE553">
        <v>1.0436650357758089E-4</v>
      </c>
      <c r="JF553">
        <v>8.0281925828908389E-4</v>
      </c>
      <c r="JG553">
        <v>1.0436650357758089E-4</v>
      </c>
      <c r="JH553">
        <v>8.0281925828908373E-6</v>
      </c>
      <c r="JI553">
        <v>1.6056385165781675E-5</v>
      </c>
      <c r="JJ553">
        <v>3.2112770331563349E-5</v>
      </c>
      <c r="JK553">
        <v>0</v>
      </c>
      <c r="JL553">
        <v>0</v>
      </c>
      <c r="JM553">
        <v>1.6056385165781675E-5</v>
      </c>
      <c r="JN553">
        <v>1.1239469616047174E-4</v>
      </c>
      <c r="JO553">
        <v>0</v>
      </c>
      <c r="JP553">
        <v>8.0281925828908373E-6</v>
      </c>
      <c r="JQ553">
        <v>8.0281925828908373E-6</v>
      </c>
      <c r="JR553">
        <v>0</v>
      </c>
      <c r="JS553">
        <v>1.0516932283587E-3</v>
      </c>
      <c r="JT553">
        <v>0.18577237636809402</v>
      </c>
      <c r="JU553">
        <v>3.6648699140896676E-2</v>
      </c>
      <c r="JV553">
        <v>9.5936901365545526E-3</v>
      </c>
      <c r="JW553">
        <v>1.5727229269883149E-2</v>
      </c>
      <c r="JX553">
        <v>4.3183647903369822E-2</v>
      </c>
      <c r="JY553">
        <v>9.6635354120257033E-2</v>
      </c>
      <c r="JZ553">
        <v>2.9094169920396398E-2</v>
      </c>
      <c r="KA553">
        <v>2.8090645847535043E-2</v>
      </c>
      <c r="KB553">
        <v>1.2403557540566344E-2</v>
      </c>
      <c r="KC553">
        <v>1.8103574274418843E-2</v>
      </c>
      <c r="KD553">
        <v>8.7563496501590371E-2</v>
      </c>
      <c r="KE553">
        <v>3.9763637863058324E-2</v>
      </c>
      <c r="KF553">
        <v>5.5017203770550915E-2</v>
      </c>
      <c r="KG553">
        <v>6.6473434586336137E-3</v>
      </c>
      <c r="KH553">
        <v>1.4370464723374599E-3</v>
      </c>
      <c r="KI553">
        <v>4.7366336239055944E-2</v>
      </c>
      <c r="KJ553">
        <v>2.8981775224235926E-2</v>
      </c>
      <c r="KK553">
        <v>2.5593877954255991E-2</v>
      </c>
      <c r="KL553">
        <v>5.6076925191492509E-2</v>
      </c>
      <c r="KM553">
        <v>2.0190904345970456E-2</v>
      </c>
      <c r="KN553">
        <v>1.7702164645274299E-2</v>
      </c>
      <c r="KO553">
        <v>4.8971974755634116E-4</v>
      </c>
      <c r="KP553">
        <v>8.5339687156129607E-3</v>
      </c>
      <c r="KQ553">
        <v>5.8204396225958578E-3</v>
      </c>
      <c r="KR553">
        <v>2.0335411812462494E-2</v>
      </c>
      <c r="KS553">
        <v>3.7411377436271306E-3</v>
      </c>
      <c r="KT553">
        <v>2.7456418633486669E-3</v>
      </c>
      <c r="KU553">
        <v>1.3567645465085516E-3</v>
      </c>
      <c r="KV553">
        <v>9.5382956077326039E-2</v>
      </c>
      <c r="KW553">
        <v>1.2893277288122687E-2</v>
      </c>
      <c r="KX553">
        <v>0.16470639903058845</v>
      </c>
      <c r="KY553">
        <v>0.15426974867283036</v>
      </c>
      <c r="KZ553">
        <v>6.3374552249340285E-2</v>
      </c>
      <c r="LA553">
        <v>7.713487433641518E-2</v>
      </c>
      <c r="LB553">
        <v>2.3289786682966322E-2</v>
      </c>
      <c r="LC553">
        <v>0.14970170709316546</v>
      </c>
      <c r="LD553">
        <v>0</v>
      </c>
      <c r="LE553">
        <v>2.9142339075893743E-3</v>
      </c>
      <c r="LF553">
        <v>1.3294686917267227E-2</v>
      </c>
      <c r="LG553">
        <v>9.4732672478111887E-4</v>
      </c>
      <c r="LH553">
        <v>2.9062057150064835E-3</v>
      </c>
      <c r="LI553">
        <v>1.3969055094230059E-3</v>
      </c>
      <c r="LJ553">
        <v>9.5374927884743166E-2</v>
      </c>
      <c r="LK553">
        <v>0.10922356009022986</v>
      </c>
      <c r="LL553">
        <v>1.7075965623808812E-2</v>
      </c>
      <c r="LM553">
        <v>4.7366336239055944E-4</v>
      </c>
      <c r="LN553">
        <v>1.483609989318227E-2</v>
      </c>
      <c r="LO553">
        <v>8.1807282419657634E-3</v>
      </c>
      <c r="LP553">
        <v>4.5134498701012299E-2</v>
      </c>
      <c r="LQ553">
        <v>7.7512199387811051E-2</v>
      </c>
      <c r="LR553">
        <v>2.2960630787067799E-3</v>
      </c>
      <c r="LS553">
        <v>2.2880348861238891E-2</v>
      </c>
      <c r="LT553">
        <v>3.6929685881297855E-4</v>
      </c>
      <c r="LU553">
        <v>4.2380828645080734E-2</v>
      </c>
      <c r="LV553">
        <v>7.0166403174465927E-3</v>
      </c>
      <c r="LW553">
        <v>4.3464634643771004E-2</v>
      </c>
      <c r="LX553">
        <v>1.5927934084455423E-2</v>
      </c>
      <c r="LY553">
        <v>1.0597214209415908E-3</v>
      </c>
      <c r="LZ553">
        <v>4.7510843705547978E-2</v>
      </c>
      <c r="MA553">
        <v>1.3455250768925045E-2</v>
      </c>
      <c r="MB553">
        <v>1.5173283981663687E-3</v>
      </c>
      <c r="MC553">
        <v>4.3039140436877787E-2</v>
      </c>
      <c r="MD553">
        <v>1.5783426617963388E-2</v>
      </c>
      <c r="ME553">
        <v>7.3217116355964451E-3</v>
      </c>
      <c r="MF553">
        <v>2.1571753470227686E-2</v>
      </c>
      <c r="MG553">
        <v>5.8445242003445303E-3</v>
      </c>
      <c r="MH553">
        <v>5.3869172231197526E-2</v>
      </c>
      <c r="MI553">
        <v>4.4267453902060085E-2</v>
      </c>
      <c r="MJ553">
        <v>3.6761093837057147E-2</v>
      </c>
      <c r="MK553">
        <v>2.3313871260714995E-2</v>
      </c>
      <c r="ML553">
        <v>3.3212632715419396E-2</v>
      </c>
      <c r="MM553">
        <v>1.6778922498241853E-3</v>
      </c>
      <c r="MN553">
        <v>1.5052861092920321E-2</v>
      </c>
      <c r="MO553">
        <v>0.21672908696772106</v>
      </c>
      <c r="MP553">
        <v>8.2048288760996027</v>
      </c>
      <c r="MQ553">
        <v>9.9477334294600372E-2</v>
      </c>
      <c r="MR553">
        <v>2.8098674040117934E-2</v>
      </c>
      <c r="MS553">
        <v>5.6365940124476578E-2</v>
      </c>
      <c r="MT553">
        <v>2.1459358774067211E-2</v>
      </c>
      <c r="MU553">
        <v>5.1171699523346208E-2</v>
      </c>
      <c r="MV553">
        <v>1.2580177777389944E-2</v>
      </c>
      <c r="MW553">
        <v>1.7059909238643034E-2</v>
      </c>
      <c r="MX553">
        <v>1.685920442407076E-2</v>
      </c>
      <c r="MY553">
        <v>1.6024272395450113E-2</v>
      </c>
      <c r="MZ553">
        <v>1.4338351953043038E-2</v>
      </c>
      <c r="NA553">
        <v>5.772270467098513E-3</v>
      </c>
      <c r="NB553">
        <v>6.7918509251256491E-3</v>
      </c>
      <c r="NC553">
        <v>3.371840884814152E-4</v>
      </c>
      <c r="ND553">
        <v>0.29839989011346957</v>
      </c>
      <c r="NE553">
        <v>0.17755150716321377</v>
      </c>
      <c r="NF553">
        <v>5.1083389404934405E-2</v>
      </c>
      <c r="NG553">
        <v>8.9787305847051135E-2</v>
      </c>
      <c r="NH553">
        <v>9.8666486843728418E-3</v>
      </c>
      <c r="NI553">
        <v>7.6348111463291875E-3</v>
      </c>
      <c r="NJ553">
        <v>5.899918729166477E-2</v>
      </c>
      <c r="NK553">
        <v>1.2821023554876668E-2</v>
      </c>
      <c r="NL553">
        <v>3.7587997673094911E-2</v>
      </c>
      <c r="NM553">
        <v>1.0316227469014727E-2</v>
      </c>
      <c r="NN553">
        <v>8.7370819879600992E-2</v>
      </c>
      <c r="NO553">
        <v>2.4293310755827677E-2</v>
      </c>
      <c r="NP553">
        <v>7.8435441534843494E-3</v>
      </c>
      <c r="NQ553">
        <v>1.9203436658274887E-2</v>
      </c>
      <c r="NR553">
        <v>2.4999791703122071E-2</v>
      </c>
      <c r="NS553">
        <v>5.4816498955978642E-2</v>
      </c>
      <c r="NT553">
        <v>2.0335411812462494E-2</v>
      </c>
      <c r="NU553">
        <v>4.2131954675011123E-2</v>
      </c>
      <c r="NV553">
        <v>2.8997831609401711E-2</v>
      </c>
      <c r="NW553">
        <v>0</v>
      </c>
      <c r="NX553">
        <v>0</v>
      </c>
      <c r="NY553">
        <v>0</v>
      </c>
      <c r="NZ553">
        <v>0</v>
      </c>
      <c r="OA553">
        <v>0</v>
      </c>
      <c r="OB553">
        <v>0</v>
      </c>
      <c r="OG553" s="2">
        <v>482</v>
      </c>
      <c r="OH553">
        <v>0</v>
      </c>
      <c r="OI553">
        <v>0</v>
      </c>
      <c r="OJ553">
        <v>0</v>
      </c>
      <c r="OK553">
        <v>0</v>
      </c>
      <c r="OL553">
        <v>0</v>
      </c>
      <c r="OM553">
        <v>0</v>
      </c>
      <c r="ON553">
        <v>0</v>
      </c>
      <c r="OO553">
        <v>0</v>
      </c>
      <c r="OP553">
        <v>0</v>
      </c>
      <c r="OQ553">
        <v>0</v>
      </c>
      <c r="OR553">
        <v>0</v>
      </c>
      <c r="OS553">
        <v>0</v>
      </c>
      <c r="OT553">
        <v>0</v>
      </c>
      <c r="OU553">
        <v>0</v>
      </c>
      <c r="OV553">
        <v>0</v>
      </c>
      <c r="OW553">
        <v>0</v>
      </c>
      <c r="OX553">
        <v>0</v>
      </c>
      <c r="OY553">
        <v>0</v>
      </c>
      <c r="OZ553">
        <v>0</v>
      </c>
      <c r="PA553">
        <v>0</v>
      </c>
      <c r="PB553">
        <v>0</v>
      </c>
      <c r="PC553">
        <v>0</v>
      </c>
      <c r="PD553">
        <v>0</v>
      </c>
      <c r="PE553">
        <v>0</v>
      </c>
      <c r="PF553">
        <v>0</v>
      </c>
      <c r="PG553">
        <v>0</v>
      </c>
      <c r="PH553">
        <v>0</v>
      </c>
      <c r="PI553">
        <v>0</v>
      </c>
      <c r="PJ553">
        <v>0</v>
      </c>
      <c r="PK553">
        <v>0</v>
      </c>
      <c r="PL553">
        <v>0</v>
      </c>
      <c r="PM553">
        <v>0</v>
      </c>
      <c r="PN553">
        <v>0</v>
      </c>
      <c r="PO553">
        <v>0</v>
      </c>
      <c r="PP553">
        <v>0</v>
      </c>
      <c r="PQ553">
        <v>0</v>
      </c>
      <c r="PR553">
        <v>0</v>
      </c>
      <c r="PS553">
        <v>0</v>
      </c>
      <c r="PT553">
        <v>0</v>
      </c>
      <c r="PU553">
        <v>0</v>
      </c>
      <c r="PV553">
        <v>0</v>
      </c>
      <c r="PW553">
        <v>0</v>
      </c>
      <c r="PX553">
        <v>0</v>
      </c>
      <c r="PY553">
        <v>0</v>
      </c>
      <c r="PZ553">
        <v>0</v>
      </c>
      <c r="QA553">
        <v>0</v>
      </c>
      <c r="QB553">
        <v>0</v>
      </c>
      <c r="QC553">
        <v>0</v>
      </c>
      <c r="QD553">
        <v>0</v>
      </c>
      <c r="QE553">
        <v>0</v>
      </c>
      <c r="QF553">
        <v>0</v>
      </c>
      <c r="QG553">
        <v>0</v>
      </c>
      <c r="QH553">
        <v>0</v>
      </c>
      <c r="QI553">
        <v>0</v>
      </c>
      <c r="QJ553">
        <v>0</v>
      </c>
      <c r="QK553">
        <v>0</v>
      </c>
      <c r="QL553">
        <v>0</v>
      </c>
      <c r="QM553">
        <v>0</v>
      </c>
      <c r="QN553">
        <v>0</v>
      </c>
      <c r="QO553">
        <v>0</v>
      </c>
      <c r="QP553">
        <v>0</v>
      </c>
      <c r="QQ553">
        <v>0</v>
      </c>
      <c r="QR553">
        <v>0</v>
      </c>
      <c r="QS553">
        <v>0</v>
      </c>
      <c r="QT553">
        <v>0</v>
      </c>
      <c r="QU553">
        <v>0</v>
      </c>
      <c r="QV553">
        <v>0</v>
      </c>
      <c r="QW553">
        <v>0</v>
      </c>
      <c r="QX553">
        <v>0</v>
      </c>
      <c r="QY553">
        <v>0</v>
      </c>
      <c r="QZ553">
        <v>0</v>
      </c>
      <c r="RA553">
        <v>0</v>
      </c>
      <c r="RB553">
        <v>0</v>
      </c>
      <c r="RC553">
        <v>0</v>
      </c>
      <c r="RD553">
        <v>0</v>
      </c>
      <c r="RE553">
        <v>0</v>
      </c>
      <c r="RF553">
        <v>0</v>
      </c>
      <c r="RG553">
        <v>0</v>
      </c>
      <c r="RH553">
        <v>0</v>
      </c>
      <c r="RI553">
        <v>0</v>
      </c>
      <c r="RJ553">
        <v>0</v>
      </c>
      <c r="RK553">
        <v>0</v>
      </c>
      <c r="RL553">
        <v>0</v>
      </c>
      <c r="RM553">
        <v>0</v>
      </c>
      <c r="RN553">
        <v>0</v>
      </c>
      <c r="RO553">
        <v>0</v>
      </c>
      <c r="RP553">
        <v>0</v>
      </c>
      <c r="RQ553">
        <v>0</v>
      </c>
      <c r="RR553">
        <v>0</v>
      </c>
      <c r="RS553">
        <v>0</v>
      </c>
      <c r="RT553">
        <v>0</v>
      </c>
      <c r="RU553">
        <v>0</v>
      </c>
      <c r="RV553">
        <v>0</v>
      </c>
      <c r="RW553">
        <v>0</v>
      </c>
      <c r="RX553">
        <v>0</v>
      </c>
      <c r="RY553">
        <v>0</v>
      </c>
      <c r="RZ553">
        <v>0</v>
      </c>
      <c r="SA553">
        <v>0</v>
      </c>
      <c r="SB553">
        <v>0</v>
      </c>
      <c r="SC553">
        <v>0</v>
      </c>
      <c r="SD553">
        <v>0</v>
      </c>
      <c r="SE553">
        <v>0</v>
      </c>
      <c r="SF553">
        <v>0</v>
      </c>
      <c r="SG553">
        <v>0</v>
      </c>
      <c r="SH553">
        <v>0</v>
      </c>
      <c r="SI553">
        <v>0</v>
      </c>
      <c r="SJ553">
        <v>0</v>
      </c>
      <c r="SK553">
        <v>0</v>
      </c>
      <c r="SL553">
        <v>0</v>
      </c>
      <c r="SM553">
        <v>0</v>
      </c>
      <c r="SN553">
        <v>0</v>
      </c>
      <c r="SO553">
        <v>0</v>
      </c>
      <c r="SP553">
        <v>0</v>
      </c>
      <c r="SQ553">
        <v>0</v>
      </c>
      <c r="SR553">
        <v>0</v>
      </c>
      <c r="SS553">
        <v>0</v>
      </c>
      <c r="ST553">
        <v>0</v>
      </c>
      <c r="SU553">
        <v>0</v>
      </c>
      <c r="SV553">
        <v>0</v>
      </c>
      <c r="SW553">
        <v>0</v>
      </c>
      <c r="SX553">
        <v>0</v>
      </c>
      <c r="SY553">
        <v>0</v>
      </c>
      <c r="SZ553">
        <v>0</v>
      </c>
      <c r="TA553">
        <v>0</v>
      </c>
      <c r="TB553">
        <v>0</v>
      </c>
      <c r="TC553">
        <v>0</v>
      </c>
      <c r="TD553">
        <v>0</v>
      </c>
      <c r="TE553">
        <v>0</v>
      </c>
      <c r="TF553">
        <v>0</v>
      </c>
      <c r="TG553">
        <v>0</v>
      </c>
      <c r="TH553">
        <v>0</v>
      </c>
      <c r="TI553">
        <v>0</v>
      </c>
      <c r="TJ553">
        <v>0</v>
      </c>
      <c r="TK553">
        <v>0</v>
      </c>
      <c r="TL553">
        <v>0</v>
      </c>
      <c r="TM553">
        <v>0</v>
      </c>
      <c r="TN553">
        <v>0</v>
      </c>
      <c r="TO553">
        <v>0</v>
      </c>
      <c r="TP553">
        <v>0</v>
      </c>
      <c r="TQ553">
        <v>0</v>
      </c>
      <c r="TR553">
        <v>0</v>
      </c>
      <c r="TS553">
        <v>0</v>
      </c>
      <c r="TT553">
        <v>0</v>
      </c>
      <c r="TU553">
        <v>0</v>
      </c>
      <c r="TV553">
        <v>0</v>
      </c>
      <c r="TW553">
        <v>0</v>
      </c>
      <c r="TX553">
        <v>0</v>
      </c>
      <c r="TY553">
        <v>0</v>
      </c>
      <c r="TZ553">
        <v>0</v>
      </c>
      <c r="UA553">
        <v>0</v>
      </c>
      <c r="UB553">
        <v>0</v>
      </c>
      <c r="UC553">
        <v>0</v>
      </c>
      <c r="UD553">
        <v>0</v>
      </c>
      <c r="UE553">
        <v>0</v>
      </c>
      <c r="UF553">
        <v>0</v>
      </c>
      <c r="UG553">
        <v>0</v>
      </c>
      <c r="UH553">
        <v>0</v>
      </c>
      <c r="UI553">
        <v>0</v>
      </c>
      <c r="UJ553">
        <v>0</v>
      </c>
      <c r="UK553">
        <v>0</v>
      </c>
      <c r="UL553">
        <v>0</v>
      </c>
      <c r="UM553">
        <v>0</v>
      </c>
      <c r="UN553">
        <v>0</v>
      </c>
      <c r="UO553">
        <v>0</v>
      </c>
      <c r="UP553">
        <v>0</v>
      </c>
      <c r="UQ553">
        <v>0</v>
      </c>
      <c r="UR553">
        <v>0</v>
      </c>
      <c r="US553">
        <v>0</v>
      </c>
      <c r="UT553">
        <v>0</v>
      </c>
      <c r="UU553">
        <v>0</v>
      </c>
      <c r="UV553">
        <v>0</v>
      </c>
      <c r="UW553">
        <v>0</v>
      </c>
      <c r="UX553">
        <v>0</v>
      </c>
      <c r="UY553">
        <v>0</v>
      </c>
      <c r="UZ553">
        <v>0</v>
      </c>
      <c r="VA553">
        <v>0</v>
      </c>
      <c r="VB553">
        <v>0</v>
      </c>
      <c r="VC553">
        <v>0</v>
      </c>
      <c r="VD553">
        <v>0</v>
      </c>
      <c r="VE553">
        <v>0</v>
      </c>
      <c r="VF553">
        <v>0</v>
      </c>
      <c r="VG553">
        <v>0</v>
      </c>
      <c r="VH553">
        <v>0</v>
      </c>
      <c r="VI553">
        <v>0</v>
      </c>
      <c r="VJ553">
        <v>0</v>
      </c>
    </row>
    <row r="554" spans="12:582" x14ac:dyDescent="0.25">
      <c r="L554" s="19">
        <v>482</v>
      </c>
      <c r="M554">
        <f t="shared" si="8"/>
        <v>0</v>
      </c>
      <c r="Q554" s="24">
        <v>483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K554">
        <v>0</v>
      </c>
      <c r="EL554">
        <v>0</v>
      </c>
      <c r="EM554">
        <v>0</v>
      </c>
      <c r="EN554">
        <v>0</v>
      </c>
      <c r="EO554">
        <v>0</v>
      </c>
      <c r="EP554">
        <v>0</v>
      </c>
      <c r="EQ554">
        <v>0</v>
      </c>
      <c r="ER554">
        <v>0</v>
      </c>
      <c r="ES554">
        <v>0</v>
      </c>
      <c r="ET554">
        <v>0</v>
      </c>
      <c r="EU554">
        <v>0</v>
      </c>
      <c r="EV554">
        <v>0</v>
      </c>
      <c r="EW554">
        <v>0</v>
      </c>
      <c r="EX554">
        <v>0</v>
      </c>
      <c r="EY554">
        <v>0</v>
      </c>
      <c r="EZ554">
        <v>0</v>
      </c>
      <c r="FA554">
        <v>0</v>
      </c>
      <c r="FB554">
        <v>0</v>
      </c>
      <c r="FC554">
        <v>0</v>
      </c>
      <c r="FD554">
        <v>0</v>
      </c>
      <c r="FE554">
        <v>0</v>
      </c>
      <c r="FF554">
        <v>0</v>
      </c>
      <c r="FG554">
        <v>0</v>
      </c>
      <c r="FH554">
        <v>0</v>
      </c>
      <c r="FI554">
        <f>$M555</f>
        <v>0</v>
      </c>
      <c r="FJ554">
        <v>0</v>
      </c>
      <c r="FK554">
        <v>0</v>
      </c>
      <c r="FL554">
        <v>0</v>
      </c>
      <c r="FM554">
        <v>0</v>
      </c>
      <c r="FN554">
        <v>0</v>
      </c>
      <c r="FO554">
        <v>0</v>
      </c>
      <c r="FP554">
        <v>0</v>
      </c>
      <c r="FQ554">
        <v>0</v>
      </c>
      <c r="FR554">
        <v>0</v>
      </c>
      <c r="FS554">
        <v>0</v>
      </c>
      <c r="FT554">
        <v>0</v>
      </c>
      <c r="FU554">
        <v>0</v>
      </c>
      <c r="FV554">
        <v>0</v>
      </c>
      <c r="FW554">
        <v>0</v>
      </c>
      <c r="FX554">
        <v>0</v>
      </c>
      <c r="FY554">
        <v>0</v>
      </c>
      <c r="FZ554">
        <v>0</v>
      </c>
      <c r="GA554">
        <v>0</v>
      </c>
      <c r="GB554">
        <v>0</v>
      </c>
      <c r="GC554">
        <v>0</v>
      </c>
      <c r="GD554">
        <v>0</v>
      </c>
      <c r="GE554">
        <v>0</v>
      </c>
      <c r="GF554">
        <v>0</v>
      </c>
      <c r="GG554">
        <v>0</v>
      </c>
      <c r="GH554">
        <v>0</v>
      </c>
      <c r="GI554">
        <v>0</v>
      </c>
      <c r="GJ554">
        <v>0</v>
      </c>
      <c r="GK554">
        <v>0</v>
      </c>
      <c r="GL554">
        <v>0</v>
      </c>
      <c r="GM554">
        <v>0</v>
      </c>
      <c r="GN554">
        <v>0</v>
      </c>
      <c r="GO554">
        <v>0</v>
      </c>
      <c r="GP554">
        <v>0</v>
      </c>
      <c r="GQ554">
        <v>0</v>
      </c>
      <c r="GR554">
        <v>0</v>
      </c>
      <c r="GS554">
        <v>0</v>
      </c>
      <c r="GT554">
        <v>0</v>
      </c>
      <c r="GY554" s="2">
        <v>483</v>
      </c>
      <c r="GZ554">
        <v>7.3749959041683296E-5</v>
      </c>
      <c r="HA554">
        <v>2.857810912865228E-3</v>
      </c>
      <c r="HB554">
        <v>1.8437489760420824E-5</v>
      </c>
      <c r="HC554">
        <v>1.5118741603545075E-3</v>
      </c>
      <c r="HD554">
        <v>0</v>
      </c>
      <c r="HE554">
        <v>5.5312469281262472E-5</v>
      </c>
      <c r="HF554">
        <v>1.8437489760420825E-4</v>
      </c>
      <c r="HG554">
        <v>3.6874979520841648E-5</v>
      </c>
      <c r="HH554">
        <v>1.8437489760420824E-5</v>
      </c>
      <c r="HI554">
        <v>8.4812452897935794E-4</v>
      </c>
      <c r="HJ554">
        <v>6.2687465185430797E-4</v>
      </c>
      <c r="HK554">
        <v>9.0343699826062041E-4</v>
      </c>
      <c r="HL554">
        <v>2.4153111586151283E-3</v>
      </c>
      <c r="HM554">
        <v>1.78843650676082E-3</v>
      </c>
      <c r="HN554">
        <v>1.8437489760420824E-5</v>
      </c>
      <c r="HO554">
        <v>1.8437489760420824E-5</v>
      </c>
      <c r="HP554">
        <v>5.346872030522039E-4</v>
      </c>
      <c r="HQ554">
        <v>2.5812485664589152E-4</v>
      </c>
      <c r="HR554">
        <v>1.8437489760420824E-5</v>
      </c>
      <c r="HS554">
        <v>0</v>
      </c>
      <c r="HT554">
        <v>2.7656234640631238E-4</v>
      </c>
      <c r="HU554">
        <v>3.6874979520841648E-5</v>
      </c>
      <c r="HV554">
        <v>3.6874979520841648E-5</v>
      </c>
      <c r="HW554">
        <v>2.6918735050214405E-3</v>
      </c>
      <c r="HX554">
        <v>1.7847490088087357E-2</v>
      </c>
      <c r="HY554">
        <v>3.6137479930424816E-3</v>
      </c>
      <c r="HZ554">
        <v>0</v>
      </c>
      <c r="IA554">
        <v>0</v>
      </c>
      <c r="IB554">
        <v>0</v>
      </c>
      <c r="IC554">
        <v>0</v>
      </c>
      <c r="ID554">
        <v>0</v>
      </c>
      <c r="IE554">
        <v>0</v>
      </c>
      <c r="IF554">
        <v>0</v>
      </c>
      <c r="IG554">
        <v>0</v>
      </c>
      <c r="IH554">
        <v>0</v>
      </c>
      <c r="II554">
        <v>0</v>
      </c>
      <c r="IJ554">
        <v>6.2134340492618179E-2</v>
      </c>
      <c r="IK554">
        <v>2.6052173031474623E-2</v>
      </c>
      <c r="IL554">
        <v>0</v>
      </c>
      <c r="IM554">
        <v>1.8437489760420824E-5</v>
      </c>
      <c r="IN554">
        <v>6.4531214161472883E-4</v>
      </c>
      <c r="IO554">
        <v>9.2187448802104127E-5</v>
      </c>
      <c r="IP554">
        <v>3.6874979520841648E-5</v>
      </c>
      <c r="IQ554">
        <v>2.3968736688547069E-4</v>
      </c>
      <c r="IR554">
        <v>3.6874979520841648E-5</v>
      </c>
      <c r="IS554">
        <v>1.2353118139481953E-3</v>
      </c>
      <c r="IT554">
        <v>6.2687465185430797E-4</v>
      </c>
      <c r="IU554">
        <v>2.3784361790942861E-3</v>
      </c>
      <c r="IV554">
        <v>1.2906242832294576E-4</v>
      </c>
      <c r="IW554">
        <v>0</v>
      </c>
      <c r="IX554">
        <v>1.8437489760420824E-5</v>
      </c>
      <c r="IY554">
        <v>1.1062493856252494E-4</v>
      </c>
      <c r="IZ554">
        <v>1.0878118958648287E-3</v>
      </c>
      <c r="JA554">
        <v>1.1062493856252494E-4</v>
      </c>
      <c r="JB554">
        <v>9.2187448802104127E-4</v>
      </c>
      <c r="JC554">
        <v>0</v>
      </c>
      <c r="JD554">
        <v>0</v>
      </c>
      <c r="JE554">
        <v>7.3749959041683296E-5</v>
      </c>
      <c r="JF554">
        <v>1.0509369163439869E-3</v>
      </c>
      <c r="JG554">
        <v>1.2906242832294576E-4</v>
      </c>
      <c r="JH554">
        <v>1.8437489760420824E-5</v>
      </c>
      <c r="JI554">
        <v>1.8437489760420824E-5</v>
      </c>
      <c r="JJ554">
        <v>3.6874979520841648E-5</v>
      </c>
      <c r="JK554">
        <v>0</v>
      </c>
      <c r="JL554">
        <v>0</v>
      </c>
      <c r="JM554">
        <v>1.8437489760420824E-5</v>
      </c>
      <c r="JN554">
        <v>1.2906242832294576E-4</v>
      </c>
      <c r="JO554">
        <v>0</v>
      </c>
      <c r="JP554">
        <v>1.8437489760420824E-5</v>
      </c>
      <c r="JQ554">
        <v>0</v>
      </c>
      <c r="JR554">
        <v>0</v>
      </c>
      <c r="JS554">
        <v>9.2187448802104127E-4</v>
      </c>
      <c r="JT554">
        <v>0.15771428741063975</v>
      </c>
      <c r="JU554">
        <v>4.2166539082082427E-2</v>
      </c>
      <c r="JV554">
        <v>1.1228431264096282E-2</v>
      </c>
      <c r="JW554">
        <v>1.8419052270660406E-2</v>
      </c>
      <c r="JX554">
        <v>5.0629346882115588E-2</v>
      </c>
      <c r="JY554">
        <v>0.1123580626000045</v>
      </c>
      <c r="JZ554">
        <v>3.4183106015820211E-2</v>
      </c>
      <c r="KA554">
        <v>3.3003106671153276E-2</v>
      </c>
      <c r="KB554">
        <v>1.4620929380013713E-2</v>
      </c>
      <c r="KC554">
        <v>2.123998820400479E-2</v>
      </c>
      <c r="KD554">
        <v>9.9875882032199603E-2</v>
      </c>
      <c r="KE554">
        <v>4.6739036542666791E-2</v>
      </c>
      <c r="KF554">
        <v>6.4881526466920886E-2</v>
      </c>
      <c r="KG554">
        <v>9.1818699006895703E-3</v>
      </c>
      <c r="KH554">
        <v>1.3274992627502994E-3</v>
      </c>
      <c r="KI554">
        <v>4.9135910211521493E-2</v>
      </c>
      <c r="KJ554">
        <v>5.1661846308699147E-2</v>
      </c>
      <c r="KK554">
        <v>2.0391863675025431E-2</v>
      </c>
      <c r="KL554">
        <v>3.787060396790437E-2</v>
      </c>
      <c r="KM554">
        <v>1.8419052270660406E-2</v>
      </c>
      <c r="KN554">
        <v>1.6114366050607801E-2</v>
      </c>
      <c r="KO554">
        <v>5.8999967233346637E-4</v>
      </c>
      <c r="KP554">
        <v>3.2818731773549069E-2</v>
      </c>
      <c r="KQ554">
        <v>5.217809602199093E-3</v>
      </c>
      <c r="KR554">
        <v>1.9101239391795973E-2</v>
      </c>
      <c r="KS554">
        <v>4.1115602165738441E-3</v>
      </c>
      <c r="KT554">
        <v>1.3643742422711409E-3</v>
      </c>
      <c r="KU554">
        <v>1.3274992627502994E-3</v>
      </c>
      <c r="KV554">
        <v>0.14257710831733425</v>
      </c>
      <c r="KW554">
        <v>1.2574368016607001E-2</v>
      </c>
      <c r="KX554">
        <v>0.14040148452560458</v>
      </c>
      <c r="KY554">
        <v>5.9700591844242631E-2</v>
      </c>
      <c r="KZ554">
        <v>3.0403420614933941E-2</v>
      </c>
      <c r="LA554">
        <v>3.8294666232394046E-2</v>
      </c>
      <c r="LB554">
        <v>2.4429673932557593E-2</v>
      </c>
      <c r="LC554">
        <v>0.34004262365144128</v>
      </c>
      <c r="LD554">
        <v>0</v>
      </c>
      <c r="LE554">
        <v>2.1756237917296573E-3</v>
      </c>
      <c r="LF554">
        <v>1.185530591595059E-2</v>
      </c>
      <c r="LG554">
        <v>1.1062493856252495E-3</v>
      </c>
      <c r="LH554">
        <v>1.5671866296357701E-3</v>
      </c>
      <c r="LI554">
        <v>1.0878118958648287E-3</v>
      </c>
      <c r="LJ554">
        <v>6.0474966414180299E-2</v>
      </c>
      <c r="LK554">
        <v>0.12861992856869567</v>
      </c>
      <c r="LL554">
        <v>3.2136544652413494E-2</v>
      </c>
      <c r="LM554">
        <v>3.3187481568757484E-4</v>
      </c>
      <c r="LN554">
        <v>9.7349945935021956E-3</v>
      </c>
      <c r="LO554">
        <v>5.6603093564491927E-3</v>
      </c>
      <c r="LP554">
        <v>3.921654072041509E-2</v>
      </c>
      <c r="LQ554">
        <v>6.9103711622057251E-2</v>
      </c>
      <c r="LR554">
        <v>2.5812485664589152E-4</v>
      </c>
      <c r="LS554">
        <v>2.033655120574417E-2</v>
      </c>
      <c r="LT554">
        <v>4.0562477472925811E-4</v>
      </c>
      <c r="LU554">
        <v>1.7515615272399782E-2</v>
      </c>
      <c r="LV554">
        <v>8.7024951669186293E-3</v>
      </c>
      <c r="LW554">
        <v>5.1809346226782516E-2</v>
      </c>
      <c r="LX554">
        <v>1.1431243651460912E-2</v>
      </c>
      <c r="LY554">
        <v>7.9281205969809548E-4</v>
      </c>
      <c r="LZ554">
        <v>3.6155917420185237E-2</v>
      </c>
      <c r="MA554">
        <v>1.454717942097203E-2</v>
      </c>
      <c r="MB554">
        <v>1.2906242832294577E-3</v>
      </c>
      <c r="MC554">
        <v>5.0869034249001056E-2</v>
      </c>
      <c r="MD554">
        <v>1.8695614617066713E-2</v>
      </c>
      <c r="ME554">
        <v>3.9087478292092149E-3</v>
      </c>
      <c r="MF554">
        <v>3.726216680581048E-2</v>
      </c>
      <c r="MG554">
        <v>6.6743712932723388E-3</v>
      </c>
      <c r="MH554">
        <v>6.3037777490878799E-2</v>
      </c>
      <c r="MI554">
        <v>5.1827783716542938E-2</v>
      </c>
      <c r="MJ554">
        <v>4.3033101100822209E-2</v>
      </c>
      <c r="MK554">
        <v>2.7287484845422819E-2</v>
      </c>
      <c r="ML554">
        <v>3.8884665904727521E-2</v>
      </c>
      <c r="MM554">
        <v>8.6656201873977869E-4</v>
      </c>
      <c r="MN554">
        <v>1.7626240210962308E-2</v>
      </c>
      <c r="MO554">
        <v>2.2751862364359297E-2</v>
      </c>
      <c r="MP554">
        <v>0.19534520401165864</v>
      </c>
      <c r="MQ554">
        <v>18.553940945747641</v>
      </c>
      <c r="MR554">
        <v>3.2892481732590753E-2</v>
      </c>
      <c r="MS554">
        <v>6.5987775852546129E-2</v>
      </c>
      <c r="MT554">
        <v>2.511186105369316E-2</v>
      </c>
      <c r="MU554">
        <v>5.9903404231607262E-2</v>
      </c>
      <c r="MV554">
        <v>1.4823741767378343E-2</v>
      </c>
      <c r="MW554">
        <v>2.0281238736462908E-2</v>
      </c>
      <c r="MX554">
        <v>1.9746551533410702E-2</v>
      </c>
      <c r="MY554">
        <v>2.2604362446275932E-2</v>
      </c>
      <c r="MZ554">
        <v>1.8308427332097879E-2</v>
      </c>
      <c r="NA554">
        <v>6.7481212523140214E-3</v>
      </c>
      <c r="NB554">
        <v>1.541374143971181E-2</v>
      </c>
      <c r="NC554">
        <v>7.5593708017725376E-4</v>
      </c>
      <c r="ND554">
        <v>0.23529924432249058</v>
      </c>
      <c r="NE554">
        <v>0.19416520466699172</v>
      </c>
      <c r="NF554">
        <v>9.1671199088812341E-2</v>
      </c>
      <c r="NG554">
        <v>7.0836835659536801E-2</v>
      </c>
      <c r="NH554">
        <v>9.0712449621270456E-3</v>
      </c>
      <c r="NI554">
        <v>3.3371856466361694E-3</v>
      </c>
      <c r="NJ554">
        <v>1.9875613961733648E-2</v>
      </c>
      <c r="NK554">
        <v>7.1537460270432798E-3</v>
      </c>
      <c r="NL554">
        <v>4.4010288058124507E-2</v>
      </c>
      <c r="NM554">
        <v>1.2076555793075639E-2</v>
      </c>
      <c r="NN554">
        <v>0.11086462592941042</v>
      </c>
      <c r="NO554">
        <v>3.0624670492058987E-2</v>
      </c>
      <c r="NP554">
        <v>9.1818699006895703E-3</v>
      </c>
      <c r="NQ554">
        <v>2.2899362282442666E-2</v>
      </c>
      <c r="NR554">
        <v>4.4803100117822597E-2</v>
      </c>
      <c r="NS554">
        <v>6.4014964448181097E-2</v>
      </c>
      <c r="NT554">
        <v>2.3802799280703286E-2</v>
      </c>
      <c r="NU554">
        <v>3.0292795676371415E-2</v>
      </c>
      <c r="NV554">
        <v>4.4581850240697551E-2</v>
      </c>
      <c r="NW554">
        <v>0</v>
      </c>
      <c r="NX554">
        <v>0</v>
      </c>
      <c r="NY554">
        <v>0</v>
      </c>
      <c r="NZ554">
        <v>0</v>
      </c>
      <c r="OA554">
        <v>0</v>
      </c>
      <c r="OB554">
        <v>0</v>
      </c>
      <c r="OG554" s="2">
        <v>483</v>
      </c>
      <c r="OH554">
        <v>0</v>
      </c>
      <c r="OI554">
        <v>0</v>
      </c>
      <c r="OJ554">
        <v>0</v>
      </c>
      <c r="OK554">
        <v>0</v>
      </c>
      <c r="OL554">
        <v>0</v>
      </c>
      <c r="OM554">
        <v>0</v>
      </c>
      <c r="ON554">
        <v>0</v>
      </c>
      <c r="OO554">
        <v>0</v>
      </c>
      <c r="OP554">
        <v>0</v>
      </c>
      <c r="OQ554">
        <v>0</v>
      </c>
      <c r="OR554">
        <v>0</v>
      </c>
      <c r="OS554">
        <v>0</v>
      </c>
      <c r="OT554">
        <v>0</v>
      </c>
      <c r="OU554">
        <v>0</v>
      </c>
      <c r="OV554">
        <v>0</v>
      </c>
      <c r="OW554">
        <v>0</v>
      </c>
      <c r="OX554">
        <v>0</v>
      </c>
      <c r="OY554">
        <v>0</v>
      </c>
      <c r="OZ554">
        <v>0</v>
      </c>
      <c r="PA554">
        <v>0</v>
      </c>
      <c r="PB554">
        <v>0</v>
      </c>
      <c r="PC554">
        <v>0</v>
      </c>
      <c r="PD554">
        <v>0</v>
      </c>
      <c r="PE554">
        <v>0</v>
      </c>
      <c r="PF554">
        <v>0</v>
      </c>
      <c r="PG554">
        <v>0</v>
      </c>
      <c r="PH554">
        <v>0</v>
      </c>
      <c r="PI554">
        <v>0</v>
      </c>
      <c r="PJ554">
        <v>0</v>
      </c>
      <c r="PK554">
        <v>0</v>
      </c>
      <c r="PL554">
        <v>0</v>
      </c>
      <c r="PM554">
        <v>0</v>
      </c>
      <c r="PN554">
        <v>0</v>
      </c>
      <c r="PO554">
        <v>0</v>
      </c>
      <c r="PP554">
        <v>0</v>
      </c>
      <c r="PQ554">
        <v>0</v>
      </c>
      <c r="PR554">
        <v>0</v>
      </c>
      <c r="PS554">
        <v>0</v>
      </c>
      <c r="PT554">
        <v>0</v>
      </c>
      <c r="PU554">
        <v>0</v>
      </c>
      <c r="PV554">
        <v>0</v>
      </c>
      <c r="PW554">
        <v>0</v>
      </c>
      <c r="PX554">
        <v>0</v>
      </c>
      <c r="PY554">
        <v>0</v>
      </c>
      <c r="PZ554">
        <v>0</v>
      </c>
      <c r="QA554">
        <v>0</v>
      </c>
      <c r="QB554">
        <v>0</v>
      </c>
      <c r="QC554">
        <v>0</v>
      </c>
      <c r="QD554">
        <v>0</v>
      </c>
      <c r="QE554">
        <v>0</v>
      </c>
      <c r="QF554">
        <v>0</v>
      </c>
      <c r="QG554">
        <v>0</v>
      </c>
      <c r="QH554">
        <v>0</v>
      </c>
      <c r="QI554">
        <v>0</v>
      </c>
      <c r="QJ554">
        <v>0</v>
      </c>
      <c r="QK554">
        <v>0</v>
      </c>
      <c r="QL554">
        <v>0</v>
      </c>
      <c r="QM554">
        <v>0</v>
      </c>
      <c r="QN554">
        <v>0</v>
      </c>
      <c r="QO554">
        <v>0</v>
      </c>
      <c r="QP554">
        <v>0</v>
      </c>
      <c r="QQ554">
        <v>0</v>
      </c>
      <c r="QR554">
        <v>0</v>
      </c>
      <c r="QS554">
        <v>0</v>
      </c>
      <c r="QT554">
        <v>0</v>
      </c>
      <c r="QU554">
        <v>0</v>
      </c>
      <c r="QV554">
        <v>0</v>
      </c>
      <c r="QW554">
        <v>0</v>
      </c>
      <c r="QX554">
        <v>0</v>
      </c>
      <c r="QY554">
        <v>0</v>
      </c>
      <c r="QZ554">
        <v>0</v>
      </c>
      <c r="RA554">
        <v>0</v>
      </c>
      <c r="RB554">
        <v>0</v>
      </c>
      <c r="RC554">
        <v>0</v>
      </c>
      <c r="RD554">
        <v>0</v>
      </c>
      <c r="RE554">
        <v>0</v>
      </c>
      <c r="RF554">
        <v>0</v>
      </c>
      <c r="RG554">
        <v>0</v>
      </c>
      <c r="RH554">
        <v>0</v>
      </c>
      <c r="RI554">
        <v>0</v>
      </c>
      <c r="RJ554">
        <v>0</v>
      </c>
      <c r="RK554">
        <v>0</v>
      </c>
      <c r="RL554">
        <v>0</v>
      </c>
      <c r="RM554">
        <v>0</v>
      </c>
      <c r="RN554">
        <v>0</v>
      </c>
      <c r="RO554">
        <v>0</v>
      </c>
      <c r="RP554">
        <v>0</v>
      </c>
      <c r="RQ554">
        <v>0</v>
      </c>
      <c r="RR554">
        <v>0</v>
      </c>
      <c r="RS554">
        <v>0</v>
      </c>
      <c r="RT554">
        <v>0</v>
      </c>
      <c r="RU554">
        <v>0</v>
      </c>
      <c r="RV554">
        <v>0</v>
      </c>
      <c r="RW554">
        <v>0</v>
      </c>
      <c r="RX554">
        <v>0</v>
      </c>
      <c r="RY554">
        <v>0</v>
      </c>
      <c r="RZ554">
        <v>0</v>
      </c>
      <c r="SA554">
        <v>0</v>
      </c>
      <c r="SB554">
        <v>0</v>
      </c>
      <c r="SC554">
        <v>0</v>
      </c>
      <c r="SD554">
        <v>0</v>
      </c>
      <c r="SE554">
        <v>0</v>
      </c>
      <c r="SF554">
        <v>0</v>
      </c>
      <c r="SG554">
        <v>0</v>
      </c>
      <c r="SH554">
        <v>0</v>
      </c>
      <c r="SI554">
        <v>0</v>
      </c>
      <c r="SJ554">
        <v>0</v>
      </c>
      <c r="SK554">
        <v>0</v>
      </c>
      <c r="SL554">
        <v>0</v>
      </c>
      <c r="SM554">
        <v>0</v>
      </c>
      <c r="SN554">
        <v>0</v>
      </c>
      <c r="SO554">
        <v>0</v>
      </c>
      <c r="SP554">
        <v>0</v>
      </c>
      <c r="SQ554">
        <v>0</v>
      </c>
      <c r="SR554">
        <v>0</v>
      </c>
      <c r="SS554">
        <v>0</v>
      </c>
      <c r="ST554">
        <v>0</v>
      </c>
      <c r="SU554">
        <v>0</v>
      </c>
      <c r="SV554">
        <v>0</v>
      </c>
      <c r="SW554">
        <v>0</v>
      </c>
      <c r="SX554">
        <v>0</v>
      </c>
      <c r="SY554">
        <v>0</v>
      </c>
      <c r="SZ554">
        <v>0</v>
      </c>
      <c r="TA554">
        <v>0</v>
      </c>
      <c r="TB554">
        <v>0</v>
      </c>
      <c r="TC554">
        <v>0</v>
      </c>
      <c r="TD554">
        <v>0</v>
      </c>
      <c r="TE554">
        <v>0</v>
      </c>
      <c r="TF554">
        <v>0</v>
      </c>
      <c r="TG554">
        <v>0</v>
      </c>
      <c r="TH554">
        <v>0</v>
      </c>
      <c r="TI554">
        <v>0</v>
      </c>
      <c r="TJ554">
        <v>0</v>
      </c>
      <c r="TK554">
        <v>0</v>
      </c>
      <c r="TL554">
        <v>0</v>
      </c>
      <c r="TM554">
        <v>0</v>
      </c>
      <c r="TN554">
        <v>0</v>
      </c>
      <c r="TO554">
        <v>0</v>
      </c>
      <c r="TP554">
        <v>0</v>
      </c>
      <c r="TQ554">
        <v>0</v>
      </c>
      <c r="TR554">
        <v>0</v>
      </c>
      <c r="TS554">
        <v>0</v>
      </c>
      <c r="TT554">
        <v>0</v>
      </c>
      <c r="TU554">
        <v>0</v>
      </c>
      <c r="TV554">
        <v>0</v>
      </c>
      <c r="TW554">
        <v>0</v>
      </c>
      <c r="TX554">
        <v>0</v>
      </c>
      <c r="TY554">
        <v>0</v>
      </c>
      <c r="TZ554">
        <v>0</v>
      </c>
      <c r="UA554">
        <v>0</v>
      </c>
      <c r="UB554">
        <v>0</v>
      </c>
      <c r="UC554">
        <v>0</v>
      </c>
      <c r="UD554">
        <v>0</v>
      </c>
      <c r="UE554">
        <v>0</v>
      </c>
      <c r="UF554">
        <v>0</v>
      </c>
      <c r="UG554">
        <v>0</v>
      </c>
      <c r="UH554">
        <v>0</v>
      </c>
      <c r="UI554">
        <v>0</v>
      </c>
      <c r="UJ554">
        <v>0</v>
      </c>
      <c r="UK554">
        <v>0</v>
      </c>
      <c r="UL554">
        <v>0</v>
      </c>
      <c r="UM554">
        <v>0</v>
      </c>
      <c r="UN554">
        <v>0</v>
      </c>
      <c r="UO554">
        <v>0</v>
      </c>
      <c r="UP554">
        <v>0</v>
      </c>
      <c r="UQ554">
        <v>0</v>
      </c>
      <c r="UR554">
        <v>0</v>
      </c>
      <c r="US554">
        <v>0</v>
      </c>
      <c r="UT554">
        <v>0</v>
      </c>
      <c r="UU554">
        <v>0</v>
      </c>
      <c r="UV554">
        <v>0</v>
      </c>
      <c r="UW554">
        <v>0</v>
      </c>
      <c r="UX554">
        <v>0</v>
      </c>
      <c r="UY554">
        <v>0</v>
      </c>
      <c r="UZ554">
        <v>0</v>
      </c>
      <c r="VA554">
        <v>0</v>
      </c>
      <c r="VB554">
        <v>0</v>
      </c>
      <c r="VC554">
        <v>0</v>
      </c>
      <c r="VD554">
        <v>0</v>
      </c>
      <c r="VE554">
        <v>0</v>
      </c>
      <c r="VF554">
        <v>0</v>
      </c>
      <c r="VG554">
        <v>0</v>
      </c>
      <c r="VH554">
        <v>0</v>
      </c>
      <c r="VI554">
        <v>0</v>
      </c>
      <c r="VJ554">
        <v>0</v>
      </c>
    </row>
    <row r="555" spans="12:582" x14ac:dyDescent="0.25">
      <c r="L555" s="19">
        <v>483</v>
      </c>
      <c r="M555">
        <f t="shared" si="8"/>
        <v>0</v>
      </c>
      <c r="Q555" s="24">
        <v>484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0</v>
      </c>
      <c r="EJ555">
        <v>0</v>
      </c>
      <c r="EK555">
        <v>0</v>
      </c>
      <c r="EL555">
        <v>0</v>
      </c>
      <c r="EM555">
        <v>0</v>
      </c>
      <c r="EN555">
        <v>0</v>
      </c>
      <c r="EO555">
        <v>0</v>
      </c>
      <c r="EP555">
        <v>0</v>
      </c>
      <c r="EQ555">
        <v>0</v>
      </c>
      <c r="ER555">
        <v>0</v>
      </c>
      <c r="ES555">
        <v>0</v>
      </c>
      <c r="ET555">
        <v>0</v>
      </c>
      <c r="EU555">
        <v>0</v>
      </c>
      <c r="EV555">
        <v>0</v>
      </c>
      <c r="EW555">
        <v>0</v>
      </c>
      <c r="EX555">
        <v>0</v>
      </c>
      <c r="EY555">
        <v>0</v>
      </c>
      <c r="EZ555">
        <v>0</v>
      </c>
      <c r="FA555">
        <v>0</v>
      </c>
      <c r="FB555">
        <v>0</v>
      </c>
      <c r="FC555">
        <v>0</v>
      </c>
      <c r="FD555">
        <v>0</v>
      </c>
      <c r="FE555">
        <v>0</v>
      </c>
      <c r="FF555">
        <v>0</v>
      </c>
      <c r="FG555">
        <v>0</v>
      </c>
      <c r="FH555">
        <v>0</v>
      </c>
      <c r="FI555">
        <v>0</v>
      </c>
      <c r="FJ555">
        <f>$M556</f>
        <v>0</v>
      </c>
      <c r="FK555">
        <v>0</v>
      </c>
      <c r="FL555">
        <v>0</v>
      </c>
      <c r="FM555">
        <v>0</v>
      </c>
      <c r="FN555">
        <v>0</v>
      </c>
      <c r="FO555">
        <v>0</v>
      </c>
      <c r="FP555">
        <v>0</v>
      </c>
      <c r="FQ555">
        <v>0</v>
      </c>
      <c r="FR555">
        <v>0</v>
      </c>
      <c r="FS555">
        <v>0</v>
      </c>
      <c r="FT555">
        <v>0</v>
      </c>
      <c r="FU555">
        <v>0</v>
      </c>
      <c r="FV555">
        <v>0</v>
      </c>
      <c r="FW555">
        <v>0</v>
      </c>
      <c r="FX555">
        <v>0</v>
      </c>
      <c r="FY555">
        <v>0</v>
      </c>
      <c r="FZ555">
        <v>0</v>
      </c>
      <c r="GA555">
        <v>0</v>
      </c>
      <c r="GB555">
        <v>0</v>
      </c>
      <c r="GC555">
        <v>0</v>
      </c>
      <c r="GD555">
        <v>0</v>
      </c>
      <c r="GE555">
        <v>0</v>
      </c>
      <c r="GF555">
        <v>0</v>
      </c>
      <c r="GG555">
        <v>0</v>
      </c>
      <c r="GH555">
        <v>0</v>
      </c>
      <c r="GI555">
        <v>0</v>
      </c>
      <c r="GJ555">
        <v>0</v>
      </c>
      <c r="GK555">
        <v>0</v>
      </c>
      <c r="GL555">
        <v>0</v>
      </c>
      <c r="GM555">
        <v>0</v>
      </c>
      <c r="GN555">
        <v>0</v>
      </c>
      <c r="GO555">
        <v>0</v>
      </c>
      <c r="GP555">
        <v>0</v>
      </c>
      <c r="GQ555">
        <v>0</v>
      </c>
      <c r="GR555">
        <v>0</v>
      </c>
      <c r="GS555">
        <v>0</v>
      </c>
      <c r="GT555">
        <v>0</v>
      </c>
      <c r="GY555" s="2">
        <v>484</v>
      </c>
      <c r="GZ555">
        <v>8.591645674572556E-5</v>
      </c>
      <c r="HA555">
        <v>2.8137639584225127E-3</v>
      </c>
      <c r="HB555">
        <v>2.147911418643139E-5</v>
      </c>
      <c r="HC555">
        <v>1.7398082491009428E-3</v>
      </c>
      <c r="HD555">
        <v>0</v>
      </c>
      <c r="HE555">
        <v>6.4437342559294183E-5</v>
      </c>
      <c r="HF555">
        <v>2.3627025605074532E-4</v>
      </c>
      <c r="HG555">
        <v>4.295822837286278E-5</v>
      </c>
      <c r="HH555">
        <v>2.147911418643139E-5</v>
      </c>
      <c r="HI555">
        <v>1.0309974809487069E-3</v>
      </c>
      <c r="HJ555">
        <v>6.8733165396580448E-4</v>
      </c>
      <c r="HK555">
        <v>1.1169139376944323E-3</v>
      </c>
      <c r="HL555">
        <v>2.5774937023717672E-3</v>
      </c>
      <c r="HM555">
        <v>1.5464962214230603E-3</v>
      </c>
      <c r="HN555">
        <v>2.147911418643139E-5</v>
      </c>
      <c r="HO555">
        <v>6.4437342559294183E-5</v>
      </c>
      <c r="HP555">
        <v>6.0141519722007892E-4</v>
      </c>
      <c r="HQ555">
        <v>2.7922848442360807E-4</v>
      </c>
      <c r="HR555">
        <v>2.147911418643139E-5</v>
      </c>
      <c r="HS555">
        <v>0</v>
      </c>
      <c r="HT555">
        <v>3.6514494116933368E-4</v>
      </c>
      <c r="HU555">
        <v>4.295822837286278E-5</v>
      </c>
      <c r="HV555">
        <v>2.147911418643139E-5</v>
      </c>
      <c r="HW555">
        <v>2.1908696470160018E-3</v>
      </c>
      <c r="HX555">
        <v>1.4605797646773347E-2</v>
      </c>
      <c r="HY555">
        <v>3.3077835847104345E-3</v>
      </c>
      <c r="HZ555">
        <v>0</v>
      </c>
      <c r="IA555">
        <v>0</v>
      </c>
      <c r="IB555">
        <v>0</v>
      </c>
      <c r="IC555">
        <v>0</v>
      </c>
      <c r="ID555">
        <v>0</v>
      </c>
      <c r="IE555">
        <v>0</v>
      </c>
      <c r="IF555">
        <v>0</v>
      </c>
      <c r="IG555">
        <v>0</v>
      </c>
      <c r="IH555">
        <v>0</v>
      </c>
      <c r="II555">
        <v>0</v>
      </c>
      <c r="IJ555">
        <v>6.7143710946784535E-2</v>
      </c>
      <c r="IK555">
        <v>3.0006322518444654E-2</v>
      </c>
      <c r="IL555">
        <v>0</v>
      </c>
      <c r="IM555">
        <v>2.147911418643139E-5</v>
      </c>
      <c r="IN555">
        <v>5.5845696884721614E-4</v>
      </c>
      <c r="IO555">
        <v>1.0739557093215696E-4</v>
      </c>
      <c r="IP555">
        <v>4.295822837286278E-5</v>
      </c>
      <c r="IQ555">
        <v>2.7922848442360807E-4</v>
      </c>
      <c r="IR555">
        <v>2.147911418643139E-5</v>
      </c>
      <c r="IS555">
        <v>1.0309974809487069E-3</v>
      </c>
      <c r="IT555">
        <v>6.658525397793732E-4</v>
      </c>
      <c r="IU555">
        <v>3.4366582698290228E-3</v>
      </c>
      <c r="IV555">
        <v>1.5035379930501973E-4</v>
      </c>
      <c r="IW555">
        <v>0</v>
      </c>
      <c r="IX555">
        <v>2.147911418643139E-5</v>
      </c>
      <c r="IY555">
        <v>2.7922848442360807E-4</v>
      </c>
      <c r="IZ555">
        <v>1.1813512802537267E-3</v>
      </c>
      <c r="JA555">
        <v>1.2887468511858837E-4</v>
      </c>
      <c r="JB555">
        <v>8.3768545327082432E-4</v>
      </c>
      <c r="JC555">
        <v>0</v>
      </c>
      <c r="JD555">
        <v>0</v>
      </c>
      <c r="JE555">
        <v>6.4437342559294183E-5</v>
      </c>
      <c r="JF555">
        <v>1.1813512802537267E-3</v>
      </c>
      <c r="JG555">
        <v>1.2887468511858837E-4</v>
      </c>
      <c r="JH555">
        <v>2.147911418643139E-5</v>
      </c>
      <c r="JI555">
        <v>2.147911418643139E-5</v>
      </c>
      <c r="JJ555">
        <v>2.147911418643139E-5</v>
      </c>
      <c r="JK555">
        <v>0</v>
      </c>
      <c r="JL555">
        <v>0</v>
      </c>
      <c r="JM555">
        <v>2.147911418643139E-5</v>
      </c>
      <c r="JN555">
        <v>1.7183291349145112E-4</v>
      </c>
      <c r="JO555">
        <v>0</v>
      </c>
      <c r="JP555">
        <v>2.147911418643139E-5</v>
      </c>
      <c r="JQ555">
        <v>0</v>
      </c>
      <c r="JR555">
        <v>0</v>
      </c>
      <c r="JS555">
        <v>1.267267736999452E-3</v>
      </c>
      <c r="JT555">
        <v>0.15179289995551065</v>
      </c>
      <c r="JU555">
        <v>5.1399520248130326E-2</v>
      </c>
      <c r="JV555">
        <v>1.3725153965129661E-2</v>
      </c>
      <c r="JW555">
        <v>2.2531590781566531E-2</v>
      </c>
      <c r="JX555">
        <v>6.1580620372498805E-2</v>
      </c>
      <c r="JY555">
        <v>0.1367145617966358</v>
      </c>
      <c r="JZ555">
        <v>4.1175461895388982E-2</v>
      </c>
      <c r="KA555">
        <v>3.9736361244898079E-2</v>
      </c>
      <c r="KB555">
        <v>1.7204770463331544E-2</v>
      </c>
      <c r="KC555">
        <v>2.5710499681158374E-2</v>
      </c>
      <c r="KD555">
        <v>0.12034747678657509</v>
      </c>
      <c r="KE555">
        <v>5.6039008912399504E-2</v>
      </c>
      <c r="KF555">
        <v>7.663747941718721E-2</v>
      </c>
      <c r="KG555">
        <v>8.7634785880640071E-3</v>
      </c>
      <c r="KH555">
        <v>1.417621536304472E-3</v>
      </c>
      <c r="KI555">
        <v>5.4363638005857848E-2</v>
      </c>
      <c r="KJ555">
        <v>2.2424195210634372E-2</v>
      </c>
      <c r="KK555">
        <v>3.2970440276172186E-2</v>
      </c>
      <c r="KL555">
        <v>7.1955032524545159E-2</v>
      </c>
      <c r="KM555">
        <v>2.5280917397429752E-2</v>
      </c>
      <c r="KN555">
        <v>1.5379045757484876E-2</v>
      </c>
      <c r="KO555">
        <v>6.2289431140651042E-4</v>
      </c>
      <c r="KP555">
        <v>1.140540963299507E-2</v>
      </c>
      <c r="KQ555">
        <v>4.9401962628792201E-3</v>
      </c>
      <c r="KR555">
        <v>2.4722460428582529E-2</v>
      </c>
      <c r="KS555">
        <v>4.9187171486927894E-3</v>
      </c>
      <c r="KT555">
        <v>1.3317050795587464E-3</v>
      </c>
      <c r="KU555">
        <v>1.1598721660672951E-3</v>
      </c>
      <c r="KV555">
        <v>0.12425667556850561</v>
      </c>
      <c r="KW555">
        <v>1.3639237508383934E-2</v>
      </c>
      <c r="KX555">
        <v>0.11362451404622208</v>
      </c>
      <c r="KY555">
        <v>6.3041200137176137E-2</v>
      </c>
      <c r="KZ555">
        <v>2.7579182615377906E-2</v>
      </c>
      <c r="LA555">
        <v>3.7072951085780584E-2</v>
      </c>
      <c r="LB555">
        <v>2.9576740234716025E-2</v>
      </c>
      <c r="LC555">
        <v>0.31812716021523535</v>
      </c>
      <c r="LD555">
        <v>0</v>
      </c>
      <c r="LE555">
        <v>2.2767861037617278E-3</v>
      </c>
      <c r="LF555">
        <v>1.3510362823265346E-2</v>
      </c>
      <c r="LG555">
        <v>1.3531841937451778E-3</v>
      </c>
      <c r="LH555">
        <v>1.5464962214230603E-3</v>
      </c>
      <c r="LI555">
        <v>1.0739557093215697E-3</v>
      </c>
      <c r="LJ555">
        <v>5.9711937438279267E-2</v>
      </c>
      <c r="LK555">
        <v>0.11517101026764512</v>
      </c>
      <c r="LL555">
        <v>1.6538917923552172E-2</v>
      </c>
      <c r="LM555">
        <v>2.3627025605074532E-4</v>
      </c>
      <c r="LN555">
        <v>6.443734255929417E-3</v>
      </c>
      <c r="LO555">
        <v>3.4581373840154544E-3</v>
      </c>
      <c r="LP555">
        <v>1.7526957176128014E-2</v>
      </c>
      <c r="LQ555">
        <v>3.0801049743342614E-2</v>
      </c>
      <c r="LR555">
        <v>2.3627025605074532E-4</v>
      </c>
      <c r="LS555">
        <v>1.8923099598246056E-2</v>
      </c>
      <c r="LT555">
        <v>4.5106139791505919E-4</v>
      </c>
      <c r="LU555">
        <v>2.143615595805853E-2</v>
      </c>
      <c r="LV555">
        <v>3.7803240968119251E-3</v>
      </c>
      <c r="LW555">
        <v>4.4633599279404433E-2</v>
      </c>
      <c r="LX555">
        <v>5.4771741175400051E-3</v>
      </c>
      <c r="LY555">
        <v>5.5845696884721614E-4</v>
      </c>
      <c r="LZ555">
        <v>2.3992170546243863E-2</v>
      </c>
      <c r="MA555">
        <v>8.1835425050303598E-3</v>
      </c>
      <c r="MB555">
        <v>9.4508102420298127E-4</v>
      </c>
      <c r="MC555">
        <v>4.64593239852511E-2</v>
      </c>
      <c r="MD555">
        <v>1.7741748317992332E-2</v>
      </c>
      <c r="ME555">
        <v>2.8567221867953755E-3</v>
      </c>
      <c r="MF555">
        <v>2.5195000940684022E-2</v>
      </c>
      <c r="MG555">
        <v>8.1620633908439291E-3</v>
      </c>
      <c r="MH555">
        <v>7.6895228787424386E-2</v>
      </c>
      <c r="MI555">
        <v>6.3470782420904773E-2</v>
      </c>
      <c r="MJ555">
        <v>5.2709746213502634E-2</v>
      </c>
      <c r="MK555">
        <v>3.3421501674087251E-2</v>
      </c>
      <c r="ML555">
        <v>4.7619196151318391E-2</v>
      </c>
      <c r="MM555">
        <v>1.0524765951351381E-3</v>
      </c>
      <c r="MN555">
        <v>2.1586509757363551E-2</v>
      </c>
      <c r="MO555">
        <v>2.3541109148328805E-2</v>
      </c>
      <c r="MP555">
        <v>0.23925585292265927</v>
      </c>
      <c r="MQ555">
        <v>0.14262131819790444</v>
      </c>
      <c r="MR555">
        <v>21.519409004645137</v>
      </c>
      <c r="MS555">
        <v>8.0782948455168466E-2</v>
      </c>
      <c r="MT555">
        <v>3.0758091514969752E-2</v>
      </c>
      <c r="MU555">
        <v>7.328673760410391E-2</v>
      </c>
      <c r="MV555">
        <v>1.6775188179602916E-2</v>
      </c>
      <c r="MW555">
        <v>2.4829855999514688E-2</v>
      </c>
      <c r="MX555">
        <v>2.4164003459735316E-2</v>
      </c>
      <c r="MY555">
        <v>2.3326318006464491E-2</v>
      </c>
      <c r="MZ555">
        <v>1.9975576193381195E-2</v>
      </c>
      <c r="NA555">
        <v>8.2694589617760862E-3</v>
      </c>
      <c r="NB555">
        <v>1.4412485619095465E-2</v>
      </c>
      <c r="NC555">
        <v>7.0881076815223598E-4</v>
      </c>
      <c r="ND555">
        <v>0.23822485544171057</v>
      </c>
      <c r="NE555">
        <v>0.21004425762911258</v>
      </c>
      <c r="NF555">
        <v>7.7303331956966578E-2</v>
      </c>
      <c r="NG555">
        <v>8.5852019403166266E-2</v>
      </c>
      <c r="NH555">
        <v>1.095434823508001E-2</v>
      </c>
      <c r="NI555">
        <v>3.6299702975069051E-3</v>
      </c>
      <c r="NJ555">
        <v>2.2939693951108727E-2</v>
      </c>
      <c r="NK555">
        <v>8.4198127610811049E-3</v>
      </c>
      <c r="NL555">
        <v>5.3891097493756361E-2</v>
      </c>
      <c r="NM555">
        <v>1.4777630560264798E-2</v>
      </c>
      <c r="NN555">
        <v>5.6984089936602485E-2</v>
      </c>
      <c r="NO555">
        <v>3.2691211791748574E-2</v>
      </c>
      <c r="NP555">
        <v>1.1255055833690051E-2</v>
      </c>
      <c r="NQ555">
        <v>2.7299954130954301E-2</v>
      </c>
      <c r="NR555">
        <v>2.8395388954462301E-2</v>
      </c>
      <c r="NS555">
        <v>7.8119538296050978E-2</v>
      </c>
      <c r="NT555">
        <v>2.9147157950987396E-2</v>
      </c>
      <c r="NU555">
        <v>5.4879136746332206E-2</v>
      </c>
      <c r="NV555">
        <v>4.2678999888439179E-2</v>
      </c>
      <c r="NW555">
        <v>0</v>
      </c>
      <c r="NX555">
        <v>0</v>
      </c>
      <c r="NY555">
        <v>0</v>
      </c>
      <c r="NZ555">
        <v>0</v>
      </c>
      <c r="OA555">
        <v>0</v>
      </c>
      <c r="OB555">
        <v>0</v>
      </c>
      <c r="OG555" s="2">
        <v>484</v>
      </c>
      <c r="OH555">
        <v>0</v>
      </c>
      <c r="OI555">
        <v>0</v>
      </c>
      <c r="OJ555">
        <v>0</v>
      </c>
      <c r="OK555">
        <v>0</v>
      </c>
      <c r="OL555">
        <v>0</v>
      </c>
      <c r="OM555">
        <v>0</v>
      </c>
      <c r="ON555">
        <v>0</v>
      </c>
      <c r="OO555">
        <v>0</v>
      </c>
      <c r="OP555">
        <v>0</v>
      </c>
      <c r="OQ555">
        <v>0</v>
      </c>
      <c r="OR555">
        <v>0</v>
      </c>
      <c r="OS555">
        <v>0</v>
      </c>
      <c r="OT555">
        <v>0</v>
      </c>
      <c r="OU555">
        <v>0</v>
      </c>
      <c r="OV555">
        <v>0</v>
      </c>
      <c r="OW555">
        <v>0</v>
      </c>
      <c r="OX555">
        <v>0</v>
      </c>
      <c r="OY555">
        <v>0</v>
      </c>
      <c r="OZ555">
        <v>0</v>
      </c>
      <c r="PA555">
        <v>0</v>
      </c>
      <c r="PB555">
        <v>0</v>
      </c>
      <c r="PC555">
        <v>0</v>
      </c>
      <c r="PD555">
        <v>0</v>
      </c>
      <c r="PE555">
        <v>0</v>
      </c>
      <c r="PF555">
        <v>0</v>
      </c>
      <c r="PG555">
        <v>0</v>
      </c>
      <c r="PH555">
        <v>0</v>
      </c>
      <c r="PI555">
        <v>0</v>
      </c>
      <c r="PJ555">
        <v>0</v>
      </c>
      <c r="PK555">
        <v>0</v>
      </c>
      <c r="PL555">
        <v>0</v>
      </c>
      <c r="PM555">
        <v>0</v>
      </c>
      <c r="PN555">
        <v>0</v>
      </c>
      <c r="PO555">
        <v>0</v>
      </c>
      <c r="PP555">
        <v>0</v>
      </c>
      <c r="PQ555">
        <v>0</v>
      </c>
      <c r="PR555">
        <v>0</v>
      </c>
      <c r="PS555">
        <v>0</v>
      </c>
      <c r="PT555">
        <v>0</v>
      </c>
      <c r="PU555">
        <v>0</v>
      </c>
      <c r="PV555">
        <v>0</v>
      </c>
      <c r="PW555">
        <v>0</v>
      </c>
      <c r="PX555">
        <v>0</v>
      </c>
      <c r="PY555">
        <v>0</v>
      </c>
      <c r="PZ555">
        <v>0</v>
      </c>
      <c r="QA555">
        <v>0</v>
      </c>
      <c r="QB555">
        <v>0</v>
      </c>
      <c r="QC555">
        <v>0</v>
      </c>
      <c r="QD555">
        <v>0</v>
      </c>
      <c r="QE555">
        <v>0</v>
      </c>
      <c r="QF555">
        <v>0</v>
      </c>
      <c r="QG555">
        <v>0</v>
      </c>
      <c r="QH555">
        <v>0</v>
      </c>
      <c r="QI555">
        <v>0</v>
      </c>
      <c r="QJ555">
        <v>0</v>
      </c>
      <c r="QK555">
        <v>0</v>
      </c>
      <c r="QL555">
        <v>0</v>
      </c>
      <c r="QM555">
        <v>0</v>
      </c>
      <c r="QN555">
        <v>0</v>
      </c>
      <c r="QO555">
        <v>0</v>
      </c>
      <c r="QP555">
        <v>0</v>
      </c>
      <c r="QQ555">
        <v>0</v>
      </c>
      <c r="QR555">
        <v>0</v>
      </c>
      <c r="QS555">
        <v>0</v>
      </c>
      <c r="QT555">
        <v>0</v>
      </c>
      <c r="QU555">
        <v>0</v>
      </c>
      <c r="QV555">
        <v>0</v>
      </c>
      <c r="QW555">
        <v>0</v>
      </c>
      <c r="QX555">
        <v>0</v>
      </c>
      <c r="QY555">
        <v>0</v>
      </c>
      <c r="QZ555">
        <v>0</v>
      </c>
      <c r="RA555">
        <v>0</v>
      </c>
      <c r="RB555">
        <v>0</v>
      </c>
      <c r="RC555">
        <v>0</v>
      </c>
      <c r="RD555">
        <v>0</v>
      </c>
      <c r="RE555">
        <v>0</v>
      </c>
      <c r="RF555">
        <v>0</v>
      </c>
      <c r="RG555">
        <v>0</v>
      </c>
      <c r="RH555">
        <v>0</v>
      </c>
      <c r="RI555">
        <v>0</v>
      </c>
      <c r="RJ555">
        <v>0</v>
      </c>
      <c r="RK555">
        <v>0</v>
      </c>
      <c r="RL555">
        <v>0</v>
      </c>
      <c r="RM555">
        <v>0</v>
      </c>
      <c r="RN555">
        <v>0</v>
      </c>
      <c r="RO555">
        <v>0</v>
      </c>
      <c r="RP555">
        <v>0</v>
      </c>
      <c r="RQ555">
        <v>0</v>
      </c>
      <c r="RR555">
        <v>0</v>
      </c>
      <c r="RS555">
        <v>0</v>
      </c>
      <c r="RT555">
        <v>0</v>
      </c>
      <c r="RU555">
        <v>0</v>
      </c>
      <c r="RV555">
        <v>0</v>
      </c>
      <c r="RW555">
        <v>0</v>
      </c>
      <c r="RX555">
        <v>0</v>
      </c>
      <c r="RY555">
        <v>0</v>
      </c>
      <c r="RZ555">
        <v>0</v>
      </c>
      <c r="SA555">
        <v>0</v>
      </c>
      <c r="SB555">
        <v>0</v>
      </c>
      <c r="SC555">
        <v>0</v>
      </c>
      <c r="SD555">
        <v>0</v>
      </c>
      <c r="SE555">
        <v>0</v>
      </c>
      <c r="SF555">
        <v>0</v>
      </c>
      <c r="SG555">
        <v>0</v>
      </c>
      <c r="SH555">
        <v>0</v>
      </c>
      <c r="SI555">
        <v>0</v>
      </c>
      <c r="SJ555">
        <v>0</v>
      </c>
      <c r="SK555">
        <v>0</v>
      </c>
      <c r="SL555">
        <v>0</v>
      </c>
      <c r="SM555">
        <v>0</v>
      </c>
      <c r="SN555">
        <v>0</v>
      </c>
      <c r="SO555">
        <v>0</v>
      </c>
      <c r="SP555">
        <v>0</v>
      </c>
      <c r="SQ555">
        <v>0</v>
      </c>
      <c r="SR555">
        <v>0</v>
      </c>
      <c r="SS555">
        <v>0</v>
      </c>
      <c r="ST555">
        <v>0</v>
      </c>
      <c r="SU555">
        <v>0</v>
      </c>
      <c r="SV555">
        <v>0</v>
      </c>
      <c r="SW555">
        <v>0</v>
      </c>
      <c r="SX555">
        <v>0</v>
      </c>
      <c r="SY555">
        <v>0</v>
      </c>
      <c r="SZ555">
        <v>0</v>
      </c>
      <c r="TA555">
        <v>0</v>
      </c>
      <c r="TB555">
        <v>0</v>
      </c>
      <c r="TC555">
        <v>0</v>
      </c>
      <c r="TD555">
        <v>0</v>
      </c>
      <c r="TE555">
        <v>0</v>
      </c>
      <c r="TF555">
        <v>0</v>
      </c>
      <c r="TG555">
        <v>0</v>
      </c>
      <c r="TH555">
        <v>0</v>
      </c>
      <c r="TI555">
        <v>0</v>
      </c>
      <c r="TJ555">
        <v>0</v>
      </c>
      <c r="TK555">
        <v>0</v>
      </c>
      <c r="TL555">
        <v>0</v>
      </c>
      <c r="TM555">
        <v>0</v>
      </c>
      <c r="TN555">
        <v>0</v>
      </c>
      <c r="TO555">
        <v>0</v>
      </c>
      <c r="TP555">
        <v>0</v>
      </c>
      <c r="TQ555">
        <v>0</v>
      </c>
      <c r="TR555">
        <v>0</v>
      </c>
      <c r="TS555">
        <v>0</v>
      </c>
      <c r="TT555">
        <v>0</v>
      </c>
      <c r="TU555">
        <v>0</v>
      </c>
      <c r="TV555">
        <v>0</v>
      </c>
      <c r="TW555">
        <v>0</v>
      </c>
      <c r="TX555">
        <v>0</v>
      </c>
      <c r="TY555">
        <v>0</v>
      </c>
      <c r="TZ555">
        <v>0</v>
      </c>
      <c r="UA555">
        <v>0</v>
      </c>
      <c r="UB555">
        <v>0</v>
      </c>
      <c r="UC555">
        <v>0</v>
      </c>
      <c r="UD555">
        <v>0</v>
      </c>
      <c r="UE555">
        <v>0</v>
      </c>
      <c r="UF555">
        <v>0</v>
      </c>
      <c r="UG555">
        <v>0</v>
      </c>
      <c r="UH555">
        <v>0</v>
      </c>
      <c r="UI555">
        <v>0</v>
      </c>
      <c r="UJ555">
        <v>0</v>
      </c>
      <c r="UK555">
        <v>0</v>
      </c>
      <c r="UL555">
        <v>0</v>
      </c>
      <c r="UM555">
        <v>0</v>
      </c>
      <c r="UN555">
        <v>0</v>
      </c>
      <c r="UO555">
        <v>0</v>
      </c>
      <c r="UP555">
        <v>0</v>
      </c>
      <c r="UQ555">
        <v>0</v>
      </c>
      <c r="UR555">
        <v>0</v>
      </c>
      <c r="US555">
        <v>0</v>
      </c>
      <c r="UT555">
        <v>0</v>
      </c>
      <c r="UU555">
        <v>0</v>
      </c>
      <c r="UV555">
        <v>0</v>
      </c>
      <c r="UW555">
        <v>0</v>
      </c>
      <c r="UX555">
        <v>0</v>
      </c>
      <c r="UY555">
        <v>0</v>
      </c>
      <c r="UZ555">
        <v>0</v>
      </c>
      <c r="VA555">
        <v>0</v>
      </c>
      <c r="VB555">
        <v>0</v>
      </c>
      <c r="VC555">
        <v>0</v>
      </c>
      <c r="VD555">
        <v>0</v>
      </c>
      <c r="VE555">
        <v>0</v>
      </c>
      <c r="VF555">
        <v>0</v>
      </c>
      <c r="VG555">
        <v>0</v>
      </c>
      <c r="VH555">
        <v>0</v>
      </c>
      <c r="VI555">
        <v>0</v>
      </c>
      <c r="VJ555">
        <v>0</v>
      </c>
    </row>
    <row r="556" spans="12:582" x14ac:dyDescent="0.25">
      <c r="L556" s="19">
        <v>484</v>
      </c>
      <c r="M556">
        <f t="shared" si="8"/>
        <v>0</v>
      </c>
      <c r="Q556" s="24">
        <v>485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0</v>
      </c>
      <c r="DX556">
        <v>0</v>
      </c>
      <c r="DY556">
        <v>0</v>
      </c>
      <c r="DZ556">
        <v>0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0</v>
      </c>
      <c r="EK556">
        <v>0</v>
      </c>
      <c r="EL556">
        <v>0</v>
      </c>
      <c r="EM556">
        <v>0</v>
      </c>
      <c r="EN556">
        <v>0</v>
      </c>
      <c r="EO556">
        <v>0</v>
      </c>
      <c r="EP556">
        <v>0</v>
      </c>
      <c r="EQ556">
        <v>0</v>
      </c>
      <c r="ER556">
        <v>0</v>
      </c>
      <c r="ES556">
        <v>0</v>
      </c>
      <c r="ET556">
        <v>0</v>
      </c>
      <c r="EU556">
        <v>0</v>
      </c>
      <c r="EV556">
        <v>0</v>
      </c>
      <c r="EW556">
        <v>0</v>
      </c>
      <c r="EX556">
        <v>0</v>
      </c>
      <c r="EY556">
        <v>0</v>
      </c>
      <c r="EZ556">
        <v>0</v>
      </c>
      <c r="FA556">
        <v>0</v>
      </c>
      <c r="FB556">
        <v>0</v>
      </c>
      <c r="FC556">
        <v>0</v>
      </c>
      <c r="FD556">
        <v>0</v>
      </c>
      <c r="FE556">
        <v>0</v>
      </c>
      <c r="FF556">
        <v>0</v>
      </c>
      <c r="FG556">
        <v>0</v>
      </c>
      <c r="FH556">
        <v>0</v>
      </c>
      <c r="FI556">
        <v>0</v>
      </c>
      <c r="FJ556">
        <v>0</v>
      </c>
      <c r="FK556">
        <f>$M557</f>
        <v>0</v>
      </c>
      <c r="FL556">
        <v>0</v>
      </c>
      <c r="FM556">
        <v>0</v>
      </c>
      <c r="FN556">
        <v>0</v>
      </c>
      <c r="FO556">
        <v>0</v>
      </c>
      <c r="FP556">
        <v>0</v>
      </c>
      <c r="FQ556">
        <v>0</v>
      </c>
      <c r="FR556">
        <v>0</v>
      </c>
      <c r="FS556">
        <v>0</v>
      </c>
      <c r="FT556">
        <v>0</v>
      </c>
      <c r="FU556">
        <v>0</v>
      </c>
      <c r="FV556">
        <v>0</v>
      </c>
      <c r="FW556">
        <v>0</v>
      </c>
      <c r="FX556">
        <v>0</v>
      </c>
      <c r="FY556">
        <v>0</v>
      </c>
      <c r="FZ556">
        <v>0</v>
      </c>
      <c r="GA556">
        <v>0</v>
      </c>
      <c r="GB556">
        <v>0</v>
      </c>
      <c r="GC556">
        <v>0</v>
      </c>
      <c r="GD556">
        <v>0</v>
      </c>
      <c r="GE556">
        <v>0</v>
      </c>
      <c r="GF556">
        <v>0</v>
      </c>
      <c r="GG556">
        <v>0</v>
      </c>
      <c r="GH556">
        <v>0</v>
      </c>
      <c r="GI556">
        <v>0</v>
      </c>
      <c r="GJ556">
        <v>0</v>
      </c>
      <c r="GK556">
        <v>0</v>
      </c>
      <c r="GL556">
        <v>0</v>
      </c>
      <c r="GM556">
        <v>0</v>
      </c>
      <c r="GN556">
        <v>0</v>
      </c>
      <c r="GO556">
        <v>0</v>
      </c>
      <c r="GP556">
        <v>0</v>
      </c>
      <c r="GQ556">
        <v>0</v>
      </c>
      <c r="GR556">
        <v>0</v>
      </c>
      <c r="GS556">
        <v>0</v>
      </c>
      <c r="GT556">
        <v>0</v>
      </c>
      <c r="GY556" s="2">
        <v>485</v>
      </c>
      <c r="GZ556">
        <v>8.8963226269779967E-5</v>
      </c>
      <c r="HA556">
        <v>2.3130438830142792E-3</v>
      </c>
      <c r="HB556">
        <v>0</v>
      </c>
      <c r="HC556">
        <v>1.6309924816126327E-3</v>
      </c>
      <c r="HD556">
        <v>0</v>
      </c>
      <c r="HE556">
        <v>5.9308817513186644E-5</v>
      </c>
      <c r="HF556">
        <v>1.4827204378296664E-4</v>
      </c>
      <c r="HG556">
        <v>2.9654408756593322E-5</v>
      </c>
      <c r="HH556">
        <v>0</v>
      </c>
      <c r="HI556">
        <v>8.5997785394120643E-4</v>
      </c>
      <c r="HJ556">
        <v>7.7101462767142632E-4</v>
      </c>
      <c r="HK556">
        <v>9.4894108021098631E-4</v>
      </c>
      <c r="HL556">
        <v>2.2240806567444989E-3</v>
      </c>
      <c r="HM556">
        <v>1.660646890369226E-3</v>
      </c>
      <c r="HN556">
        <v>0</v>
      </c>
      <c r="HO556">
        <v>2.9654408756593322E-5</v>
      </c>
      <c r="HP556">
        <v>5.6343376637527315E-4</v>
      </c>
      <c r="HQ556">
        <v>3.2619849632252657E-4</v>
      </c>
      <c r="HR556">
        <v>2.9654408756593322E-5</v>
      </c>
      <c r="HS556">
        <v>0</v>
      </c>
      <c r="HT556">
        <v>3.5585290507911987E-4</v>
      </c>
      <c r="HU556">
        <v>5.9308817513186644E-5</v>
      </c>
      <c r="HV556">
        <v>2.9654408756593322E-5</v>
      </c>
      <c r="HW556">
        <v>1.7792645253955994E-3</v>
      </c>
      <c r="HX556">
        <v>1.1891417911393922E-2</v>
      </c>
      <c r="HY556">
        <v>4.2998892697060321E-3</v>
      </c>
      <c r="HZ556">
        <v>0</v>
      </c>
      <c r="IA556">
        <v>0</v>
      </c>
      <c r="IB556">
        <v>0</v>
      </c>
      <c r="IC556">
        <v>0</v>
      </c>
      <c r="ID556">
        <v>0</v>
      </c>
      <c r="IE556">
        <v>0</v>
      </c>
      <c r="IF556">
        <v>0</v>
      </c>
      <c r="IG556">
        <v>0</v>
      </c>
      <c r="IH556">
        <v>0</v>
      </c>
      <c r="II556">
        <v>0</v>
      </c>
      <c r="IJ556">
        <v>6.3134236242787176E-2</v>
      </c>
      <c r="IK556">
        <v>3.0158533705455407E-2</v>
      </c>
      <c r="IL556">
        <v>0</v>
      </c>
      <c r="IM556">
        <v>2.9654408756593322E-5</v>
      </c>
      <c r="IN556">
        <v>3.8550731383571316E-4</v>
      </c>
      <c r="IO556">
        <v>5.9308817513186644E-5</v>
      </c>
      <c r="IP556">
        <v>2.9654408756593322E-5</v>
      </c>
      <c r="IQ556">
        <v>3.5585290507911987E-4</v>
      </c>
      <c r="IR556">
        <v>2.9654408756593322E-5</v>
      </c>
      <c r="IS556">
        <v>1.3344483940466996E-3</v>
      </c>
      <c r="IT556">
        <v>5.6343376637527315E-4</v>
      </c>
      <c r="IU556">
        <v>1.8978821604219726E-3</v>
      </c>
      <c r="IV556">
        <v>1.1861763502637329E-4</v>
      </c>
      <c r="IW556">
        <v>0</v>
      </c>
      <c r="IX556">
        <v>2.9654408756593322E-5</v>
      </c>
      <c r="IY556">
        <v>8.8963226269779967E-5</v>
      </c>
      <c r="IZ556">
        <v>1.3641028028032929E-3</v>
      </c>
      <c r="JA556">
        <v>1.1861763502637329E-4</v>
      </c>
      <c r="JB556">
        <v>1.1861763502637331E-3</v>
      </c>
      <c r="JC556">
        <v>0</v>
      </c>
      <c r="JD556">
        <v>0</v>
      </c>
      <c r="JE556">
        <v>5.9308817513186644E-5</v>
      </c>
      <c r="JF556">
        <v>1.6309924816126327E-3</v>
      </c>
      <c r="JG556">
        <v>1.4827204378296664E-4</v>
      </c>
      <c r="JH556">
        <v>2.9654408756593322E-5</v>
      </c>
      <c r="JI556">
        <v>2.9654408756593322E-5</v>
      </c>
      <c r="JJ556">
        <v>2.9654408756593322E-5</v>
      </c>
      <c r="JK556">
        <v>0</v>
      </c>
      <c r="JL556">
        <v>0</v>
      </c>
      <c r="JM556">
        <v>2.9654408756593322E-5</v>
      </c>
      <c r="JN556">
        <v>1.4827204378296664E-4</v>
      </c>
      <c r="JO556">
        <v>0</v>
      </c>
      <c r="JP556">
        <v>0</v>
      </c>
      <c r="JQ556">
        <v>0</v>
      </c>
      <c r="JR556">
        <v>0</v>
      </c>
      <c r="JS556">
        <v>2.6392423793368054E-3</v>
      </c>
      <c r="JT556">
        <v>0.14495075000222815</v>
      </c>
      <c r="JU556">
        <v>4.3947833777271308E-2</v>
      </c>
      <c r="JV556">
        <v>1.1683837050097769E-2</v>
      </c>
      <c r="JW556">
        <v>1.9156748056759286E-2</v>
      </c>
      <c r="JX556">
        <v>5.2577266725439963E-2</v>
      </c>
      <c r="JY556">
        <v>0.11624528232584583</v>
      </c>
      <c r="JZ556">
        <v>3.5466672872885616E-2</v>
      </c>
      <c r="KA556">
        <v>3.4221187705108701E-2</v>
      </c>
      <c r="KB556">
        <v>1.5123748465862596E-2</v>
      </c>
      <c r="KC556">
        <v>2.2062880114905432E-2</v>
      </c>
      <c r="KD556">
        <v>0.10396835710061619</v>
      </c>
      <c r="KE556">
        <v>4.8425649499516894E-2</v>
      </c>
      <c r="KF556">
        <v>6.7048618198657498E-2</v>
      </c>
      <c r="KG556">
        <v>9.6673372546494229E-3</v>
      </c>
      <c r="KH556">
        <v>1.2454851677769195E-3</v>
      </c>
      <c r="KI556">
        <v>5.5928214914935014E-2</v>
      </c>
      <c r="KJ556">
        <v>2.5176593034347734E-2</v>
      </c>
      <c r="KK556">
        <v>3.1581945325771889E-2</v>
      </c>
      <c r="KL556">
        <v>6.7315507877466846E-2</v>
      </c>
      <c r="KM556">
        <v>2.1944262479879059E-2</v>
      </c>
      <c r="KN556">
        <v>2.0491196450805986E-2</v>
      </c>
      <c r="KO556">
        <v>1.1565219415071396E-3</v>
      </c>
      <c r="KP556">
        <v>4.5727098302666906E-2</v>
      </c>
      <c r="KQ556">
        <v>6.3163890651543779E-3</v>
      </c>
      <c r="KR556">
        <v>2.535451948688729E-2</v>
      </c>
      <c r="KS556">
        <v>5.0709038973774587E-3</v>
      </c>
      <c r="KT556">
        <v>1.6309924816126327E-3</v>
      </c>
      <c r="KU556">
        <v>2.757860014363179E-3</v>
      </c>
      <c r="KV556">
        <v>0.11117437842846838</v>
      </c>
      <c r="KW556">
        <v>1.2187961998959856E-2</v>
      </c>
      <c r="KX556">
        <v>0.14521763968103751</v>
      </c>
      <c r="KY556">
        <v>0.10192220289641125</v>
      </c>
      <c r="KZ556">
        <v>3.2708812858522437E-2</v>
      </c>
      <c r="LA556">
        <v>5.5572362009855887E-2</v>
      </c>
      <c r="LB556">
        <v>2.6214497340828497E-2</v>
      </c>
      <c r="LC556">
        <v>0.34262703877367928</v>
      </c>
      <c r="LD556">
        <v>0</v>
      </c>
      <c r="LE556">
        <v>2.0164997954483458E-3</v>
      </c>
      <c r="LF556">
        <v>1.1891417911393922E-2</v>
      </c>
      <c r="LG556">
        <v>1.1565219415071396E-3</v>
      </c>
      <c r="LH556">
        <v>1.4234116203164795E-3</v>
      </c>
      <c r="LI556">
        <v>1.5420292553428526E-3</v>
      </c>
      <c r="LJ556">
        <v>6.2897000972734443E-2</v>
      </c>
      <c r="LK556">
        <v>0.10951373153809915</v>
      </c>
      <c r="LL556">
        <v>3.9499672463782311E-2</v>
      </c>
      <c r="LM556">
        <v>3.2619849632252657E-4</v>
      </c>
      <c r="LN556">
        <v>8.5108153131422826E-3</v>
      </c>
      <c r="LO556">
        <v>6.8501684227730581E-3</v>
      </c>
      <c r="LP556">
        <v>3.8758312244867477E-2</v>
      </c>
      <c r="LQ556">
        <v>6.9509934125454753E-2</v>
      </c>
      <c r="LR556">
        <v>2.3723527005274658E-4</v>
      </c>
      <c r="LS556">
        <v>2.4642813676729054E-2</v>
      </c>
      <c r="LT556">
        <v>4.4481613134889986E-4</v>
      </c>
      <c r="LU556">
        <v>1.8207806976548301E-2</v>
      </c>
      <c r="LV556">
        <v>8.0363447730367899E-3</v>
      </c>
      <c r="LW556">
        <v>5.5068237060993799E-2</v>
      </c>
      <c r="LX556">
        <v>1.0408697473564257E-2</v>
      </c>
      <c r="LY556">
        <v>7.1170581015823973E-4</v>
      </c>
      <c r="LZ556">
        <v>3.2975702537331772E-2</v>
      </c>
      <c r="MA556">
        <v>1.4174807385651609E-2</v>
      </c>
      <c r="MB556">
        <v>9.4894108021098631E-4</v>
      </c>
      <c r="MC556">
        <v>4.0804466449072416E-2</v>
      </c>
      <c r="MD556">
        <v>1.5835454276020833E-2</v>
      </c>
      <c r="ME556">
        <v>1.5183057283375781E-2</v>
      </c>
      <c r="MF556">
        <v>3.0306805749238372E-2</v>
      </c>
      <c r="MG556">
        <v>6.9687860577994304E-3</v>
      </c>
      <c r="MH556">
        <v>6.5654860987097607E-2</v>
      </c>
      <c r="MI556">
        <v>5.3822751893216884E-2</v>
      </c>
      <c r="MJ556">
        <v>4.4718848404942731E-2</v>
      </c>
      <c r="MK556">
        <v>2.8349614771303218E-2</v>
      </c>
      <c r="ML556">
        <v>4.0389304726480106E-2</v>
      </c>
      <c r="MM556">
        <v>8.8963226269779972E-4</v>
      </c>
      <c r="MN556">
        <v>1.8296770202818082E-2</v>
      </c>
      <c r="MO556">
        <v>1.9987071501943902E-2</v>
      </c>
      <c r="MP556">
        <v>0.20292511912136812</v>
      </c>
      <c r="MQ556">
        <v>0.12098998772690077</v>
      </c>
      <c r="MR556">
        <v>3.4191533296352099E-2</v>
      </c>
      <c r="MS556">
        <v>29.723029058456078</v>
      </c>
      <c r="MT556">
        <v>2.6125534114558716E-2</v>
      </c>
      <c r="MU556">
        <v>6.2452184841385532E-2</v>
      </c>
      <c r="MV556">
        <v>1.5005130830836223E-2</v>
      </c>
      <c r="MW556">
        <v>1.8029880524008741E-2</v>
      </c>
      <c r="MX556">
        <v>2.0609814085832359E-2</v>
      </c>
      <c r="MY556">
        <v>2.0550505268319173E-2</v>
      </c>
      <c r="MZ556">
        <v>1.9067784830489508E-2</v>
      </c>
      <c r="NA556">
        <v>7.028094875312617E-3</v>
      </c>
      <c r="NB556">
        <v>1.5538910188454902E-2</v>
      </c>
      <c r="NC556">
        <v>7.7101462767142632E-4</v>
      </c>
      <c r="ND556">
        <v>0.23601943929372629</v>
      </c>
      <c r="NE556">
        <v>0.18708966484534728</v>
      </c>
      <c r="NF556">
        <v>6.0880501177286099E-2</v>
      </c>
      <c r="NG556">
        <v>7.2831227906193202E-2</v>
      </c>
      <c r="NH556">
        <v>9.3411387583268966E-3</v>
      </c>
      <c r="NI556">
        <v>3.054404101929112E-3</v>
      </c>
      <c r="NJ556">
        <v>1.9690527414377965E-2</v>
      </c>
      <c r="NK556">
        <v>7.3246389628785508E-3</v>
      </c>
      <c r="NL556">
        <v>4.5756752711423501E-2</v>
      </c>
      <c r="NM556">
        <v>1.2543814904038976E-2</v>
      </c>
      <c r="NN556">
        <v>2.9179938216487834E-2</v>
      </c>
      <c r="NO556">
        <v>6.2570802476411905E-2</v>
      </c>
      <c r="NP556">
        <v>9.5487196196230514E-3</v>
      </c>
      <c r="NQ556">
        <v>2.3367674100195537E-2</v>
      </c>
      <c r="NR556">
        <v>2.9031666172704865E-2</v>
      </c>
      <c r="NS556">
        <v>6.6574147658552005E-2</v>
      </c>
      <c r="NT556">
        <v>2.4761431311755424E-2</v>
      </c>
      <c r="NU556">
        <v>3.748317266833396E-2</v>
      </c>
      <c r="NV556">
        <v>8.086757267922999E-2</v>
      </c>
      <c r="NW556">
        <v>0</v>
      </c>
      <c r="NX556">
        <v>0</v>
      </c>
      <c r="NY556">
        <v>0</v>
      </c>
      <c r="NZ556">
        <v>0</v>
      </c>
      <c r="OA556">
        <v>0</v>
      </c>
      <c r="OB556">
        <v>0</v>
      </c>
      <c r="OG556" s="2">
        <v>485</v>
      </c>
      <c r="OH556">
        <v>0</v>
      </c>
      <c r="OI556">
        <v>0</v>
      </c>
      <c r="OJ556">
        <v>0</v>
      </c>
      <c r="OK556">
        <v>0</v>
      </c>
      <c r="OL556">
        <v>0</v>
      </c>
      <c r="OM556">
        <v>0</v>
      </c>
      <c r="ON556">
        <v>0</v>
      </c>
      <c r="OO556">
        <v>0</v>
      </c>
      <c r="OP556">
        <v>0</v>
      </c>
      <c r="OQ556">
        <v>0</v>
      </c>
      <c r="OR556">
        <v>0</v>
      </c>
      <c r="OS556">
        <v>0</v>
      </c>
      <c r="OT556">
        <v>0</v>
      </c>
      <c r="OU556">
        <v>0</v>
      </c>
      <c r="OV556">
        <v>0</v>
      </c>
      <c r="OW556">
        <v>0</v>
      </c>
      <c r="OX556">
        <v>0</v>
      </c>
      <c r="OY556">
        <v>0</v>
      </c>
      <c r="OZ556">
        <v>0</v>
      </c>
      <c r="PA556">
        <v>0</v>
      </c>
      <c r="PB556">
        <v>0</v>
      </c>
      <c r="PC556">
        <v>0</v>
      </c>
      <c r="PD556">
        <v>0</v>
      </c>
      <c r="PE556">
        <v>0</v>
      </c>
      <c r="PF556">
        <v>0</v>
      </c>
      <c r="PG556">
        <v>0</v>
      </c>
      <c r="PH556">
        <v>0</v>
      </c>
      <c r="PI556">
        <v>0</v>
      </c>
      <c r="PJ556">
        <v>0</v>
      </c>
      <c r="PK556">
        <v>0</v>
      </c>
      <c r="PL556">
        <v>0</v>
      </c>
      <c r="PM556">
        <v>0</v>
      </c>
      <c r="PN556">
        <v>0</v>
      </c>
      <c r="PO556">
        <v>0</v>
      </c>
      <c r="PP556">
        <v>0</v>
      </c>
      <c r="PQ556">
        <v>0</v>
      </c>
      <c r="PR556">
        <v>0</v>
      </c>
      <c r="PS556">
        <v>0</v>
      </c>
      <c r="PT556">
        <v>0</v>
      </c>
      <c r="PU556">
        <v>0</v>
      </c>
      <c r="PV556">
        <v>0</v>
      </c>
      <c r="PW556">
        <v>0</v>
      </c>
      <c r="PX556">
        <v>0</v>
      </c>
      <c r="PY556">
        <v>0</v>
      </c>
      <c r="PZ556">
        <v>0</v>
      </c>
      <c r="QA556">
        <v>0</v>
      </c>
      <c r="QB556">
        <v>0</v>
      </c>
      <c r="QC556">
        <v>0</v>
      </c>
      <c r="QD556">
        <v>0</v>
      </c>
      <c r="QE556">
        <v>0</v>
      </c>
      <c r="QF556">
        <v>0</v>
      </c>
      <c r="QG556">
        <v>0</v>
      </c>
      <c r="QH556">
        <v>0</v>
      </c>
      <c r="QI556">
        <v>0</v>
      </c>
      <c r="QJ556">
        <v>0</v>
      </c>
      <c r="QK556">
        <v>0</v>
      </c>
      <c r="QL556">
        <v>0</v>
      </c>
      <c r="QM556">
        <v>0</v>
      </c>
      <c r="QN556">
        <v>0</v>
      </c>
      <c r="QO556">
        <v>0</v>
      </c>
      <c r="QP556">
        <v>0</v>
      </c>
      <c r="QQ556">
        <v>0</v>
      </c>
      <c r="QR556">
        <v>0</v>
      </c>
      <c r="QS556">
        <v>0</v>
      </c>
      <c r="QT556">
        <v>0</v>
      </c>
      <c r="QU556">
        <v>0</v>
      </c>
      <c r="QV556">
        <v>0</v>
      </c>
      <c r="QW556">
        <v>0</v>
      </c>
      <c r="QX556">
        <v>0</v>
      </c>
      <c r="QY556">
        <v>0</v>
      </c>
      <c r="QZ556">
        <v>0</v>
      </c>
      <c r="RA556">
        <v>0</v>
      </c>
      <c r="RB556">
        <v>0</v>
      </c>
      <c r="RC556">
        <v>0</v>
      </c>
      <c r="RD556">
        <v>0</v>
      </c>
      <c r="RE556">
        <v>0</v>
      </c>
      <c r="RF556">
        <v>0</v>
      </c>
      <c r="RG556">
        <v>0</v>
      </c>
      <c r="RH556">
        <v>0</v>
      </c>
      <c r="RI556">
        <v>0</v>
      </c>
      <c r="RJ556">
        <v>0</v>
      </c>
      <c r="RK556">
        <v>0</v>
      </c>
      <c r="RL556">
        <v>0</v>
      </c>
      <c r="RM556">
        <v>0</v>
      </c>
      <c r="RN556">
        <v>0</v>
      </c>
      <c r="RO556">
        <v>0</v>
      </c>
      <c r="RP556">
        <v>0</v>
      </c>
      <c r="RQ556">
        <v>0</v>
      </c>
      <c r="RR556">
        <v>0</v>
      </c>
      <c r="RS556">
        <v>0</v>
      </c>
      <c r="RT556">
        <v>0</v>
      </c>
      <c r="RU556">
        <v>0</v>
      </c>
      <c r="RV556">
        <v>0</v>
      </c>
      <c r="RW556">
        <v>0</v>
      </c>
      <c r="RX556">
        <v>0</v>
      </c>
      <c r="RY556">
        <v>0</v>
      </c>
      <c r="RZ556">
        <v>0</v>
      </c>
      <c r="SA556">
        <v>0</v>
      </c>
      <c r="SB556">
        <v>0</v>
      </c>
      <c r="SC556">
        <v>0</v>
      </c>
      <c r="SD556">
        <v>0</v>
      </c>
      <c r="SE556">
        <v>0</v>
      </c>
      <c r="SF556">
        <v>0</v>
      </c>
      <c r="SG556">
        <v>0</v>
      </c>
      <c r="SH556">
        <v>0</v>
      </c>
      <c r="SI556">
        <v>0</v>
      </c>
      <c r="SJ556">
        <v>0</v>
      </c>
      <c r="SK556">
        <v>0</v>
      </c>
      <c r="SL556">
        <v>0</v>
      </c>
      <c r="SM556">
        <v>0</v>
      </c>
      <c r="SN556">
        <v>0</v>
      </c>
      <c r="SO556">
        <v>0</v>
      </c>
      <c r="SP556">
        <v>0</v>
      </c>
      <c r="SQ556">
        <v>0</v>
      </c>
      <c r="SR556">
        <v>0</v>
      </c>
      <c r="SS556">
        <v>0</v>
      </c>
      <c r="ST556">
        <v>0</v>
      </c>
      <c r="SU556">
        <v>0</v>
      </c>
      <c r="SV556">
        <v>0</v>
      </c>
      <c r="SW556">
        <v>0</v>
      </c>
      <c r="SX556">
        <v>0</v>
      </c>
      <c r="SY556">
        <v>0</v>
      </c>
      <c r="SZ556">
        <v>0</v>
      </c>
      <c r="TA556">
        <v>0</v>
      </c>
      <c r="TB556">
        <v>0</v>
      </c>
      <c r="TC556">
        <v>0</v>
      </c>
      <c r="TD556">
        <v>0</v>
      </c>
      <c r="TE556">
        <v>0</v>
      </c>
      <c r="TF556">
        <v>0</v>
      </c>
      <c r="TG556">
        <v>0</v>
      </c>
      <c r="TH556">
        <v>0</v>
      </c>
      <c r="TI556">
        <v>0</v>
      </c>
      <c r="TJ556">
        <v>0</v>
      </c>
      <c r="TK556">
        <v>0</v>
      </c>
      <c r="TL556">
        <v>0</v>
      </c>
      <c r="TM556">
        <v>0</v>
      </c>
      <c r="TN556">
        <v>0</v>
      </c>
      <c r="TO556">
        <v>0</v>
      </c>
      <c r="TP556">
        <v>0</v>
      </c>
      <c r="TQ556">
        <v>0</v>
      </c>
      <c r="TR556">
        <v>0</v>
      </c>
      <c r="TS556">
        <v>0</v>
      </c>
      <c r="TT556">
        <v>0</v>
      </c>
      <c r="TU556">
        <v>0</v>
      </c>
      <c r="TV556">
        <v>0</v>
      </c>
      <c r="TW556">
        <v>0</v>
      </c>
      <c r="TX556">
        <v>0</v>
      </c>
      <c r="TY556">
        <v>0</v>
      </c>
      <c r="TZ556">
        <v>0</v>
      </c>
      <c r="UA556">
        <v>0</v>
      </c>
      <c r="UB556">
        <v>0</v>
      </c>
      <c r="UC556">
        <v>0</v>
      </c>
      <c r="UD556">
        <v>0</v>
      </c>
      <c r="UE556">
        <v>0</v>
      </c>
      <c r="UF556">
        <v>0</v>
      </c>
      <c r="UG556">
        <v>0</v>
      </c>
      <c r="UH556">
        <v>0</v>
      </c>
      <c r="UI556">
        <v>0</v>
      </c>
      <c r="UJ556">
        <v>0</v>
      </c>
      <c r="UK556">
        <v>0</v>
      </c>
      <c r="UL556">
        <v>0</v>
      </c>
      <c r="UM556">
        <v>0</v>
      </c>
      <c r="UN556">
        <v>0</v>
      </c>
      <c r="UO556">
        <v>0</v>
      </c>
      <c r="UP556">
        <v>0</v>
      </c>
      <c r="UQ556">
        <v>0</v>
      </c>
      <c r="UR556">
        <v>0</v>
      </c>
      <c r="US556">
        <v>0</v>
      </c>
      <c r="UT556">
        <v>0</v>
      </c>
      <c r="UU556">
        <v>0</v>
      </c>
      <c r="UV556">
        <v>0</v>
      </c>
      <c r="UW556">
        <v>0</v>
      </c>
      <c r="UX556">
        <v>0</v>
      </c>
      <c r="UY556">
        <v>0</v>
      </c>
      <c r="UZ556">
        <v>0</v>
      </c>
      <c r="VA556">
        <v>0</v>
      </c>
      <c r="VB556">
        <v>0</v>
      </c>
      <c r="VC556">
        <v>0</v>
      </c>
      <c r="VD556">
        <v>0</v>
      </c>
      <c r="VE556">
        <v>0</v>
      </c>
      <c r="VF556">
        <v>0</v>
      </c>
      <c r="VG556">
        <v>0</v>
      </c>
      <c r="VH556">
        <v>0</v>
      </c>
      <c r="VI556">
        <v>0</v>
      </c>
      <c r="VJ556">
        <v>0</v>
      </c>
    </row>
    <row r="557" spans="12:582" x14ac:dyDescent="0.25">
      <c r="L557" s="19">
        <v>485</v>
      </c>
      <c r="M557">
        <f t="shared" si="8"/>
        <v>0</v>
      </c>
      <c r="Q557" s="24">
        <v>486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0</v>
      </c>
      <c r="EH557">
        <v>0</v>
      </c>
      <c r="EI557">
        <v>0</v>
      </c>
      <c r="EJ557">
        <v>0</v>
      </c>
      <c r="EK557">
        <v>0</v>
      </c>
      <c r="EL557">
        <v>0</v>
      </c>
      <c r="EM557">
        <v>0</v>
      </c>
      <c r="EN557">
        <v>0</v>
      </c>
      <c r="EO557">
        <v>0</v>
      </c>
      <c r="EP557">
        <v>0</v>
      </c>
      <c r="EQ557">
        <v>0</v>
      </c>
      <c r="ER557">
        <v>0</v>
      </c>
      <c r="ES557">
        <v>0</v>
      </c>
      <c r="ET557">
        <v>0</v>
      </c>
      <c r="EU557">
        <v>0</v>
      </c>
      <c r="EV557">
        <v>0</v>
      </c>
      <c r="EW557">
        <v>0</v>
      </c>
      <c r="EX557">
        <v>0</v>
      </c>
      <c r="EY557">
        <v>0</v>
      </c>
      <c r="EZ557">
        <v>0</v>
      </c>
      <c r="FA557">
        <v>0</v>
      </c>
      <c r="FB557">
        <v>0</v>
      </c>
      <c r="FC557">
        <v>0</v>
      </c>
      <c r="FD557">
        <v>0</v>
      </c>
      <c r="FE557">
        <v>0</v>
      </c>
      <c r="FF557">
        <v>0</v>
      </c>
      <c r="FG557">
        <v>0</v>
      </c>
      <c r="FH557">
        <v>0</v>
      </c>
      <c r="FI557">
        <v>0</v>
      </c>
      <c r="FJ557">
        <v>0</v>
      </c>
      <c r="FK557">
        <v>0</v>
      </c>
      <c r="FL557">
        <f>$M558</f>
        <v>0</v>
      </c>
      <c r="FM557">
        <v>0</v>
      </c>
      <c r="FN557">
        <v>0</v>
      </c>
      <c r="FO557">
        <v>0</v>
      </c>
      <c r="FP557">
        <v>0</v>
      </c>
      <c r="FQ557">
        <v>0</v>
      </c>
      <c r="FR557">
        <v>0</v>
      </c>
      <c r="FS557">
        <v>0</v>
      </c>
      <c r="FT557">
        <v>0</v>
      </c>
      <c r="FU557">
        <v>0</v>
      </c>
      <c r="FV557">
        <v>0</v>
      </c>
      <c r="FW557">
        <v>0</v>
      </c>
      <c r="FX557">
        <v>0</v>
      </c>
      <c r="FY557">
        <v>0</v>
      </c>
      <c r="FZ557">
        <v>0</v>
      </c>
      <c r="GA557">
        <v>0</v>
      </c>
      <c r="GB557">
        <v>0</v>
      </c>
      <c r="GC557">
        <v>0</v>
      </c>
      <c r="GD557">
        <v>0</v>
      </c>
      <c r="GE557">
        <v>0</v>
      </c>
      <c r="GF557">
        <v>0</v>
      </c>
      <c r="GG557">
        <v>0</v>
      </c>
      <c r="GH557">
        <v>0</v>
      </c>
      <c r="GI557">
        <v>0</v>
      </c>
      <c r="GJ557">
        <v>0</v>
      </c>
      <c r="GK557">
        <v>0</v>
      </c>
      <c r="GL557">
        <v>0</v>
      </c>
      <c r="GM557">
        <v>0</v>
      </c>
      <c r="GN557">
        <v>0</v>
      </c>
      <c r="GO557">
        <v>0</v>
      </c>
      <c r="GP557">
        <v>0</v>
      </c>
      <c r="GQ557">
        <v>0</v>
      </c>
      <c r="GR557">
        <v>0</v>
      </c>
      <c r="GS557">
        <v>0</v>
      </c>
      <c r="GT557">
        <v>0</v>
      </c>
      <c r="GY557" s="2">
        <v>486</v>
      </c>
      <c r="GZ557">
        <v>5.4336613811135182E-5</v>
      </c>
      <c r="HA557">
        <v>2.064791324823137E-3</v>
      </c>
      <c r="HB557">
        <v>1.8112204603711729E-5</v>
      </c>
      <c r="HC557">
        <v>2.2096889616528307E-3</v>
      </c>
      <c r="HD557">
        <v>0</v>
      </c>
      <c r="HE557">
        <v>5.4336613811135182E-5</v>
      </c>
      <c r="HF557">
        <v>2.3545865984825245E-4</v>
      </c>
      <c r="HG557">
        <v>3.6224409207423457E-5</v>
      </c>
      <c r="HH557">
        <v>1.8112204603711729E-5</v>
      </c>
      <c r="HI557">
        <v>7.7882479795960433E-4</v>
      </c>
      <c r="HJ557">
        <v>5.3431003580949599E-3</v>
      </c>
      <c r="HK557">
        <v>7.2448818414846917E-4</v>
      </c>
      <c r="HL557">
        <v>2.4994842353122182E-3</v>
      </c>
      <c r="HM557">
        <v>1.1591810946375506E-3</v>
      </c>
      <c r="HN557">
        <v>0</v>
      </c>
      <c r="HO557">
        <v>1.8112204603711729E-5</v>
      </c>
      <c r="HP557">
        <v>4.8902952430021661E-4</v>
      </c>
      <c r="HQ557">
        <v>3.4413188747052287E-4</v>
      </c>
      <c r="HR557">
        <v>1.8112204603711729E-5</v>
      </c>
      <c r="HS557">
        <v>0</v>
      </c>
      <c r="HT557">
        <v>5.7959054731877532E-4</v>
      </c>
      <c r="HU557">
        <v>7.2448818414846914E-5</v>
      </c>
      <c r="HV557">
        <v>1.8112204603711729E-5</v>
      </c>
      <c r="HW557">
        <v>1.6482106189377674E-3</v>
      </c>
      <c r="HX557">
        <v>1.0939771580641884E-2</v>
      </c>
      <c r="HY557">
        <v>2.6081574629344888E-3</v>
      </c>
      <c r="HZ557">
        <v>0</v>
      </c>
      <c r="IA557">
        <v>0</v>
      </c>
      <c r="IB557">
        <v>0</v>
      </c>
      <c r="IC557">
        <v>0</v>
      </c>
      <c r="ID557">
        <v>0</v>
      </c>
      <c r="IE557">
        <v>0</v>
      </c>
      <c r="IF557">
        <v>0</v>
      </c>
      <c r="IG557">
        <v>0</v>
      </c>
      <c r="IH557">
        <v>0</v>
      </c>
      <c r="II557">
        <v>0</v>
      </c>
      <c r="IJ557">
        <v>5.7977166936481236E-2</v>
      </c>
      <c r="IK557">
        <v>2.0448678997590539E-2</v>
      </c>
      <c r="IL557">
        <v>0</v>
      </c>
      <c r="IM557">
        <v>1.8112204603711729E-5</v>
      </c>
      <c r="IN557">
        <v>3.0790747826309938E-4</v>
      </c>
      <c r="IO557">
        <v>1.0867322762227036E-4</v>
      </c>
      <c r="IP557">
        <v>7.2448818414846914E-5</v>
      </c>
      <c r="IQ557">
        <v>3.2601968286681109E-4</v>
      </c>
      <c r="IR557">
        <v>3.6224409207423457E-5</v>
      </c>
      <c r="IS557">
        <v>1.4308641636932265E-3</v>
      </c>
      <c r="IT557">
        <v>4.5280511509279323E-4</v>
      </c>
      <c r="IU557">
        <v>1.7387716419563258E-3</v>
      </c>
      <c r="IV557">
        <v>1.0867322762227036E-4</v>
      </c>
      <c r="IW557">
        <v>0</v>
      </c>
      <c r="IX557">
        <v>1.8112204603711729E-5</v>
      </c>
      <c r="IY557">
        <v>1.2678543222598208E-4</v>
      </c>
      <c r="IZ557">
        <v>9.3458975755152506E-3</v>
      </c>
      <c r="JA557">
        <v>3.0790747826309938E-4</v>
      </c>
      <c r="JB557">
        <v>1.4308641636932265E-3</v>
      </c>
      <c r="JC557">
        <v>0</v>
      </c>
      <c r="JD557">
        <v>0</v>
      </c>
      <c r="JE557">
        <v>1.0867322762227036E-4</v>
      </c>
      <c r="JF557">
        <v>2.2640255754639662E-3</v>
      </c>
      <c r="JG557">
        <v>2.8979527365938766E-4</v>
      </c>
      <c r="JH557">
        <v>3.6224409207423457E-5</v>
      </c>
      <c r="JI557">
        <v>7.2448818414846914E-5</v>
      </c>
      <c r="JJ557">
        <v>9.0561023018558646E-5</v>
      </c>
      <c r="JK557">
        <v>0</v>
      </c>
      <c r="JL557">
        <v>0</v>
      </c>
      <c r="JM557">
        <v>5.4336613811135182E-5</v>
      </c>
      <c r="JN557">
        <v>1.0867322762227036E-4</v>
      </c>
      <c r="JO557">
        <v>0</v>
      </c>
      <c r="JP557">
        <v>0</v>
      </c>
      <c r="JQ557">
        <v>0</v>
      </c>
      <c r="JR557">
        <v>0</v>
      </c>
      <c r="JS557">
        <v>1.0523190874756514E-2</v>
      </c>
      <c r="JT557">
        <v>0.17670266811381163</v>
      </c>
      <c r="JU557">
        <v>3.4177730087204032E-2</v>
      </c>
      <c r="JV557">
        <v>8.9655412788373044E-3</v>
      </c>
      <c r="JW557">
        <v>1.4634661319799076E-2</v>
      </c>
      <c r="JX557">
        <v>4.0861133585973659E-2</v>
      </c>
      <c r="JY557">
        <v>9.1086276952066267E-2</v>
      </c>
      <c r="JZ557">
        <v>2.8399936818619988E-2</v>
      </c>
      <c r="KA557">
        <v>2.7403765565415846E-2</v>
      </c>
      <c r="KB557">
        <v>1.2968338496257597E-2</v>
      </c>
      <c r="KC557">
        <v>1.740582862416697E-2</v>
      </c>
      <c r="KD557">
        <v>8.6902357688608878E-2</v>
      </c>
      <c r="KE557">
        <v>3.9357820603865584E-2</v>
      </c>
      <c r="KF557">
        <v>5.6908546864862249E-2</v>
      </c>
      <c r="KG557">
        <v>1.0613751897775074E-2</v>
      </c>
      <c r="KH557">
        <v>1.9742303018045783E-3</v>
      </c>
      <c r="KI557">
        <v>6.8409796788219193E-2</v>
      </c>
      <c r="KJ557">
        <v>2.4614486056444236E-2</v>
      </c>
      <c r="KK557">
        <v>6.2795013361068561E-2</v>
      </c>
      <c r="KL557">
        <v>0.15616342809320252</v>
      </c>
      <c r="KM557">
        <v>3.3489466312262982E-2</v>
      </c>
      <c r="KN557">
        <v>2.4886169125499916E-2</v>
      </c>
      <c r="KO557">
        <v>9.9617125320414506E-4</v>
      </c>
      <c r="KP557">
        <v>1.9289497902952989E-2</v>
      </c>
      <c r="KQ557">
        <v>7.0275353862401507E-3</v>
      </c>
      <c r="KR557">
        <v>2.2893826619091624E-2</v>
      </c>
      <c r="KS557">
        <v>4.4556023325130851E-3</v>
      </c>
      <c r="KT557">
        <v>3.9665728082128688E-3</v>
      </c>
      <c r="KU557">
        <v>2.7711673043678943E-3</v>
      </c>
      <c r="KV557">
        <v>0.19066717786327336</v>
      </c>
      <c r="KW557">
        <v>1.6898686895263044E-2</v>
      </c>
      <c r="KX557">
        <v>0.34721096225315384</v>
      </c>
      <c r="KY557">
        <v>0.44251738287788489</v>
      </c>
      <c r="KZ557">
        <v>3.5300686772634156E-2</v>
      </c>
      <c r="LA557">
        <v>7.6705186496719174E-2</v>
      </c>
      <c r="LB557">
        <v>2.642570651681541E-2</v>
      </c>
      <c r="LC557">
        <v>0.26367747462083535</v>
      </c>
      <c r="LD557">
        <v>0</v>
      </c>
      <c r="LE557">
        <v>2.119127938634272E-3</v>
      </c>
      <c r="LF557">
        <v>1.1302015672716118E-2</v>
      </c>
      <c r="LG557">
        <v>8.6938582097816292E-4</v>
      </c>
      <c r="LH557">
        <v>1.7568838465600377E-3</v>
      </c>
      <c r="LI557">
        <v>2.4270354168973718E-3</v>
      </c>
      <c r="LJ557">
        <v>5.5640692542602427E-2</v>
      </c>
      <c r="LK557">
        <v>0.11861682794970811</v>
      </c>
      <c r="LL557">
        <v>2.7059633677945324E-2</v>
      </c>
      <c r="LM557">
        <v>4.3469291048908146E-4</v>
      </c>
      <c r="LN557">
        <v>1.2551757790372228E-2</v>
      </c>
      <c r="LO557">
        <v>8.1686042762739892E-3</v>
      </c>
      <c r="LP557">
        <v>3.2728753718907093E-2</v>
      </c>
      <c r="LQ557">
        <v>5.8719767325233423E-2</v>
      </c>
      <c r="LR557">
        <v>2.3545865984825245E-4</v>
      </c>
      <c r="LS557">
        <v>2.7838458475904927E-2</v>
      </c>
      <c r="LT557">
        <v>3.4413188747052287E-4</v>
      </c>
      <c r="LU557">
        <v>1.3855836521839471E-2</v>
      </c>
      <c r="LV557">
        <v>1.1012220399056732E-2</v>
      </c>
      <c r="LW557">
        <v>5.9226909054137349E-2</v>
      </c>
      <c r="LX557">
        <v>5.7053444501691947E-3</v>
      </c>
      <c r="LY557">
        <v>4.8902952430021661E-4</v>
      </c>
      <c r="LZ557">
        <v>2.274892898226193E-2</v>
      </c>
      <c r="MA557">
        <v>1.1972167243053453E-2</v>
      </c>
      <c r="MB557">
        <v>9.2372243478929807E-4</v>
      </c>
      <c r="MC557">
        <v>5.1764680757408116E-2</v>
      </c>
      <c r="MD557">
        <v>1.8981590424689894E-2</v>
      </c>
      <c r="ME557">
        <v>4.1476948542499862E-3</v>
      </c>
      <c r="MF557">
        <v>2.3274182915769569E-2</v>
      </c>
      <c r="MG557">
        <v>5.2887637442838248E-3</v>
      </c>
      <c r="MH557">
        <v>5.011647013847035E-2</v>
      </c>
      <c r="MI557">
        <v>4.0969806813595931E-2</v>
      </c>
      <c r="MJ557">
        <v>3.4032832450374334E-2</v>
      </c>
      <c r="MK557">
        <v>2.1571635683020667E-2</v>
      </c>
      <c r="ML557">
        <v>3.0736411212498801E-2</v>
      </c>
      <c r="MM557">
        <v>6.7015157033733391E-4</v>
      </c>
      <c r="MN557">
        <v>1.392828534025432E-2</v>
      </c>
      <c r="MO557">
        <v>1.519613966251414E-2</v>
      </c>
      <c r="MP557">
        <v>0.15444276865584991</v>
      </c>
      <c r="MQ557">
        <v>9.2082448205270423E-2</v>
      </c>
      <c r="MR557">
        <v>2.6009125810930043E-2</v>
      </c>
      <c r="MS557">
        <v>5.2181261463293487E-2</v>
      </c>
      <c r="MT557">
        <v>18.132073692161999</v>
      </c>
      <c r="MU557">
        <v>4.7399639447913589E-2</v>
      </c>
      <c r="MV557">
        <v>1.215328928909057E-2</v>
      </c>
      <c r="MW557">
        <v>1.5884403437455185E-2</v>
      </c>
      <c r="MX557">
        <v>1.5630832573003222E-2</v>
      </c>
      <c r="MY557">
        <v>2.4469588419614545E-2</v>
      </c>
      <c r="MZ557">
        <v>2.715019470096388E-2</v>
      </c>
      <c r="NA557">
        <v>5.3431003580949599E-3</v>
      </c>
      <c r="NB557">
        <v>1.195405503844974E-2</v>
      </c>
      <c r="NC557">
        <v>5.9770275192248703E-4</v>
      </c>
      <c r="ND557">
        <v>0.52434832327745451</v>
      </c>
      <c r="NE557">
        <v>0.16125295758684549</v>
      </c>
      <c r="NF557">
        <v>4.84863717241363E-2</v>
      </c>
      <c r="NG557">
        <v>6.1617720061827301E-2</v>
      </c>
      <c r="NH557">
        <v>7.5527893197477906E-3</v>
      </c>
      <c r="NI557">
        <v>3.2239724194606874E-3</v>
      </c>
      <c r="NJ557">
        <v>2.3491529371014112E-2</v>
      </c>
      <c r="NK557">
        <v>7.0275353862401507E-3</v>
      </c>
      <c r="NL557">
        <v>3.479354504373023E-2</v>
      </c>
      <c r="NM557">
        <v>9.5451318261560811E-3</v>
      </c>
      <c r="NN557">
        <v>2.642570651681541E-2</v>
      </c>
      <c r="NO557">
        <v>2.6806062813493358E-2</v>
      </c>
      <c r="NP557">
        <v>7.2629940460884031E-3</v>
      </c>
      <c r="NQ557">
        <v>1.7713736102430069E-2</v>
      </c>
      <c r="NR557">
        <v>2.0358117974571981E-2</v>
      </c>
      <c r="NS557">
        <v>5.0931519345637374E-2</v>
      </c>
      <c r="NT557">
        <v>1.8836692787860196E-2</v>
      </c>
      <c r="NU557">
        <v>8.8695465944376342E-2</v>
      </c>
      <c r="NV557">
        <v>3.4014720245770624E-2</v>
      </c>
      <c r="NW557">
        <v>0</v>
      </c>
      <c r="NX557">
        <v>0</v>
      </c>
      <c r="NY557">
        <v>0</v>
      </c>
      <c r="NZ557">
        <v>0</v>
      </c>
      <c r="OA557">
        <v>0</v>
      </c>
      <c r="OB557">
        <v>0</v>
      </c>
      <c r="OG557" s="2">
        <v>486</v>
      </c>
      <c r="OH557">
        <v>0</v>
      </c>
      <c r="OI557">
        <v>0</v>
      </c>
      <c r="OJ557">
        <v>0</v>
      </c>
      <c r="OK557">
        <v>0</v>
      </c>
      <c r="OL557">
        <v>0</v>
      </c>
      <c r="OM557">
        <v>0</v>
      </c>
      <c r="ON557">
        <v>0</v>
      </c>
      <c r="OO557">
        <v>0</v>
      </c>
      <c r="OP557">
        <v>0</v>
      </c>
      <c r="OQ557">
        <v>0</v>
      </c>
      <c r="OR557">
        <v>0</v>
      </c>
      <c r="OS557">
        <v>0</v>
      </c>
      <c r="OT557">
        <v>0</v>
      </c>
      <c r="OU557">
        <v>0</v>
      </c>
      <c r="OV557">
        <v>0</v>
      </c>
      <c r="OW557">
        <v>0</v>
      </c>
      <c r="OX557">
        <v>0</v>
      </c>
      <c r="OY557">
        <v>0</v>
      </c>
      <c r="OZ557">
        <v>0</v>
      </c>
      <c r="PA557">
        <v>0</v>
      </c>
      <c r="PB557">
        <v>0</v>
      </c>
      <c r="PC557">
        <v>0</v>
      </c>
      <c r="PD557">
        <v>0</v>
      </c>
      <c r="PE557">
        <v>0</v>
      </c>
      <c r="PF557">
        <v>0</v>
      </c>
      <c r="PG557">
        <v>0</v>
      </c>
      <c r="PH557">
        <v>0</v>
      </c>
      <c r="PI557">
        <v>0</v>
      </c>
      <c r="PJ557">
        <v>0</v>
      </c>
      <c r="PK557">
        <v>0</v>
      </c>
      <c r="PL557">
        <v>0</v>
      </c>
      <c r="PM557">
        <v>0</v>
      </c>
      <c r="PN557">
        <v>0</v>
      </c>
      <c r="PO557">
        <v>0</v>
      </c>
      <c r="PP557">
        <v>0</v>
      </c>
      <c r="PQ557">
        <v>0</v>
      </c>
      <c r="PR557">
        <v>0</v>
      </c>
      <c r="PS557">
        <v>0</v>
      </c>
      <c r="PT557">
        <v>0</v>
      </c>
      <c r="PU557">
        <v>0</v>
      </c>
      <c r="PV557">
        <v>0</v>
      </c>
      <c r="PW557">
        <v>0</v>
      </c>
      <c r="PX557">
        <v>0</v>
      </c>
      <c r="PY557">
        <v>0</v>
      </c>
      <c r="PZ557">
        <v>0</v>
      </c>
      <c r="QA557">
        <v>0</v>
      </c>
      <c r="QB557">
        <v>0</v>
      </c>
      <c r="QC557">
        <v>0</v>
      </c>
      <c r="QD557">
        <v>0</v>
      </c>
      <c r="QE557">
        <v>0</v>
      </c>
      <c r="QF557">
        <v>0</v>
      </c>
      <c r="QG557">
        <v>0</v>
      </c>
      <c r="QH557">
        <v>0</v>
      </c>
      <c r="QI557">
        <v>0</v>
      </c>
      <c r="QJ557">
        <v>0</v>
      </c>
      <c r="QK557">
        <v>0</v>
      </c>
      <c r="QL557">
        <v>0</v>
      </c>
      <c r="QM557">
        <v>0</v>
      </c>
      <c r="QN557">
        <v>0</v>
      </c>
      <c r="QO557">
        <v>0</v>
      </c>
      <c r="QP557">
        <v>0</v>
      </c>
      <c r="QQ557">
        <v>0</v>
      </c>
      <c r="QR557">
        <v>0</v>
      </c>
      <c r="QS557">
        <v>0</v>
      </c>
      <c r="QT557">
        <v>0</v>
      </c>
      <c r="QU557">
        <v>0</v>
      </c>
      <c r="QV557">
        <v>0</v>
      </c>
      <c r="QW557">
        <v>0</v>
      </c>
      <c r="QX557">
        <v>0</v>
      </c>
      <c r="QY557">
        <v>0</v>
      </c>
      <c r="QZ557">
        <v>0</v>
      </c>
      <c r="RA557">
        <v>0</v>
      </c>
      <c r="RB557">
        <v>0</v>
      </c>
      <c r="RC557">
        <v>0</v>
      </c>
      <c r="RD557">
        <v>0</v>
      </c>
      <c r="RE557">
        <v>0</v>
      </c>
      <c r="RF557">
        <v>0</v>
      </c>
      <c r="RG557">
        <v>0</v>
      </c>
      <c r="RH557">
        <v>0</v>
      </c>
      <c r="RI557">
        <v>0</v>
      </c>
      <c r="RJ557">
        <v>0</v>
      </c>
      <c r="RK557">
        <v>0</v>
      </c>
      <c r="RL557">
        <v>0</v>
      </c>
      <c r="RM557">
        <v>0</v>
      </c>
      <c r="RN557">
        <v>0</v>
      </c>
      <c r="RO557">
        <v>0</v>
      </c>
      <c r="RP557">
        <v>0</v>
      </c>
      <c r="RQ557">
        <v>0</v>
      </c>
      <c r="RR557">
        <v>0</v>
      </c>
      <c r="RS557">
        <v>0</v>
      </c>
      <c r="RT557">
        <v>0</v>
      </c>
      <c r="RU557">
        <v>0</v>
      </c>
      <c r="RV557">
        <v>0</v>
      </c>
      <c r="RW557">
        <v>0</v>
      </c>
      <c r="RX557">
        <v>0</v>
      </c>
      <c r="RY557">
        <v>0</v>
      </c>
      <c r="RZ557">
        <v>0</v>
      </c>
      <c r="SA557">
        <v>0</v>
      </c>
      <c r="SB557">
        <v>0</v>
      </c>
      <c r="SC557">
        <v>0</v>
      </c>
      <c r="SD557">
        <v>0</v>
      </c>
      <c r="SE557">
        <v>0</v>
      </c>
      <c r="SF557">
        <v>0</v>
      </c>
      <c r="SG557">
        <v>0</v>
      </c>
      <c r="SH557">
        <v>0</v>
      </c>
      <c r="SI557">
        <v>0</v>
      </c>
      <c r="SJ557">
        <v>0</v>
      </c>
      <c r="SK557">
        <v>0</v>
      </c>
      <c r="SL557">
        <v>0</v>
      </c>
      <c r="SM557">
        <v>0</v>
      </c>
      <c r="SN557">
        <v>0</v>
      </c>
      <c r="SO557">
        <v>0</v>
      </c>
      <c r="SP557">
        <v>0</v>
      </c>
      <c r="SQ557">
        <v>0</v>
      </c>
      <c r="SR557">
        <v>0</v>
      </c>
      <c r="SS557">
        <v>0</v>
      </c>
      <c r="ST557">
        <v>0</v>
      </c>
      <c r="SU557">
        <v>0</v>
      </c>
      <c r="SV557">
        <v>0</v>
      </c>
      <c r="SW557">
        <v>0</v>
      </c>
      <c r="SX557">
        <v>0</v>
      </c>
      <c r="SY557">
        <v>0</v>
      </c>
      <c r="SZ557">
        <v>0</v>
      </c>
      <c r="TA557">
        <v>0</v>
      </c>
      <c r="TB557">
        <v>0</v>
      </c>
      <c r="TC557">
        <v>0</v>
      </c>
      <c r="TD557">
        <v>0</v>
      </c>
      <c r="TE557">
        <v>0</v>
      </c>
      <c r="TF557">
        <v>0</v>
      </c>
      <c r="TG557">
        <v>0</v>
      </c>
      <c r="TH557">
        <v>0</v>
      </c>
      <c r="TI557">
        <v>0</v>
      </c>
      <c r="TJ557">
        <v>0</v>
      </c>
      <c r="TK557">
        <v>0</v>
      </c>
      <c r="TL557">
        <v>0</v>
      </c>
      <c r="TM557">
        <v>0</v>
      </c>
      <c r="TN557">
        <v>0</v>
      </c>
      <c r="TO557">
        <v>0</v>
      </c>
      <c r="TP557">
        <v>0</v>
      </c>
      <c r="TQ557">
        <v>0</v>
      </c>
      <c r="TR557">
        <v>0</v>
      </c>
      <c r="TS557">
        <v>0</v>
      </c>
      <c r="TT557">
        <v>0</v>
      </c>
      <c r="TU557">
        <v>0</v>
      </c>
      <c r="TV557">
        <v>0</v>
      </c>
      <c r="TW557">
        <v>0</v>
      </c>
      <c r="TX557">
        <v>0</v>
      </c>
      <c r="TY557">
        <v>0</v>
      </c>
      <c r="TZ557">
        <v>0</v>
      </c>
      <c r="UA557">
        <v>0</v>
      </c>
      <c r="UB557">
        <v>0</v>
      </c>
      <c r="UC557">
        <v>0</v>
      </c>
      <c r="UD557">
        <v>0</v>
      </c>
      <c r="UE557">
        <v>0</v>
      </c>
      <c r="UF557">
        <v>0</v>
      </c>
      <c r="UG557">
        <v>0</v>
      </c>
      <c r="UH557">
        <v>0</v>
      </c>
      <c r="UI557">
        <v>0</v>
      </c>
      <c r="UJ557">
        <v>0</v>
      </c>
      <c r="UK557">
        <v>0</v>
      </c>
      <c r="UL557">
        <v>0</v>
      </c>
      <c r="UM557">
        <v>0</v>
      </c>
      <c r="UN557">
        <v>0</v>
      </c>
      <c r="UO557">
        <v>0</v>
      </c>
      <c r="UP557">
        <v>0</v>
      </c>
      <c r="UQ557">
        <v>0</v>
      </c>
      <c r="UR557">
        <v>0</v>
      </c>
      <c r="US557">
        <v>0</v>
      </c>
      <c r="UT557">
        <v>0</v>
      </c>
      <c r="UU557">
        <v>0</v>
      </c>
      <c r="UV557">
        <v>0</v>
      </c>
      <c r="UW557">
        <v>0</v>
      </c>
      <c r="UX557">
        <v>0</v>
      </c>
      <c r="UY557">
        <v>0</v>
      </c>
      <c r="UZ557">
        <v>0</v>
      </c>
      <c r="VA557">
        <v>0</v>
      </c>
      <c r="VB557">
        <v>0</v>
      </c>
      <c r="VC557">
        <v>0</v>
      </c>
      <c r="VD557">
        <v>0</v>
      </c>
      <c r="VE557">
        <v>0</v>
      </c>
      <c r="VF557">
        <v>0</v>
      </c>
      <c r="VG557">
        <v>0</v>
      </c>
      <c r="VH557">
        <v>0</v>
      </c>
      <c r="VI557">
        <v>0</v>
      </c>
      <c r="VJ557">
        <v>0</v>
      </c>
    </row>
    <row r="558" spans="12:582" x14ac:dyDescent="0.25">
      <c r="L558" s="19">
        <v>486</v>
      </c>
      <c r="M558">
        <f t="shared" si="8"/>
        <v>0</v>
      </c>
      <c r="Q558" s="24">
        <v>487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0</v>
      </c>
      <c r="DZ558">
        <v>0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0</v>
      </c>
      <c r="EI558">
        <v>0</v>
      </c>
      <c r="EJ558">
        <v>0</v>
      </c>
      <c r="EK558">
        <v>0</v>
      </c>
      <c r="EL558">
        <v>0</v>
      </c>
      <c r="EM558">
        <v>0</v>
      </c>
      <c r="EN558">
        <v>0</v>
      </c>
      <c r="EO558">
        <v>0</v>
      </c>
      <c r="EP558">
        <v>0</v>
      </c>
      <c r="EQ558">
        <v>0</v>
      </c>
      <c r="ER558">
        <v>0</v>
      </c>
      <c r="ES558">
        <v>0</v>
      </c>
      <c r="ET558">
        <v>0</v>
      </c>
      <c r="EU558">
        <v>0</v>
      </c>
      <c r="EV558">
        <v>0</v>
      </c>
      <c r="EW558">
        <v>0</v>
      </c>
      <c r="EX558">
        <v>0</v>
      </c>
      <c r="EY558">
        <v>0</v>
      </c>
      <c r="EZ558">
        <v>0</v>
      </c>
      <c r="FA558">
        <v>0</v>
      </c>
      <c r="FB558">
        <v>0</v>
      </c>
      <c r="FC558">
        <v>0</v>
      </c>
      <c r="FD558">
        <v>0</v>
      </c>
      <c r="FE558">
        <v>0</v>
      </c>
      <c r="FF558">
        <v>0</v>
      </c>
      <c r="FG558">
        <v>0</v>
      </c>
      <c r="FH558">
        <v>0</v>
      </c>
      <c r="FI558">
        <v>0</v>
      </c>
      <c r="FJ558">
        <v>0</v>
      </c>
      <c r="FK558">
        <v>0</v>
      </c>
      <c r="FL558">
        <v>0</v>
      </c>
      <c r="FM558">
        <f>$M559</f>
        <v>0</v>
      </c>
      <c r="FN558">
        <v>0</v>
      </c>
      <c r="FO558">
        <v>0</v>
      </c>
      <c r="FP558">
        <v>0</v>
      </c>
      <c r="FQ558">
        <v>0</v>
      </c>
      <c r="FR558">
        <v>0</v>
      </c>
      <c r="FS558">
        <v>0</v>
      </c>
      <c r="FT558">
        <v>0</v>
      </c>
      <c r="FU558">
        <v>0</v>
      </c>
      <c r="FV558">
        <v>0</v>
      </c>
      <c r="FW558">
        <v>0</v>
      </c>
      <c r="FX558">
        <v>0</v>
      </c>
      <c r="FY558">
        <v>0</v>
      </c>
      <c r="FZ558">
        <v>0</v>
      </c>
      <c r="GA558">
        <v>0</v>
      </c>
      <c r="GB558">
        <v>0</v>
      </c>
      <c r="GC558">
        <v>0</v>
      </c>
      <c r="GD558">
        <v>0</v>
      </c>
      <c r="GE558">
        <v>0</v>
      </c>
      <c r="GF558">
        <v>0</v>
      </c>
      <c r="GG558">
        <v>0</v>
      </c>
      <c r="GH558">
        <v>0</v>
      </c>
      <c r="GI558">
        <v>0</v>
      </c>
      <c r="GJ558">
        <v>0</v>
      </c>
      <c r="GK558">
        <v>0</v>
      </c>
      <c r="GL558">
        <v>0</v>
      </c>
      <c r="GM558">
        <v>0</v>
      </c>
      <c r="GN558">
        <v>0</v>
      </c>
      <c r="GO558">
        <v>0</v>
      </c>
      <c r="GP558">
        <v>0</v>
      </c>
      <c r="GQ558">
        <v>0</v>
      </c>
      <c r="GR558">
        <v>0</v>
      </c>
      <c r="GS558">
        <v>0</v>
      </c>
      <c r="GT558">
        <v>0</v>
      </c>
      <c r="GY558" s="2">
        <v>487</v>
      </c>
      <c r="GZ558">
        <v>8.88544776420791E-5</v>
      </c>
      <c r="HA558">
        <v>2.0214393663572998E-3</v>
      </c>
      <c r="HB558">
        <v>0</v>
      </c>
      <c r="HC558">
        <v>2.0658666051783393E-3</v>
      </c>
      <c r="HD558">
        <v>0</v>
      </c>
      <c r="HE558">
        <v>6.6640858231559332E-5</v>
      </c>
      <c r="HF558">
        <v>1.5549533587363843E-4</v>
      </c>
      <c r="HG558">
        <v>2.2213619410519775E-5</v>
      </c>
      <c r="HH558">
        <v>2.2213619410519775E-5</v>
      </c>
      <c r="HI558">
        <v>7.7747667936819205E-4</v>
      </c>
      <c r="HJ558">
        <v>3.176547575704328E-3</v>
      </c>
      <c r="HK558">
        <v>7.9969029877871199E-4</v>
      </c>
      <c r="HL558">
        <v>2.3546436575150962E-3</v>
      </c>
      <c r="HM558">
        <v>1.7548759334310622E-3</v>
      </c>
      <c r="HN558">
        <v>0</v>
      </c>
      <c r="HO558">
        <v>2.2213619410519775E-5</v>
      </c>
      <c r="HP558">
        <v>7.9969029877871199E-4</v>
      </c>
      <c r="HQ558">
        <v>9.9961287347338995E-4</v>
      </c>
      <c r="HR558">
        <v>4.442723882103955E-5</v>
      </c>
      <c r="HS558">
        <v>0</v>
      </c>
      <c r="HT558">
        <v>2.8877705233675704E-4</v>
      </c>
      <c r="HU558">
        <v>8.88544776420791E-5</v>
      </c>
      <c r="HV558">
        <v>2.2213619410519775E-5</v>
      </c>
      <c r="HW558">
        <v>2.3768572769256161E-3</v>
      </c>
      <c r="HX558">
        <v>1.581609702029008E-2</v>
      </c>
      <c r="HY558">
        <v>3.8429561580199212E-3</v>
      </c>
      <c r="HZ558">
        <v>0</v>
      </c>
      <c r="IA558">
        <v>0</v>
      </c>
      <c r="IB558">
        <v>0</v>
      </c>
      <c r="IC558">
        <v>0</v>
      </c>
      <c r="ID558">
        <v>0</v>
      </c>
      <c r="IE558">
        <v>0</v>
      </c>
      <c r="IF558">
        <v>0</v>
      </c>
      <c r="IG558">
        <v>0</v>
      </c>
      <c r="IH558">
        <v>0</v>
      </c>
      <c r="II558">
        <v>0</v>
      </c>
      <c r="IJ558">
        <v>0.11257862317251421</v>
      </c>
      <c r="IK558">
        <v>2.6278711762644895E-2</v>
      </c>
      <c r="IL558">
        <v>0</v>
      </c>
      <c r="IM558">
        <v>4.442723882103955E-5</v>
      </c>
      <c r="IN558">
        <v>1.6660214557889831E-3</v>
      </c>
      <c r="IO558">
        <v>6.6640858231559332E-5</v>
      </c>
      <c r="IP558">
        <v>2.2213619410519775E-5</v>
      </c>
      <c r="IQ558">
        <v>4.6648600762091524E-4</v>
      </c>
      <c r="IR558">
        <v>4.442723882103955E-5</v>
      </c>
      <c r="IS558">
        <v>1.4660988810943053E-3</v>
      </c>
      <c r="IT558">
        <v>4.8869962703143501E-4</v>
      </c>
      <c r="IU558">
        <v>1.5771669781469043E-3</v>
      </c>
      <c r="IV558">
        <v>1.1106809705259888E-4</v>
      </c>
      <c r="IW558">
        <v>0</v>
      </c>
      <c r="IX558">
        <v>2.2213619410519775E-5</v>
      </c>
      <c r="IY558">
        <v>4.442723882103955E-5</v>
      </c>
      <c r="IZ558">
        <v>5.5534048526299437E-3</v>
      </c>
      <c r="JA558">
        <v>8.219039181892317E-4</v>
      </c>
      <c r="JB558">
        <v>1.1773218287575481E-3</v>
      </c>
      <c r="JC558">
        <v>0</v>
      </c>
      <c r="JD558">
        <v>2.2213619410519775E-5</v>
      </c>
      <c r="JE558">
        <v>6.6640858231559332E-5</v>
      </c>
      <c r="JF558">
        <v>3.9762378744830395E-3</v>
      </c>
      <c r="JG558">
        <v>3.7763152997883617E-4</v>
      </c>
      <c r="JH558">
        <v>4.442723882103955E-5</v>
      </c>
      <c r="JI558">
        <v>2.2213619410519775E-5</v>
      </c>
      <c r="JJ558">
        <v>6.6640858231559332E-5</v>
      </c>
      <c r="JK558">
        <v>0</v>
      </c>
      <c r="JL558">
        <v>0</v>
      </c>
      <c r="JM558">
        <v>4.442723882103955E-5</v>
      </c>
      <c r="JN558">
        <v>1.1106809705259888E-4</v>
      </c>
      <c r="JO558">
        <v>0</v>
      </c>
      <c r="JP558">
        <v>0</v>
      </c>
      <c r="JQ558">
        <v>0</v>
      </c>
      <c r="JR558">
        <v>0</v>
      </c>
      <c r="JS558">
        <v>3.4653246280410849E-3</v>
      </c>
      <c r="JT558">
        <v>0.15234100191734462</v>
      </c>
      <c r="JU558">
        <v>3.7985289191988812E-2</v>
      </c>
      <c r="JV558">
        <v>1.0040555973554938E-2</v>
      </c>
      <c r="JW558">
        <v>1.6349223886142555E-2</v>
      </c>
      <c r="JX558">
        <v>4.5848910463312811E-2</v>
      </c>
      <c r="JY558">
        <v>9.9272665145612879E-2</v>
      </c>
      <c r="JZ558">
        <v>3.2076466428790557E-2</v>
      </c>
      <c r="KA558">
        <v>3.0965785458264568E-2</v>
      </c>
      <c r="KB558">
        <v>1.483869776622721E-2</v>
      </c>
      <c r="KC558">
        <v>1.9592412320078443E-2</v>
      </c>
      <c r="KD558">
        <v>9.1231334919004731E-2</v>
      </c>
      <c r="KE558">
        <v>4.4560520537502667E-2</v>
      </c>
      <c r="KF558">
        <v>6.4974836775770345E-2</v>
      </c>
      <c r="KG558">
        <v>9.8850606376812995E-3</v>
      </c>
      <c r="KH558">
        <v>1.7770895528415821E-3</v>
      </c>
      <c r="KI558">
        <v>6.0443258416024305E-2</v>
      </c>
      <c r="KJ558">
        <v>2.603436194912918E-2</v>
      </c>
      <c r="KK558">
        <v>1.9814548514183641E-2</v>
      </c>
      <c r="KL558">
        <v>3.585278172857892E-2</v>
      </c>
      <c r="KM558">
        <v>2.0125539185930918E-2</v>
      </c>
      <c r="KN558">
        <v>2.0414316238267675E-2</v>
      </c>
      <c r="KO558">
        <v>5.3312686585247466E-4</v>
      </c>
      <c r="KP558">
        <v>2.256903732108809E-2</v>
      </c>
      <c r="KQ558">
        <v>6.7529403007980122E-3</v>
      </c>
      <c r="KR558">
        <v>2.2058124074646135E-2</v>
      </c>
      <c r="KS558">
        <v>4.7537145538512323E-3</v>
      </c>
      <c r="KT558">
        <v>1.8881576498941811E-3</v>
      </c>
      <c r="KU558">
        <v>1.4660988810943053E-3</v>
      </c>
      <c r="KV558">
        <v>9.0276149284352361E-2</v>
      </c>
      <c r="KW558">
        <v>1.090688713056521E-2</v>
      </c>
      <c r="KX558">
        <v>0.13763558586758054</v>
      </c>
      <c r="KY558">
        <v>0.14427745807132594</v>
      </c>
      <c r="KZ558">
        <v>2.7011761203192049E-2</v>
      </c>
      <c r="LA558">
        <v>4.2028167924703416E-2</v>
      </c>
      <c r="LB558">
        <v>2.3191018664582647E-2</v>
      </c>
      <c r="LC558">
        <v>0.42023725200821316</v>
      </c>
      <c r="LD558">
        <v>0</v>
      </c>
      <c r="LE558">
        <v>1.7993031722521018E-3</v>
      </c>
      <c r="LF558">
        <v>9.9739151153233792E-3</v>
      </c>
      <c r="LG558">
        <v>9.7739925406287002E-4</v>
      </c>
      <c r="LH558">
        <v>1.2661763063996274E-3</v>
      </c>
      <c r="LI558">
        <v>1.5327397393258644E-3</v>
      </c>
      <c r="LJ558">
        <v>5.1357888077121716E-2</v>
      </c>
      <c r="LK558">
        <v>0.12706190302817313</v>
      </c>
      <c r="LL558">
        <v>1.9503557842436361E-2</v>
      </c>
      <c r="LM558">
        <v>2.6656343292623733E-4</v>
      </c>
      <c r="LN558">
        <v>7.1972126890084073E-3</v>
      </c>
      <c r="LO558">
        <v>4.4649375015144753E-3</v>
      </c>
      <c r="LP558">
        <v>1.9014858215404929E-2</v>
      </c>
      <c r="LQ558">
        <v>3.4208973892200456E-2</v>
      </c>
      <c r="LR558">
        <v>2.2213619410519776E-4</v>
      </c>
      <c r="LS558">
        <v>2.663412967321321E-2</v>
      </c>
      <c r="LT558">
        <v>3.554179105683164E-4</v>
      </c>
      <c r="LU558">
        <v>1.5549533587363842E-2</v>
      </c>
      <c r="LV558">
        <v>6.597444964924374E-3</v>
      </c>
      <c r="LW558">
        <v>5.1491169793584847E-2</v>
      </c>
      <c r="LX558">
        <v>3.9984514938935598E-3</v>
      </c>
      <c r="LY558">
        <v>3.554179105683164E-4</v>
      </c>
      <c r="LZ558">
        <v>1.670464179671087E-2</v>
      </c>
      <c r="MA558">
        <v>8.5078162342290733E-3</v>
      </c>
      <c r="MB558">
        <v>7.9969029877871199E-4</v>
      </c>
      <c r="MC558">
        <v>6.3730874088781239E-2</v>
      </c>
      <c r="MD558">
        <v>2.3457582097508884E-2</v>
      </c>
      <c r="ME558">
        <v>3.3320429115779662E-3</v>
      </c>
      <c r="MF558">
        <v>2.501253545624527E-2</v>
      </c>
      <c r="MG558">
        <v>6.0643180990718991E-3</v>
      </c>
      <c r="MH558">
        <v>5.7089001885035823E-2</v>
      </c>
      <c r="MI558">
        <v>4.5426851694512937E-2</v>
      </c>
      <c r="MJ558">
        <v>3.7740939378473101E-2</v>
      </c>
      <c r="MK558">
        <v>2.39240681051298E-2</v>
      </c>
      <c r="ML558">
        <v>3.4097905795147855E-2</v>
      </c>
      <c r="MM558">
        <v>7.5526305995767234E-4</v>
      </c>
      <c r="MN558">
        <v>1.5460679109721764E-2</v>
      </c>
      <c r="MO558">
        <v>1.686013713258451E-2</v>
      </c>
      <c r="MP558">
        <v>0.17128921927451798</v>
      </c>
      <c r="MQ558">
        <v>0.10213822204956992</v>
      </c>
      <c r="MR558">
        <v>2.8855491614265188E-2</v>
      </c>
      <c r="MS558">
        <v>5.8310750952614412E-2</v>
      </c>
      <c r="MT558">
        <v>2.2191405791109259E-2</v>
      </c>
      <c r="MU558">
        <v>22.267642932926162</v>
      </c>
      <c r="MV558">
        <v>1.3594735079238104E-2</v>
      </c>
      <c r="MW558">
        <v>7.5970578383977624E-2</v>
      </c>
      <c r="MX558">
        <v>1.7570972953721144E-2</v>
      </c>
      <c r="MY558">
        <v>1.868165392424713E-2</v>
      </c>
      <c r="MZ558">
        <v>1.7948604483699979E-2</v>
      </c>
      <c r="NA558">
        <v>6.0643180990718991E-3</v>
      </c>
      <c r="NB558">
        <v>1.9037071834815449E-2</v>
      </c>
      <c r="NC558">
        <v>9.3297201524183049E-4</v>
      </c>
      <c r="ND558">
        <v>0.40013392644169277</v>
      </c>
      <c r="NE558">
        <v>0.16302575285380463</v>
      </c>
      <c r="NF558">
        <v>5.7622128750888298E-2</v>
      </c>
      <c r="NG558">
        <v>6.8551229500864036E-2</v>
      </c>
      <c r="NH558">
        <v>8.3967481371764758E-3</v>
      </c>
      <c r="NI558">
        <v>4.7315009344407119E-3</v>
      </c>
      <c r="NJ558">
        <v>2.6212070904413336E-2</v>
      </c>
      <c r="NK558">
        <v>9.6184972047550638E-3</v>
      </c>
      <c r="NL558">
        <v>3.8807193110178051E-2</v>
      </c>
      <c r="NM558">
        <v>1.0662537317049492E-2</v>
      </c>
      <c r="NN558">
        <v>4.5049220164534103E-2</v>
      </c>
      <c r="NO558">
        <v>2.501253545624527E-2</v>
      </c>
      <c r="NP558">
        <v>8.1079710848397171E-3</v>
      </c>
      <c r="NQ558">
        <v>1.9814548514183641E-2</v>
      </c>
      <c r="NR558">
        <v>1.7659827431363222E-2</v>
      </c>
      <c r="NS558">
        <v>5.6800224832699066E-2</v>
      </c>
      <c r="NT558">
        <v>2.1147365678814829E-2</v>
      </c>
      <c r="NU558">
        <v>2.3746359149845641E-2</v>
      </c>
      <c r="NV558">
        <v>6.3864155805244349E-2</v>
      </c>
      <c r="NW558">
        <v>0</v>
      </c>
      <c r="NX558">
        <v>0</v>
      </c>
      <c r="NY558">
        <v>0</v>
      </c>
      <c r="NZ558">
        <v>0</v>
      </c>
      <c r="OA558">
        <v>0</v>
      </c>
      <c r="OB558">
        <v>0</v>
      </c>
      <c r="OG558" s="2">
        <v>487</v>
      </c>
      <c r="OH558">
        <v>0</v>
      </c>
      <c r="OI558">
        <v>0</v>
      </c>
      <c r="OJ558">
        <v>0</v>
      </c>
      <c r="OK558">
        <v>0</v>
      </c>
      <c r="OL558">
        <v>0</v>
      </c>
      <c r="OM558">
        <v>0</v>
      </c>
      <c r="ON558">
        <v>0</v>
      </c>
      <c r="OO558">
        <v>0</v>
      </c>
      <c r="OP558">
        <v>0</v>
      </c>
      <c r="OQ558">
        <v>0</v>
      </c>
      <c r="OR558">
        <v>0</v>
      </c>
      <c r="OS558">
        <v>0</v>
      </c>
      <c r="OT558">
        <v>0</v>
      </c>
      <c r="OU558">
        <v>0</v>
      </c>
      <c r="OV558">
        <v>0</v>
      </c>
      <c r="OW558">
        <v>0</v>
      </c>
      <c r="OX558">
        <v>0</v>
      </c>
      <c r="OY558">
        <v>0</v>
      </c>
      <c r="OZ558">
        <v>0</v>
      </c>
      <c r="PA558">
        <v>0</v>
      </c>
      <c r="PB558">
        <v>0</v>
      </c>
      <c r="PC558">
        <v>0</v>
      </c>
      <c r="PD558">
        <v>0</v>
      </c>
      <c r="PE558">
        <v>0</v>
      </c>
      <c r="PF558">
        <v>0</v>
      </c>
      <c r="PG558">
        <v>0</v>
      </c>
      <c r="PH558">
        <v>0</v>
      </c>
      <c r="PI558">
        <v>0</v>
      </c>
      <c r="PJ558">
        <v>0</v>
      </c>
      <c r="PK558">
        <v>0</v>
      </c>
      <c r="PL558">
        <v>0</v>
      </c>
      <c r="PM558">
        <v>0</v>
      </c>
      <c r="PN558">
        <v>0</v>
      </c>
      <c r="PO558">
        <v>0</v>
      </c>
      <c r="PP558">
        <v>0</v>
      </c>
      <c r="PQ558">
        <v>0</v>
      </c>
      <c r="PR558">
        <v>0</v>
      </c>
      <c r="PS558">
        <v>0</v>
      </c>
      <c r="PT558">
        <v>0</v>
      </c>
      <c r="PU558">
        <v>0</v>
      </c>
      <c r="PV558">
        <v>0</v>
      </c>
      <c r="PW558">
        <v>0</v>
      </c>
      <c r="PX558">
        <v>0</v>
      </c>
      <c r="PY558">
        <v>0</v>
      </c>
      <c r="PZ558">
        <v>0</v>
      </c>
      <c r="QA558">
        <v>0</v>
      </c>
      <c r="QB558">
        <v>0</v>
      </c>
      <c r="QC558">
        <v>0</v>
      </c>
      <c r="QD558">
        <v>0</v>
      </c>
      <c r="QE558">
        <v>0</v>
      </c>
      <c r="QF558">
        <v>0</v>
      </c>
      <c r="QG558">
        <v>0</v>
      </c>
      <c r="QH558">
        <v>0</v>
      </c>
      <c r="QI558">
        <v>0</v>
      </c>
      <c r="QJ558">
        <v>0</v>
      </c>
      <c r="QK558">
        <v>0</v>
      </c>
      <c r="QL558">
        <v>0</v>
      </c>
      <c r="QM558">
        <v>0</v>
      </c>
      <c r="QN558">
        <v>0</v>
      </c>
      <c r="QO558">
        <v>0</v>
      </c>
      <c r="QP558">
        <v>0</v>
      </c>
      <c r="QQ558">
        <v>0</v>
      </c>
      <c r="QR558">
        <v>0</v>
      </c>
      <c r="QS558">
        <v>0</v>
      </c>
      <c r="QT558">
        <v>0</v>
      </c>
      <c r="QU558">
        <v>0</v>
      </c>
      <c r="QV558">
        <v>0</v>
      </c>
      <c r="QW558">
        <v>0</v>
      </c>
      <c r="QX558">
        <v>0</v>
      </c>
      <c r="QY558">
        <v>0</v>
      </c>
      <c r="QZ558">
        <v>0</v>
      </c>
      <c r="RA558">
        <v>0</v>
      </c>
      <c r="RB558">
        <v>0</v>
      </c>
      <c r="RC558">
        <v>0</v>
      </c>
      <c r="RD558">
        <v>0</v>
      </c>
      <c r="RE558">
        <v>0</v>
      </c>
      <c r="RF558">
        <v>0</v>
      </c>
      <c r="RG558">
        <v>0</v>
      </c>
      <c r="RH558">
        <v>0</v>
      </c>
      <c r="RI558">
        <v>0</v>
      </c>
      <c r="RJ558">
        <v>0</v>
      </c>
      <c r="RK558">
        <v>0</v>
      </c>
      <c r="RL558">
        <v>0</v>
      </c>
      <c r="RM558">
        <v>0</v>
      </c>
      <c r="RN558">
        <v>0</v>
      </c>
      <c r="RO558">
        <v>0</v>
      </c>
      <c r="RP558">
        <v>0</v>
      </c>
      <c r="RQ558">
        <v>0</v>
      </c>
      <c r="RR558">
        <v>0</v>
      </c>
      <c r="RS558">
        <v>0</v>
      </c>
      <c r="RT558">
        <v>0</v>
      </c>
      <c r="RU558">
        <v>0</v>
      </c>
      <c r="RV558">
        <v>0</v>
      </c>
      <c r="RW558">
        <v>0</v>
      </c>
      <c r="RX558">
        <v>0</v>
      </c>
      <c r="RY558">
        <v>0</v>
      </c>
      <c r="RZ558">
        <v>0</v>
      </c>
      <c r="SA558">
        <v>0</v>
      </c>
      <c r="SB558">
        <v>0</v>
      </c>
      <c r="SC558">
        <v>0</v>
      </c>
      <c r="SD558">
        <v>0</v>
      </c>
      <c r="SE558">
        <v>0</v>
      </c>
      <c r="SF558">
        <v>0</v>
      </c>
      <c r="SG558">
        <v>0</v>
      </c>
      <c r="SH558">
        <v>0</v>
      </c>
      <c r="SI558">
        <v>0</v>
      </c>
      <c r="SJ558">
        <v>0</v>
      </c>
      <c r="SK558">
        <v>0</v>
      </c>
      <c r="SL558">
        <v>0</v>
      </c>
      <c r="SM558">
        <v>0</v>
      </c>
      <c r="SN558">
        <v>0</v>
      </c>
      <c r="SO558">
        <v>0</v>
      </c>
      <c r="SP558">
        <v>0</v>
      </c>
      <c r="SQ558">
        <v>0</v>
      </c>
      <c r="SR558">
        <v>0</v>
      </c>
      <c r="SS558">
        <v>0</v>
      </c>
      <c r="ST558">
        <v>0</v>
      </c>
      <c r="SU558">
        <v>0</v>
      </c>
      <c r="SV558">
        <v>0</v>
      </c>
      <c r="SW558">
        <v>0</v>
      </c>
      <c r="SX558">
        <v>0</v>
      </c>
      <c r="SY558">
        <v>0</v>
      </c>
      <c r="SZ558">
        <v>0</v>
      </c>
      <c r="TA558">
        <v>0</v>
      </c>
      <c r="TB558">
        <v>0</v>
      </c>
      <c r="TC558">
        <v>0</v>
      </c>
      <c r="TD558">
        <v>0</v>
      </c>
      <c r="TE558">
        <v>0</v>
      </c>
      <c r="TF558">
        <v>0</v>
      </c>
      <c r="TG558">
        <v>0</v>
      </c>
      <c r="TH558">
        <v>0</v>
      </c>
      <c r="TI558">
        <v>0</v>
      </c>
      <c r="TJ558">
        <v>0</v>
      </c>
      <c r="TK558">
        <v>0</v>
      </c>
      <c r="TL558">
        <v>0</v>
      </c>
      <c r="TM558">
        <v>0</v>
      </c>
      <c r="TN558">
        <v>0</v>
      </c>
      <c r="TO558">
        <v>0</v>
      </c>
      <c r="TP558">
        <v>0</v>
      </c>
      <c r="TQ558">
        <v>0</v>
      </c>
      <c r="TR558">
        <v>0</v>
      </c>
      <c r="TS558">
        <v>0</v>
      </c>
      <c r="TT558">
        <v>0</v>
      </c>
      <c r="TU558">
        <v>0</v>
      </c>
      <c r="TV558">
        <v>0</v>
      </c>
      <c r="TW558">
        <v>0</v>
      </c>
      <c r="TX558">
        <v>0</v>
      </c>
      <c r="TY558">
        <v>0</v>
      </c>
      <c r="TZ558">
        <v>0</v>
      </c>
      <c r="UA558">
        <v>0</v>
      </c>
      <c r="UB558">
        <v>0</v>
      </c>
      <c r="UC558">
        <v>0</v>
      </c>
      <c r="UD558">
        <v>0</v>
      </c>
      <c r="UE558">
        <v>0</v>
      </c>
      <c r="UF558">
        <v>0</v>
      </c>
      <c r="UG558">
        <v>0</v>
      </c>
      <c r="UH558">
        <v>0</v>
      </c>
      <c r="UI558">
        <v>0</v>
      </c>
      <c r="UJ558">
        <v>0</v>
      </c>
      <c r="UK558">
        <v>0</v>
      </c>
      <c r="UL558">
        <v>0</v>
      </c>
      <c r="UM558">
        <v>0</v>
      </c>
      <c r="UN558">
        <v>0</v>
      </c>
      <c r="UO558">
        <v>0</v>
      </c>
      <c r="UP558">
        <v>0</v>
      </c>
      <c r="UQ558">
        <v>0</v>
      </c>
      <c r="UR558">
        <v>0</v>
      </c>
      <c r="US558">
        <v>0</v>
      </c>
      <c r="UT558">
        <v>0</v>
      </c>
      <c r="UU558">
        <v>0</v>
      </c>
      <c r="UV558">
        <v>0</v>
      </c>
      <c r="UW558">
        <v>0</v>
      </c>
      <c r="UX558">
        <v>0</v>
      </c>
      <c r="UY558">
        <v>0</v>
      </c>
      <c r="UZ558">
        <v>0</v>
      </c>
      <c r="VA558">
        <v>0</v>
      </c>
      <c r="VB558">
        <v>0</v>
      </c>
      <c r="VC558">
        <v>0</v>
      </c>
      <c r="VD558">
        <v>0</v>
      </c>
      <c r="VE558">
        <v>0</v>
      </c>
      <c r="VF558">
        <v>0</v>
      </c>
      <c r="VG558">
        <v>0</v>
      </c>
      <c r="VH558">
        <v>0</v>
      </c>
      <c r="VI558">
        <v>0</v>
      </c>
      <c r="VJ558">
        <v>0</v>
      </c>
    </row>
    <row r="559" spans="12:582" x14ac:dyDescent="0.25">
      <c r="L559" s="19">
        <v>487</v>
      </c>
      <c r="M559">
        <f t="shared" si="8"/>
        <v>0</v>
      </c>
      <c r="Q559" s="24">
        <v>488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  <c r="DT559">
        <v>0</v>
      </c>
      <c r="DU559">
        <v>0</v>
      </c>
      <c r="DV559">
        <v>0</v>
      </c>
      <c r="DW559">
        <v>0</v>
      </c>
      <c r="DX559">
        <v>0</v>
      </c>
      <c r="DY559">
        <v>0</v>
      </c>
      <c r="DZ559">
        <v>0</v>
      </c>
      <c r="EA559">
        <v>0</v>
      </c>
      <c r="EB559">
        <v>0</v>
      </c>
      <c r="EC559">
        <v>0</v>
      </c>
      <c r="ED559">
        <v>0</v>
      </c>
      <c r="EE559">
        <v>0</v>
      </c>
      <c r="EF559">
        <v>0</v>
      </c>
      <c r="EG559">
        <v>0</v>
      </c>
      <c r="EH559">
        <v>0</v>
      </c>
      <c r="EI559">
        <v>0</v>
      </c>
      <c r="EJ559">
        <v>0</v>
      </c>
      <c r="EK559">
        <v>0</v>
      </c>
      <c r="EL559">
        <v>0</v>
      </c>
      <c r="EM559">
        <v>0</v>
      </c>
      <c r="EN559">
        <v>0</v>
      </c>
      <c r="EO559">
        <v>0</v>
      </c>
      <c r="EP559">
        <v>0</v>
      </c>
      <c r="EQ559">
        <v>0</v>
      </c>
      <c r="ER559">
        <v>0</v>
      </c>
      <c r="ES559">
        <v>0</v>
      </c>
      <c r="ET559">
        <v>0</v>
      </c>
      <c r="EU559">
        <v>0</v>
      </c>
      <c r="EV559">
        <v>0</v>
      </c>
      <c r="EW559">
        <v>0</v>
      </c>
      <c r="EX559">
        <v>0</v>
      </c>
      <c r="EY559">
        <v>0</v>
      </c>
      <c r="EZ559">
        <v>0</v>
      </c>
      <c r="FA559">
        <v>0</v>
      </c>
      <c r="FB559">
        <v>0</v>
      </c>
      <c r="FC559">
        <v>0</v>
      </c>
      <c r="FD559">
        <v>0</v>
      </c>
      <c r="FE559">
        <v>0</v>
      </c>
      <c r="FF559">
        <v>0</v>
      </c>
      <c r="FG559">
        <v>0</v>
      </c>
      <c r="FH559">
        <v>0</v>
      </c>
      <c r="FI559">
        <v>0</v>
      </c>
      <c r="FJ559">
        <v>0</v>
      </c>
      <c r="FK559">
        <v>0</v>
      </c>
      <c r="FL559">
        <v>0</v>
      </c>
      <c r="FM559">
        <v>0</v>
      </c>
      <c r="FN559">
        <f>$M560</f>
        <v>0</v>
      </c>
      <c r="FO559">
        <v>0</v>
      </c>
      <c r="FP559">
        <v>0</v>
      </c>
      <c r="FQ559">
        <v>0</v>
      </c>
      <c r="FR559">
        <v>0</v>
      </c>
      <c r="FS559">
        <v>0</v>
      </c>
      <c r="FT559">
        <v>0</v>
      </c>
      <c r="FU559">
        <v>0</v>
      </c>
      <c r="FV559">
        <v>0</v>
      </c>
      <c r="FW559">
        <v>0</v>
      </c>
      <c r="FX559">
        <v>0</v>
      </c>
      <c r="FY559">
        <v>0</v>
      </c>
      <c r="FZ559">
        <v>0</v>
      </c>
      <c r="GA559">
        <v>0</v>
      </c>
      <c r="GB559">
        <v>0</v>
      </c>
      <c r="GC559">
        <v>0</v>
      </c>
      <c r="GD559">
        <v>0</v>
      </c>
      <c r="GE559">
        <v>0</v>
      </c>
      <c r="GF559">
        <v>0</v>
      </c>
      <c r="GG559">
        <v>0</v>
      </c>
      <c r="GH559">
        <v>0</v>
      </c>
      <c r="GI559">
        <v>0</v>
      </c>
      <c r="GJ559">
        <v>0</v>
      </c>
      <c r="GK559">
        <v>0</v>
      </c>
      <c r="GL559">
        <v>0</v>
      </c>
      <c r="GM559">
        <v>0</v>
      </c>
      <c r="GN559">
        <v>0</v>
      </c>
      <c r="GO559">
        <v>0</v>
      </c>
      <c r="GP559">
        <v>0</v>
      </c>
      <c r="GQ559">
        <v>0</v>
      </c>
      <c r="GR559">
        <v>0</v>
      </c>
      <c r="GS559">
        <v>0</v>
      </c>
      <c r="GT559">
        <v>0</v>
      </c>
      <c r="GY559" s="2">
        <v>488</v>
      </c>
      <c r="GZ559">
        <v>3.630518859509741E-5</v>
      </c>
      <c r="HA559">
        <v>1.3251393837210555E-3</v>
      </c>
      <c r="HB559">
        <v>0</v>
      </c>
      <c r="HC559">
        <v>1.0346978749602763E-3</v>
      </c>
      <c r="HD559">
        <v>0</v>
      </c>
      <c r="HE559">
        <v>3.630518859509741E-5</v>
      </c>
      <c r="HF559">
        <v>5.4457782892646122E-5</v>
      </c>
      <c r="HG559">
        <v>1.8152594297548705E-5</v>
      </c>
      <c r="HH559">
        <v>0</v>
      </c>
      <c r="HI559">
        <v>4.9012004603381503E-4</v>
      </c>
      <c r="HJ559">
        <v>5.8088301752155856E-4</v>
      </c>
      <c r="HK559">
        <v>5.2642523462891251E-4</v>
      </c>
      <c r="HL559">
        <v>1.3069867894235068E-3</v>
      </c>
      <c r="HM559">
        <v>7.987141490921431E-4</v>
      </c>
      <c r="HN559">
        <v>3.0859410305832802E-4</v>
      </c>
      <c r="HO559">
        <v>6.8979858330685088E-4</v>
      </c>
      <c r="HP559">
        <v>2.722889144632306E-4</v>
      </c>
      <c r="HQ559">
        <v>1.6337334867793835E-4</v>
      </c>
      <c r="HR559">
        <v>1.8152594297548705E-5</v>
      </c>
      <c r="HS559">
        <v>0</v>
      </c>
      <c r="HT559">
        <v>3.267466973558767E-4</v>
      </c>
      <c r="HU559">
        <v>3.630518859509741E-5</v>
      </c>
      <c r="HV559">
        <v>1.8152594297548705E-5</v>
      </c>
      <c r="HW559">
        <v>1.1436134407455684E-3</v>
      </c>
      <c r="HX559">
        <v>7.605937010672908E-3</v>
      </c>
      <c r="HY559">
        <v>1.778954241159773E-3</v>
      </c>
      <c r="HZ559">
        <v>0</v>
      </c>
      <c r="IA559">
        <v>0</v>
      </c>
      <c r="IB559">
        <v>0</v>
      </c>
      <c r="IC559">
        <v>0</v>
      </c>
      <c r="ID559">
        <v>0</v>
      </c>
      <c r="IE559">
        <v>0</v>
      </c>
      <c r="IF559">
        <v>0</v>
      </c>
      <c r="IG559">
        <v>0</v>
      </c>
      <c r="IH559">
        <v>0</v>
      </c>
      <c r="II559">
        <v>0</v>
      </c>
      <c r="IJ559">
        <v>2.6266803948552978E-2</v>
      </c>
      <c r="IK559">
        <v>1.5829062227462474E-2</v>
      </c>
      <c r="IL559">
        <v>0</v>
      </c>
      <c r="IM559">
        <v>0</v>
      </c>
      <c r="IN559">
        <v>1.6337334867793835E-4</v>
      </c>
      <c r="IO559">
        <v>1.8152594297548705E-5</v>
      </c>
      <c r="IP559">
        <v>1.8152594297548705E-5</v>
      </c>
      <c r="IQ559">
        <v>1.0891556578529224E-4</v>
      </c>
      <c r="IR559">
        <v>1.8152594297548705E-5</v>
      </c>
      <c r="IS559">
        <v>3.9935707454607155E-4</v>
      </c>
      <c r="IT559">
        <v>3.0859410305832802E-4</v>
      </c>
      <c r="IU559">
        <v>1.1799186293406658E-3</v>
      </c>
      <c r="IV559">
        <v>9.0762971487743545E-5</v>
      </c>
      <c r="IW559">
        <v>0</v>
      </c>
      <c r="IX559">
        <v>1.8152594297548705E-5</v>
      </c>
      <c r="IY559">
        <v>1.8152594297548705E-5</v>
      </c>
      <c r="IZ559">
        <v>9.9839268636517896E-4</v>
      </c>
      <c r="JA559">
        <v>7.261037719019482E-5</v>
      </c>
      <c r="JB559">
        <v>3.4852981051293518E-3</v>
      </c>
      <c r="JC559">
        <v>0</v>
      </c>
      <c r="JD559">
        <v>0</v>
      </c>
      <c r="JE559">
        <v>3.630518859509741E-5</v>
      </c>
      <c r="JF559">
        <v>7.6240896049704562E-4</v>
      </c>
      <c r="JG559">
        <v>1.4522075438038964E-4</v>
      </c>
      <c r="JH559">
        <v>1.8152594297548705E-5</v>
      </c>
      <c r="JI559">
        <v>1.8152594297548705E-5</v>
      </c>
      <c r="JJ559">
        <v>3.630518859509741E-5</v>
      </c>
      <c r="JK559">
        <v>0</v>
      </c>
      <c r="JL559">
        <v>0</v>
      </c>
      <c r="JM559">
        <v>1.8152594297548705E-5</v>
      </c>
      <c r="JN559">
        <v>9.0762971487743545E-5</v>
      </c>
      <c r="JO559">
        <v>1.8152594297548705E-5</v>
      </c>
      <c r="JP559">
        <v>0</v>
      </c>
      <c r="JQ559">
        <v>0</v>
      </c>
      <c r="JR559">
        <v>0</v>
      </c>
      <c r="JS559">
        <v>1.3069867894235068E-3</v>
      </c>
      <c r="JT559">
        <v>7.9417600051775603E-2</v>
      </c>
      <c r="JU559">
        <v>2.5105037913509858E-2</v>
      </c>
      <c r="JV559">
        <v>6.8616806444734115E-3</v>
      </c>
      <c r="JW559">
        <v>1.0964166955719419E-2</v>
      </c>
      <c r="JX559">
        <v>3.2765432707075416E-2</v>
      </c>
      <c r="JY559">
        <v>6.5276729093985145E-2</v>
      </c>
      <c r="JZ559">
        <v>2.5359174233675542E-2</v>
      </c>
      <c r="KA559">
        <v>2.4433391924500558E-2</v>
      </c>
      <c r="KB559">
        <v>1.4104565769195346E-2</v>
      </c>
      <c r="KC559">
        <v>1.4758059163907098E-2</v>
      </c>
      <c r="KD559">
        <v>5.9449746324472016E-2</v>
      </c>
      <c r="KE559">
        <v>3.6777156046833681E-2</v>
      </c>
      <c r="KF559">
        <v>6.0139544907778862E-2</v>
      </c>
      <c r="KG559">
        <v>6.5167813528199852E-3</v>
      </c>
      <c r="KH559">
        <v>7.987141490921431E-4</v>
      </c>
      <c r="KI559">
        <v>4.4836907914945302E-2</v>
      </c>
      <c r="KJ559">
        <v>1.6700386753744811E-2</v>
      </c>
      <c r="KK559">
        <v>3.4562539542532737E-2</v>
      </c>
      <c r="KL559">
        <v>8.3011813722690231E-2</v>
      </c>
      <c r="KM559">
        <v>2.4088492632847135E-2</v>
      </c>
      <c r="KN559">
        <v>5.8814405524057804E-2</v>
      </c>
      <c r="KO559">
        <v>5.6273042322400988E-4</v>
      </c>
      <c r="KP559">
        <v>7.2973429076145799E-3</v>
      </c>
      <c r="KQ559">
        <v>1.9986006321601125E-2</v>
      </c>
      <c r="KR559">
        <v>1.7735084628705086E-2</v>
      </c>
      <c r="KS559">
        <v>3.2674669735587671E-3</v>
      </c>
      <c r="KT559">
        <v>1.3251393837210555E-3</v>
      </c>
      <c r="KU559">
        <v>4.0843337169484588E-3</v>
      </c>
      <c r="KV559">
        <v>6.4641388293570939E-2</v>
      </c>
      <c r="KW559">
        <v>1.3015410111342421E-2</v>
      </c>
      <c r="KX559">
        <v>5.8723642552570066E-2</v>
      </c>
      <c r="KY559">
        <v>3.5216032937244492E-2</v>
      </c>
      <c r="KZ559">
        <v>2.5595157959543677E-2</v>
      </c>
      <c r="LA559">
        <v>4.2095866176015448E-2</v>
      </c>
      <c r="LB559">
        <v>1.4485770249443867E-2</v>
      </c>
      <c r="LC559">
        <v>0.25003383385443589</v>
      </c>
      <c r="LD559">
        <v>0</v>
      </c>
      <c r="LE559">
        <v>4.3203174428165922E-3</v>
      </c>
      <c r="LF559">
        <v>2.3090099946481951E-2</v>
      </c>
      <c r="LG559">
        <v>6.3534080041420461E-4</v>
      </c>
      <c r="LH559">
        <v>2.849957304715147E-3</v>
      </c>
      <c r="LI559">
        <v>1.0891556578529224E-3</v>
      </c>
      <c r="LJ559">
        <v>7.1666442286722296E-2</v>
      </c>
      <c r="LK559">
        <v>0.19864383939807548</v>
      </c>
      <c r="LL559">
        <v>2.10207041965614E-2</v>
      </c>
      <c r="LM559">
        <v>3.6305188595097418E-4</v>
      </c>
      <c r="LN559">
        <v>6.0629664953812676E-3</v>
      </c>
      <c r="LO559">
        <v>3.5216032937244492E-3</v>
      </c>
      <c r="LP559">
        <v>6.3715605984395962E-2</v>
      </c>
      <c r="LQ559">
        <v>0.11441580185744948</v>
      </c>
      <c r="LR559">
        <v>1.8152594297548709E-4</v>
      </c>
      <c r="LS559">
        <v>8.0869807595579477E-2</v>
      </c>
      <c r="LT559">
        <v>4.9012004603381503E-4</v>
      </c>
      <c r="LU559">
        <v>1.0274368372412567E-2</v>
      </c>
      <c r="LV559">
        <v>3.2311617849636693E-3</v>
      </c>
      <c r="LW559">
        <v>6.0829343491085708E-2</v>
      </c>
      <c r="LX559">
        <v>1.5974282981842863E-2</v>
      </c>
      <c r="LY559">
        <v>6.8979858330685088E-4</v>
      </c>
      <c r="LZ559">
        <v>3.6432256755180255E-2</v>
      </c>
      <c r="MA559">
        <v>1.5266331804238462E-2</v>
      </c>
      <c r="MB559">
        <v>6.3534080041420461E-4</v>
      </c>
      <c r="MC559">
        <v>2.6938449937562281E-2</v>
      </c>
      <c r="MD559">
        <v>1.0201757995222372E-2</v>
      </c>
      <c r="ME559">
        <v>4.9919634318258948E-3</v>
      </c>
      <c r="MF559">
        <v>1.4630991003824256E-2</v>
      </c>
      <c r="MG559">
        <v>4.0843337169484588E-3</v>
      </c>
      <c r="MH559">
        <v>0.29454399507202533</v>
      </c>
      <c r="MI559">
        <v>2.9770254647979878E-2</v>
      </c>
      <c r="MJ559">
        <v>2.4723833433261337E-2</v>
      </c>
      <c r="MK559">
        <v>1.5683841473082081E-2</v>
      </c>
      <c r="ML559">
        <v>2.2345843580282458E-2</v>
      </c>
      <c r="MM559">
        <v>4.9012004603381503E-4</v>
      </c>
      <c r="MN559">
        <v>1.0129147618032179E-2</v>
      </c>
      <c r="MO559">
        <v>1.1054929927207162E-2</v>
      </c>
      <c r="MP559">
        <v>0.11223749054174366</v>
      </c>
      <c r="MQ559">
        <v>6.6928615175062087E-2</v>
      </c>
      <c r="MR559">
        <v>1.8915003258045751E-2</v>
      </c>
      <c r="MS559">
        <v>3.8447194722208158E-2</v>
      </c>
      <c r="MT559">
        <v>1.4630991003824256E-2</v>
      </c>
      <c r="MU559">
        <v>3.6159967840717018E-2</v>
      </c>
      <c r="MV559">
        <v>18.178534354799901</v>
      </c>
      <c r="MW559">
        <v>1.8028612078496449</v>
      </c>
      <c r="MX559">
        <v>1.1599507756133623E-2</v>
      </c>
      <c r="MY559">
        <v>1.2743121196879193E-2</v>
      </c>
      <c r="MZ559">
        <v>1.1726575916216463E-2</v>
      </c>
      <c r="NA559">
        <v>4.0480285283533615E-3</v>
      </c>
      <c r="NB559">
        <v>1.1327218841670393E-2</v>
      </c>
      <c r="NC559">
        <v>5.6273042322400988E-4</v>
      </c>
      <c r="ND559">
        <v>0.13754220699252656</v>
      </c>
      <c r="NE559">
        <v>0.10991395847165741</v>
      </c>
      <c r="NF559">
        <v>3.6105510057824378E-2</v>
      </c>
      <c r="NG559">
        <v>4.354807371981935E-2</v>
      </c>
      <c r="NH559">
        <v>5.4820834778597097E-3</v>
      </c>
      <c r="NI559">
        <v>4.4836907914945299E-3</v>
      </c>
      <c r="NJ559">
        <v>1.4830669541097293E-2</v>
      </c>
      <c r="NK559">
        <v>5.6091516379425501E-3</v>
      </c>
      <c r="NL559">
        <v>2.5522547582353481E-2</v>
      </c>
      <c r="NM559">
        <v>7.0250539931513492E-3</v>
      </c>
      <c r="NN559">
        <v>1.0129147618032179E-2</v>
      </c>
      <c r="NO559">
        <v>0.13135217233706245</v>
      </c>
      <c r="NP559">
        <v>5.3550153177768685E-3</v>
      </c>
      <c r="NQ559">
        <v>1.3378461997293397E-2</v>
      </c>
      <c r="NR559">
        <v>1.8715324720772718E-2</v>
      </c>
      <c r="NS559">
        <v>3.9227756277002757E-2</v>
      </c>
      <c r="NT559">
        <v>1.3977497609112504E-2</v>
      </c>
      <c r="NU559">
        <v>4.2077713581717906E-2</v>
      </c>
      <c r="NV559">
        <v>2.7882384841034814E-2</v>
      </c>
      <c r="NW559">
        <v>0</v>
      </c>
      <c r="NX559">
        <v>0</v>
      </c>
      <c r="NY559">
        <v>0</v>
      </c>
      <c r="NZ559">
        <v>0</v>
      </c>
      <c r="OA559">
        <v>0</v>
      </c>
      <c r="OB559">
        <v>0</v>
      </c>
      <c r="OG559" s="2">
        <v>488</v>
      </c>
      <c r="OH559">
        <v>0</v>
      </c>
      <c r="OI559">
        <v>0</v>
      </c>
      <c r="OJ559">
        <v>0</v>
      </c>
      <c r="OK559">
        <v>0</v>
      </c>
      <c r="OL559">
        <v>0</v>
      </c>
      <c r="OM559">
        <v>0</v>
      </c>
      <c r="ON559">
        <v>0</v>
      </c>
      <c r="OO559">
        <v>0</v>
      </c>
      <c r="OP559">
        <v>0</v>
      </c>
      <c r="OQ559">
        <v>0</v>
      </c>
      <c r="OR559">
        <v>0</v>
      </c>
      <c r="OS559">
        <v>0</v>
      </c>
      <c r="OT559">
        <v>0</v>
      </c>
      <c r="OU559">
        <v>0</v>
      </c>
      <c r="OV559">
        <v>0</v>
      </c>
      <c r="OW559">
        <v>0</v>
      </c>
      <c r="OX559">
        <v>0</v>
      </c>
      <c r="OY559">
        <v>0</v>
      </c>
      <c r="OZ559">
        <v>0</v>
      </c>
      <c r="PA559">
        <v>0</v>
      </c>
      <c r="PB559">
        <v>0</v>
      </c>
      <c r="PC559">
        <v>0</v>
      </c>
      <c r="PD559">
        <v>0</v>
      </c>
      <c r="PE559">
        <v>0</v>
      </c>
      <c r="PF559">
        <v>0</v>
      </c>
      <c r="PG559">
        <v>0</v>
      </c>
      <c r="PH559">
        <v>0</v>
      </c>
      <c r="PI559">
        <v>0</v>
      </c>
      <c r="PJ559">
        <v>0</v>
      </c>
      <c r="PK559">
        <v>0</v>
      </c>
      <c r="PL559">
        <v>0</v>
      </c>
      <c r="PM559">
        <v>0</v>
      </c>
      <c r="PN559">
        <v>0</v>
      </c>
      <c r="PO559">
        <v>0</v>
      </c>
      <c r="PP559">
        <v>0</v>
      </c>
      <c r="PQ559">
        <v>0</v>
      </c>
      <c r="PR559">
        <v>0</v>
      </c>
      <c r="PS559">
        <v>0</v>
      </c>
      <c r="PT559">
        <v>0</v>
      </c>
      <c r="PU559">
        <v>0</v>
      </c>
      <c r="PV559">
        <v>0</v>
      </c>
      <c r="PW559">
        <v>0</v>
      </c>
      <c r="PX559">
        <v>0</v>
      </c>
      <c r="PY559">
        <v>0</v>
      </c>
      <c r="PZ559">
        <v>0</v>
      </c>
      <c r="QA559">
        <v>0</v>
      </c>
      <c r="QB559">
        <v>0</v>
      </c>
      <c r="QC559">
        <v>0</v>
      </c>
      <c r="QD559">
        <v>0</v>
      </c>
      <c r="QE559">
        <v>0</v>
      </c>
      <c r="QF559">
        <v>0</v>
      </c>
      <c r="QG559">
        <v>0</v>
      </c>
      <c r="QH559">
        <v>0</v>
      </c>
      <c r="QI559">
        <v>0</v>
      </c>
      <c r="QJ559">
        <v>0</v>
      </c>
      <c r="QK559">
        <v>0</v>
      </c>
      <c r="QL559">
        <v>0</v>
      </c>
      <c r="QM559">
        <v>0</v>
      </c>
      <c r="QN559">
        <v>0</v>
      </c>
      <c r="QO559">
        <v>0</v>
      </c>
      <c r="QP559">
        <v>0</v>
      </c>
      <c r="QQ559">
        <v>0</v>
      </c>
      <c r="QR559">
        <v>0</v>
      </c>
      <c r="QS559">
        <v>0</v>
      </c>
      <c r="QT559">
        <v>0</v>
      </c>
      <c r="QU559">
        <v>0</v>
      </c>
      <c r="QV559">
        <v>0</v>
      </c>
      <c r="QW559">
        <v>0</v>
      </c>
      <c r="QX559">
        <v>0</v>
      </c>
      <c r="QY559">
        <v>0</v>
      </c>
      <c r="QZ559">
        <v>0</v>
      </c>
      <c r="RA559">
        <v>0</v>
      </c>
      <c r="RB559">
        <v>0</v>
      </c>
      <c r="RC559">
        <v>0</v>
      </c>
      <c r="RD559">
        <v>0</v>
      </c>
      <c r="RE559">
        <v>0</v>
      </c>
      <c r="RF559">
        <v>0</v>
      </c>
      <c r="RG559">
        <v>0</v>
      </c>
      <c r="RH559">
        <v>0</v>
      </c>
      <c r="RI559">
        <v>0</v>
      </c>
      <c r="RJ559">
        <v>0</v>
      </c>
      <c r="RK559">
        <v>0</v>
      </c>
      <c r="RL559">
        <v>0</v>
      </c>
      <c r="RM559">
        <v>0</v>
      </c>
      <c r="RN559">
        <v>0</v>
      </c>
      <c r="RO559">
        <v>0</v>
      </c>
      <c r="RP559">
        <v>0</v>
      </c>
      <c r="RQ559">
        <v>0</v>
      </c>
      <c r="RR559">
        <v>0</v>
      </c>
      <c r="RS559">
        <v>0</v>
      </c>
      <c r="RT559">
        <v>0</v>
      </c>
      <c r="RU559">
        <v>0</v>
      </c>
      <c r="RV559">
        <v>0</v>
      </c>
      <c r="RW559">
        <v>0</v>
      </c>
      <c r="RX559">
        <v>0</v>
      </c>
      <c r="RY559">
        <v>0</v>
      </c>
      <c r="RZ559">
        <v>0</v>
      </c>
      <c r="SA559">
        <v>0</v>
      </c>
      <c r="SB559">
        <v>0</v>
      </c>
      <c r="SC559">
        <v>0</v>
      </c>
      <c r="SD559">
        <v>0</v>
      </c>
      <c r="SE559">
        <v>0</v>
      </c>
      <c r="SF559">
        <v>0</v>
      </c>
      <c r="SG559">
        <v>0</v>
      </c>
      <c r="SH559">
        <v>0</v>
      </c>
      <c r="SI559">
        <v>0</v>
      </c>
      <c r="SJ559">
        <v>0</v>
      </c>
      <c r="SK559">
        <v>0</v>
      </c>
      <c r="SL559">
        <v>0</v>
      </c>
      <c r="SM559">
        <v>0</v>
      </c>
      <c r="SN559">
        <v>0</v>
      </c>
      <c r="SO559">
        <v>0</v>
      </c>
      <c r="SP559">
        <v>0</v>
      </c>
      <c r="SQ559">
        <v>0</v>
      </c>
      <c r="SR559">
        <v>0</v>
      </c>
      <c r="SS559">
        <v>0</v>
      </c>
      <c r="ST559">
        <v>0</v>
      </c>
      <c r="SU559">
        <v>0</v>
      </c>
      <c r="SV559">
        <v>0</v>
      </c>
      <c r="SW559">
        <v>0</v>
      </c>
      <c r="SX559">
        <v>0</v>
      </c>
      <c r="SY559">
        <v>0</v>
      </c>
      <c r="SZ559">
        <v>0</v>
      </c>
      <c r="TA559">
        <v>0</v>
      </c>
      <c r="TB559">
        <v>0</v>
      </c>
      <c r="TC559">
        <v>0</v>
      </c>
      <c r="TD559">
        <v>0</v>
      </c>
      <c r="TE559">
        <v>0</v>
      </c>
      <c r="TF559">
        <v>0</v>
      </c>
      <c r="TG559">
        <v>0</v>
      </c>
      <c r="TH559">
        <v>0</v>
      </c>
      <c r="TI559">
        <v>0</v>
      </c>
      <c r="TJ559">
        <v>0</v>
      </c>
      <c r="TK559">
        <v>0</v>
      </c>
      <c r="TL559">
        <v>0</v>
      </c>
      <c r="TM559">
        <v>0</v>
      </c>
      <c r="TN559">
        <v>0</v>
      </c>
      <c r="TO559">
        <v>0</v>
      </c>
      <c r="TP559">
        <v>0</v>
      </c>
      <c r="TQ559">
        <v>0</v>
      </c>
      <c r="TR559">
        <v>0</v>
      </c>
      <c r="TS559">
        <v>0</v>
      </c>
      <c r="TT559">
        <v>0</v>
      </c>
      <c r="TU559">
        <v>0</v>
      </c>
      <c r="TV559">
        <v>0</v>
      </c>
      <c r="TW559">
        <v>0</v>
      </c>
      <c r="TX559">
        <v>0</v>
      </c>
      <c r="TY559">
        <v>0</v>
      </c>
      <c r="TZ559">
        <v>0</v>
      </c>
      <c r="UA559">
        <v>0</v>
      </c>
      <c r="UB559">
        <v>0</v>
      </c>
      <c r="UC559">
        <v>0</v>
      </c>
      <c r="UD559">
        <v>0</v>
      </c>
      <c r="UE559">
        <v>0</v>
      </c>
      <c r="UF559">
        <v>0</v>
      </c>
      <c r="UG559">
        <v>0</v>
      </c>
      <c r="UH559">
        <v>0</v>
      </c>
      <c r="UI559">
        <v>0</v>
      </c>
      <c r="UJ559">
        <v>0</v>
      </c>
      <c r="UK559">
        <v>0</v>
      </c>
      <c r="UL559">
        <v>0</v>
      </c>
      <c r="UM559">
        <v>0</v>
      </c>
      <c r="UN559">
        <v>0</v>
      </c>
      <c r="UO559">
        <v>0</v>
      </c>
      <c r="UP559">
        <v>0</v>
      </c>
      <c r="UQ559">
        <v>0</v>
      </c>
      <c r="UR559">
        <v>0</v>
      </c>
      <c r="US559">
        <v>0</v>
      </c>
      <c r="UT559">
        <v>0</v>
      </c>
      <c r="UU559">
        <v>0</v>
      </c>
      <c r="UV559">
        <v>0</v>
      </c>
      <c r="UW559">
        <v>0</v>
      </c>
      <c r="UX559">
        <v>0</v>
      </c>
      <c r="UY559">
        <v>0</v>
      </c>
      <c r="UZ559">
        <v>0</v>
      </c>
      <c r="VA559">
        <v>0</v>
      </c>
      <c r="VB559">
        <v>0</v>
      </c>
      <c r="VC559">
        <v>0</v>
      </c>
      <c r="VD559">
        <v>0</v>
      </c>
      <c r="VE559">
        <v>0</v>
      </c>
      <c r="VF559">
        <v>0</v>
      </c>
      <c r="VG559">
        <v>0</v>
      </c>
      <c r="VH559">
        <v>0</v>
      </c>
      <c r="VI559">
        <v>0</v>
      </c>
      <c r="VJ559">
        <v>0</v>
      </c>
    </row>
    <row r="560" spans="12:582" x14ac:dyDescent="0.25">
      <c r="L560" s="19">
        <v>488</v>
      </c>
      <c r="M560">
        <f t="shared" si="8"/>
        <v>0</v>
      </c>
      <c r="Q560" s="24">
        <v>492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0</v>
      </c>
      <c r="EJ560">
        <v>0</v>
      </c>
      <c r="EK560">
        <v>0</v>
      </c>
      <c r="EL560">
        <v>0</v>
      </c>
      <c r="EM560">
        <v>0</v>
      </c>
      <c r="EN560">
        <v>0</v>
      </c>
      <c r="EO560">
        <v>0</v>
      </c>
      <c r="EP560">
        <v>0</v>
      </c>
      <c r="EQ560">
        <v>0</v>
      </c>
      <c r="ER560">
        <v>0</v>
      </c>
      <c r="ES560">
        <v>0</v>
      </c>
      <c r="ET560">
        <v>0</v>
      </c>
      <c r="EU560">
        <v>0</v>
      </c>
      <c r="EV560">
        <v>0</v>
      </c>
      <c r="EW560">
        <v>0</v>
      </c>
      <c r="EX560">
        <v>0</v>
      </c>
      <c r="EY560">
        <v>0</v>
      </c>
      <c r="EZ560">
        <v>0</v>
      </c>
      <c r="FA560">
        <v>0</v>
      </c>
      <c r="FB560">
        <v>0</v>
      </c>
      <c r="FC560">
        <v>0</v>
      </c>
      <c r="FD560">
        <v>0</v>
      </c>
      <c r="FE560">
        <v>0</v>
      </c>
      <c r="FF560">
        <v>0</v>
      </c>
      <c r="FG560">
        <v>0</v>
      </c>
      <c r="FH560">
        <v>0</v>
      </c>
      <c r="FI560">
        <v>0</v>
      </c>
      <c r="FJ560">
        <v>0</v>
      </c>
      <c r="FK560">
        <v>0</v>
      </c>
      <c r="FL560">
        <v>0</v>
      </c>
      <c r="FM560">
        <v>0</v>
      </c>
      <c r="FN560">
        <v>0</v>
      </c>
      <c r="FO560">
        <f>$M561</f>
        <v>0</v>
      </c>
      <c r="FP560">
        <v>0</v>
      </c>
      <c r="FQ560">
        <v>0</v>
      </c>
      <c r="FR560">
        <v>0</v>
      </c>
      <c r="FS560">
        <v>0</v>
      </c>
      <c r="FT560">
        <v>0</v>
      </c>
      <c r="FU560">
        <v>0</v>
      </c>
      <c r="FV560">
        <v>0</v>
      </c>
      <c r="FW560">
        <v>0</v>
      </c>
      <c r="FX560">
        <v>0</v>
      </c>
      <c r="FY560">
        <v>0</v>
      </c>
      <c r="FZ560">
        <v>0</v>
      </c>
      <c r="GA560">
        <v>0</v>
      </c>
      <c r="GB560">
        <v>0</v>
      </c>
      <c r="GC560">
        <v>0</v>
      </c>
      <c r="GD560">
        <v>0</v>
      </c>
      <c r="GE560">
        <v>0</v>
      </c>
      <c r="GF560">
        <v>0</v>
      </c>
      <c r="GG560">
        <v>0</v>
      </c>
      <c r="GH560">
        <v>0</v>
      </c>
      <c r="GI560">
        <v>0</v>
      </c>
      <c r="GJ560">
        <v>0</v>
      </c>
      <c r="GK560">
        <v>0</v>
      </c>
      <c r="GL560">
        <v>0</v>
      </c>
      <c r="GM560">
        <v>0</v>
      </c>
      <c r="GN560">
        <v>0</v>
      </c>
      <c r="GO560">
        <v>0</v>
      </c>
      <c r="GP560">
        <v>0</v>
      </c>
      <c r="GQ560">
        <v>0</v>
      </c>
      <c r="GR560">
        <v>0</v>
      </c>
      <c r="GS560">
        <v>0</v>
      </c>
      <c r="GT560">
        <v>0</v>
      </c>
      <c r="GY560" s="2">
        <v>492</v>
      </c>
      <c r="GZ560">
        <v>1.3847966201513501E-5</v>
      </c>
      <c r="HA560">
        <v>6.923983100756752E-4</v>
      </c>
      <c r="HB560">
        <v>0</v>
      </c>
      <c r="HC560">
        <v>4.7083085085145905E-4</v>
      </c>
      <c r="HD560">
        <v>0</v>
      </c>
      <c r="HE560">
        <v>2.7695932403027002E-5</v>
      </c>
      <c r="HF560">
        <v>2.7695932403027002E-5</v>
      </c>
      <c r="HG560">
        <v>1.3847966201513501E-5</v>
      </c>
      <c r="HH560">
        <v>0</v>
      </c>
      <c r="HI560">
        <v>2.3541542542572952E-4</v>
      </c>
      <c r="HJ560">
        <v>2.3541542542572952E-4</v>
      </c>
      <c r="HK560">
        <v>2.4926339162724306E-4</v>
      </c>
      <c r="HL560">
        <v>6.6470237767264813E-4</v>
      </c>
      <c r="HM560">
        <v>5.2622271565751309E-4</v>
      </c>
      <c r="HN560">
        <v>1.3847966201513501E-5</v>
      </c>
      <c r="HO560">
        <v>4.1543898604540508E-5</v>
      </c>
      <c r="HP560">
        <v>1.8002356061967551E-4</v>
      </c>
      <c r="HQ560">
        <v>8.3087797209081016E-5</v>
      </c>
      <c r="HR560">
        <v>1.3847966201513501E-5</v>
      </c>
      <c r="HS560">
        <v>0</v>
      </c>
      <c r="HT560">
        <v>2.6311135782875654E-4</v>
      </c>
      <c r="HU560">
        <v>2.7695932403027002E-5</v>
      </c>
      <c r="HV560">
        <v>1.3847966201513501E-5</v>
      </c>
      <c r="HW560">
        <v>9.8320560030745871E-4</v>
      </c>
      <c r="HX560">
        <v>6.5085441147113461E-3</v>
      </c>
      <c r="HY560">
        <v>1.0801413637180532E-3</v>
      </c>
      <c r="HZ560">
        <v>0</v>
      </c>
      <c r="IA560">
        <v>0</v>
      </c>
      <c r="IB560">
        <v>0</v>
      </c>
      <c r="IC560">
        <v>0</v>
      </c>
      <c r="ID560">
        <v>0</v>
      </c>
      <c r="IE560">
        <v>0</v>
      </c>
      <c r="IF560">
        <v>0</v>
      </c>
      <c r="IG560">
        <v>0</v>
      </c>
      <c r="IH560">
        <v>0</v>
      </c>
      <c r="II560">
        <v>0</v>
      </c>
      <c r="IJ560">
        <v>2.1492043544748957E-2</v>
      </c>
      <c r="IK560">
        <v>7.9764285320717779E-3</v>
      </c>
      <c r="IL560">
        <v>0</v>
      </c>
      <c r="IM560">
        <v>0</v>
      </c>
      <c r="IN560">
        <v>6.923983100756752E-5</v>
      </c>
      <c r="IO560">
        <v>1.3847966201513501E-5</v>
      </c>
      <c r="IP560">
        <v>1.3847966201513501E-5</v>
      </c>
      <c r="IQ560">
        <v>5.5391864806054004E-5</v>
      </c>
      <c r="IR560">
        <v>0</v>
      </c>
      <c r="IS560">
        <v>1.8002356061967551E-4</v>
      </c>
      <c r="IT560">
        <v>1.5232762821664852E-4</v>
      </c>
      <c r="IU560">
        <v>4.8467881705297253E-4</v>
      </c>
      <c r="IV560">
        <v>4.1543898604540508E-5</v>
      </c>
      <c r="IW560">
        <v>0</v>
      </c>
      <c r="IX560">
        <v>1.3847966201513501E-5</v>
      </c>
      <c r="IY560">
        <v>1.3847966201513501E-5</v>
      </c>
      <c r="IZ560">
        <v>4.0159101984389158E-4</v>
      </c>
      <c r="JA560">
        <v>4.1543898604540508E-5</v>
      </c>
      <c r="JB560">
        <v>3.9328224012298348E-3</v>
      </c>
      <c r="JC560">
        <v>0</v>
      </c>
      <c r="JD560">
        <v>0</v>
      </c>
      <c r="JE560">
        <v>4.1543898604540508E-5</v>
      </c>
      <c r="JF560">
        <v>3.6004712123935103E-4</v>
      </c>
      <c r="JG560">
        <v>4.1543898604540508E-5</v>
      </c>
      <c r="JH560">
        <v>0</v>
      </c>
      <c r="JI560">
        <v>1.3847966201513501E-5</v>
      </c>
      <c r="JJ560">
        <v>2.7695932403027002E-5</v>
      </c>
      <c r="JK560">
        <v>0</v>
      </c>
      <c r="JL560">
        <v>0</v>
      </c>
      <c r="JM560">
        <v>0</v>
      </c>
      <c r="JN560">
        <v>6.923983100756752E-5</v>
      </c>
      <c r="JO560">
        <v>1.5232762821664852E-4</v>
      </c>
      <c r="JP560">
        <v>0</v>
      </c>
      <c r="JQ560">
        <v>0</v>
      </c>
      <c r="JR560">
        <v>0</v>
      </c>
      <c r="JS560">
        <v>6.3700644526962116E-4</v>
      </c>
      <c r="JT560">
        <v>5.8770768559223308E-2</v>
      </c>
      <c r="JU560">
        <v>1.2781672803996962E-2</v>
      </c>
      <c r="JV560">
        <v>5.9269295342477789E-3</v>
      </c>
      <c r="JW560">
        <v>7.2563342895930758E-3</v>
      </c>
      <c r="JX560">
        <v>4.3884204892596285E-2</v>
      </c>
      <c r="JY560">
        <v>3.1130228021002352E-2</v>
      </c>
      <c r="JZ560">
        <v>5.9227751443873253E-2</v>
      </c>
      <c r="KA560">
        <v>5.687359718961596E-2</v>
      </c>
      <c r="KB560">
        <v>5.5059513617217691E-2</v>
      </c>
      <c r="KC560">
        <v>2.7640540538220949E-2</v>
      </c>
      <c r="KD560">
        <v>4.0034470288575534E-2</v>
      </c>
      <c r="KE560">
        <v>0.10023157936655472</v>
      </c>
      <c r="KF560">
        <v>0.22239833719630686</v>
      </c>
      <c r="KG560">
        <v>4.7498524071191315E-3</v>
      </c>
      <c r="KH560">
        <v>7.6163814108324266E-4</v>
      </c>
      <c r="KI560">
        <v>4.5172065749337048E-2</v>
      </c>
      <c r="KJ560">
        <v>1.2698585006787881E-2</v>
      </c>
      <c r="KK560">
        <v>2.8346786814498141E-2</v>
      </c>
      <c r="KL560">
        <v>6.9018263548343298E-2</v>
      </c>
      <c r="KM560">
        <v>3.5935472292927539E-2</v>
      </c>
      <c r="KN560">
        <v>6.5362400471143736E-2</v>
      </c>
      <c r="KO560">
        <v>4.9852678325448612E-4</v>
      </c>
      <c r="KP560">
        <v>6.1623449596735084E-3</v>
      </c>
      <c r="KQ560">
        <v>2.2309073550638252E-2</v>
      </c>
      <c r="KR560">
        <v>2.3680022204588088E-2</v>
      </c>
      <c r="KS560">
        <v>4.8190922381266986E-3</v>
      </c>
      <c r="KT560">
        <v>2.5064818824739443E-3</v>
      </c>
      <c r="KU560">
        <v>4.7360044409176178E-3</v>
      </c>
      <c r="KV560">
        <v>5.0392749007307634E-2</v>
      </c>
      <c r="KW560">
        <v>9.2088975240064794E-3</v>
      </c>
      <c r="KX560">
        <v>4.4258099980037151E-2</v>
      </c>
      <c r="KY560">
        <v>1.9816439634365822E-2</v>
      </c>
      <c r="KZ560">
        <v>2.2225985753429173E-2</v>
      </c>
      <c r="LA560">
        <v>3.3830581430297484E-2</v>
      </c>
      <c r="LB560">
        <v>7.0763107289733987E-3</v>
      </c>
      <c r="LC560">
        <v>0.15056893650905631</v>
      </c>
      <c r="LD560">
        <v>0</v>
      </c>
      <c r="LE560">
        <v>3.392751719370808E-3</v>
      </c>
      <c r="LF560">
        <v>1.1535355845860747E-2</v>
      </c>
      <c r="LG560">
        <v>2.9080729023178351E-4</v>
      </c>
      <c r="LH560">
        <v>2.395698152861836E-3</v>
      </c>
      <c r="LI560">
        <v>1.5786681469725393E-3</v>
      </c>
      <c r="LJ560">
        <v>0.20064318229372913</v>
      </c>
      <c r="LK560">
        <v>0.46430845877054627</v>
      </c>
      <c r="LL560">
        <v>1.5052739261045178E-2</v>
      </c>
      <c r="LM560">
        <v>6.2315847906810762E-4</v>
      </c>
      <c r="LN560">
        <v>1.5011195362440635E-2</v>
      </c>
      <c r="LO560">
        <v>7.1593985261824804E-3</v>
      </c>
      <c r="LP560">
        <v>0.1317772463736025</v>
      </c>
      <c r="LQ560">
        <v>0.23788036340959892</v>
      </c>
      <c r="LR560">
        <v>3.0465525643329704E-4</v>
      </c>
      <c r="LS560">
        <v>9.0524155059293773E-2</v>
      </c>
      <c r="LT560">
        <v>1.0109015327104856E-3</v>
      </c>
      <c r="LU560">
        <v>4.8606361367312398E-3</v>
      </c>
      <c r="LV560">
        <v>5.0960515621569693E-3</v>
      </c>
      <c r="LW560">
        <v>0.17995432078866797</v>
      </c>
      <c r="LX560">
        <v>2.5840304932024195E-2</v>
      </c>
      <c r="LY560">
        <v>1.2601649243377288E-3</v>
      </c>
      <c r="LZ560">
        <v>7.2812606287557993E-2</v>
      </c>
      <c r="MA560">
        <v>2.8346786814498141E-2</v>
      </c>
      <c r="MB560">
        <v>6.5085441147113459E-4</v>
      </c>
      <c r="MC560">
        <v>3.5949320259129051E-2</v>
      </c>
      <c r="MD560">
        <v>1.2823216702601503E-2</v>
      </c>
      <c r="ME560">
        <v>6.7716554725401022E-3</v>
      </c>
      <c r="MF560">
        <v>9.2365934564095052E-3</v>
      </c>
      <c r="MG560">
        <v>2.0633469640255115E-3</v>
      </c>
      <c r="MH560">
        <v>2.1048908626300523E-2</v>
      </c>
      <c r="MI560">
        <v>1.3861814167715016E-2</v>
      </c>
      <c r="MJ560">
        <v>1.1507659913457721E-2</v>
      </c>
      <c r="MK560">
        <v>7.2978781881976162E-3</v>
      </c>
      <c r="ML560">
        <v>1.0399822617336641E-2</v>
      </c>
      <c r="MM560">
        <v>2.3541542542572952E-4</v>
      </c>
      <c r="MN560">
        <v>4.7083085085145911E-3</v>
      </c>
      <c r="MO560">
        <v>5.1514434269630226E-3</v>
      </c>
      <c r="MP560">
        <v>5.2262224444511958E-2</v>
      </c>
      <c r="MQ560">
        <v>3.1171771919606892E-2</v>
      </c>
      <c r="MR560">
        <v>8.8073065041625875E-3</v>
      </c>
      <c r="MS560">
        <v>1.8085443859176636E-2</v>
      </c>
      <c r="MT560">
        <v>6.8824392021522114E-3</v>
      </c>
      <c r="MU560">
        <v>1.7448437413907013E-2</v>
      </c>
      <c r="MV560">
        <v>6.9627574061209896E-2</v>
      </c>
      <c r="MW560">
        <v>15.173936661240823</v>
      </c>
      <c r="MX560">
        <v>5.4976425820008603E-3</v>
      </c>
      <c r="MY560">
        <v>8.1841480250944808E-3</v>
      </c>
      <c r="MZ560">
        <v>6.9378310669582655E-3</v>
      </c>
      <c r="NA560">
        <v>1.9387152682118901E-3</v>
      </c>
      <c r="NB560">
        <v>6.8270473373461564E-3</v>
      </c>
      <c r="NC560">
        <v>3.3235118883632406E-4</v>
      </c>
      <c r="ND560">
        <v>8.5095752308300479E-2</v>
      </c>
      <c r="NE560">
        <v>6.1651145529138113E-2</v>
      </c>
      <c r="NF560">
        <v>2.1048908626300523E-2</v>
      </c>
      <c r="NG560">
        <v>2.7128165788764948E-2</v>
      </c>
      <c r="NH560">
        <v>3.683559009602592E-3</v>
      </c>
      <c r="NI560">
        <v>1.0690629907568423E-2</v>
      </c>
      <c r="NJ560">
        <v>1.6714495205226797E-2</v>
      </c>
      <c r="NK560">
        <v>5.913081568046266E-3</v>
      </c>
      <c r="NL560">
        <v>1.197849076430918E-2</v>
      </c>
      <c r="NM560">
        <v>3.3096639221617272E-3</v>
      </c>
      <c r="NN560">
        <v>7.8102529376536164E-3</v>
      </c>
      <c r="NO560">
        <v>1.8030051994370581E-2</v>
      </c>
      <c r="NP560">
        <v>2.5203298486754576E-3</v>
      </c>
      <c r="NQ560">
        <v>6.8408953035476701E-3</v>
      </c>
      <c r="NR560">
        <v>2.5161754588150034E-2</v>
      </c>
      <c r="NS560">
        <v>1.9996463194985496E-2</v>
      </c>
      <c r="NT560">
        <v>6.6193278443234544E-3</v>
      </c>
      <c r="NU560">
        <v>3.4952266692620082E-2</v>
      </c>
      <c r="NV560">
        <v>1.5758985537322363E-2</v>
      </c>
      <c r="NW560">
        <v>0</v>
      </c>
      <c r="NX560">
        <v>0</v>
      </c>
      <c r="NY560">
        <v>0</v>
      </c>
      <c r="NZ560">
        <v>0</v>
      </c>
      <c r="OA560">
        <v>0</v>
      </c>
      <c r="OB560">
        <v>0</v>
      </c>
      <c r="OG560" s="2">
        <v>492</v>
      </c>
      <c r="OH560">
        <v>0</v>
      </c>
      <c r="OI560">
        <v>0</v>
      </c>
      <c r="OJ560">
        <v>0</v>
      </c>
      <c r="OK560">
        <v>0</v>
      </c>
      <c r="OL560">
        <v>0</v>
      </c>
      <c r="OM560">
        <v>0</v>
      </c>
      <c r="ON560">
        <v>0</v>
      </c>
      <c r="OO560">
        <v>0</v>
      </c>
      <c r="OP560">
        <v>0</v>
      </c>
      <c r="OQ560">
        <v>0</v>
      </c>
      <c r="OR560">
        <v>0</v>
      </c>
      <c r="OS560">
        <v>0</v>
      </c>
      <c r="OT560">
        <v>0</v>
      </c>
      <c r="OU560">
        <v>0</v>
      </c>
      <c r="OV560">
        <v>0</v>
      </c>
      <c r="OW560">
        <v>0</v>
      </c>
      <c r="OX560">
        <v>0</v>
      </c>
      <c r="OY560">
        <v>0</v>
      </c>
      <c r="OZ560">
        <v>0</v>
      </c>
      <c r="PA560">
        <v>0</v>
      </c>
      <c r="PB560">
        <v>0</v>
      </c>
      <c r="PC560">
        <v>0</v>
      </c>
      <c r="PD560">
        <v>0</v>
      </c>
      <c r="PE560">
        <v>0</v>
      </c>
      <c r="PF560">
        <v>0</v>
      </c>
      <c r="PG560">
        <v>0</v>
      </c>
      <c r="PH560">
        <v>0</v>
      </c>
      <c r="PI560">
        <v>0</v>
      </c>
      <c r="PJ560">
        <v>0</v>
      </c>
      <c r="PK560">
        <v>0</v>
      </c>
      <c r="PL560">
        <v>0</v>
      </c>
      <c r="PM560">
        <v>0</v>
      </c>
      <c r="PN560">
        <v>0</v>
      </c>
      <c r="PO560">
        <v>0</v>
      </c>
      <c r="PP560">
        <v>0</v>
      </c>
      <c r="PQ560">
        <v>0</v>
      </c>
      <c r="PR560">
        <v>0</v>
      </c>
      <c r="PS560">
        <v>0</v>
      </c>
      <c r="PT560">
        <v>0</v>
      </c>
      <c r="PU560">
        <v>0</v>
      </c>
      <c r="PV560">
        <v>0</v>
      </c>
      <c r="PW560">
        <v>0</v>
      </c>
      <c r="PX560">
        <v>0</v>
      </c>
      <c r="PY560">
        <v>0</v>
      </c>
      <c r="PZ560">
        <v>0</v>
      </c>
      <c r="QA560">
        <v>0</v>
      </c>
      <c r="QB560">
        <v>0</v>
      </c>
      <c r="QC560">
        <v>0</v>
      </c>
      <c r="QD560">
        <v>0</v>
      </c>
      <c r="QE560">
        <v>0</v>
      </c>
      <c r="QF560">
        <v>0</v>
      </c>
      <c r="QG560">
        <v>0</v>
      </c>
      <c r="QH560">
        <v>0</v>
      </c>
      <c r="QI560">
        <v>0</v>
      </c>
      <c r="QJ560">
        <v>0</v>
      </c>
      <c r="QK560">
        <v>0</v>
      </c>
      <c r="QL560">
        <v>0</v>
      </c>
      <c r="QM560">
        <v>0</v>
      </c>
      <c r="QN560">
        <v>0</v>
      </c>
      <c r="QO560">
        <v>0</v>
      </c>
      <c r="QP560">
        <v>0</v>
      </c>
      <c r="QQ560">
        <v>0</v>
      </c>
      <c r="QR560">
        <v>0</v>
      </c>
      <c r="QS560">
        <v>0</v>
      </c>
      <c r="QT560">
        <v>0</v>
      </c>
      <c r="QU560">
        <v>0</v>
      </c>
      <c r="QV560">
        <v>0</v>
      </c>
      <c r="QW560">
        <v>0</v>
      </c>
      <c r="QX560">
        <v>0</v>
      </c>
      <c r="QY560">
        <v>0</v>
      </c>
      <c r="QZ560">
        <v>0</v>
      </c>
      <c r="RA560">
        <v>0</v>
      </c>
      <c r="RB560">
        <v>0</v>
      </c>
      <c r="RC560">
        <v>0</v>
      </c>
      <c r="RD560">
        <v>0</v>
      </c>
      <c r="RE560">
        <v>0</v>
      </c>
      <c r="RF560">
        <v>0</v>
      </c>
      <c r="RG560">
        <v>0</v>
      </c>
      <c r="RH560">
        <v>0</v>
      </c>
      <c r="RI560">
        <v>0</v>
      </c>
      <c r="RJ560">
        <v>0</v>
      </c>
      <c r="RK560">
        <v>0</v>
      </c>
      <c r="RL560">
        <v>0</v>
      </c>
      <c r="RM560">
        <v>0</v>
      </c>
      <c r="RN560">
        <v>0</v>
      </c>
      <c r="RO560">
        <v>0</v>
      </c>
      <c r="RP560">
        <v>0</v>
      </c>
      <c r="RQ560">
        <v>0</v>
      </c>
      <c r="RR560">
        <v>0</v>
      </c>
      <c r="RS560">
        <v>0</v>
      </c>
      <c r="RT560">
        <v>0</v>
      </c>
      <c r="RU560">
        <v>0</v>
      </c>
      <c r="RV560">
        <v>0</v>
      </c>
      <c r="RW560">
        <v>0</v>
      </c>
      <c r="RX560">
        <v>0</v>
      </c>
      <c r="RY560">
        <v>0</v>
      </c>
      <c r="RZ560">
        <v>0</v>
      </c>
      <c r="SA560">
        <v>0</v>
      </c>
      <c r="SB560">
        <v>0</v>
      </c>
      <c r="SC560">
        <v>0</v>
      </c>
      <c r="SD560">
        <v>0</v>
      </c>
      <c r="SE560">
        <v>0</v>
      </c>
      <c r="SF560">
        <v>0</v>
      </c>
      <c r="SG560">
        <v>0</v>
      </c>
      <c r="SH560">
        <v>0</v>
      </c>
      <c r="SI560">
        <v>0</v>
      </c>
      <c r="SJ560">
        <v>0</v>
      </c>
      <c r="SK560">
        <v>0</v>
      </c>
      <c r="SL560">
        <v>0</v>
      </c>
      <c r="SM560">
        <v>0</v>
      </c>
      <c r="SN560">
        <v>0</v>
      </c>
      <c r="SO560">
        <v>0</v>
      </c>
      <c r="SP560">
        <v>0</v>
      </c>
      <c r="SQ560">
        <v>0</v>
      </c>
      <c r="SR560">
        <v>0</v>
      </c>
      <c r="SS560">
        <v>0</v>
      </c>
      <c r="ST560">
        <v>0</v>
      </c>
      <c r="SU560">
        <v>0</v>
      </c>
      <c r="SV560">
        <v>0</v>
      </c>
      <c r="SW560">
        <v>0</v>
      </c>
      <c r="SX560">
        <v>0</v>
      </c>
      <c r="SY560">
        <v>0</v>
      </c>
      <c r="SZ560">
        <v>0</v>
      </c>
      <c r="TA560">
        <v>0</v>
      </c>
      <c r="TB560">
        <v>0</v>
      </c>
      <c r="TC560">
        <v>0</v>
      </c>
      <c r="TD560">
        <v>0</v>
      </c>
      <c r="TE560">
        <v>0</v>
      </c>
      <c r="TF560">
        <v>0</v>
      </c>
      <c r="TG560">
        <v>0</v>
      </c>
      <c r="TH560">
        <v>0</v>
      </c>
      <c r="TI560">
        <v>0</v>
      </c>
      <c r="TJ560">
        <v>0</v>
      </c>
      <c r="TK560">
        <v>0</v>
      </c>
      <c r="TL560">
        <v>0</v>
      </c>
      <c r="TM560">
        <v>0</v>
      </c>
      <c r="TN560">
        <v>0</v>
      </c>
      <c r="TO560">
        <v>0</v>
      </c>
      <c r="TP560">
        <v>0</v>
      </c>
      <c r="TQ560">
        <v>0</v>
      </c>
      <c r="TR560">
        <v>0</v>
      </c>
      <c r="TS560">
        <v>0</v>
      </c>
      <c r="TT560">
        <v>0</v>
      </c>
      <c r="TU560">
        <v>0</v>
      </c>
      <c r="TV560">
        <v>0</v>
      </c>
      <c r="TW560">
        <v>0</v>
      </c>
      <c r="TX560">
        <v>0</v>
      </c>
      <c r="TY560">
        <v>0</v>
      </c>
      <c r="TZ560">
        <v>0</v>
      </c>
      <c r="UA560">
        <v>0</v>
      </c>
      <c r="UB560">
        <v>0</v>
      </c>
      <c r="UC560">
        <v>0</v>
      </c>
      <c r="UD560">
        <v>0</v>
      </c>
      <c r="UE560">
        <v>0</v>
      </c>
      <c r="UF560">
        <v>0</v>
      </c>
      <c r="UG560">
        <v>0</v>
      </c>
      <c r="UH560">
        <v>0</v>
      </c>
      <c r="UI560">
        <v>0</v>
      </c>
      <c r="UJ560">
        <v>0</v>
      </c>
      <c r="UK560">
        <v>0</v>
      </c>
      <c r="UL560">
        <v>0</v>
      </c>
      <c r="UM560">
        <v>0</v>
      </c>
      <c r="UN560">
        <v>0</v>
      </c>
      <c r="UO560">
        <v>0</v>
      </c>
      <c r="UP560">
        <v>0</v>
      </c>
      <c r="UQ560">
        <v>0</v>
      </c>
      <c r="UR560">
        <v>0</v>
      </c>
      <c r="US560">
        <v>0</v>
      </c>
      <c r="UT560">
        <v>0</v>
      </c>
      <c r="UU560">
        <v>0</v>
      </c>
      <c r="UV560">
        <v>0</v>
      </c>
      <c r="UW560">
        <v>0</v>
      </c>
      <c r="UX560">
        <v>0</v>
      </c>
      <c r="UY560">
        <v>0</v>
      </c>
      <c r="UZ560">
        <v>0</v>
      </c>
      <c r="VA560">
        <v>0</v>
      </c>
      <c r="VB560">
        <v>0</v>
      </c>
      <c r="VC560">
        <v>0</v>
      </c>
      <c r="VD560">
        <v>0</v>
      </c>
      <c r="VE560">
        <v>0</v>
      </c>
      <c r="VF560">
        <v>0</v>
      </c>
      <c r="VG560">
        <v>0</v>
      </c>
      <c r="VH560">
        <v>0</v>
      </c>
      <c r="VI560">
        <v>0</v>
      </c>
      <c r="VJ560">
        <v>0</v>
      </c>
    </row>
    <row r="561" spans="12:582" x14ac:dyDescent="0.25">
      <c r="L561" s="19">
        <v>492</v>
      </c>
      <c r="M561">
        <f t="shared" si="8"/>
        <v>0</v>
      </c>
      <c r="Q561" s="24">
        <v>495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0</v>
      </c>
      <c r="DX561">
        <v>0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0</v>
      </c>
      <c r="EJ561">
        <v>0</v>
      </c>
      <c r="EK561">
        <v>0</v>
      </c>
      <c r="EL561">
        <v>0</v>
      </c>
      <c r="EM561">
        <v>0</v>
      </c>
      <c r="EN561">
        <v>0</v>
      </c>
      <c r="EO561">
        <v>0</v>
      </c>
      <c r="EP561">
        <v>0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0</v>
      </c>
      <c r="EW561">
        <v>0</v>
      </c>
      <c r="EX561">
        <v>0</v>
      </c>
      <c r="EY561">
        <v>0</v>
      </c>
      <c r="EZ561">
        <v>0</v>
      </c>
      <c r="FA561">
        <v>0</v>
      </c>
      <c r="FB561">
        <v>0</v>
      </c>
      <c r="FC561">
        <v>0</v>
      </c>
      <c r="FD561">
        <v>0</v>
      </c>
      <c r="FE561">
        <v>0</v>
      </c>
      <c r="FF561">
        <v>0</v>
      </c>
      <c r="FG561">
        <v>0</v>
      </c>
      <c r="FH561">
        <v>0</v>
      </c>
      <c r="FI561">
        <v>0</v>
      </c>
      <c r="FJ561">
        <v>0</v>
      </c>
      <c r="FK561">
        <v>0</v>
      </c>
      <c r="FL561">
        <v>0</v>
      </c>
      <c r="FM561">
        <v>0</v>
      </c>
      <c r="FN561">
        <v>0</v>
      </c>
      <c r="FO561">
        <v>0</v>
      </c>
      <c r="FP561">
        <f>$M562</f>
        <v>0</v>
      </c>
      <c r="FQ561">
        <v>0</v>
      </c>
      <c r="FR561">
        <v>0</v>
      </c>
      <c r="FS561">
        <v>0</v>
      </c>
      <c r="FT561">
        <v>0</v>
      </c>
      <c r="FU561">
        <v>0</v>
      </c>
      <c r="FV561">
        <v>0</v>
      </c>
      <c r="FW561">
        <v>0</v>
      </c>
      <c r="FX561">
        <v>0</v>
      </c>
      <c r="FY561">
        <v>0</v>
      </c>
      <c r="FZ561">
        <v>0</v>
      </c>
      <c r="GA561">
        <v>0</v>
      </c>
      <c r="GB561">
        <v>0</v>
      </c>
      <c r="GC561">
        <v>0</v>
      </c>
      <c r="GD561">
        <v>0</v>
      </c>
      <c r="GE561">
        <v>0</v>
      </c>
      <c r="GF561">
        <v>0</v>
      </c>
      <c r="GG561">
        <v>0</v>
      </c>
      <c r="GH561">
        <v>0</v>
      </c>
      <c r="GI561">
        <v>0</v>
      </c>
      <c r="GJ561">
        <v>0</v>
      </c>
      <c r="GK561">
        <v>0</v>
      </c>
      <c r="GL561">
        <v>0</v>
      </c>
      <c r="GM561">
        <v>0</v>
      </c>
      <c r="GN561">
        <v>0</v>
      </c>
      <c r="GO561">
        <v>0</v>
      </c>
      <c r="GP561">
        <v>0</v>
      </c>
      <c r="GQ561">
        <v>0</v>
      </c>
      <c r="GR561">
        <v>0</v>
      </c>
      <c r="GS561">
        <v>0</v>
      </c>
      <c r="GT561">
        <v>0</v>
      </c>
      <c r="GY561" s="2">
        <v>495</v>
      </c>
      <c r="GZ561">
        <v>3.0260938980884459E-5</v>
      </c>
      <c r="HA561">
        <v>8.3217582197432269E-4</v>
      </c>
      <c r="HB561">
        <v>0</v>
      </c>
      <c r="HC561">
        <v>6.0521877961768923E-4</v>
      </c>
      <c r="HD561">
        <v>0</v>
      </c>
      <c r="HE561">
        <v>6.0521877961768918E-5</v>
      </c>
      <c r="HF561">
        <v>3.7826173726105577E-5</v>
      </c>
      <c r="HG561">
        <v>7.5652347452211147E-6</v>
      </c>
      <c r="HH561">
        <v>7.5652347452211147E-6</v>
      </c>
      <c r="HI561">
        <v>2.7234845082796014E-4</v>
      </c>
      <c r="HJ561">
        <v>3.7826173726105577E-4</v>
      </c>
      <c r="HK561">
        <v>2.9504415506362351E-4</v>
      </c>
      <c r="HL561">
        <v>8.0948011773865933E-4</v>
      </c>
      <c r="HM561">
        <v>5.2956643216547797E-4</v>
      </c>
      <c r="HN561">
        <v>7.5652347452211147E-6</v>
      </c>
      <c r="HO561">
        <v>7.5652347452211147E-6</v>
      </c>
      <c r="HP561">
        <v>1.8156563388530678E-4</v>
      </c>
      <c r="HQ561">
        <v>9.078281694265339E-5</v>
      </c>
      <c r="HR561">
        <v>7.5652347452211147E-6</v>
      </c>
      <c r="HS561">
        <v>0</v>
      </c>
      <c r="HT561">
        <v>1.7400039914008565E-4</v>
      </c>
      <c r="HU561">
        <v>2.2695704235663348E-5</v>
      </c>
      <c r="HV561">
        <v>7.5652347452211147E-6</v>
      </c>
      <c r="HW561">
        <v>7.2626253554122712E-4</v>
      </c>
      <c r="HX561">
        <v>4.8266197674510713E-3</v>
      </c>
      <c r="HY561">
        <v>1.3239160804136951E-3</v>
      </c>
      <c r="HZ561">
        <v>0</v>
      </c>
      <c r="IA561">
        <v>0</v>
      </c>
      <c r="IB561">
        <v>0</v>
      </c>
      <c r="IC561">
        <v>0</v>
      </c>
      <c r="ID561">
        <v>0</v>
      </c>
      <c r="IE561">
        <v>0</v>
      </c>
      <c r="IF561">
        <v>0</v>
      </c>
      <c r="IG561">
        <v>0</v>
      </c>
      <c r="IH561">
        <v>0</v>
      </c>
      <c r="II561">
        <v>0</v>
      </c>
      <c r="IJ561">
        <v>1.9790654093498436E-2</v>
      </c>
      <c r="IK561">
        <v>1.024332784502939E-2</v>
      </c>
      <c r="IL561">
        <v>0</v>
      </c>
      <c r="IM561">
        <v>7.5652347452211147E-6</v>
      </c>
      <c r="IN561">
        <v>1.0591328643309561E-4</v>
      </c>
      <c r="IO561">
        <v>1.5130469490442229E-5</v>
      </c>
      <c r="IP561">
        <v>7.5652347452211147E-6</v>
      </c>
      <c r="IQ561">
        <v>1.0591328643309561E-4</v>
      </c>
      <c r="IR561">
        <v>7.5652347452211147E-6</v>
      </c>
      <c r="IS561">
        <v>2.9504415506362351E-4</v>
      </c>
      <c r="IT561">
        <v>1.9669610337574899E-4</v>
      </c>
      <c r="IU561">
        <v>1.0591328643309559E-3</v>
      </c>
      <c r="IV561">
        <v>3.0260938980884462E-4</v>
      </c>
      <c r="IW561">
        <v>0</v>
      </c>
      <c r="IX561">
        <v>1.5130469490442229E-5</v>
      </c>
      <c r="IY561">
        <v>4.5391408471326695E-5</v>
      </c>
      <c r="IZ561">
        <v>6.6574065757945818E-4</v>
      </c>
      <c r="JA561">
        <v>3.7826173726105577E-5</v>
      </c>
      <c r="JB561">
        <v>1.7400039914008565E-3</v>
      </c>
      <c r="JC561">
        <v>7.5652347452211147E-6</v>
      </c>
      <c r="JD561">
        <v>0</v>
      </c>
      <c r="JE561">
        <v>1.5130469490442229E-5</v>
      </c>
      <c r="JF561">
        <v>3.7826173726105577E-4</v>
      </c>
      <c r="JG561">
        <v>4.5391408471326695E-5</v>
      </c>
      <c r="JH561">
        <v>7.5652347452211147E-6</v>
      </c>
      <c r="JI561">
        <v>1.5130469490442229E-5</v>
      </c>
      <c r="JJ561">
        <v>7.5652347452211147E-6</v>
      </c>
      <c r="JK561">
        <v>0</v>
      </c>
      <c r="JL561">
        <v>0</v>
      </c>
      <c r="JM561">
        <v>7.5652347452211147E-6</v>
      </c>
      <c r="JN561">
        <v>4.5391408471326695E-5</v>
      </c>
      <c r="JO561">
        <v>0</v>
      </c>
      <c r="JP561">
        <v>0</v>
      </c>
      <c r="JQ561">
        <v>0</v>
      </c>
      <c r="JR561">
        <v>0</v>
      </c>
      <c r="JS561">
        <v>6.0521877961768923E-4</v>
      </c>
      <c r="JT561">
        <v>4.9242112956644241E-2</v>
      </c>
      <c r="JU561">
        <v>1.3814118644773755E-2</v>
      </c>
      <c r="JV561">
        <v>3.6010517387252512E-3</v>
      </c>
      <c r="JW561">
        <v>5.8933178665272487E-3</v>
      </c>
      <c r="JX561">
        <v>1.6371167988658494E-2</v>
      </c>
      <c r="JY561">
        <v>3.5881908396583749E-2</v>
      </c>
      <c r="JZ561">
        <v>1.1234373596653356E-2</v>
      </c>
      <c r="KA561">
        <v>1.0871242328882742E-2</v>
      </c>
      <c r="KB561">
        <v>5.0081854013363783E-3</v>
      </c>
      <c r="KC561">
        <v>6.929755026622542E-3</v>
      </c>
      <c r="KD561">
        <v>3.1985812502794878E-2</v>
      </c>
      <c r="KE561">
        <v>1.5508731227703288E-2</v>
      </c>
      <c r="KF561">
        <v>2.2098050690790877E-2</v>
      </c>
      <c r="KG561">
        <v>9.6229785959212576E-3</v>
      </c>
      <c r="KH561">
        <v>4.9930549318459366E-4</v>
      </c>
      <c r="KI561">
        <v>2.1545788554389735E-2</v>
      </c>
      <c r="KJ561">
        <v>1.2127071296589449E-2</v>
      </c>
      <c r="KK561">
        <v>1.7566475078403428E-2</v>
      </c>
      <c r="KL561">
        <v>1.653760315305336E-2</v>
      </c>
      <c r="KM561">
        <v>7.3155819986288183E-3</v>
      </c>
      <c r="KN561">
        <v>2.9859981539387744E-2</v>
      </c>
      <c r="KO561">
        <v>3.7826173726105577E-4</v>
      </c>
      <c r="KP561">
        <v>4.4483580301900158E-3</v>
      </c>
      <c r="KQ561">
        <v>1.010715361961541E-2</v>
      </c>
      <c r="KR561">
        <v>1.0492980591621686E-2</v>
      </c>
      <c r="KS561">
        <v>1.6189602354773187E-3</v>
      </c>
      <c r="KT561">
        <v>8.1704535248388038E-4</v>
      </c>
      <c r="KU561">
        <v>2.3981794142350936E-3</v>
      </c>
      <c r="KV561">
        <v>8.222653644580831E-2</v>
      </c>
      <c r="KW561">
        <v>3.5064863044099871E-2</v>
      </c>
      <c r="KX561">
        <v>8.395897520246394E-2</v>
      </c>
      <c r="KY561">
        <v>2.9920503417349514E-2</v>
      </c>
      <c r="KZ561">
        <v>1.2467506860124397E-2</v>
      </c>
      <c r="LA561">
        <v>2.5903363767637098E-2</v>
      </c>
      <c r="LB561">
        <v>8.1326273511126996E-3</v>
      </c>
      <c r="LC561">
        <v>0.27189453674324687</v>
      </c>
      <c r="LD561">
        <v>0</v>
      </c>
      <c r="LE561">
        <v>7.111320660507848E-4</v>
      </c>
      <c r="LF561">
        <v>3.8507044853175478E-3</v>
      </c>
      <c r="LG561">
        <v>3.555660330253924E-4</v>
      </c>
      <c r="LH561">
        <v>5.4469690165592029E-4</v>
      </c>
      <c r="LI561">
        <v>3.0487896023241095E-3</v>
      </c>
      <c r="LJ561">
        <v>0.45842296462141868</v>
      </c>
      <c r="LK561">
        <v>0.11192008282080118</v>
      </c>
      <c r="LL561">
        <v>2.0388307638370906E-2</v>
      </c>
      <c r="LM561">
        <v>4.0852267624194019E-4</v>
      </c>
      <c r="LN561">
        <v>1.1279765005124683E-2</v>
      </c>
      <c r="LO561">
        <v>6.7406241579920133E-3</v>
      </c>
      <c r="LP561">
        <v>8.7227156612399454E-3</v>
      </c>
      <c r="LQ561">
        <v>8.6924547222590621E-3</v>
      </c>
      <c r="LR561">
        <v>9.8348051687874495E-5</v>
      </c>
      <c r="LS561">
        <v>4.0859832858939245E-2</v>
      </c>
      <c r="LT561">
        <v>2.2695704235663346E-4</v>
      </c>
      <c r="LU561">
        <v>5.6058389462088467E-3</v>
      </c>
      <c r="LV561">
        <v>8.3520191587241107E-3</v>
      </c>
      <c r="LW561">
        <v>2.0463959985823118E-2</v>
      </c>
      <c r="LX561">
        <v>1.9140043905409424E-3</v>
      </c>
      <c r="LY561">
        <v>2.4965274659229683E-4</v>
      </c>
      <c r="LZ561">
        <v>7.6560175621637697E-3</v>
      </c>
      <c r="MA561">
        <v>7.0659292520365222E-3</v>
      </c>
      <c r="MB561">
        <v>3.7069650251583461E-4</v>
      </c>
      <c r="MC561">
        <v>5.0505507159096165E-2</v>
      </c>
      <c r="MD561">
        <v>1.7906910641938383E-2</v>
      </c>
      <c r="ME561">
        <v>4.4256623259543524E-3</v>
      </c>
      <c r="MF561">
        <v>1.7657257895346085E-2</v>
      </c>
      <c r="MG561">
        <v>2.163657137133239E-3</v>
      </c>
      <c r="MH561">
        <v>2.101622212222426E-2</v>
      </c>
      <c r="MI561">
        <v>1.6461950805601148E-2</v>
      </c>
      <c r="MJ561">
        <v>1.3670379184614556E-2</v>
      </c>
      <c r="MK561">
        <v>8.6697590180233996E-3</v>
      </c>
      <c r="ML561">
        <v>1.2354028338946081E-2</v>
      </c>
      <c r="MM561">
        <v>2.7234845082796014E-4</v>
      </c>
      <c r="MN561">
        <v>5.598273711463625E-3</v>
      </c>
      <c r="MO561">
        <v>6.1127096741386616E-3</v>
      </c>
      <c r="MP561">
        <v>6.2057620615048811E-2</v>
      </c>
      <c r="MQ561">
        <v>3.7001563138876481E-2</v>
      </c>
      <c r="MR561">
        <v>1.045515441789558E-2</v>
      </c>
      <c r="MS561">
        <v>2.1054048295950364E-2</v>
      </c>
      <c r="MT561">
        <v>8.0115835951891611E-3</v>
      </c>
      <c r="MU561">
        <v>1.9336740008785172E-2</v>
      </c>
      <c r="MV561">
        <v>4.0307570722538107E-2</v>
      </c>
      <c r="MW561">
        <v>7.7203220574981482E-2</v>
      </c>
      <c r="MX561">
        <v>7.571566846702865</v>
      </c>
      <c r="MY561">
        <v>7.8905398392656242E-3</v>
      </c>
      <c r="MZ561">
        <v>7.724104674870759E-3</v>
      </c>
      <c r="NA561">
        <v>2.1787876066236811E-3</v>
      </c>
      <c r="NB561">
        <v>1.2316202165219977E-2</v>
      </c>
      <c r="NC561">
        <v>6.0521877961768923E-4</v>
      </c>
      <c r="ND561">
        <v>8.1651578605171499E-2</v>
      </c>
      <c r="NE561">
        <v>6.0832052586322988E-2</v>
      </c>
      <c r="NF561">
        <v>3.5662516588972341E-2</v>
      </c>
      <c r="NG561">
        <v>2.4307099236395444E-2</v>
      </c>
      <c r="NH561">
        <v>3.0412243675788883E-3</v>
      </c>
      <c r="NI561">
        <v>4.2819228657951514E-3</v>
      </c>
      <c r="NJ561">
        <v>1.2739855310952357E-2</v>
      </c>
      <c r="NK561">
        <v>3.1017462455406571E-3</v>
      </c>
      <c r="NL561">
        <v>1.4025945217639947E-2</v>
      </c>
      <c r="NM561">
        <v>3.8507044853175478E-3</v>
      </c>
      <c r="NN561">
        <v>1.9866306440950648E-2</v>
      </c>
      <c r="NO561">
        <v>3.4898427879705006E-2</v>
      </c>
      <c r="NP561">
        <v>2.9277458464005714E-3</v>
      </c>
      <c r="NQ561">
        <v>7.2853210596479341E-3</v>
      </c>
      <c r="NR561">
        <v>1.1249504066143799E-2</v>
      </c>
      <c r="NS561">
        <v>2.1402049094230536E-2</v>
      </c>
      <c r="NT561">
        <v>7.6181913884376638E-3</v>
      </c>
      <c r="NU561">
        <v>1.050811106111213E-2</v>
      </c>
      <c r="NV561">
        <v>2.0637960384963201E-2</v>
      </c>
      <c r="NW561">
        <v>0</v>
      </c>
      <c r="NX561">
        <v>0</v>
      </c>
      <c r="NY561">
        <v>0</v>
      </c>
      <c r="NZ561">
        <v>0</v>
      </c>
      <c r="OA561">
        <v>0</v>
      </c>
      <c r="OB561">
        <v>0</v>
      </c>
      <c r="OG561" s="2">
        <v>495</v>
      </c>
      <c r="OH561">
        <v>0</v>
      </c>
      <c r="OI561">
        <v>0</v>
      </c>
      <c r="OJ561">
        <v>0</v>
      </c>
      <c r="OK561">
        <v>0</v>
      </c>
      <c r="OL561">
        <v>0</v>
      </c>
      <c r="OM561">
        <v>0</v>
      </c>
      <c r="ON561">
        <v>0</v>
      </c>
      <c r="OO561">
        <v>0</v>
      </c>
      <c r="OP561">
        <v>0</v>
      </c>
      <c r="OQ561">
        <v>0</v>
      </c>
      <c r="OR561">
        <v>0</v>
      </c>
      <c r="OS561">
        <v>0</v>
      </c>
      <c r="OT561">
        <v>0</v>
      </c>
      <c r="OU561">
        <v>0</v>
      </c>
      <c r="OV561">
        <v>0</v>
      </c>
      <c r="OW561">
        <v>0</v>
      </c>
      <c r="OX561">
        <v>0</v>
      </c>
      <c r="OY561">
        <v>0</v>
      </c>
      <c r="OZ561">
        <v>0</v>
      </c>
      <c r="PA561">
        <v>0</v>
      </c>
      <c r="PB561">
        <v>0</v>
      </c>
      <c r="PC561">
        <v>0</v>
      </c>
      <c r="PD561">
        <v>0</v>
      </c>
      <c r="PE561">
        <v>0</v>
      </c>
      <c r="PF561">
        <v>0</v>
      </c>
      <c r="PG561">
        <v>0</v>
      </c>
      <c r="PH561">
        <v>0</v>
      </c>
      <c r="PI561">
        <v>0</v>
      </c>
      <c r="PJ561">
        <v>0</v>
      </c>
      <c r="PK561">
        <v>0</v>
      </c>
      <c r="PL561">
        <v>0</v>
      </c>
      <c r="PM561">
        <v>0</v>
      </c>
      <c r="PN561">
        <v>0</v>
      </c>
      <c r="PO561">
        <v>0</v>
      </c>
      <c r="PP561">
        <v>0</v>
      </c>
      <c r="PQ561">
        <v>0</v>
      </c>
      <c r="PR561">
        <v>0</v>
      </c>
      <c r="PS561">
        <v>0</v>
      </c>
      <c r="PT561">
        <v>0</v>
      </c>
      <c r="PU561">
        <v>0</v>
      </c>
      <c r="PV561">
        <v>0</v>
      </c>
      <c r="PW561">
        <v>0</v>
      </c>
      <c r="PX561">
        <v>0</v>
      </c>
      <c r="PY561">
        <v>0</v>
      </c>
      <c r="PZ561">
        <v>0</v>
      </c>
      <c r="QA561">
        <v>0</v>
      </c>
      <c r="QB561">
        <v>0</v>
      </c>
      <c r="QC561">
        <v>0</v>
      </c>
      <c r="QD561">
        <v>0</v>
      </c>
      <c r="QE561">
        <v>0</v>
      </c>
      <c r="QF561">
        <v>0</v>
      </c>
      <c r="QG561">
        <v>0</v>
      </c>
      <c r="QH561">
        <v>0</v>
      </c>
      <c r="QI561">
        <v>0</v>
      </c>
      <c r="QJ561">
        <v>0</v>
      </c>
      <c r="QK561">
        <v>0</v>
      </c>
      <c r="QL561">
        <v>0</v>
      </c>
      <c r="QM561">
        <v>0</v>
      </c>
      <c r="QN561">
        <v>0</v>
      </c>
      <c r="QO561">
        <v>0</v>
      </c>
      <c r="QP561">
        <v>0</v>
      </c>
      <c r="QQ561">
        <v>0</v>
      </c>
      <c r="QR561">
        <v>0</v>
      </c>
      <c r="QS561">
        <v>0</v>
      </c>
      <c r="QT561">
        <v>0</v>
      </c>
      <c r="QU561">
        <v>0</v>
      </c>
      <c r="QV561">
        <v>0</v>
      </c>
      <c r="QW561">
        <v>0</v>
      </c>
      <c r="QX561">
        <v>0</v>
      </c>
      <c r="QY561">
        <v>0</v>
      </c>
      <c r="QZ561">
        <v>0</v>
      </c>
      <c r="RA561">
        <v>0</v>
      </c>
      <c r="RB561">
        <v>0</v>
      </c>
      <c r="RC561">
        <v>0</v>
      </c>
      <c r="RD561">
        <v>0</v>
      </c>
      <c r="RE561">
        <v>0</v>
      </c>
      <c r="RF561">
        <v>0</v>
      </c>
      <c r="RG561">
        <v>0</v>
      </c>
      <c r="RH561">
        <v>0</v>
      </c>
      <c r="RI561">
        <v>0</v>
      </c>
      <c r="RJ561">
        <v>0</v>
      </c>
      <c r="RK561">
        <v>0</v>
      </c>
      <c r="RL561">
        <v>0</v>
      </c>
      <c r="RM561">
        <v>0</v>
      </c>
      <c r="RN561">
        <v>0</v>
      </c>
      <c r="RO561">
        <v>0</v>
      </c>
      <c r="RP561">
        <v>0</v>
      </c>
      <c r="RQ561">
        <v>0</v>
      </c>
      <c r="RR561">
        <v>0</v>
      </c>
      <c r="RS561">
        <v>0</v>
      </c>
      <c r="RT561">
        <v>0</v>
      </c>
      <c r="RU561">
        <v>0</v>
      </c>
      <c r="RV561">
        <v>0</v>
      </c>
      <c r="RW561">
        <v>0</v>
      </c>
      <c r="RX561">
        <v>0</v>
      </c>
      <c r="RY561">
        <v>0</v>
      </c>
      <c r="RZ561">
        <v>0</v>
      </c>
      <c r="SA561">
        <v>0</v>
      </c>
      <c r="SB561">
        <v>0</v>
      </c>
      <c r="SC561">
        <v>0</v>
      </c>
      <c r="SD561">
        <v>0</v>
      </c>
      <c r="SE561">
        <v>0</v>
      </c>
      <c r="SF561">
        <v>0</v>
      </c>
      <c r="SG561">
        <v>0</v>
      </c>
      <c r="SH561">
        <v>0</v>
      </c>
      <c r="SI561">
        <v>0</v>
      </c>
      <c r="SJ561">
        <v>0</v>
      </c>
      <c r="SK561">
        <v>0</v>
      </c>
      <c r="SL561">
        <v>0</v>
      </c>
      <c r="SM561">
        <v>0</v>
      </c>
      <c r="SN561">
        <v>0</v>
      </c>
      <c r="SO561">
        <v>0</v>
      </c>
      <c r="SP561">
        <v>0</v>
      </c>
      <c r="SQ561">
        <v>0</v>
      </c>
      <c r="SR561">
        <v>0</v>
      </c>
      <c r="SS561">
        <v>0</v>
      </c>
      <c r="ST561">
        <v>0</v>
      </c>
      <c r="SU561">
        <v>0</v>
      </c>
      <c r="SV561">
        <v>0</v>
      </c>
      <c r="SW561">
        <v>0</v>
      </c>
      <c r="SX561">
        <v>0</v>
      </c>
      <c r="SY561">
        <v>0</v>
      </c>
      <c r="SZ561">
        <v>0</v>
      </c>
      <c r="TA561">
        <v>0</v>
      </c>
      <c r="TB561">
        <v>0</v>
      </c>
      <c r="TC561">
        <v>0</v>
      </c>
      <c r="TD561">
        <v>0</v>
      </c>
      <c r="TE561">
        <v>0</v>
      </c>
      <c r="TF561">
        <v>0</v>
      </c>
      <c r="TG561">
        <v>0</v>
      </c>
      <c r="TH561">
        <v>0</v>
      </c>
      <c r="TI561">
        <v>0</v>
      </c>
      <c r="TJ561">
        <v>0</v>
      </c>
      <c r="TK561">
        <v>0</v>
      </c>
      <c r="TL561">
        <v>0</v>
      </c>
      <c r="TM561">
        <v>0</v>
      </c>
      <c r="TN561">
        <v>0</v>
      </c>
      <c r="TO561">
        <v>0</v>
      </c>
      <c r="TP561">
        <v>0</v>
      </c>
      <c r="TQ561">
        <v>0</v>
      </c>
      <c r="TR561">
        <v>0</v>
      </c>
      <c r="TS561">
        <v>0</v>
      </c>
      <c r="TT561">
        <v>0</v>
      </c>
      <c r="TU561">
        <v>0</v>
      </c>
      <c r="TV561">
        <v>0</v>
      </c>
      <c r="TW561">
        <v>0</v>
      </c>
      <c r="TX561">
        <v>0</v>
      </c>
      <c r="TY561">
        <v>0</v>
      </c>
      <c r="TZ561">
        <v>0</v>
      </c>
      <c r="UA561">
        <v>0</v>
      </c>
      <c r="UB561">
        <v>0</v>
      </c>
      <c r="UC561">
        <v>0</v>
      </c>
      <c r="UD561">
        <v>0</v>
      </c>
      <c r="UE561">
        <v>0</v>
      </c>
      <c r="UF561">
        <v>0</v>
      </c>
      <c r="UG561">
        <v>0</v>
      </c>
      <c r="UH561">
        <v>0</v>
      </c>
      <c r="UI561">
        <v>0</v>
      </c>
      <c r="UJ561">
        <v>0</v>
      </c>
      <c r="UK561">
        <v>0</v>
      </c>
      <c r="UL561">
        <v>0</v>
      </c>
      <c r="UM561">
        <v>0</v>
      </c>
      <c r="UN561">
        <v>0</v>
      </c>
      <c r="UO561">
        <v>0</v>
      </c>
      <c r="UP561">
        <v>0</v>
      </c>
      <c r="UQ561">
        <v>0</v>
      </c>
      <c r="UR561">
        <v>0</v>
      </c>
      <c r="US561">
        <v>0</v>
      </c>
      <c r="UT561">
        <v>0</v>
      </c>
      <c r="UU561">
        <v>0</v>
      </c>
      <c r="UV561">
        <v>0</v>
      </c>
      <c r="UW561">
        <v>0</v>
      </c>
      <c r="UX561">
        <v>0</v>
      </c>
      <c r="UY561">
        <v>0</v>
      </c>
      <c r="UZ561">
        <v>0</v>
      </c>
      <c r="VA561">
        <v>0</v>
      </c>
      <c r="VB561">
        <v>0</v>
      </c>
      <c r="VC561">
        <v>0</v>
      </c>
      <c r="VD561">
        <v>0</v>
      </c>
      <c r="VE561">
        <v>0</v>
      </c>
      <c r="VF561">
        <v>0</v>
      </c>
      <c r="VG561">
        <v>0</v>
      </c>
      <c r="VH561">
        <v>0</v>
      </c>
      <c r="VI561">
        <v>0</v>
      </c>
      <c r="VJ561">
        <v>0</v>
      </c>
    </row>
    <row r="562" spans="12:582" x14ac:dyDescent="0.25">
      <c r="L562" s="19">
        <v>495</v>
      </c>
      <c r="M562">
        <f t="shared" si="8"/>
        <v>0</v>
      </c>
      <c r="Q562" s="24">
        <v>496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  <c r="EH562">
        <v>0</v>
      </c>
      <c r="EI562">
        <v>0</v>
      </c>
      <c r="EJ562">
        <v>0</v>
      </c>
      <c r="EK562">
        <v>0</v>
      </c>
      <c r="EL562">
        <v>0</v>
      </c>
      <c r="EM562">
        <v>0</v>
      </c>
      <c r="EN562">
        <v>0</v>
      </c>
      <c r="EO562">
        <v>0</v>
      </c>
      <c r="EP562">
        <v>0</v>
      </c>
      <c r="EQ562">
        <v>0</v>
      </c>
      <c r="ER562">
        <v>0</v>
      </c>
      <c r="ES562">
        <v>0</v>
      </c>
      <c r="ET562">
        <v>0</v>
      </c>
      <c r="EU562">
        <v>0</v>
      </c>
      <c r="EV562">
        <v>0</v>
      </c>
      <c r="EW562">
        <v>0</v>
      </c>
      <c r="EX562">
        <v>0</v>
      </c>
      <c r="EY562">
        <v>0</v>
      </c>
      <c r="EZ562">
        <v>0</v>
      </c>
      <c r="FA562">
        <v>0</v>
      </c>
      <c r="FB562">
        <v>0</v>
      </c>
      <c r="FC562">
        <v>0</v>
      </c>
      <c r="FD562">
        <v>0</v>
      </c>
      <c r="FE562">
        <v>0</v>
      </c>
      <c r="FF562">
        <v>0</v>
      </c>
      <c r="FG562">
        <v>0</v>
      </c>
      <c r="FH562">
        <v>0</v>
      </c>
      <c r="FI562">
        <v>0</v>
      </c>
      <c r="FJ562">
        <v>0</v>
      </c>
      <c r="FK562">
        <v>0</v>
      </c>
      <c r="FL562">
        <v>0</v>
      </c>
      <c r="FM562">
        <v>0</v>
      </c>
      <c r="FN562">
        <v>0</v>
      </c>
      <c r="FO562">
        <v>0</v>
      </c>
      <c r="FP562">
        <v>0</v>
      </c>
      <c r="FQ562">
        <f>$M563</f>
        <v>0</v>
      </c>
      <c r="FR562">
        <v>0</v>
      </c>
      <c r="FS562">
        <v>0</v>
      </c>
      <c r="FT562">
        <v>0</v>
      </c>
      <c r="FU562">
        <v>0</v>
      </c>
      <c r="FV562">
        <v>0</v>
      </c>
      <c r="FW562">
        <v>0</v>
      </c>
      <c r="FX562">
        <v>0</v>
      </c>
      <c r="FY562">
        <v>0</v>
      </c>
      <c r="FZ562">
        <v>0</v>
      </c>
      <c r="GA562">
        <v>0</v>
      </c>
      <c r="GB562">
        <v>0</v>
      </c>
      <c r="GC562">
        <v>0</v>
      </c>
      <c r="GD562">
        <v>0</v>
      </c>
      <c r="GE562">
        <v>0</v>
      </c>
      <c r="GF562">
        <v>0</v>
      </c>
      <c r="GG562">
        <v>0</v>
      </c>
      <c r="GH562">
        <v>0</v>
      </c>
      <c r="GI562">
        <v>0</v>
      </c>
      <c r="GJ562">
        <v>0</v>
      </c>
      <c r="GK562">
        <v>0</v>
      </c>
      <c r="GL562">
        <v>0</v>
      </c>
      <c r="GM562">
        <v>0</v>
      </c>
      <c r="GN562">
        <v>0</v>
      </c>
      <c r="GO562">
        <v>0</v>
      </c>
      <c r="GP562">
        <v>0</v>
      </c>
      <c r="GQ562">
        <v>0</v>
      </c>
      <c r="GR562">
        <v>0</v>
      </c>
      <c r="GS562">
        <v>0</v>
      </c>
      <c r="GT562">
        <v>0</v>
      </c>
      <c r="GY562" s="2">
        <v>496</v>
      </c>
      <c r="GZ562">
        <v>6.6275451171919836E-5</v>
      </c>
      <c r="HA562">
        <v>1.1929581210945572E-3</v>
      </c>
      <c r="HB562">
        <v>0</v>
      </c>
      <c r="HC562">
        <v>7.5885391591848225E-3</v>
      </c>
      <c r="HD562">
        <v>0</v>
      </c>
      <c r="HE562">
        <v>6.6275451171919836E-5</v>
      </c>
      <c r="HF562">
        <v>1.1598203955085971E-4</v>
      </c>
      <c r="HG562">
        <v>1.6568862792979959E-5</v>
      </c>
      <c r="HH562">
        <v>0</v>
      </c>
      <c r="HI562">
        <v>1.0918880580573793E-2</v>
      </c>
      <c r="HJ562">
        <v>1.7065928676769358E-3</v>
      </c>
      <c r="HK562">
        <v>4.6392815820343885E-4</v>
      </c>
      <c r="HL562">
        <v>3.8936827563502904E-3</v>
      </c>
      <c r="HM562">
        <v>1.5409042397471363E-3</v>
      </c>
      <c r="HN562">
        <v>3.810838442385391E-4</v>
      </c>
      <c r="HO562">
        <v>8.4501200244197796E-4</v>
      </c>
      <c r="HP562">
        <v>4.3079043261747891E-4</v>
      </c>
      <c r="HQ562">
        <v>4.3079043261747891E-4</v>
      </c>
      <c r="HR562">
        <v>3.3137725585959918E-5</v>
      </c>
      <c r="HS562">
        <v>0</v>
      </c>
      <c r="HT562">
        <v>4.1422156982449905E-4</v>
      </c>
      <c r="HU562">
        <v>6.6275451171919836E-5</v>
      </c>
      <c r="HV562">
        <v>3.3137725585959918E-5</v>
      </c>
      <c r="HW562">
        <v>2.5350360073259342E-3</v>
      </c>
      <c r="HX562">
        <v>1.6800826872081679E-2</v>
      </c>
      <c r="HY562">
        <v>2.7835689492206332E-3</v>
      </c>
      <c r="HZ562">
        <v>0</v>
      </c>
      <c r="IA562">
        <v>0</v>
      </c>
      <c r="IB562">
        <v>0</v>
      </c>
      <c r="IC562">
        <v>0</v>
      </c>
      <c r="ID562">
        <v>0</v>
      </c>
      <c r="IE562">
        <v>0</v>
      </c>
      <c r="IF562">
        <v>0</v>
      </c>
      <c r="IG562">
        <v>0</v>
      </c>
      <c r="IH562">
        <v>0</v>
      </c>
      <c r="II562">
        <v>0</v>
      </c>
      <c r="IJ562">
        <v>5.3202618428258651E-2</v>
      </c>
      <c r="IK562">
        <v>1.5094234004404744E-2</v>
      </c>
      <c r="IL562">
        <v>0</v>
      </c>
      <c r="IM562">
        <v>1.6568862792979959E-5</v>
      </c>
      <c r="IN562">
        <v>1.9882635351575954E-4</v>
      </c>
      <c r="IO562">
        <v>1.6568862792979959E-5</v>
      </c>
      <c r="IP562">
        <v>1.6568862792979959E-5</v>
      </c>
      <c r="IQ562">
        <v>1.1598203955085971E-4</v>
      </c>
      <c r="IR562">
        <v>1.6568862792979959E-5</v>
      </c>
      <c r="IS562">
        <v>3.6451498144555913E-4</v>
      </c>
      <c r="IT562">
        <v>3.1480839306661926E-4</v>
      </c>
      <c r="IU562">
        <v>1.1432515327156171E-3</v>
      </c>
      <c r="IV562">
        <v>7.621676884770782E-4</v>
      </c>
      <c r="IW562">
        <v>0</v>
      </c>
      <c r="IX562">
        <v>6.6275451171919836E-5</v>
      </c>
      <c r="IY562">
        <v>4.6392815820343885E-4</v>
      </c>
      <c r="IZ562">
        <v>3.0155330283223526E-3</v>
      </c>
      <c r="JA562">
        <v>1.4911976513681965E-4</v>
      </c>
      <c r="JB562">
        <v>1.8060060444348158E-3</v>
      </c>
      <c r="JC562">
        <v>1.6568862792979959E-5</v>
      </c>
      <c r="JD562">
        <v>0</v>
      </c>
      <c r="JE562">
        <v>3.3137725585959918E-5</v>
      </c>
      <c r="JF562">
        <v>3.0652396167012924E-3</v>
      </c>
      <c r="JG562">
        <v>2.8167066748065932E-4</v>
      </c>
      <c r="JH562">
        <v>4.9706588378939884E-5</v>
      </c>
      <c r="JI562">
        <v>3.3137725585959918E-5</v>
      </c>
      <c r="JJ562">
        <v>1.8225749072277956E-4</v>
      </c>
      <c r="JK562">
        <v>0</v>
      </c>
      <c r="JL562">
        <v>0</v>
      </c>
      <c r="JM562">
        <v>3.3137725585959918E-5</v>
      </c>
      <c r="JN562">
        <v>6.6275451171919836E-5</v>
      </c>
      <c r="JO562">
        <v>3.3137725585959918E-5</v>
      </c>
      <c r="JP562">
        <v>0</v>
      </c>
      <c r="JQ562">
        <v>0</v>
      </c>
      <c r="JR562">
        <v>0</v>
      </c>
      <c r="JS562">
        <v>7.621676884770782E-4</v>
      </c>
      <c r="JT562">
        <v>0.12461441706600228</v>
      </c>
      <c r="JU562">
        <v>2.3743180382340284E-2</v>
      </c>
      <c r="JV562">
        <v>6.3127367241253649E-3</v>
      </c>
      <c r="JW562">
        <v>9.7756290478581767E-3</v>
      </c>
      <c r="JX562">
        <v>3.0900929108907623E-2</v>
      </c>
      <c r="JY562">
        <v>5.96147683291419E-2</v>
      </c>
      <c r="JZ562">
        <v>2.3063857007828106E-2</v>
      </c>
      <c r="KA562">
        <v>2.4306521717301601E-2</v>
      </c>
      <c r="KB562">
        <v>1.5641006476573082E-2</v>
      </c>
      <c r="KC562">
        <v>1.3735587255380387E-2</v>
      </c>
      <c r="KD562">
        <v>5.8670343149942038E-2</v>
      </c>
      <c r="KE562">
        <v>3.8655156896022246E-2</v>
      </c>
      <c r="KF562">
        <v>6.2199510924846768E-2</v>
      </c>
      <c r="KG562">
        <v>5.3848804077184865E-3</v>
      </c>
      <c r="KH562">
        <v>1.4249222001962766E-3</v>
      </c>
      <c r="KI562">
        <v>5.4428714274939172E-2</v>
      </c>
      <c r="KJ562">
        <v>1.4133239962411906E-2</v>
      </c>
      <c r="KK562">
        <v>3.9947528193874683E-2</v>
      </c>
      <c r="KL562">
        <v>3.6882288577173392E-2</v>
      </c>
      <c r="KM562">
        <v>1.7364168207043E-2</v>
      </c>
      <c r="KN562">
        <v>3.0718671618184847E-2</v>
      </c>
      <c r="KO562">
        <v>3.9765270703151907E-4</v>
      </c>
      <c r="KP562">
        <v>8.6986529663144792E-3</v>
      </c>
      <c r="KQ562">
        <v>1.0388676971198434E-2</v>
      </c>
      <c r="KR562">
        <v>1.4680012434580244E-2</v>
      </c>
      <c r="KS562">
        <v>2.6841557724627536E-3</v>
      </c>
      <c r="KT562">
        <v>1.5243353769541564E-3</v>
      </c>
      <c r="KU562">
        <v>2.1870898886733551E-3</v>
      </c>
      <c r="KV562">
        <v>6.0625468959513672E-2</v>
      </c>
      <c r="KW562">
        <v>1.5955814869639703E-2</v>
      </c>
      <c r="KX562">
        <v>7.1229541147020847E-2</v>
      </c>
      <c r="KY562">
        <v>3.3817048960472093E-2</v>
      </c>
      <c r="KZ562">
        <v>2.7935102668964214E-2</v>
      </c>
      <c r="LA562">
        <v>4.4272001382842451E-2</v>
      </c>
      <c r="LB562">
        <v>1.3023126155282248E-2</v>
      </c>
      <c r="LC562">
        <v>0.26245078664080257</v>
      </c>
      <c r="LD562">
        <v>0</v>
      </c>
      <c r="LE562">
        <v>3.230928244631092E-3</v>
      </c>
      <c r="LF562">
        <v>1.1830168034187691E-2</v>
      </c>
      <c r="LG562">
        <v>5.799101977542985E-4</v>
      </c>
      <c r="LH562">
        <v>2.1208144375014348E-3</v>
      </c>
      <c r="LI562">
        <v>1.2592335722664771E-3</v>
      </c>
      <c r="LJ562">
        <v>3.9467031172878267E-2</v>
      </c>
      <c r="LK562">
        <v>8.6787703309629025E-2</v>
      </c>
      <c r="LL562">
        <v>6.8843624904831729E-2</v>
      </c>
      <c r="LM562">
        <v>2.4853294189469943E-4</v>
      </c>
      <c r="LN562">
        <v>5.4677247216833869E-3</v>
      </c>
      <c r="LO562">
        <v>2.8829821259785133E-3</v>
      </c>
      <c r="LP562">
        <v>1.4216084276376807E-2</v>
      </c>
      <c r="LQ562">
        <v>2.5781150505876819E-2</v>
      </c>
      <c r="LR562">
        <v>1.9882635351575954E-4</v>
      </c>
      <c r="LS562">
        <v>4.1770103101102476E-2</v>
      </c>
      <c r="LT562">
        <v>2.6510180468767935E-4</v>
      </c>
      <c r="LU562">
        <v>9.0963056733459977E-3</v>
      </c>
      <c r="LV562">
        <v>5.666551075199147E-3</v>
      </c>
      <c r="LW562">
        <v>4.7370378725129704E-2</v>
      </c>
      <c r="LX562">
        <v>4.4238863657256487E-3</v>
      </c>
      <c r="LY562">
        <v>4.3079043261747891E-4</v>
      </c>
      <c r="LZ562">
        <v>1.8954779035169074E-2</v>
      </c>
      <c r="MA562">
        <v>1.1747323720222792E-2</v>
      </c>
      <c r="MB562">
        <v>1.0769760815436972E-3</v>
      </c>
      <c r="MC562">
        <v>4.152157015920778E-2</v>
      </c>
      <c r="MD562">
        <v>1.5160509455576664E-2</v>
      </c>
      <c r="ME562">
        <v>5.7991019775429859E-3</v>
      </c>
      <c r="MF562">
        <v>3.1547114757833845E-2</v>
      </c>
      <c r="MG562">
        <v>3.4297545981468516E-3</v>
      </c>
      <c r="MH562">
        <v>0.16161268768272655</v>
      </c>
      <c r="MI562">
        <v>2.6907833175799454E-2</v>
      </c>
      <c r="MJ562">
        <v>2.2334827044936986E-2</v>
      </c>
      <c r="MK562">
        <v>1.4166377687997866E-2</v>
      </c>
      <c r="ML562">
        <v>2.0180874881849591E-2</v>
      </c>
      <c r="MM562">
        <v>4.4735929541045888E-4</v>
      </c>
      <c r="MN562">
        <v>9.1460122617249371E-3</v>
      </c>
      <c r="MO562">
        <v>9.974455401373936E-3</v>
      </c>
      <c r="MP562">
        <v>0.10140144029303735</v>
      </c>
      <c r="MQ562">
        <v>6.0443211468790899E-2</v>
      </c>
      <c r="MR562">
        <v>1.7082497539562338E-2</v>
      </c>
      <c r="MS562">
        <v>3.4148426216331698E-2</v>
      </c>
      <c r="MT562">
        <v>1.2989988429696288E-2</v>
      </c>
      <c r="MU562">
        <v>3.0735240480977827E-2</v>
      </c>
      <c r="MV562">
        <v>7.7194331752493628E-2</v>
      </c>
      <c r="MW562">
        <v>2.3594060617203462E-2</v>
      </c>
      <c r="MX562">
        <v>1.0222988343268636E-2</v>
      </c>
      <c r="MY562">
        <v>16.57981481128612</v>
      </c>
      <c r="MZ562">
        <v>1.0289263794440555E-2</v>
      </c>
      <c r="NA562">
        <v>3.4794611865257919E-3</v>
      </c>
      <c r="NB562">
        <v>1.1879874622566631E-2</v>
      </c>
      <c r="NC562">
        <v>5.799101977542985E-4</v>
      </c>
      <c r="ND562">
        <v>0.13545045333261119</v>
      </c>
      <c r="NE562">
        <v>0.11174041067585685</v>
      </c>
      <c r="NF562">
        <v>3.630237837941909E-2</v>
      </c>
      <c r="NG562">
        <v>5.5439414905310944E-2</v>
      </c>
      <c r="NH562">
        <v>6.1139103706096057E-3</v>
      </c>
      <c r="NI562">
        <v>8.0524673173882604E-3</v>
      </c>
      <c r="NJ562">
        <v>3.6103552025903332E-2</v>
      </c>
      <c r="NK562">
        <v>8.980323633795138E-3</v>
      </c>
      <c r="NL562">
        <v>2.2798755203140425E-2</v>
      </c>
      <c r="NM562">
        <v>6.2464612729534446E-3</v>
      </c>
      <c r="NN562">
        <v>1.7745252051281534E-2</v>
      </c>
      <c r="NO562">
        <v>3.5672761593285855E-2</v>
      </c>
      <c r="NP562">
        <v>4.7552636215852486E-3</v>
      </c>
      <c r="NQ562">
        <v>1.1631341680671932E-2</v>
      </c>
      <c r="NR562">
        <v>1.5458748985850304E-2</v>
      </c>
      <c r="NS562">
        <v>3.4098719627952759E-2</v>
      </c>
      <c r="NT562">
        <v>1.2294096192391132E-2</v>
      </c>
      <c r="NU562">
        <v>2.9591988948262208E-2</v>
      </c>
      <c r="NV562">
        <v>3.3121156723166942E-2</v>
      </c>
      <c r="NW562">
        <v>0</v>
      </c>
      <c r="NX562">
        <v>0</v>
      </c>
      <c r="NY562">
        <v>0</v>
      </c>
      <c r="NZ562">
        <v>0</v>
      </c>
      <c r="OA562">
        <v>0</v>
      </c>
      <c r="OB562">
        <v>0</v>
      </c>
      <c r="OG562" s="2">
        <v>496</v>
      </c>
      <c r="OH562">
        <v>0</v>
      </c>
      <c r="OI562">
        <v>0</v>
      </c>
      <c r="OJ562">
        <v>0</v>
      </c>
      <c r="OK562">
        <v>0</v>
      </c>
      <c r="OL562">
        <v>0</v>
      </c>
      <c r="OM562">
        <v>0</v>
      </c>
      <c r="ON562">
        <v>0</v>
      </c>
      <c r="OO562">
        <v>0</v>
      </c>
      <c r="OP562">
        <v>0</v>
      </c>
      <c r="OQ562">
        <v>0</v>
      </c>
      <c r="OR562">
        <v>0</v>
      </c>
      <c r="OS562">
        <v>0</v>
      </c>
      <c r="OT562">
        <v>0</v>
      </c>
      <c r="OU562">
        <v>0</v>
      </c>
      <c r="OV562">
        <v>0</v>
      </c>
      <c r="OW562">
        <v>0</v>
      </c>
      <c r="OX562">
        <v>0</v>
      </c>
      <c r="OY562">
        <v>0</v>
      </c>
      <c r="OZ562">
        <v>0</v>
      </c>
      <c r="PA562">
        <v>0</v>
      </c>
      <c r="PB562">
        <v>0</v>
      </c>
      <c r="PC562">
        <v>0</v>
      </c>
      <c r="PD562">
        <v>0</v>
      </c>
      <c r="PE562">
        <v>0</v>
      </c>
      <c r="PF562">
        <v>0</v>
      </c>
      <c r="PG562">
        <v>0</v>
      </c>
      <c r="PH562">
        <v>0</v>
      </c>
      <c r="PI562">
        <v>0</v>
      </c>
      <c r="PJ562">
        <v>0</v>
      </c>
      <c r="PK562">
        <v>0</v>
      </c>
      <c r="PL562">
        <v>0</v>
      </c>
      <c r="PM562">
        <v>0</v>
      </c>
      <c r="PN562">
        <v>0</v>
      </c>
      <c r="PO562">
        <v>0</v>
      </c>
      <c r="PP562">
        <v>0</v>
      </c>
      <c r="PQ562">
        <v>0</v>
      </c>
      <c r="PR562">
        <v>0</v>
      </c>
      <c r="PS562">
        <v>0</v>
      </c>
      <c r="PT562">
        <v>0</v>
      </c>
      <c r="PU562">
        <v>0</v>
      </c>
      <c r="PV562">
        <v>0</v>
      </c>
      <c r="PW562">
        <v>0</v>
      </c>
      <c r="PX562">
        <v>0</v>
      </c>
      <c r="PY562">
        <v>0</v>
      </c>
      <c r="PZ562">
        <v>0</v>
      </c>
      <c r="QA562">
        <v>0</v>
      </c>
      <c r="QB562">
        <v>0</v>
      </c>
      <c r="QC562">
        <v>0</v>
      </c>
      <c r="QD562">
        <v>0</v>
      </c>
      <c r="QE562">
        <v>0</v>
      </c>
      <c r="QF562">
        <v>0</v>
      </c>
      <c r="QG562">
        <v>0</v>
      </c>
      <c r="QH562">
        <v>0</v>
      </c>
      <c r="QI562">
        <v>0</v>
      </c>
      <c r="QJ562">
        <v>0</v>
      </c>
      <c r="QK562">
        <v>0</v>
      </c>
      <c r="QL562">
        <v>0</v>
      </c>
      <c r="QM562">
        <v>0</v>
      </c>
      <c r="QN562">
        <v>0</v>
      </c>
      <c r="QO562">
        <v>0</v>
      </c>
      <c r="QP562">
        <v>0</v>
      </c>
      <c r="QQ562">
        <v>0</v>
      </c>
      <c r="QR562">
        <v>0</v>
      </c>
      <c r="QS562">
        <v>0</v>
      </c>
      <c r="QT562">
        <v>0</v>
      </c>
      <c r="QU562">
        <v>0</v>
      </c>
      <c r="QV562">
        <v>0</v>
      </c>
      <c r="QW562">
        <v>0</v>
      </c>
      <c r="QX562">
        <v>0</v>
      </c>
      <c r="QY562">
        <v>0</v>
      </c>
      <c r="QZ562">
        <v>0</v>
      </c>
      <c r="RA562">
        <v>0</v>
      </c>
      <c r="RB562">
        <v>0</v>
      </c>
      <c r="RC562">
        <v>0</v>
      </c>
      <c r="RD562">
        <v>0</v>
      </c>
      <c r="RE562">
        <v>0</v>
      </c>
      <c r="RF562">
        <v>0</v>
      </c>
      <c r="RG562">
        <v>0</v>
      </c>
      <c r="RH562">
        <v>0</v>
      </c>
      <c r="RI562">
        <v>0</v>
      </c>
      <c r="RJ562">
        <v>0</v>
      </c>
      <c r="RK562">
        <v>0</v>
      </c>
      <c r="RL562">
        <v>0</v>
      </c>
      <c r="RM562">
        <v>0</v>
      </c>
      <c r="RN562">
        <v>0</v>
      </c>
      <c r="RO562">
        <v>0</v>
      </c>
      <c r="RP562">
        <v>0</v>
      </c>
      <c r="RQ562">
        <v>0</v>
      </c>
      <c r="RR562">
        <v>0</v>
      </c>
      <c r="RS562">
        <v>0</v>
      </c>
      <c r="RT562">
        <v>0</v>
      </c>
      <c r="RU562">
        <v>0</v>
      </c>
      <c r="RV562">
        <v>0</v>
      </c>
      <c r="RW562">
        <v>0</v>
      </c>
      <c r="RX562">
        <v>0</v>
      </c>
      <c r="RY562">
        <v>0</v>
      </c>
      <c r="RZ562">
        <v>0</v>
      </c>
      <c r="SA562">
        <v>0</v>
      </c>
      <c r="SB562">
        <v>0</v>
      </c>
      <c r="SC562">
        <v>0</v>
      </c>
      <c r="SD562">
        <v>0</v>
      </c>
      <c r="SE562">
        <v>0</v>
      </c>
      <c r="SF562">
        <v>0</v>
      </c>
      <c r="SG562">
        <v>0</v>
      </c>
      <c r="SH562">
        <v>0</v>
      </c>
      <c r="SI562">
        <v>0</v>
      </c>
      <c r="SJ562">
        <v>0</v>
      </c>
      <c r="SK562">
        <v>0</v>
      </c>
      <c r="SL562">
        <v>0</v>
      </c>
      <c r="SM562">
        <v>0</v>
      </c>
      <c r="SN562">
        <v>0</v>
      </c>
      <c r="SO562">
        <v>0</v>
      </c>
      <c r="SP562">
        <v>0</v>
      </c>
      <c r="SQ562">
        <v>0</v>
      </c>
      <c r="SR562">
        <v>0</v>
      </c>
      <c r="SS562">
        <v>0</v>
      </c>
      <c r="ST562">
        <v>0</v>
      </c>
      <c r="SU562">
        <v>0</v>
      </c>
      <c r="SV562">
        <v>0</v>
      </c>
      <c r="SW562">
        <v>0</v>
      </c>
      <c r="SX562">
        <v>0</v>
      </c>
      <c r="SY562">
        <v>0</v>
      </c>
      <c r="SZ562">
        <v>0</v>
      </c>
      <c r="TA562">
        <v>0</v>
      </c>
      <c r="TB562">
        <v>0</v>
      </c>
      <c r="TC562">
        <v>0</v>
      </c>
      <c r="TD562">
        <v>0</v>
      </c>
      <c r="TE562">
        <v>0</v>
      </c>
      <c r="TF562">
        <v>0</v>
      </c>
      <c r="TG562">
        <v>0</v>
      </c>
      <c r="TH562">
        <v>0</v>
      </c>
      <c r="TI562">
        <v>0</v>
      </c>
      <c r="TJ562">
        <v>0</v>
      </c>
      <c r="TK562">
        <v>0</v>
      </c>
      <c r="TL562">
        <v>0</v>
      </c>
      <c r="TM562">
        <v>0</v>
      </c>
      <c r="TN562">
        <v>0</v>
      </c>
      <c r="TO562">
        <v>0</v>
      </c>
      <c r="TP562">
        <v>0</v>
      </c>
      <c r="TQ562">
        <v>0</v>
      </c>
      <c r="TR562">
        <v>0</v>
      </c>
      <c r="TS562">
        <v>0</v>
      </c>
      <c r="TT562">
        <v>0</v>
      </c>
      <c r="TU562">
        <v>0</v>
      </c>
      <c r="TV562">
        <v>0</v>
      </c>
      <c r="TW562">
        <v>0</v>
      </c>
      <c r="TX562">
        <v>0</v>
      </c>
      <c r="TY562">
        <v>0</v>
      </c>
      <c r="TZ562">
        <v>0</v>
      </c>
      <c r="UA562">
        <v>0</v>
      </c>
      <c r="UB562">
        <v>0</v>
      </c>
      <c r="UC562">
        <v>0</v>
      </c>
      <c r="UD562">
        <v>0</v>
      </c>
      <c r="UE562">
        <v>0</v>
      </c>
      <c r="UF562">
        <v>0</v>
      </c>
      <c r="UG562">
        <v>0</v>
      </c>
      <c r="UH562">
        <v>0</v>
      </c>
      <c r="UI562">
        <v>0</v>
      </c>
      <c r="UJ562">
        <v>0</v>
      </c>
      <c r="UK562">
        <v>0</v>
      </c>
      <c r="UL562">
        <v>0</v>
      </c>
      <c r="UM562">
        <v>0</v>
      </c>
      <c r="UN562">
        <v>0</v>
      </c>
      <c r="UO562">
        <v>0</v>
      </c>
      <c r="UP562">
        <v>0</v>
      </c>
      <c r="UQ562">
        <v>0</v>
      </c>
      <c r="UR562">
        <v>0</v>
      </c>
      <c r="US562">
        <v>0</v>
      </c>
      <c r="UT562">
        <v>0</v>
      </c>
      <c r="UU562">
        <v>0</v>
      </c>
      <c r="UV562">
        <v>0</v>
      </c>
      <c r="UW562">
        <v>0</v>
      </c>
      <c r="UX562">
        <v>0</v>
      </c>
      <c r="UY562">
        <v>0</v>
      </c>
      <c r="UZ562">
        <v>0</v>
      </c>
      <c r="VA562">
        <v>0</v>
      </c>
      <c r="VB562">
        <v>0</v>
      </c>
      <c r="VC562">
        <v>0</v>
      </c>
      <c r="VD562">
        <v>0</v>
      </c>
      <c r="VE562">
        <v>0</v>
      </c>
      <c r="VF562">
        <v>0</v>
      </c>
      <c r="VG562">
        <v>0</v>
      </c>
      <c r="VH562">
        <v>0</v>
      </c>
      <c r="VI562">
        <v>0</v>
      </c>
      <c r="VJ562">
        <v>0</v>
      </c>
    </row>
    <row r="563" spans="12:582" x14ac:dyDescent="0.25">
      <c r="L563" s="19">
        <v>496</v>
      </c>
      <c r="M563">
        <f t="shared" si="8"/>
        <v>0</v>
      </c>
      <c r="Q563" s="24">
        <v>497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  <c r="EK563">
        <v>0</v>
      </c>
      <c r="EL563">
        <v>0</v>
      </c>
      <c r="EM563">
        <v>0</v>
      </c>
      <c r="EN563">
        <v>0</v>
      </c>
      <c r="EO563">
        <v>0</v>
      </c>
      <c r="EP563">
        <v>0</v>
      </c>
      <c r="EQ563">
        <v>0</v>
      </c>
      <c r="ER563">
        <v>0</v>
      </c>
      <c r="ES563">
        <v>0</v>
      </c>
      <c r="ET563">
        <v>0</v>
      </c>
      <c r="EU563">
        <v>0</v>
      </c>
      <c r="EV563">
        <v>0</v>
      </c>
      <c r="EW563">
        <v>0</v>
      </c>
      <c r="EX563">
        <v>0</v>
      </c>
      <c r="EY563">
        <v>0</v>
      </c>
      <c r="EZ563">
        <v>0</v>
      </c>
      <c r="FA563">
        <v>0</v>
      </c>
      <c r="FB563">
        <v>0</v>
      </c>
      <c r="FC563">
        <v>0</v>
      </c>
      <c r="FD563">
        <v>0</v>
      </c>
      <c r="FE563">
        <v>0</v>
      </c>
      <c r="FF563">
        <v>0</v>
      </c>
      <c r="FG563">
        <v>0</v>
      </c>
      <c r="FH563">
        <v>0</v>
      </c>
      <c r="FI563">
        <v>0</v>
      </c>
      <c r="FJ563">
        <v>0</v>
      </c>
      <c r="FK563">
        <v>0</v>
      </c>
      <c r="FL563">
        <v>0</v>
      </c>
      <c r="FM563">
        <v>0</v>
      </c>
      <c r="FN563">
        <v>0</v>
      </c>
      <c r="FO563">
        <v>0</v>
      </c>
      <c r="FP563">
        <v>0</v>
      </c>
      <c r="FQ563">
        <v>0</v>
      </c>
      <c r="FR563">
        <f>$M564</f>
        <v>0</v>
      </c>
      <c r="FS563">
        <v>0</v>
      </c>
      <c r="FT563">
        <v>0</v>
      </c>
      <c r="FU563">
        <v>0</v>
      </c>
      <c r="FV563">
        <v>0</v>
      </c>
      <c r="FW563">
        <v>0</v>
      </c>
      <c r="FX563">
        <v>0</v>
      </c>
      <c r="FY563">
        <v>0</v>
      </c>
      <c r="FZ563">
        <v>0</v>
      </c>
      <c r="GA563">
        <v>0</v>
      </c>
      <c r="GB563">
        <v>0</v>
      </c>
      <c r="GC563">
        <v>0</v>
      </c>
      <c r="GD563">
        <v>0</v>
      </c>
      <c r="GE563">
        <v>0</v>
      </c>
      <c r="GF563">
        <v>0</v>
      </c>
      <c r="GG563">
        <v>0</v>
      </c>
      <c r="GH563">
        <v>0</v>
      </c>
      <c r="GI563">
        <v>0</v>
      </c>
      <c r="GJ563">
        <v>0</v>
      </c>
      <c r="GK563">
        <v>0</v>
      </c>
      <c r="GL563">
        <v>0</v>
      </c>
      <c r="GM563">
        <v>0</v>
      </c>
      <c r="GN563">
        <v>0</v>
      </c>
      <c r="GO563">
        <v>0</v>
      </c>
      <c r="GP563">
        <v>0</v>
      </c>
      <c r="GQ563">
        <v>0</v>
      </c>
      <c r="GR563">
        <v>0</v>
      </c>
      <c r="GS563">
        <v>0</v>
      </c>
      <c r="GT563">
        <v>0</v>
      </c>
      <c r="GY563" s="2">
        <v>497</v>
      </c>
      <c r="GZ563">
        <v>4.3755040024167977E-5</v>
      </c>
      <c r="HA563">
        <v>1.5095488808337953E-3</v>
      </c>
      <c r="HB563">
        <v>0</v>
      </c>
      <c r="HC563">
        <v>1.2688961607008715E-3</v>
      </c>
      <c r="HD563">
        <v>0</v>
      </c>
      <c r="HE563">
        <v>4.3755040024167977E-5</v>
      </c>
      <c r="HF563">
        <v>6.5632560036251976E-5</v>
      </c>
      <c r="HG563">
        <v>2.1877520012083989E-5</v>
      </c>
      <c r="HH563">
        <v>0</v>
      </c>
      <c r="HI563">
        <v>4.8130544026584777E-4</v>
      </c>
      <c r="HJ563">
        <v>5.4693800030209978E-4</v>
      </c>
      <c r="HK563">
        <v>5.2506048029001581E-4</v>
      </c>
      <c r="HL563">
        <v>1.4876713608217114E-3</v>
      </c>
      <c r="HM563">
        <v>1.5751814408700474E-3</v>
      </c>
      <c r="HN563">
        <v>4.3755040024167984E-4</v>
      </c>
      <c r="HO563">
        <v>9.4073336051961169E-4</v>
      </c>
      <c r="HP563">
        <v>4.5942792025376381E-4</v>
      </c>
      <c r="HQ563">
        <v>2.1877520012083992E-4</v>
      </c>
      <c r="HR563">
        <v>2.1877520012083989E-5</v>
      </c>
      <c r="HS563">
        <v>0</v>
      </c>
      <c r="HT563">
        <v>2.8440776015709187E-4</v>
      </c>
      <c r="HU563">
        <v>4.3755040024167977E-5</v>
      </c>
      <c r="HV563">
        <v>4.3755040024167977E-5</v>
      </c>
      <c r="HW563">
        <v>3.1284853617280107E-3</v>
      </c>
      <c r="HX563">
        <v>2.0696133931431455E-2</v>
      </c>
      <c r="HY563">
        <v>2.5596698414138267E-3</v>
      </c>
      <c r="HZ563">
        <v>0</v>
      </c>
      <c r="IA563">
        <v>0</v>
      </c>
      <c r="IB563">
        <v>0</v>
      </c>
      <c r="IC563">
        <v>0</v>
      </c>
      <c r="ID563">
        <v>0</v>
      </c>
      <c r="IE563">
        <v>0</v>
      </c>
      <c r="IF563">
        <v>0</v>
      </c>
      <c r="IG563">
        <v>0</v>
      </c>
      <c r="IH563">
        <v>0</v>
      </c>
      <c r="II563">
        <v>0</v>
      </c>
      <c r="IJ563">
        <v>6.3904235955297345E-2</v>
      </c>
      <c r="IK563">
        <v>1.7392628409606772E-2</v>
      </c>
      <c r="IL563">
        <v>0</v>
      </c>
      <c r="IM563">
        <v>0</v>
      </c>
      <c r="IN563">
        <v>2.8440776015709187E-4</v>
      </c>
      <c r="IO563">
        <v>2.1877520012083989E-5</v>
      </c>
      <c r="IP563">
        <v>2.1877520012083989E-5</v>
      </c>
      <c r="IQ563">
        <v>1.7502016009667191E-4</v>
      </c>
      <c r="IR563">
        <v>2.1877520012083989E-5</v>
      </c>
      <c r="IS563">
        <v>4.3755040024167984E-4</v>
      </c>
      <c r="IT563">
        <v>3.5004032019334382E-4</v>
      </c>
      <c r="IU563">
        <v>2.4502822413534071E-3</v>
      </c>
      <c r="IV563">
        <v>3.7191784020542784E-4</v>
      </c>
      <c r="IW563">
        <v>0</v>
      </c>
      <c r="IX563">
        <v>2.1877520012083989E-5</v>
      </c>
      <c r="IY563">
        <v>2.1877520012083989E-5</v>
      </c>
      <c r="IZ563">
        <v>9.4073336051961169E-4</v>
      </c>
      <c r="JA563">
        <v>1.7502016009667191E-4</v>
      </c>
      <c r="JB563">
        <v>2.384649681317155E-3</v>
      </c>
      <c r="JC563">
        <v>0</v>
      </c>
      <c r="JD563">
        <v>0</v>
      </c>
      <c r="JE563">
        <v>2.1877520012083989E-5</v>
      </c>
      <c r="JF563">
        <v>8.9697832049544365E-4</v>
      </c>
      <c r="JG563">
        <v>5.2506048029001581E-4</v>
      </c>
      <c r="JH563">
        <v>0</v>
      </c>
      <c r="JI563">
        <v>2.1877520012083989E-5</v>
      </c>
      <c r="JJ563">
        <v>4.3755040024167977E-5</v>
      </c>
      <c r="JK563">
        <v>0</v>
      </c>
      <c r="JL563">
        <v>0</v>
      </c>
      <c r="JM563">
        <v>2.1877520012083989E-5</v>
      </c>
      <c r="JN563">
        <v>8.7510080048335955E-5</v>
      </c>
      <c r="JO563">
        <v>0</v>
      </c>
      <c r="JP563">
        <v>0</v>
      </c>
      <c r="JQ563">
        <v>0</v>
      </c>
      <c r="JR563">
        <v>0</v>
      </c>
      <c r="JS563">
        <v>8.0946824044710768E-4</v>
      </c>
      <c r="JT563">
        <v>8.8910241329109338E-2</v>
      </c>
      <c r="JU563">
        <v>2.6099881374416201E-2</v>
      </c>
      <c r="JV563">
        <v>6.9132963238185408E-3</v>
      </c>
      <c r="JW563">
        <v>1.0960637526054081E-2</v>
      </c>
      <c r="JX563">
        <v>3.2794402498113898E-2</v>
      </c>
      <c r="JY563">
        <v>6.6770191076880342E-2</v>
      </c>
      <c r="JZ563">
        <v>2.3649599133062794E-2</v>
      </c>
      <c r="KA563">
        <v>2.4130904573328643E-2</v>
      </c>
      <c r="KB563">
        <v>1.3892225207673334E-2</v>
      </c>
      <c r="KC563">
        <v>1.4286020567890847E-2</v>
      </c>
      <c r="KD563">
        <v>6.2569707234560221E-2</v>
      </c>
      <c r="KE563">
        <v>3.6929253780397776E-2</v>
      </c>
      <c r="KF563">
        <v>5.7056572191515054E-2</v>
      </c>
      <c r="KG563">
        <v>7.3946017640843884E-3</v>
      </c>
      <c r="KH563">
        <v>1.1595085606404514E-3</v>
      </c>
      <c r="KI563">
        <v>4.830556418668145E-2</v>
      </c>
      <c r="KJ563">
        <v>1.9492870330766836E-2</v>
      </c>
      <c r="KK563">
        <v>2.1505602171878562E-2</v>
      </c>
      <c r="KL563">
        <v>3.8723210421388668E-2</v>
      </c>
      <c r="KM563">
        <v>1.7305118329558437E-2</v>
      </c>
      <c r="KN563">
        <v>4.104222754266957E-2</v>
      </c>
      <c r="KO563">
        <v>4.3755040024167984E-4</v>
      </c>
      <c r="KP563">
        <v>7.5258668841568935E-3</v>
      </c>
      <c r="KQ563">
        <v>1.3914102727685418E-2</v>
      </c>
      <c r="KR563">
        <v>1.7698913689775948E-2</v>
      </c>
      <c r="KS563">
        <v>3.1941179217642628E-3</v>
      </c>
      <c r="KT563">
        <v>1.7502016009667194E-3</v>
      </c>
      <c r="KU563">
        <v>2.7784450415346668E-3</v>
      </c>
      <c r="KV563">
        <v>7.6374422362185224E-2</v>
      </c>
      <c r="KW563">
        <v>2.6428044174597463E-2</v>
      </c>
      <c r="KX563">
        <v>8.0312375964360333E-2</v>
      </c>
      <c r="KY563">
        <v>3.8526312741279906E-2</v>
      </c>
      <c r="KZ563">
        <v>2.1002419211600631E-2</v>
      </c>
      <c r="LA563">
        <v>0.10947511014046829</v>
      </c>
      <c r="LB563">
        <v>1.5248631448422542E-2</v>
      </c>
      <c r="LC563">
        <v>0.35080603339376681</v>
      </c>
      <c r="LD563">
        <v>0</v>
      </c>
      <c r="LE563">
        <v>2.231507041232567E-3</v>
      </c>
      <c r="LF563">
        <v>9.3854560851840321E-3</v>
      </c>
      <c r="LG563">
        <v>6.5632560036251971E-4</v>
      </c>
      <c r="LH563">
        <v>1.4657938408096274E-3</v>
      </c>
      <c r="LI563">
        <v>3.9379536021751189E-3</v>
      </c>
      <c r="LJ563">
        <v>4.0801574822536643E-2</v>
      </c>
      <c r="LK563">
        <v>0.10612784957861945</v>
      </c>
      <c r="LL563">
        <v>1.7764546249812201E-2</v>
      </c>
      <c r="LM563">
        <v>3.2816280018125985E-4</v>
      </c>
      <c r="LN563">
        <v>7.0883164839152133E-3</v>
      </c>
      <c r="LO563">
        <v>3.3910156018730187E-3</v>
      </c>
      <c r="LP563">
        <v>1.1573208086392431E-2</v>
      </c>
      <c r="LQ563">
        <v>2.0652378891407287E-2</v>
      </c>
      <c r="LR563">
        <v>1.9689768010875593E-4</v>
      </c>
      <c r="LS563">
        <v>5.611583883099544E-2</v>
      </c>
      <c r="LT563">
        <v>3.0628528016917589E-4</v>
      </c>
      <c r="LU563">
        <v>1.0260556885667392E-2</v>
      </c>
      <c r="LV563">
        <v>7.0883164839152133E-3</v>
      </c>
      <c r="LW563">
        <v>4.9268175067213149E-2</v>
      </c>
      <c r="LX563">
        <v>3.5441582419576067E-3</v>
      </c>
      <c r="LY563">
        <v>3.2816280018125985E-4</v>
      </c>
      <c r="LZ563">
        <v>1.3695327527564579E-2</v>
      </c>
      <c r="MA563">
        <v>9.4729661652323688E-3</v>
      </c>
      <c r="MB563">
        <v>1.4001612807733753E-3</v>
      </c>
      <c r="MC563">
        <v>4.4630140824651346E-2</v>
      </c>
      <c r="MD563">
        <v>1.5883079528772978E-2</v>
      </c>
      <c r="ME563">
        <v>6.4538684035647777E-3</v>
      </c>
      <c r="MF563">
        <v>2.6581186814682047E-2</v>
      </c>
      <c r="MG563">
        <v>3.9160760821630343E-3</v>
      </c>
      <c r="MH563">
        <v>3.7169906500530703E-2</v>
      </c>
      <c r="MI563">
        <v>3.0365997776772579E-2</v>
      </c>
      <c r="MJ563">
        <v>2.5202903053920759E-2</v>
      </c>
      <c r="MK563">
        <v>1.5992467128833399E-2</v>
      </c>
      <c r="ML563">
        <v>2.2774498332579437E-2</v>
      </c>
      <c r="MM563">
        <v>5.0318296027793185E-4</v>
      </c>
      <c r="MN563">
        <v>1.0326189445703644E-2</v>
      </c>
      <c r="MO563">
        <v>1.1638840646428684E-2</v>
      </c>
      <c r="MP563">
        <v>0.11444130718321137</v>
      </c>
      <c r="MQ563">
        <v>6.8214107397677887E-2</v>
      </c>
      <c r="MR563">
        <v>1.9274095130645996E-2</v>
      </c>
      <c r="MS563">
        <v>3.8657577861352412E-2</v>
      </c>
      <c r="MT563">
        <v>1.4723570968132526E-2</v>
      </c>
      <c r="MU563">
        <v>3.5113419619394806E-2</v>
      </c>
      <c r="MV563">
        <v>8.6634979247852597E-3</v>
      </c>
      <c r="MW563">
        <v>1.1332555366259508E-2</v>
      </c>
      <c r="MX563">
        <v>1.1595085606404515E-2</v>
      </c>
      <c r="MY563">
        <v>1.3039001927202058E-2</v>
      </c>
      <c r="MZ563">
        <v>21.890252728731024</v>
      </c>
      <c r="NA563">
        <v>3.9598311221872027E-3</v>
      </c>
      <c r="NB563">
        <v>1.5883079528772978E-2</v>
      </c>
      <c r="NC563">
        <v>7.8759072043502372E-4</v>
      </c>
      <c r="ND563">
        <v>0.13093695727232268</v>
      </c>
      <c r="NE563">
        <v>0.11172849470171295</v>
      </c>
      <c r="NF563">
        <v>3.7060518900470282E-2</v>
      </c>
      <c r="NG563">
        <v>5.1412172028397381E-2</v>
      </c>
      <c r="NH563">
        <v>6.0600730433472659E-3</v>
      </c>
      <c r="NI563">
        <v>7.0445614438910458E-3</v>
      </c>
      <c r="NJ563">
        <v>2.553106585410202E-2</v>
      </c>
      <c r="NK563">
        <v>7.6352544842173131E-3</v>
      </c>
      <c r="NL563">
        <v>2.5793596094247025E-2</v>
      </c>
      <c r="NM563">
        <v>7.0664389639031287E-3</v>
      </c>
      <c r="NN563">
        <v>0.11010955822081873</v>
      </c>
      <c r="NO563">
        <v>6.2657217314608549E-2</v>
      </c>
      <c r="NP563">
        <v>5.3818699229726619E-3</v>
      </c>
      <c r="NQ563">
        <v>1.3367164727383319E-2</v>
      </c>
      <c r="NR563">
        <v>2.3168293692796948E-2</v>
      </c>
      <c r="NS563">
        <v>3.8876353061473252E-2</v>
      </c>
      <c r="NT563">
        <v>1.3957857767709586E-2</v>
      </c>
      <c r="NU563">
        <v>3.8373170101195321E-2</v>
      </c>
      <c r="NV563">
        <v>3.5725990179733158E-2</v>
      </c>
      <c r="NW563">
        <v>0</v>
      </c>
      <c r="NX563">
        <v>0</v>
      </c>
      <c r="NY563">
        <v>0</v>
      </c>
      <c r="NZ563">
        <v>0</v>
      </c>
      <c r="OA563">
        <v>0</v>
      </c>
      <c r="OB563">
        <v>0</v>
      </c>
      <c r="OG563" s="2">
        <v>497</v>
      </c>
      <c r="OH563">
        <v>0</v>
      </c>
      <c r="OI563">
        <v>0</v>
      </c>
      <c r="OJ563">
        <v>0</v>
      </c>
      <c r="OK563">
        <v>0</v>
      </c>
      <c r="OL563">
        <v>0</v>
      </c>
      <c r="OM563">
        <v>0</v>
      </c>
      <c r="ON563">
        <v>0</v>
      </c>
      <c r="OO563">
        <v>0</v>
      </c>
      <c r="OP563">
        <v>0</v>
      </c>
      <c r="OQ563">
        <v>0</v>
      </c>
      <c r="OR563">
        <v>0</v>
      </c>
      <c r="OS563">
        <v>0</v>
      </c>
      <c r="OT563">
        <v>0</v>
      </c>
      <c r="OU563">
        <v>0</v>
      </c>
      <c r="OV563">
        <v>0</v>
      </c>
      <c r="OW563">
        <v>0</v>
      </c>
      <c r="OX563">
        <v>0</v>
      </c>
      <c r="OY563">
        <v>0</v>
      </c>
      <c r="OZ563">
        <v>0</v>
      </c>
      <c r="PA563">
        <v>0</v>
      </c>
      <c r="PB563">
        <v>0</v>
      </c>
      <c r="PC563">
        <v>0</v>
      </c>
      <c r="PD563">
        <v>0</v>
      </c>
      <c r="PE563">
        <v>0</v>
      </c>
      <c r="PF563">
        <v>0</v>
      </c>
      <c r="PG563">
        <v>0</v>
      </c>
      <c r="PH563">
        <v>0</v>
      </c>
      <c r="PI563">
        <v>0</v>
      </c>
      <c r="PJ563">
        <v>0</v>
      </c>
      <c r="PK563">
        <v>0</v>
      </c>
      <c r="PL563">
        <v>0</v>
      </c>
      <c r="PM563">
        <v>0</v>
      </c>
      <c r="PN563">
        <v>0</v>
      </c>
      <c r="PO563">
        <v>0</v>
      </c>
      <c r="PP563">
        <v>0</v>
      </c>
      <c r="PQ563">
        <v>0</v>
      </c>
      <c r="PR563">
        <v>0</v>
      </c>
      <c r="PS563">
        <v>0</v>
      </c>
      <c r="PT563">
        <v>0</v>
      </c>
      <c r="PU563">
        <v>0</v>
      </c>
      <c r="PV563">
        <v>0</v>
      </c>
      <c r="PW563">
        <v>0</v>
      </c>
      <c r="PX563">
        <v>0</v>
      </c>
      <c r="PY563">
        <v>0</v>
      </c>
      <c r="PZ563">
        <v>0</v>
      </c>
      <c r="QA563">
        <v>0</v>
      </c>
      <c r="QB563">
        <v>0</v>
      </c>
      <c r="QC563">
        <v>0</v>
      </c>
      <c r="QD563">
        <v>0</v>
      </c>
      <c r="QE563">
        <v>0</v>
      </c>
      <c r="QF563">
        <v>0</v>
      </c>
      <c r="QG563">
        <v>0</v>
      </c>
      <c r="QH563">
        <v>0</v>
      </c>
      <c r="QI563">
        <v>0</v>
      </c>
      <c r="QJ563">
        <v>0</v>
      </c>
      <c r="QK563">
        <v>0</v>
      </c>
      <c r="QL563">
        <v>0</v>
      </c>
      <c r="QM563">
        <v>0</v>
      </c>
      <c r="QN563">
        <v>0</v>
      </c>
      <c r="QO563">
        <v>0</v>
      </c>
      <c r="QP563">
        <v>0</v>
      </c>
      <c r="QQ563">
        <v>0</v>
      </c>
      <c r="QR563">
        <v>0</v>
      </c>
      <c r="QS563">
        <v>0</v>
      </c>
      <c r="QT563">
        <v>0</v>
      </c>
      <c r="QU563">
        <v>0</v>
      </c>
      <c r="QV563">
        <v>0</v>
      </c>
      <c r="QW563">
        <v>0</v>
      </c>
      <c r="QX563">
        <v>0</v>
      </c>
      <c r="QY563">
        <v>0</v>
      </c>
      <c r="QZ563">
        <v>0</v>
      </c>
      <c r="RA563">
        <v>0</v>
      </c>
      <c r="RB563">
        <v>0</v>
      </c>
      <c r="RC563">
        <v>0</v>
      </c>
      <c r="RD563">
        <v>0</v>
      </c>
      <c r="RE563">
        <v>0</v>
      </c>
      <c r="RF563">
        <v>0</v>
      </c>
      <c r="RG563">
        <v>0</v>
      </c>
      <c r="RH563">
        <v>0</v>
      </c>
      <c r="RI563">
        <v>0</v>
      </c>
      <c r="RJ563">
        <v>0</v>
      </c>
      <c r="RK563">
        <v>0</v>
      </c>
      <c r="RL563">
        <v>0</v>
      </c>
      <c r="RM563">
        <v>0</v>
      </c>
      <c r="RN563">
        <v>0</v>
      </c>
      <c r="RO563">
        <v>0</v>
      </c>
      <c r="RP563">
        <v>0</v>
      </c>
      <c r="RQ563">
        <v>0</v>
      </c>
      <c r="RR563">
        <v>0</v>
      </c>
      <c r="RS563">
        <v>0</v>
      </c>
      <c r="RT563">
        <v>0</v>
      </c>
      <c r="RU563">
        <v>0</v>
      </c>
      <c r="RV563">
        <v>0</v>
      </c>
      <c r="RW563">
        <v>0</v>
      </c>
      <c r="RX563">
        <v>0</v>
      </c>
      <c r="RY563">
        <v>0</v>
      </c>
      <c r="RZ563">
        <v>0</v>
      </c>
      <c r="SA563">
        <v>0</v>
      </c>
      <c r="SB563">
        <v>0</v>
      </c>
      <c r="SC563">
        <v>0</v>
      </c>
      <c r="SD563">
        <v>0</v>
      </c>
      <c r="SE563">
        <v>0</v>
      </c>
      <c r="SF563">
        <v>0</v>
      </c>
      <c r="SG563">
        <v>0</v>
      </c>
      <c r="SH563">
        <v>0</v>
      </c>
      <c r="SI563">
        <v>0</v>
      </c>
      <c r="SJ563">
        <v>0</v>
      </c>
      <c r="SK563">
        <v>0</v>
      </c>
      <c r="SL563">
        <v>0</v>
      </c>
      <c r="SM563">
        <v>0</v>
      </c>
      <c r="SN563">
        <v>0</v>
      </c>
      <c r="SO563">
        <v>0</v>
      </c>
      <c r="SP563">
        <v>0</v>
      </c>
      <c r="SQ563">
        <v>0</v>
      </c>
      <c r="SR563">
        <v>0</v>
      </c>
      <c r="SS563">
        <v>0</v>
      </c>
      <c r="ST563">
        <v>0</v>
      </c>
      <c r="SU563">
        <v>0</v>
      </c>
      <c r="SV563">
        <v>0</v>
      </c>
      <c r="SW563">
        <v>0</v>
      </c>
      <c r="SX563">
        <v>0</v>
      </c>
      <c r="SY563">
        <v>0</v>
      </c>
      <c r="SZ563">
        <v>0</v>
      </c>
      <c r="TA563">
        <v>0</v>
      </c>
      <c r="TB563">
        <v>0</v>
      </c>
      <c r="TC563">
        <v>0</v>
      </c>
      <c r="TD563">
        <v>0</v>
      </c>
      <c r="TE563">
        <v>0</v>
      </c>
      <c r="TF563">
        <v>0</v>
      </c>
      <c r="TG563">
        <v>0</v>
      </c>
      <c r="TH563">
        <v>0</v>
      </c>
      <c r="TI563">
        <v>0</v>
      </c>
      <c r="TJ563">
        <v>0</v>
      </c>
      <c r="TK563">
        <v>0</v>
      </c>
      <c r="TL563">
        <v>0</v>
      </c>
      <c r="TM563">
        <v>0</v>
      </c>
      <c r="TN563">
        <v>0</v>
      </c>
      <c r="TO563">
        <v>0</v>
      </c>
      <c r="TP563">
        <v>0</v>
      </c>
      <c r="TQ563">
        <v>0</v>
      </c>
      <c r="TR563">
        <v>0</v>
      </c>
      <c r="TS563">
        <v>0</v>
      </c>
      <c r="TT563">
        <v>0</v>
      </c>
      <c r="TU563">
        <v>0</v>
      </c>
      <c r="TV563">
        <v>0</v>
      </c>
      <c r="TW563">
        <v>0</v>
      </c>
      <c r="TX563">
        <v>0</v>
      </c>
      <c r="TY563">
        <v>0</v>
      </c>
      <c r="TZ563">
        <v>0</v>
      </c>
      <c r="UA563">
        <v>0</v>
      </c>
      <c r="UB563">
        <v>0</v>
      </c>
      <c r="UC563">
        <v>0</v>
      </c>
      <c r="UD563">
        <v>0</v>
      </c>
      <c r="UE563">
        <v>0</v>
      </c>
      <c r="UF563">
        <v>0</v>
      </c>
      <c r="UG563">
        <v>0</v>
      </c>
      <c r="UH563">
        <v>0</v>
      </c>
      <c r="UI563">
        <v>0</v>
      </c>
      <c r="UJ563">
        <v>0</v>
      </c>
      <c r="UK563">
        <v>0</v>
      </c>
      <c r="UL563">
        <v>0</v>
      </c>
      <c r="UM563">
        <v>0</v>
      </c>
      <c r="UN563">
        <v>0</v>
      </c>
      <c r="UO563">
        <v>0</v>
      </c>
      <c r="UP563">
        <v>0</v>
      </c>
      <c r="UQ563">
        <v>0</v>
      </c>
      <c r="UR563">
        <v>0</v>
      </c>
      <c r="US563">
        <v>0</v>
      </c>
      <c r="UT563">
        <v>0</v>
      </c>
      <c r="UU563">
        <v>0</v>
      </c>
      <c r="UV563">
        <v>0</v>
      </c>
      <c r="UW563">
        <v>0</v>
      </c>
      <c r="UX563">
        <v>0</v>
      </c>
      <c r="UY563">
        <v>0</v>
      </c>
      <c r="UZ563">
        <v>0</v>
      </c>
      <c r="VA563">
        <v>0</v>
      </c>
      <c r="VB563">
        <v>0</v>
      </c>
      <c r="VC563">
        <v>0</v>
      </c>
      <c r="VD563">
        <v>0</v>
      </c>
      <c r="VE563">
        <v>0</v>
      </c>
      <c r="VF563">
        <v>0</v>
      </c>
      <c r="VG563">
        <v>0</v>
      </c>
      <c r="VH563">
        <v>0</v>
      </c>
      <c r="VI563">
        <v>0</v>
      </c>
      <c r="VJ563">
        <v>0</v>
      </c>
    </row>
    <row r="564" spans="12:582" x14ac:dyDescent="0.25">
      <c r="L564" s="19">
        <v>497</v>
      </c>
      <c r="M564">
        <f t="shared" si="8"/>
        <v>0</v>
      </c>
      <c r="Q564" s="24">
        <v>498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0</v>
      </c>
      <c r="DZ564">
        <v>0</v>
      </c>
      <c r="EA564">
        <v>0</v>
      </c>
      <c r="EB564">
        <v>0</v>
      </c>
      <c r="EC564">
        <v>0</v>
      </c>
      <c r="ED564">
        <v>0</v>
      </c>
      <c r="EE564">
        <v>0</v>
      </c>
      <c r="EF564">
        <v>0</v>
      </c>
      <c r="EG564">
        <v>0</v>
      </c>
      <c r="EH564">
        <v>0</v>
      </c>
      <c r="EI564">
        <v>0</v>
      </c>
      <c r="EJ564">
        <v>0</v>
      </c>
      <c r="EK564">
        <v>0</v>
      </c>
      <c r="EL564">
        <v>0</v>
      </c>
      <c r="EM564">
        <v>0</v>
      </c>
      <c r="EN564">
        <v>0</v>
      </c>
      <c r="EO564">
        <v>0</v>
      </c>
      <c r="EP564">
        <v>0</v>
      </c>
      <c r="EQ564">
        <v>0</v>
      </c>
      <c r="ER564">
        <v>0</v>
      </c>
      <c r="ES564">
        <v>0</v>
      </c>
      <c r="ET564">
        <v>0</v>
      </c>
      <c r="EU564">
        <v>0</v>
      </c>
      <c r="EV564">
        <v>0</v>
      </c>
      <c r="EW564">
        <v>0</v>
      </c>
      <c r="EX564">
        <v>0</v>
      </c>
      <c r="EY564">
        <v>0</v>
      </c>
      <c r="EZ564">
        <v>0</v>
      </c>
      <c r="FA564">
        <v>0</v>
      </c>
      <c r="FB564">
        <v>0</v>
      </c>
      <c r="FC564">
        <v>0</v>
      </c>
      <c r="FD564">
        <v>0</v>
      </c>
      <c r="FE564">
        <v>0</v>
      </c>
      <c r="FF564">
        <v>0</v>
      </c>
      <c r="FG564">
        <v>0</v>
      </c>
      <c r="FH564">
        <v>0</v>
      </c>
      <c r="FI564">
        <v>0</v>
      </c>
      <c r="FJ564">
        <v>0</v>
      </c>
      <c r="FK564">
        <v>0</v>
      </c>
      <c r="FL564">
        <v>0</v>
      </c>
      <c r="FM564">
        <v>0</v>
      </c>
      <c r="FN564">
        <v>0</v>
      </c>
      <c r="FO564">
        <v>0</v>
      </c>
      <c r="FP564">
        <v>0</v>
      </c>
      <c r="FQ564">
        <v>0</v>
      </c>
      <c r="FR564">
        <v>0</v>
      </c>
      <c r="FS564">
        <f>$M565</f>
        <v>0</v>
      </c>
      <c r="FT564">
        <v>0</v>
      </c>
      <c r="FU564">
        <v>0</v>
      </c>
      <c r="FV564">
        <v>0</v>
      </c>
      <c r="FW564">
        <v>0</v>
      </c>
      <c r="FX564">
        <v>0</v>
      </c>
      <c r="FY564">
        <v>0</v>
      </c>
      <c r="FZ564">
        <v>0</v>
      </c>
      <c r="GA564">
        <v>0</v>
      </c>
      <c r="GB564">
        <v>0</v>
      </c>
      <c r="GC564">
        <v>0</v>
      </c>
      <c r="GD564">
        <v>0</v>
      </c>
      <c r="GE564">
        <v>0</v>
      </c>
      <c r="GF564">
        <v>0</v>
      </c>
      <c r="GG564">
        <v>0</v>
      </c>
      <c r="GH564">
        <v>0</v>
      </c>
      <c r="GI564">
        <v>0</v>
      </c>
      <c r="GJ564">
        <v>0</v>
      </c>
      <c r="GK564">
        <v>0</v>
      </c>
      <c r="GL564">
        <v>0</v>
      </c>
      <c r="GM564">
        <v>0</v>
      </c>
      <c r="GN564">
        <v>0</v>
      </c>
      <c r="GO564">
        <v>0</v>
      </c>
      <c r="GP564">
        <v>0</v>
      </c>
      <c r="GQ564">
        <v>0</v>
      </c>
      <c r="GR564">
        <v>0</v>
      </c>
      <c r="GS564">
        <v>0</v>
      </c>
      <c r="GT564">
        <v>0</v>
      </c>
      <c r="GY564" s="2">
        <v>498</v>
      </c>
      <c r="GZ564">
        <v>1.2929439352941054E-4</v>
      </c>
      <c r="HA564">
        <v>1.6992977435293956E-3</v>
      </c>
      <c r="HB564">
        <v>0</v>
      </c>
      <c r="HC564">
        <v>1.5330620947058679E-3</v>
      </c>
      <c r="HD564">
        <v>0</v>
      </c>
      <c r="HE564">
        <v>3.6941255294117298E-5</v>
      </c>
      <c r="HF564">
        <v>9.235313823529325E-5</v>
      </c>
      <c r="HG564">
        <v>1.8470627647058649E-5</v>
      </c>
      <c r="HH564">
        <v>0</v>
      </c>
      <c r="HI564">
        <v>7.0188385058822869E-4</v>
      </c>
      <c r="HJ564">
        <v>6.6494259529411139E-4</v>
      </c>
      <c r="HK564">
        <v>5.7258945705881818E-4</v>
      </c>
      <c r="HL564">
        <v>1.8101215094117474E-3</v>
      </c>
      <c r="HM564">
        <v>1.5700033499999853E-3</v>
      </c>
      <c r="HN564">
        <v>1.8470627647058649E-5</v>
      </c>
      <c r="HO564">
        <v>5.5411882941175951E-5</v>
      </c>
      <c r="HP564">
        <v>7.0188385058822869E-4</v>
      </c>
      <c r="HQ564">
        <v>2.7705941470587974E-4</v>
      </c>
      <c r="HR564">
        <v>1.8470627647058649E-5</v>
      </c>
      <c r="HS564">
        <v>0</v>
      </c>
      <c r="HT564">
        <v>2.4011815941176243E-4</v>
      </c>
      <c r="HU564">
        <v>3.6941255294117298E-5</v>
      </c>
      <c r="HV564">
        <v>5.5411882941175951E-5</v>
      </c>
      <c r="HW564">
        <v>4.3775387523528999E-3</v>
      </c>
      <c r="HX564">
        <v>2.9072767916470316E-2</v>
      </c>
      <c r="HY564">
        <v>2.2718872005882138E-3</v>
      </c>
      <c r="HZ564">
        <v>0</v>
      </c>
      <c r="IA564">
        <v>0</v>
      </c>
      <c r="IB564">
        <v>0</v>
      </c>
      <c r="IC564">
        <v>0</v>
      </c>
      <c r="ID564">
        <v>0</v>
      </c>
      <c r="IE564">
        <v>0</v>
      </c>
      <c r="IF564">
        <v>0</v>
      </c>
      <c r="IG564">
        <v>0</v>
      </c>
      <c r="IH564">
        <v>0</v>
      </c>
      <c r="II564">
        <v>0</v>
      </c>
      <c r="IJ564">
        <v>0.11930178397235182</v>
      </c>
      <c r="IK564">
        <v>1.5515327223529265E-2</v>
      </c>
      <c r="IL564">
        <v>0</v>
      </c>
      <c r="IM564">
        <v>3.6941255294117298E-5</v>
      </c>
      <c r="IN564">
        <v>5.3564820176470087E-4</v>
      </c>
      <c r="IO564">
        <v>3.6941255294117298E-5</v>
      </c>
      <c r="IP564">
        <v>1.8470627647058649E-5</v>
      </c>
      <c r="IQ564">
        <v>2.7705941470587974E-4</v>
      </c>
      <c r="IR564">
        <v>1.8470627647058649E-5</v>
      </c>
      <c r="IS564">
        <v>7.572957335294046E-4</v>
      </c>
      <c r="IT564">
        <v>4.8023631882352486E-4</v>
      </c>
      <c r="IU564">
        <v>1.4407089564705746E-3</v>
      </c>
      <c r="IV564">
        <v>2.6597703811764455E-3</v>
      </c>
      <c r="IW564">
        <v>0</v>
      </c>
      <c r="IX564">
        <v>1.8470627647058649E-5</v>
      </c>
      <c r="IY564">
        <v>1.8470627647058649E-5</v>
      </c>
      <c r="IZ564">
        <v>1.1636495417646948E-3</v>
      </c>
      <c r="JA564">
        <v>1.4776502117646919E-4</v>
      </c>
      <c r="JB564">
        <v>2.0687102964705687E-3</v>
      </c>
      <c r="JC564">
        <v>0</v>
      </c>
      <c r="JD564">
        <v>0</v>
      </c>
      <c r="JE564">
        <v>1.8470627647058649E-5</v>
      </c>
      <c r="JF564">
        <v>1.2375320523529295E-3</v>
      </c>
      <c r="JG564">
        <v>2.216475317647038E-4</v>
      </c>
      <c r="JH564">
        <v>1.8470627647058649E-5</v>
      </c>
      <c r="JI564">
        <v>3.6941255294117298E-5</v>
      </c>
      <c r="JJ564">
        <v>1.8470627647058649E-5</v>
      </c>
      <c r="JK564">
        <v>0</v>
      </c>
      <c r="JL564">
        <v>0</v>
      </c>
      <c r="JM564">
        <v>1.8470627647058649E-5</v>
      </c>
      <c r="JN564">
        <v>9.235313823529325E-5</v>
      </c>
      <c r="JO564">
        <v>0</v>
      </c>
      <c r="JP564">
        <v>0</v>
      </c>
      <c r="JQ564">
        <v>0</v>
      </c>
      <c r="JR564">
        <v>1.8470627647058649E-5</v>
      </c>
      <c r="JS564">
        <v>6.0953071235293548E-4</v>
      </c>
      <c r="JT564">
        <v>0.13596229010999872</v>
      </c>
      <c r="JU564">
        <v>2.7447352683529151E-2</v>
      </c>
      <c r="JV564">
        <v>7.2774272929411075E-3</v>
      </c>
      <c r="JW564">
        <v>1.1802731066470477E-2</v>
      </c>
      <c r="JX564">
        <v>3.3579601062352624E-2</v>
      </c>
      <c r="JY564">
        <v>7.1610623387646372E-2</v>
      </c>
      <c r="JZ564">
        <v>2.3882521547646834E-2</v>
      </c>
      <c r="KA564">
        <v>2.3217578952352724E-2</v>
      </c>
      <c r="KB564">
        <v>1.1728848555882243E-2</v>
      </c>
      <c r="KC564">
        <v>1.4480972075293979E-2</v>
      </c>
      <c r="KD564">
        <v>6.4850373668822917E-2</v>
      </c>
      <c r="KE564">
        <v>3.3893601732352618E-2</v>
      </c>
      <c r="KF564">
        <v>5.0664931635881878E-2</v>
      </c>
      <c r="KG564">
        <v>5.0609519752940696E-3</v>
      </c>
      <c r="KH564">
        <v>1.3114145629411641E-3</v>
      </c>
      <c r="KI564">
        <v>3.2379010265293814E-2</v>
      </c>
      <c r="KJ564">
        <v>1.5145914670588092E-2</v>
      </c>
      <c r="KK564">
        <v>1.5201326553529267E-2</v>
      </c>
      <c r="KL564">
        <v>2.4196522217646829E-2</v>
      </c>
      <c r="KM564">
        <v>1.4868855255882213E-2</v>
      </c>
      <c r="KN564">
        <v>3.5943841401176131E-2</v>
      </c>
      <c r="KO564">
        <v>4.4329506352940761E-4</v>
      </c>
      <c r="KP564">
        <v>8.6627243664705068E-3</v>
      </c>
      <c r="KQ564">
        <v>1.215367299176459E-2</v>
      </c>
      <c r="KR564">
        <v>1.5755445382941029E-2</v>
      </c>
      <c r="KS564">
        <v>2.8629472852940907E-3</v>
      </c>
      <c r="KT564">
        <v>1.3852970735293985E-3</v>
      </c>
      <c r="KU564">
        <v>2.4565934770588004E-3</v>
      </c>
      <c r="KV564">
        <v>6.7953439113528774E-2</v>
      </c>
      <c r="KW564">
        <v>1.4093088894705749E-2</v>
      </c>
      <c r="KX564">
        <v>7.7040987915881626E-2</v>
      </c>
      <c r="KY564">
        <v>3.828961111235258E-2</v>
      </c>
      <c r="KZ564">
        <v>2.6911704481764449E-2</v>
      </c>
      <c r="LA564">
        <v>3.9730320068823155E-2</v>
      </c>
      <c r="LB564">
        <v>1.5718504127646908E-2</v>
      </c>
      <c r="LC564">
        <v>0.13212039955941052</v>
      </c>
      <c r="LD564">
        <v>0</v>
      </c>
      <c r="LE564">
        <v>1.5330620947058679E-3</v>
      </c>
      <c r="LF564">
        <v>8.4410768347058032E-3</v>
      </c>
      <c r="LG564">
        <v>7.0188385058822869E-4</v>
      </c>
      <c r="LH564">
        <v>1.0712964035294017E-3</v>
      </c>
      <c r="LI564">
        <v>1.3114145629411641E-3</v>
      </c>
      <c r="LJ564">
        <v>3.1178419468235002E-2</v>
      </c>
      <c r="LK564">
        <v>6.6420377018822904E-2</v>
      </c>
      <c r="LL564">
        <v>1.8433686391764532E-2</v>
      </c>
      <c r="LM564">
        <v>3.3247129764705569E-4</v>
      </c>
      <c r="LN564">
        <v>8.07166428176463E-3</v>
      </c>
      <c r="LO564">
        <v>3.1215360723529113E-3</v>
      </c>
      <c r="LP564">
        <v>1.1765789811176359E-2</v>
      </c>
      <c r="LQ564">
        <v>3.0772065659999709E-2</v>
      </c>
      <c r="LR564">
        <v>2.216475317647038E-4</v>
      </c>
      <c r="LS564">
        <v>4.8891751381764242E-2</v>
      </c>
      <c r="LT564">
        <v>2.9553004235293839E-4</v>
      </c>
      <c r="LU564">
        <v>1.1119317843529307E-2</v>
      </c>
      <c r="LV564">
        <v>3.2877717211764394E-3</v>
      </c>
      <c r="LW564">
        <v>3.3265600392352629E-2</v>
      </c>
      <c r="LX564">
        <v>1.9394159029411581E-3</v>
      </c>
      <c r="LY564">
        <v>1.847062764705865E-4</v>
      </c>
      <c r="LZ564">
        <v>7.8500167499999246E-3</v>
      </c>
      <c r="MA564">
        <v>8.3671943241175675E-3</v>
      </c>
      <c r="MB564">
        <v>5.5411882941175947E-4</v>
      </c>
      <c r="MC564">
        <v>5.4820822856470074E-2</v>
      </c>
      <c r="MD564">
        <v>2.0022160369411575E-2</v>
      </c>
      <c r="ME564">
        <v>6.446249048823469E-3</v>
      </c>
      <c r="MF564">
        <v>2.2903578282352725E-2</v>
      </c>
      <c r="MG564">
        <v>4.2297737311764311E-3</v>
      </c>
      <c r="MH564">
        <v>4.0192085759999621E-2</v>
      </c>
      <c r="MI564">
        <v>3.2933129094705575E-2</v>
      </c>
      <c r="MJ564">
        <v>2.7354999545293857E-2</v>
      </c>
      <c r="MK564">
        <v>1.7343919360588069E-2</v>
      </c>
      <c r="ML564">
        <v>2.4713699791764472E-2</v>
      </c>
      <c r="MM564">
        <v>5.5411882941175947E-4</v>
      </c>
      <c r="MN564">
        <v>1.1193200354117541E-2</v>
      </c>
      <c r="MO564">
        <v>1.2209084874705766E-2</v>
      </c>
      <c r="MP564">
        <v>0.12412261778823412</v>
      </c>
      <c r="MQ564">
        <v>7.3993334354116952E-2</v>
      </c>
      <c r="MR564">
        <v>2.0908750496470389E-2</v>
      </c>
      <c r="MS564">
        <v>4.1891383503529014E-2</v>
      </c>
      <c r="MT564">
        <v>1.5958622287058671E-2</v>
      </c>
      <c r="MU564">
        <v>3.7975610442352585E-2</v>
      </c>
      <c r="MV564">
        <v>1.6715918020588076E-2</v>
      </c>
      <c r="MW564">
        <v>1.0417433992941079E-2</v>
      </c>
      <c r="MX564">
        <v>1.2541556172352824E-2</v>
      </c>
      <c r="MY564">
        <v>1.3224969395293992E-2</v>
      </c>
      <c r="MZ564">
        <v>1.204284922588224E-2</v>
      </c>
      <c r="NA564">
        <v>18.474912832672768</v>
      </c>
      <c r="NB564">
        <v>5.9844833576470028E-3</v>
      </c>
      <c r="NC564">
        <v>2.9553004235293839E-4</v>
      </c>
      <c r="ND564">
        <v>0.1324898121123517</v>
      </c>
      <c r="NE564">
        <v>0.11564459969823421</v>
      </c>
      <c r="NF564">
        <v>3.8345022995293757E-2</v>
      </c>
      <c r="NG564">
        <v>4.9205752051764244E-2</v>
      </c>
      <c r="NH564">
        <v>7.2220154099999316E-3</v>
      </c>
      <c r="NI564">
        <v>7.6837811011763978E-3</v>
      </c>
      <c r="NJ564">
        <v>1.8452157019411591E-2</v>
      </c>
      <c r="NK564">
        <v>9.4384907276469695E-3</v>
      </c>
      <c r="NL564">
        <v>2.7946059629999735E-2</v>
      </c>
      <c r="NM564">
        <v>7.6653104735293397E-3</v>
      </c>
      <c r="NN564">
        <v>1.653121174411749E-2</v>
      </c>
      <c r="NO564">
        <v>1.7676390658235126E-2</v>
      </c>
      <c r="NP564">
        <v>5.8367183364705323E-3</v>
      </c>
      <c r="NQ564">
        <v>1.4277795171176336E-2</v>
      </c>
      <c r="NR564">
        <v>1.7694861285882185E-2</v>
      </c>
      <c r="NS564">
        <v>4.1872912875881955E-2</v>
      </c>
      <c r="NT564">
        <v>1.5108973415293976E-2</v>
      </c>
      <c r="NU564">
        <v>1.8304391998235119E-2</v>
      </c>
      <c r="NV564">
        <v>2.4547464142940945E-2</v>
      </c>
      <c r="NW564">
        <v>0</v>
      </c>
      <c r="NX564">
        <v>0</v>
      </c>
      <c r="NY564">
        <v>0</v>
      </c>
      <c r="NZ564">
        <v>0</v>
      </c>
      <c r="OA564">
        <v>0</v>
      </c>
      <c r="OB564">
        <v>0</v>
      </c>
      <c r="OG564" s="2">
        <v>498</v>
      </c>
      <c r="OH564">
        <v>0</v>
      </c>
      <c r="OI564">
        <v>0</v>
      </c>
      <c r="OJ564">
        <v>0</v>
      </c>
      <c r="OK564">
        <v>0</v>
      </c>
      <c r="OL564">
        <v>0</v>
      </c>
      <c r="OM564">
        <v>0</v>
      </c>
      <c r="ON564">
        <v>0</v>
      </c>
      <c r="OO564">
        <v>0</v>
      </c>
      <c r="OP564">
        <v>0</v>
      </c>
      <c r="OQ564">
        <v>0</v>
      </c>
      <c r="OR564">
        <v>0</v>
      </c>
      <c r="OS564">
        <v>0</v>
      </c>
      <c r="OT564">
        <v>0</v>
      </c>
      <c r="OU564">
        <v>0</v>
      </c>
      <c r="OV564">
        <v>0</v>
      </c>
      <c r="OW564">
        <v>0</v>
      </c>
      <c r="OX564">
        <v>0</v>
      </c>
      <c r="OY564">
        <v>0</v>
      </c>
      <c r="OZ564">
        <v>0</v>
      </c>
      <c r="PA564">
        <v>0</v>
      </c>
      <c r="PB564">
        <v>0</v>
      </c>
      <c r="PC564">
        <v>0</v>
      </c>
      <c r="PD564">
        <v>0</v>
      </c>
      <c r="PE564">
        <v>0</v>
      </c>
      <c r="PF564">
        <v>0</v>
      </c>
      <c r="PG564">
        <v>0</v>
      </c>
      <c r="PH564">
        <v>0</v>
      </c>
      <c r="PI564">
        <v>0</v>
      </c>
      <c r="PJ564">
        <v>0</v>
      </c>
      <c r="PK564">
        <v>0</v>
      </c>
      <c r="PL564">
        <v>0</v>
      </c>
      <c r="PM564">
        <v>0</v>
      </c>
      <c r="PN564">
        <v>0</v>
      </c>
      <c r="PO564">
        <v>0</v>
      </c>
      <c r="PP564">
        <v>0</v>
      </c>
      <c r="PQ564">
        <v>0</v>
      </c>
      <c r="PR564">
        <v>0</v>
      </c>
      <c r="PS564">
        <v>0</v>
      </c>
      <c r="PT564">
        <v>0</v>
      </c>
      <c r="PU564">
        <v>0</v>
      </c>
      <c r="PV564">
        <v>0</v>
      </c>
      <c r="PW564">
        <v>0</v>
      </c>
      <c r="PX564">
        <v>0</v>
      </c>
      <c r="PY564">
        <v>0</v>
      </c>
      <c r="PZ564">
        <v>0</v>
      </c>
      <c r="QA564">
        <v>0</v>
      </c>
      <c r="QB564">
        <v>0</v>
      </c>
      <c r="QC564">
        <v>0</v>
      </c>
      <c r="QD564">
        <v>0</v>
      </c>
      <c r="QE564">
        <v>0</v>
      </c>
      <c r="QF564">
        <v>0</v>
      </c>
      <c r="QG564">
        <v>0</v>
      </c>
      <c r="QH564">
        <v>0</v>
      </c>
      <c r="QI564">
        <v>0</v>
      </c>
      <c r="QJ564">
        <v>0</v>
      </c>
      <c r="QK564">
        <v>0</v>
      </c>
      <c r="QL564">
        <v>0</v>
      </c>
      <c r="QM564">
        <v>0</v>
      </c>
      <c r="QN564">
        <v>0</v>
      </c>
      <c r="QO564">
        <v>0</v>
      </c>
      <c r="QP564">
        <v>0</v>
      </c>
      <c r="QQ564">
        <v>0</v>
      </c>
      <c r="QR564">
        <v>0</v>
      </c>
      <c r="QS564">
        <v>0</v>
      </c>
      <c r="QT564">
        <v>0</v>
      </c>
      <c r="QU564">
        <v>0</v>
      </c>
      <c r="QV564">
        <v>0</v>
      </c>
      <c r="QW564">
        <v>0</v>
      </c>
      <c r="QX564">
        <v>0</v>
      </c>
      <c r="QY564">
        <v>0</v>
      </c>
      <c r="QZ564">
        <v>0</v>
      </c>
      <c r="RA564">
        <v>0</v>
      </c>
      <c r="RB564">
        <v>0</v>
      </c>
      <c r="RC564">
        <v>0</v>
      </c>
      <c r="RD564">
        <v>0</v>
      </c>
      <c r="RE564">
        <v>0</v>
      </c>
      <c r="RF564">
        <v>0</v>
      </c>
      <c r="RG564">
        <v>0</v>
      </c>
      <c r="RH564">
        <v>0</v>
      </c>
      <c r="RI564">
        <v>0</v>
      </c>
      <c r="RJ564">
        <v>0</v>
      </c>
      <c r="RK564">
        <v>0</v>
      </c>
      <c r="RL564">
        <v>0</v>
      </c>
      <c r="RM564">
        <v>0</v>
      </c>
      <c r="RN564">
        <v>0</v>
      </c>
      <c r="RO564">
        <v>0</v>
      </c>
      <c r="RP564">
        <v>0</v>
      </c>
      <c r="RQ564">
        <v>0</v>
      </c>
      <c r="RR564">
        <v>0</v>
      </c>
      <c r="RS564">
        <v>0</v>
      </c>
      <c r="RT564">
        <v>0</v>
      </c>
      <c r="RU564">
        <v>0</v>
      </c>
      <c r="RV564">
        <v>0</v>
      </c>
      <c r="RW564">
        <v>0</v>
      </c>
      <c r="RX564">
        <v>0</v>
      </c>
      <c r="RY564">
        <v>0</v>
      </c>
      <c r="RZ564">
        <v>0</v>
      </c>
      <c r="SA564">
        <v>0</v>
      </c>
      <c r="SB564">
        <v>0</v>
      </c>
      <c r="SC564">
        <v>0</v>
      </c>
      <c r="SD564">
        <v>0</v>
      </c>
      <c r="SE564">
        <v>0</v>
      </c>
      <c r="SF564">
        <v>0</v>
      </c>
      <c r="SG564">
        <v>0</v>
      </c>
      <c r="SH564">
        <v>0</v>
      </c>
      <c r="SI564">
        <v>0</v>
      </c>
      <c r="SJ564">
        <v>0</v>
      </c>
      <c r="SK564">
        <v>0</v>
      </c>
      <c r="SL564">
        <v>0</v>
      </c>
      <c r="SM564">
        <v>0</v>
      </c>
      <c r="SN564">
        <v>0</v>
      </c>
      <c r="SO564">
        <v>0</v>
      </c>
      <c r="SP564">
        <v>0</v>
      </c>
      <c r="SQ564">
        <v>0</v>
      </c>
      <c r="SR564">
        <v>0</v>
      </c>
      <c r="SS564">
        <v>0</v>
      </c>
      <c r="ST564">
        <v>0</v>
      </c>
      <c r="SU564">
        <v>0</v>
      </c>
      <c r="SV564">
        <v>0</v>
      </c>
      <c r="SW564">
        <v>0</v>
      </c>
      <c r="SX564">
        <v>0</v>
      </c>
      <c r="SY564">
        <v>0</v>
      </c>
      <c r="SZ564">
        <v>0</v>
      </c>
      <c r="TA564">
        <v>0</v>
      </c>
      <c r="TB564">
        <v>0</v>
      </c>
      <c r="TC564">
        <v>0</v>
      </c>
      <c r="TD564">
        <v>0</v>
      </c>
      <c r="TE564">
        <v>0</v>
      </c>
      <c r="TF564">
        <v>0</v>
      </c>
      <c r="TG564">
        <v>0</v>
      </c>
      <c r="TH564">
        <v>0</v>
      </c>
      <c r="TI564">
        <v>0</v>
      </c>
      <c r="TJ564">
        <v>0</v>
      </c>
      <c r="TK564">
        <v>0</v>
      </c>
      <c r="TL564">
        <v>0</v>
      </c>
      <c r="TM564">
        <v>0</v>
      </c>
      <c r="TN564">
        <v>0</v>
      </c>
      <c r="TO564">
        <v>0</v>
      </c>
      <c r="TP564">
        <v>0</v>
      </c>
      <c r="TQ564">
        <v>0</v>
      </c>
      <c r="TR564">
        <v>0</v>
      </c>
      <c r="TS564">
        <v>0</v>
      </c>
      <c r="TT564">
        <v>0</v>
      </c>
      <c r="TU564">
        <v>0</v>
      </c>
      <c r="TV564">
        <v>0</v>
      </c>
      <c r="TW564">
        <v>0</v>
      </c>
      <c r="TX564">
        <v>0</v>
      </c>
      <c r="TY564">
        <v>0</v>
      </c>
      <c r="TZ564">
        <v>0</v>
      </c>
      <c r="UA564">
        <v>0</v>
      </c>
      <c r="UB564">
        <v>0</v>
      </c>
      <c r="UC564">
        <v>0</v>
      </c>
      <c r="UD564">
        <v>0</v>
      </c>
      <c r="UE564">
        <v>0</v>
      </c>
      <c r="UF564">
        <v>0</v>
      </c>
      <c r="UG564">
        <v>0</v>
      </c>
      <c r="UH564">
        <v>0</v>
      </c>
      <c r="UI564">
        <v>0</v>
      </c>
      <c r="UJ564">
        <v>0</v>
      </c>
      <c r="UK564">
        <v>0</v>
      </c>
      <c r="UL564">
        <v>0</v>
      </c>
      <c r="UM564">
        <v>0</v>
      </c>
      <c r="UN564">
        <v>0</v>
      </c>
      <c r="UO564">
        <v>0</v>
      </c>
      <c r="UP564">
        <v>0</v>
      </c>
      <c r="UQ564">
        <v>0</v>
      </c>
      <c r="UR564">
        <v>0</v>
      </c>
      <c r="US564">
        <v>0</v>
      </c>
      <c r="UT564">
        <v>0</v>
      </c>
      <c r="UU564">
        <v>0</v>
      </c>
      <c r="UV564">
        <v>0</v>
      </c>
      <c r="UW564">
        <v>0</v>
      </c>
      <c r="UX564">
        <v>0</v>
      </c>
      <c r="UY564">
        <v>0</v>
      </c>
      <c r="UZ564">
        <v>0</v>
      </c>
      <c r="VA564">
        <v>0</v>
      </c>
      <c r="VB564">
        <v>0</v>
      </c>
      <c r="VC564">
        <v>0</v>
      </c>
      <c r="VD564">
        <v>0</v>
      </c>
      <c r="VE564">
        <v>0</v>
      </c>
      <c r="VF564">
        <v>0</v>
      </c>
      <c r="VG564">
        <v>0</v>
      </c>
      <c r="VH564">
        <v>0</v>
      </c>
      <c r="VI564">
        <v>0</v>
      </c>
      <c r="VJ564">
        <v>0</v>
      </c>
    </row>
    <row r="565" spans="12:582" x14ac:dyDescent="0.25">
      <c r="L565" s="19">
        <v>498</v>
      </c>
      <c r="M565">
        <f t="shared" si="8"/>
        <v>0</v>
      </c>
      <c r="Q565" s="24">
        <v>499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0</v>
      </c>
      <c r="EJ565">
        <v>0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0</v>
      </c>
      <c r="ES565">
        <v>0</v>
      </c>
      <c r="ET565">
        <v>0</v>
      </c>
      <c r="EU565">
        <v>0</v>
      </c>
      <c r="EV565">
        <v>0</v>
      </c>
      <c r="EW565">
        <v>0</v>
      </c>
      <c r="EX565">
        <v>0</v>
      </c>
      <c r="EY565">
        <v>0</v>
      </c>
      <c r="EZ565">
        <v>0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0</v>
      </c>
      <c r="FI565">
        <v>0</v>
      </c>
      <c r="FJ565">
        <v>0</v>
      </c>
      <c r="FK565">
        <v>0</v>
      </c>
      <c r="FL565">
        <v>0</v>
      </c>
      <c r="FM565">
        <v>0</v>
      </c>
      <c r="FN565">
        <v>0</v>
      </c>
      <c r="FO565">
        <v>0</v>
      </c>
      <c r="FP565">
        <v>0</v>
      </c>
      <c r="FQ565">
        <v>0</v>
      </c>
      <c r="FR565">
        <v>0</v>
      </c>
      <c r="FS565">
        <v>0</v>
      </c>
      <c r="FT565">
        <f>$M566</f>
        <v>0</v>
      </c>
      <c r="FU565">
        <v>0</v>
      </c>
      <c r="FV565">
        <v>0</v>
      </c>
      <c r="FW565">
        <v>0</v>
      </c>
      <c r="FX565">
        <v>0</v>
      </c>
      <c r="FY565">
        <v>0</v>
      </c>
      <c r="FZ565">
        <v>0</v>
      </c>
      <c r="GA565">
        <v>0</v>
      </c>
      <c r="GB565">
        <v>0</v>
      </c>
      <c r="GC565">
        <v>0</v>
      </c>
      <c r="GD565">
        <v>0</v>
      </c>
      <c r="GE565">
        <v>0</v>
      </c>
      <c r="GF565">
        <v>0</v>
      </c>
      <c r="GG565">
        <v>0</v>
      </c>
      <c r="GH565">
        <v>0</v>
      </c>
      <c r="GI565">
        <v>0</v>
      </c>
      <c r="GJ565">
        <v>0</v>
      </c>
      <c r="GK565">
        <v>0</v>
      </c>
      <c r="GL565">
        <v>0</v>
      </c>
      <c r="GM565">
        <v>0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0</v>
      </c>
      <c r="GY565" s="2">
        <v>499</v>
      </c>
      <c r="GZ565">
        <v>7.6399188191514711E-5</v>
      </c>
      <c r="HA565">
        <v>1.6425825461175662E-3</v>
      </c>
      <c r="HB565">
        <v>1.2733198031919117E-5</v>
      </c>
      <c r="HC565">
        <v>1.1459878228727207E-3</v>
      </c>
      <c r="HD565">
        <v>0</v>
      </c>
      <c r="HE565">
        <v>3.8199594095757355E-5</v>
      </c>
      <c r="HF565">
        <v>8.9132386223433823E-5</v>
      </c>
      <c r="HG565">
        <v>2.5466396063838234E-5</v>
      </c>
      <c r="HH565">
        <v>1.2733198031919117E-5</v>
      </c>
      <c r="HI565">
        <v>5.3479431734060291E-4</v>
      </c>
      <c r="HJ565">
        <v>7.257922878193898E-4</v>
      </c>
      <c r="HK565">
        <v>4.5839512914908824E-4</v>
      </c>
      <c r="HL565">
        <v>1.5661833579260515E-3</v>
      </c>
      <c r="HM565">
        <v>2.0373116851070592E-3</v>
      </c>
      <c r="HN565">
        <v>1.2733198031919117E-5</v>
      </c>
      <c r="HO565">
        <v>1.2733198031919117E-5</v>
      </c>
      <c r="HP565">
        <v>7.0032589175555147E-4</v>
      </c>
      <c r="HQ565">
        <v>2.8013035670222057E-4</v>
      </c>
      <c r="HR565">
        <v>2.5466396063838234E-5</v>
      </c>
      <c r="HS565">
        <v>0</v>
      </c>
      <c r="HT565">
        <v>2.8013035670222057E-4</v>
      </c>
      <c r="HU565">
        <v>3.8199594095757355E-5</v>
      </c>
      <c r="HV565">
        <v>3.8199594095757355E-5</v>
      </c>
      <c r="HW565">
        <v>3.8581590036714927E-3</v>
      </c>
      <c r="HX565">
        <v>2.5606461242189349E-2</v>
      </c>
      <c r="HY565">
        <v>3.8708922017034121E-3</v>
      </c>
      <c r="HZ565">
        <v>0</v>
      </c>
      <c r="IA565">
        <v>0</v>
      </c>
      <c r="IB565">
        <v>0</v>
      </c>
      <c r="IC565">
        <v>0</v>
      </c>
      <c r="ID565">
        <v>0</v>
      </c>
      <c r="IE565">
        <v>0</v>
      </c>
      <c r="IF565">
        <v>0</v>
      </c>
      <c r="IG565">
        <v>0</v>
      </c>
      <c r="IH565">
        <v>0</v>
      </c>
      <c r="II565">
        <v>0</v>
      </c>
      <c r="IJ565">
        <v>0.12469620832658392</v>
      </c>
      <c r="IK565">
        <v>1.3713654280376891E-2</v>
      </c>
      <c r="IL565">
        <v>0</v>
      </c>
      <c r="IM565">
        <v>1.2733198031919117E-5</v>
      </c>
      <c r="IN565">
        <v>3.1832995079797796E-4</v>
      </c>
      <c r="IO565">
        <v>3.8199594095757355E-5</v>
      </c>
      <c r="IP565">
        <v>1.2733198031919117E-5</v>
      </c>
      <c r="IQ565">
        <v>3.0559675276605884E-4</v>
      </c>
      <c r="IR565">
        <v>2.5466396063838234E-5</v>
      </c>
      <c r="IS565">
        <v>4.0746233702141174E-4</v>
      </c>
      <c r="IT565">
        <v>3.692627429256544E-4</v>
      </c>
      <c r="IU565">
        <v>2.266509249681603E-3</v>
      </c>
      <c r="IV565">
        <v>1.1459878228727206E-4</v>
      </c>
      <c r="IW565">
        <v>0</v>
      </c>
      <c r="IX565">
        <v>1.2733198031919117E-5</v>
      </c>
      <c r="IY565">
        <v>1.1459878228727206E-4</v>
      </c>
      <c r="IZ565">
        <v>1.2733198031919118E-3</v>
      </c>
      <c r="JA565">
        <v>1.5279837638302942E-4</v>
      </c>
      <c r="JB565">
        <v>3.578028646969272E-3</v>
      </c>
      <c r="JC565">
        <v>0</v>
      </c>
      <c r="JD565">
        <v>0</v>
      </c>
      <c r="JE565">
        <v>3.8199594095757355E-5</v>
      </c>
      <c r="JF565">
        <v>1.2478534071280736E-3</v>
      </c>
      <c r="JG565">
        <v>1.4006517835111028E-4</v>
      </c>
      <c r="JH565">
        <v>1.2733198031919117E-5</v>
      </c>
      <c r="JI565">
        <v>2.5466396063838234E-5</v>
      </c>
      <c r="JJ565">
        <v>3.5652954489373529E-4</v>
      </c>
      <c r="JK565">
        <v>0</v>
      </c>
      <c r="JL565">
        <v>0</v>
      </c>
      <c r="JM565">
        <v>1.2733198031919117E-5</v>
      </c>
      <c r="JN565">
        <v>6.3665990159595599E-5</v>
      </c>
      <c r="JO565">
        <v>0</v>
      </c>
      <c r="JP565">
        <v>0</v>
      </c>
      <c r="JQ565">
        <v>0</v>
      </c>
      <c r="JR565">
        <v>0</v>
      </c>
      <c r="JS565">
        <v>1.5916497539898897E-3</v>
      </c>
      <c r="JT565">
        <v>0.10265504253333192</v>
      </c>
      <c r="JU565">
        <v>2.3569149557082288E-2</v>
      </c>
      <c r="JV565">
        <v>7.3215888683534928E-3</v>
      </c>
      <c r="JW565">
        <v>1.0148358831439537E-2</v>
      </c>
      <c r="JX565">
        <v>4.1039097256875316E-2</v>
      </c>
      <c r="JY565">
        <v>8.6343815854443534E-2</v>
      </c>
      <c r="JZ565">
        <v>3.513089337006485E-2</v>
      </c>
      <c r="KA565">
        <v>4.0338771365119763E-2</v>
      </c>
      <c r="KB565">
        <v>3.3653842398362228E-2</v>
      </c>
      <c r="KC565">
        <v>1.9774656543570388E-2</v>
      </c>
      <c r="KD565">
        <v>0.1711851143411206</v>
      </c>
      <c r="KE565">
        <v>7.0732915067310706E-2</v>
      </c>
      <c r="KF565">
        <v>0.12645338965498876</v>
      </c>
      <c r="KG565">
        <v>6.2774666297361241E-3</v>
      </c>
      <c r="KH565">
        <v>1.4261181795749412E-3</v>
      </c>
      <c r="KI565">
        <v>4.4286062755014691E-2</v>
      </c>
      <c r="KJ565">
        <v>1.8501336740378481E-2</v>
      </c>
      <c r="KK565">
        <v>1.7699145264367572E-2</v>
      </c>
      <c r="KL565">
        <v>3.243145538729799E-2</v>
      </c>
      <c r="KM565">
        <v>2.2384962140113811E-2</v>
      </c>
      <c r="KN565">
        <v>6.0087961512626319E-2</v>
      </c>
      <c r="KO565">
        <v>4.8386152521292652E-4</v>
      </c>
      <c r="KP565">
        <v>7.4489208486726837E-3</v>
      </c>
      <c r="KQ565">
        <v>2.0424049643198265E-2</v>
      </c>
      <c r="KR565">
        <v>1.7368082115537677E-2</v>
      </c>
      <c r="KS565">
        <v>2.9541019434052352E-3</v>
      </c>
      <c r="KT565">
        <v>1.3879185854791839E-3</v>
      </c>
      <c r="KU565">
        <v>3.9727577859587646E-3</v>
      </c>
      <c r="KV565">
        <v>7.1777037305928063E-2</v>
      </c>
      <c r="KW565">
        <v>2.0424049643198265E-2</v>
      </c>
      <c r="KX565">
        <v>8.6891343369816063E-2</v>
      </c>
      <c r="KY565">
        <v>3.5016294587777573E-2</v>
      </c>
      <c r="KZ565">
        <v>2.150637147591139E-2</v>
      </c>
      <c r="LA565">
        <v>2.9821149790754571E-2</v>
      </c>
      <c r="LB565">
        <v>1.2644065645695684E-2</v>
      </c>
      <c r="LC565">
        <v>0.10545634610035412</v>
      </c>
      <c r="LD565">
        <v>0</v>
      </c>
      <c r="LE565">
        <v>1.833580516596353E-3</v>
      </c>
      <c r="LF565">
        <v>8.3657111069708606E-3</v>
      </c>
      <c r="LG565">
        <v>5.6026071340444113E-4</v>
      </c>
      <c r="LH565">
        <v>1.4133849815430222E-3</v>
      </c>
      <c r="LI565">
        <v>3.7435602213842204E-3</v>
      </c>
      <c r="LJ565">
        <v>4.196862071320541E-2</v>
      </c>
      <c r="LK565">
        <v>7.7035848093110662E-2</v>
      </c>
      <c r="LL565">
        <v>2.2894290061390571E-2</v>
      </c>
      <c r="LM565">
        <v>3.692627429256544E-4</v>
      </c>
      <c r="LN565">
        <v>6.5575969864383465E-3</v>
      </c>
      <c r="LO565">
        <v>3.1069003197882646E-3</v>
      </c>
      <c r="LP565">
        <v>2.2295829753890373E-2</v>
      </c>
      <c r="LQ565">
        <v>4.1955887515173498E-2</v>
      </c>
      <c r="LR565">
        <v>2.6739715867030145E-4</v>
      </c>
      <c r="LS565">
        <v>8.2714854415346595E-2</v>
      </c>
      <c r="LT565">
        <v>3.0559675276605884E-4</v>
      </c>
      <c r="LU565">
        <v>8.925971820375302E-3</v>
      </c>
      <c r="LV565">
        <v>3.5907618450011915E-3</v>
      </c>
      <c r="LW565">
        <v>8.7337005300933218E-2</v>
      </c>
      <c r="LX565">
        <v>4.9150144403207795E-3</v>
      </c>
      <c r="LY565">
        <v>3.3106314882989707E-4</v>
      </c>
      <c r="LZ565">
        <v>1.5559967995005163E-2</v>
      </c>
      <c r="MA565">
        <v>1.0364823197982162E-2</v>
      </c>
      <c r="MB565">
        <v>2.699437982766853E-3</v>
      </c>
      <c r="MC565">
        <v>7.1038511820076755E-2</v>
      </c>
      <c r="MD565">
        <v>2.5097133320912582E-2</v>
      </c>
      <c r="ME565">
        <v>7.0923913037789482E-3</v>
      </c>
      <c r="MF565">
        <v>4.6234242053898318E-2</v>
      </c>
      <c r="MG565">
        <v>3.4761630627139196E-3</v>
      </c>
      <c r="MH565">
        <v>3.3564710012138795E-2</v>
      </c>
      <c r="MI565">
        <v>2.6243121143785301E-2</v>
      </c>
      <c r="MJ565">
        <v>2.1799235030645528E-2</v>
      </c>
      <c r="MK565">
        <v>1.3828253062664161E-2</v>
      </c>
      <c r="ML565">
        <v>1.9698257355378876E-2</v>
      </c>
      <c r="MM565">
        <v>4.3292873308525001E-4</v>
      </c>
      <c r="MN565">
        <v>8.925971820375302E-3</v>
      </c>
      <c r="MO565">
        <v>9.7408964944181251E-3</v>
      </c>
      <c r="MP565">
        <v>9.894968190604346E-2</v>
      </c>
      <c r="MQ565">
        <v>5.8992906481881276E-2</v>
      </c>
      <c r="MR565">
        <v>1.6667756223782127E-2</v>
      </c>
      <c r="MS565">
        <v>3.3539243616074958E-2</v>
      </c>
      <c r="MT565">
        <v>1.2771397626014876E-2</v>
      </c>
      <c r="MU565">
        <v>3.0725206851020835E-2</v>
      </c>
      <c r="MV565">
        <v>2.2435894932241483E-2</v>
      </c>
      <c r="MW565">
        <v>1.6591357035590608E-2</v>
      </c>
      <c r="MX565">
        <v>1.0071959643248023E-2</v>
      </c>
      <c r="MY565">
        <v>2.2601426506656436E-2</v>
      </c>
      <c r="MZ565">
        <v>1.9418126998676656E-2</v>
      </c>
      <c r="NA565">
        <v>3.4634298646820001E-3</v>
      </c>
      <c r="NB565">
        <v>12.737985714379118</v>
      </c>
      <c r="NC565">
        <v>2.4193076260646326E-4</v>
      </c>
      <c r="ND565">
        <v>0.1278795078345637</v>
      </c>
      <c r="NE565">
        <v>0.11866067245945425</v>
      </c>
      <c r="NF565">
        <v>0.2059594781662917</v>
      </c>
      <c r="NG565">
        <v>4.8360686125228813E-2</v>
      </c>
      <c r="NH565">
        <v>5.6026071340444118E-3</v>
      </c>
      <c r="NI565">
        <v>3.7180938253203824E-3</v>
      </c>
      <c r="NJ565">
        <v>2.7771104907615599E-2</v>
      </c>
      <c r="NK565">
        <v>7.4107212545769276E-3</v>
      </c>
      <c r="NL565">
        <v>2.2346762546018053E-2</v>
      </c>
      <c r="NM565">
        <v>6.1374014513850151E-3</v>
      </c>
      <c r="NN565">
        <v>5.4892816715603317E-2</v>
      </c>
      <c r="NO565">
        <v>2.2168497773571182E-2</v>
      </c>
      <c r="NP565">
        <v>4.6730836777143158E-3</v>
      </c>
      <c r="NQ565">
        <v>1.1650876199205993E-2</v>
      </c>
      <c r="NR565">
        <v>1.9685524157346958E-2</v>
      </c>
      <c r="NS565">
        <v>3.4787097023203033E-2</v>
      </c>
      <c r="NT565">
        <v>1.2122004526387E-2</v>
      </c>
      <c r="NU565">
        <v>0.12277349542376413</v>
      </c>
      <c r="NV565">
        <v>3.3742974784585662E-2</v>
      </c>
      <c r="NW565">
        <v>0</v>
      </c>
      <c r="NX565">
        <v>0</v>
      </c>
      <c r="NY565">
        <v>0</v>
      </c>
      <c r="NZ565">
        <v>0</v>
      </c>
      <c r="OA565">
        <v>0</v>
      </c>
      <c r="OB565">
        <v>0</v>
      </c>
      <c r="OG565" s="2">
        <v>499</v>
      </c>
      <c r="OH565">
        <v>0</v>
      </c>
      <c r="OI565">
        <v>0</v>
      </c>
      <c r="OJ565">
        <v>0</v>
      </c>
      <c r="OK565">
        <v>0</v>
      </c>
      <c r="OL565">
        <v>0</v>
      </c>
      <c r="OM565">
        <v>0</v>
      </c>
      <c r="ON565">
        <v>0</v>
      </c>
      <c r="OO565">
        <v>0</v>
      </c>
      <c r="OP565">
        <v>0</v>
      </c>
      <c r="OQ565">
        <v>0</v>
      </c>
      <c r="OR565">
        <v>0</v>
      </c>
      <c r="OS565">
        <v>0</v>
      </c>
      <c r="OT565">
        <v>0</v>
      </c>
      <c r="OU565">
        <v>0</v>
      </c>
      <c r="OV565">
        <v>0</v>
      </c>
      <c r="OW565">
        <v>0</v>
      </c>
      <c r="OX565">
        <v>0</v>
      </c>
      <c r="OY565">
        <v>0</v>
      </c>
      <c r="OZ565">
        <v>0</v>
      </c>
      <c r="PA565">
        <v>0</v>
      </c>
      <c r="PB565">
        <v>0</v>
      </c>
      <c r="PC565">
        <v>0</v>
      </c>
      <c r="PD565">
        <v>0</v>
      </c>
      <c r="PE565">
        <v>0</v>
      </c>
      <c r="PF565">
        <v>0</v>
      </c>
      <c r="PG565">
        <v>0</v>
      </c>
      <c r="PH565">
        <v>0</v>
      </c>
      <c r="PI565">
        <v>0</v>
      </c>
      <c r="PJ565">
        <v>0</v>
      </c>
      <c r="PK565">
        <v>0</v>
      </c>
      <c r="PL565">
        <v>0</v>
      </c>
      <c r="PM565">
        <v>0</v>
      </c>
      <c r="PN565">
        <v>0</v>
      </c>
      <c r="PO565">
        <v>0</v>
      </c>
      <c r="PP565">
        <v>0</v>
      </c>
      <c r="PQ565">
        <v>0</v>
      </c>
      <c r="PR565">
        <v>0</v>
      </c>
      <c r="PS565">
        <v>0</v>
      </c>
      <c r="PT565">
        <v>0</v>
      </c>
      <c r="PU565">
        <v>0</v>
      </c>
      <c r="PV565">
        <v>0</v>
      </c>
      <c r="PW565">
        <v>0</v>
      </c>
      <c r="PX565">
        <v>0</v>
      </c>
      <c r="PY565">
        <v>0</v>
      </c>
      <c r="PZ565">
        <v>0</v>
      </c>
      <c r="QA565">
        <v>0</v>
      </c>
      <c r="QB565">
        <v>0</v>
      </c>
      <c r="QC565">
        <v>0</v>
      </c>
      <c r="QD565">
        <v>0</v>
      </c>
      <c r="QE565">
        <v>0</v>
      </c>
      <c r="QF565">
        <v>0</v>
      </c>
      <c r="QG565">
        <v>0</v>
      </c>
      <c r="QH565">
        <v>0</v>
      </c>
      <c r="QI565">
        <v>0</v>
      </c>
      <c r="QJ565">
        <v>0</v>
      </c>
      <c r="QK565">
        <v>0</v>
      </c>
      <c r="QL565">
        <v>0</v>
      </c>
      <c r="QM565">
        <v>0</v>
      </c>
      <c r="QN565">
        <v>0</v>
      </c>
      <c r="QO565">
        <v>0</v>
      </c>
      <c r="QP565">
        <v>0</v>
      </c>
      <c r="QQ565">
        <v>0</v>
      </c>
      <c r="QR565">
        <v>0</v>
      </c>
      <c r="QS565">
        <v>0</v>
      </c>
      <c r="QT565">
        <v>0</v>
      </c>
      <c r="QU565">
        <v>0</v>
      </c>
      <c r="QV565">
        <v>0</v>
      </c>
      <c r="QW565">
        <v>0</v>
      </c>
      <c r="QX565">
        <v>0</v>
      </c>
      <c r="QY565">
        <v>0</v>
      </c>
      <c r="QZ565">
        <v>0</v>
      </c>
      <c r="RA565">
        <v>0</v>
      </c>
      <c r="RB565">
        <v>0</v>
      </c>
      <c r="RC565">
        <v>0</v>
      </c>
      <c r="RD565">
        <v>0</v>
      </c>
      <c r="RE565">
        <v>0</v>
      </c>
      <c r="RF565">
        <v>0</v>
      </c>
      <c r="RG565">
        <v>0</v>
      </c>
      <c r="RH565">
        <v>0</v>
      </c>
      <c r="RI565">
        <v>0</v>
      </c>
      <c r="RJ565">
        <v>0</v>
      </c>
      <c r="RK565">
        <v>0</v>
      </c>
      <c r="RL565">
        <v>0</v>
      </c>
      <c r="RM565">
        <v>0</v>
      </c>
      <c r="RN565">
        <v>0</v>
      </c>
      <c r="RO565">
        <v>0</v>
      </c>
      <c r="RP565">
        <v>0</v>
      </c>
      <c r="RQ565">
        <v>0</v>
      </c>
      <c r="RR565">
        <v>0</v>
      </c>
      <c r="RS565">
        <v>0</v>
      </c>
      <c r="RT565">
        <v>0</v>
      </c>
      <c r="RU565">
        <v>0</v>
      </c>
      <c r="RV565">
        <v>0</v>
      </c>
      <c r="RW565">
        <v>0</v>
      </c>
      <c r="RX565">
        <v>0</v>
      </c>
      <c r="RY565">
        <v>0</v>
      </c>
      <c r="RZ565">
        <v>0</v>
      </c>
      <c r="SA565">
        <v>0</v>
      </c>
      <c r="SB565">
        <v>0</v>
      </c>
      <c r="SC565">
        <v>0</v>
      </c>
      <c r="SD565">
        <v>0</v>
      </c>
      <c r="SE565">
        <v>0</v>
      </c>
      <c r="SF565">
        <v>0</v>
      </c>
      <c r="SG565">
        <v>0</v>
      </c>
      <c r="SH565">
        <v>0</v>
      </c>
      <c r="SI565">
        <v>0</v>
      </c>
      <c r="SJ565">
        <v>0</v>
      </c>
      <c r="SK565">
        <v>0</v>
      </c>
      <c r="SL565">
        <v>0</v>
      </c>
      <c r="SM565">
        <v>0</v>
      </c>
      <c r="SN565">
        <v>0</v>
      </c>
      <c r="SO565">
        <v>0</v>
      </c>
      <c r="SP565">
        <v>0</v>
      </c>
      <c r="SQ565">
        <v>0</v>
      </c>
      <c r="SR565">
        <v>0</v>
      </c>
      <c r="SS565">
        <v>0</v>
      </c>
      <c r="ST565">
        <v>0</v>
      </c>
      <c r="SU565">
        <v>0</v>
      </c>
      <c r="SV565">
        <v>0</v>
      </c>
      <c r="SW565">
        <v>0</v>
      </c>
      <c r="SX565">
        <v>0</v>
      </c>
      <c r="SY565">
        <v>0</v>
      </c>
      <c r="SZ565">
        <v>0</v>
      </c>
      <c r="TA565">
        <v>0</v>
      </c>
      <c r="TB565">
        <v>0</v>
      </c>
      <c r="TC565">
        <v>0</v>
      </c>
      <c r="TD565">
        <v>0</v>
      </c>
      <c r="TE565">
        <v>0</v>
      </c>
      <c r="TF565">
        <v>0</v>
      </c>
      <c r="TG565">
        <v>0</v>
      </c>
      <c r="TH565">
        <v>0</v>
      </c>
      <c r="TI565">
        <v>0</v>
      </c>
      <c r="TJ565">
        <v>0</v>
      </c>
      <c r="TK565">
        <v>0</v>
      </c>
      <c r="TL565">
        <v>0</v>
      </c>
      <c r="TM565">
        <v>0</v>
      </c>
      <c r="TN565">
        <v>0</v>
      </c>
      <c r="TO565">
        <v>0</v>
      </c>
      <c r="TP565">
        <v>0</v>
      </c>
      <c r="TQ565">
        <v>0</v>
      </c>
      <c r="TR565">
        <v>0</v>
      </c>
      <c r="TS565">
        <v>0</v>
      </c>
      <c r="TT565">
        <v>0</v>
      </c>
      <c r="TU565">
        <v>0</v>
      </c>
      <c r="TV565">
        <v>0</v>
      </c>
      <c r="TW565">
        <v>0</v>
      </c>
      <c r="TX565">
        <v>0</v>
      </c>
      <c r="TY565">
        <v>0</v>
      </c>
      <c r="TZ565">
        <v>0</v>
      </c>
      <c r="UA565">
        <v>0</v>
      </c>
      <c r="UB565">
        <v>0</v>
      </c>
      <c r="UC565">
        <v>0</v>
      </c>
      <c r="UD565">
        <v>0</v>
      </c>
      <c r="UE565">
        <v>0</v>
      </c>
      <c r="UF565">
        <v>0</v>
      </c>
      <c r="UG565">
        <v>0</v>
      </c>
      <c r="UH565">
        <v>0</v>
      </c>
      <c r="UI565">
        <v>0</v>
      </c>
      <c r="UJ565">
        <v>0</v>
      </c>
      <c r="UK565">
        <v>0</v>
      </c>
      <c r="UL565">
        <v>0</v>
      </c>
      <c r="UM565">
        <v>0</v>
      </c>
      <c r="UN565">
        <v>0</v>
      </c>
      <c r="UO565">
        <v>0</v>
      </c>
      <c r="UP565">
        <v>0</v>
      </c>
      <c r="UQ565">
        <v>0</v>
      </c>
      <c r="UR565">
        <v>0</v>
      </c>
      <c r="US565">
        <v>0</v>
      </c>
      <c r="UT565">
        <v>0</v>
      </c>
      <c r="UU565">
        <v>0</v>
      </c>
      <c r="UV565">
        <v>0</v>
      </c>
      <c r="UW565">
        <v>0</v>
      </c>
      <c r="UX565">
        <v>0</v>
      </c>
      <c r="UY565">
        <v>0</v>
      </c>
      <c r="UZ565">
        <v>0</v>
      </c>
      <c r="VA565">
        <v>0</v>
      </c>
      <c r="VB565">
        <v>0</v>
      </c>
      <c r="VC565">
        <v>0</v>
      </c>
      <c r="VD565">
        <v>0</v>
      </c>
      <c r="VE565">
        <v>0</v>
      </c>
      <c r="VF565">
        <v>0</v>
      </c>
      <c r="VG565">
        <v>0</v>
      </c>
      <c r="VH565">
        <v>0</v>
      </c>
      <c r="VI565">
        <v>0</v>
      </c>
      <c r="VJ565">
        <v>0</v>
      </c>
    </row>
    <row r="566" spans="12:582" x14ac:dyDescent="0.25">
      <c r="L566" s="19">
        <v>499</v>
      </c>
      <c r="M566">
        <f t="shared" si="8"/>
        <v>0</v>
      </c>
      <c r="Q566" s="24">
        <v>500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0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0</v>
      </c>
      <c r="EQ566">
        <v>0</v>
      </c>
      <c r="ER566">
        <v>0</v>
      </c>
      <c r="ES566">
        <v>0</v>
      </c>
      <c r="ET566">
        <v>0</v>
      </c>
      <c r="EU566">
        <v>0</v>
      </c>
      <c r="EV566">
        <v>0</v>
      </c>
      <c r="EW566">
        <v>0</v>
      </c>
      <c r="EX566">
        <v>0</v>
      </c>
      <c r="EY566">
        <v>0</v>
      </c>
      <c r="EZ566">
        <v>0</v>
      </c>
      <c r="FA566">
        <v>0</v>
      </c>
      <c r="FB566">
        <v>0</v>
      </c>
      <c r="FC566">
        <v>0</v>
      </c>
      <c r="FD566">
        <v>0</v>
      </c>
      <c r="FE566">
        <v>0</v>
      </c>
      <c r="FF566">
        <v>0</v>
      </c>
      <c r="FG566">
        <v>0</v>
      </c>
      <c r="FH566">
        <v>0</v>
      </c>
      <c r="FI566">
        <v>0</v>
      </c>
      <c r="FJ566">
        <v>0</v>
      </c>
      <c r="FK566">
        <v>0</v>
      </c>
      <c r="FL566">
        <v>0</v>
      </c>
      <c r="FM566">
        <v>0</v>
      </c>
      <c r="FN566">
        <v>0</v>
      </c>
      <c r="FO566">
        <v>0</v>
      </c>
      <c r="FP566">
        <v>0</v>
      </c>
      <c r="FQ566">
        <v>0</v>
      </c>
      <c r="FR566">
        <v>0</v>
      </c>
      <c r="FS566">
        <v>0</v>
      </c>
      <c r="FT566">
        <v>0</v>
      </c>
      <c r="FU566">
        <f>$M567</f>
        <v>0</v>
      </c>
      <c r="FV566">
        <v>0</v>
      </c>
      <c r="FW566">
        <v>0</v>
      </c>
      <c r="FX566">
        <v>0</v>
      </c>
      <c r="FY566">
        <v>0</v>
      </c>
      <c r="FZ566">
        <v>0</v>
      </c>
      <c r="GA566">
        <v>0</v>
      </c>
      <c r="GB566">
        <v>0</v>
      </c>
      <c r="GC566">
        <v>0</v>
      </c>
      <c r="GD566">
        <v>0</v>
      </c>
      <c r="GE566">
        <v>0</v>
      </c>
      <c r="GF566">
        <v>0</v>
      </c>
      <c r="GG566">
        <v>0</v>
      </c>
      <c r="GH566">
        <v>0</v>
      </c>
      <c r="GI566">
        <v>0</v>
      </c>
      <c r="GJ566">
        <v>0</v>
      </c>
      <c r="GK566">
        <v>0</v>
      </c>
      <c r="GL566">
        <v>0</v>
      </c>
      <c r="GM566">
        <v>0</v>
      </c>
      <c r="GN566">
        <v>0</v>
      </c>
      <c r="GO566">
        <v>0</v>
      </c>
      <c r="GP566">
        <v>0</v>
      </c>
      <c r="GQ566">
        <v>0</v>
      </c>
      <c r="GR566">
        <v>0</v>
      </c>
      <c r="GS566">
        <v>0</v>
      </c>
      <c r="GT566">
        <v>0</v>
      </c>
      <c r="GY566" s="2">
        <v>500</v>
      </c>
      <c r="GZ566">
        <v>6.5642989235683975E-5</v>
      </c>
      <c r="HA566">
        <v>2.1826293920864928E-3</v>
      </c>
      <c r="HB566">
        <v>1.6410747308920994E-5</v>
      </c>
      <c r="HC566">
        <v>1.6410747308920996E-3</v>
      </c>
      <c r="HD566">
        <v>0</v>
      </c>
      <c r="HE566">
        <v>4.9232241926762991E-5</v>
      </c>
      <c r="HF566">
        <v>1.3128597847136795E-4</v>
      </c>
      <c r="HG566">
        <v>3.2821494617841987E-5</v>
      </c>
      <c r="HH566">
        <v>1.6410747308920994E-5</v>
      </c>
      <c r="HI566">
        <v>6.2360839773899788E-4</v>
      </c>
      <c r="HJ566">
        <v>1.0995200696977067E-3</v>
      </c>
      <c r="HK566">
        <v>6.400191450479188E-4</v>
      </c>
      <c r="HL566">
        <v>2.0349326663062035E-3</v>
      </c>
      <c r="HM566">
        <v>2.5272550855738336E-3</v>
      </c>
      <c r="HN566">
        <v>4.1026868272302491E-4</v>
      </c>
      <c r="HO566">
        <v>9.1900184929957578E-4</v>
      </c>
      <c r="HP566">
        <v>7.8771587082820786E-4</v>
      </c>
      <c r="HQ566">
        <v>3.1180419886949894E-4</v>
      </c>
      <c r="HR566">
        <v>3.2821494617841987E-5</v>
      </c>
      <c r="HS566">
        <v>0</v>
      </c>
      <c r="HT566">
        <v>4.4309017734086686E-4</v>
      </c>
      <c r="HU566">
        <v>4.9232241926762991E-5</v>
      </c>
      <c r="HV566">
        <v>4.9232241926762991E-5</v>
      </c>
      <c r="HW566">
        <v>3.7580611337429083E-3</v>
      </c>
      <c r="HX566">
        <v>2.4895103667633148E-2</v>
      </c>
      <c r="HY566">
        <v>4.3488480368640637E-3</v>
      </c>
      <c r="HZ566">
        <v>0</v>
      </c>
      <c r="IA566">
        <v>0</v>
      </c>
      <c r="IB566">
        <v>0</v>
      </c>
      <c r="IC566">
        <v>0</v>
      </c>
      <c r="ID566">
        <v>0</v>
      </c>
      <c r="IE566">
        <v>0</v>
      </c>
      <c r="IF566">
        <v>0</v>
      </c>
      <c r="IG566">
        <v>0</v>
      </c>
      <c r="IH566">
        <v>0</v>
      </c>
      <c r="II566">
        <v>0</v>
      </c>
      <c r="IJ566">
        <v>0.1334850186107634</v>
      </c>
      <c r="IK566">
        <v>1.8232340260211227E-2</v>
      </c>
      <c r="IL566">
        <v>0</v>
      </c>
      <c r="IM566">
        <v>1.6410747308920994E-5</v>
      </c>
      <c r="IN566">
        <v>2.625719569427359E-4</v>
      </c>
      <c r="IO566">
        <v>6.5642989235683975E-5</v>
      </c>
      <c r="IP566">
        <v>3.2821494617841987E-5</v>
      </c>
      <c r="IQ566">
        <v>1.8051822039813096E-4</v>
      </c>
      <c r="IR566">
        <v>1.6410747308920994E-5</v>
      </c>
      <c r="IS566">
        <v>5.4155466119439294E-4</v>
      </c>
      <c r="IT566">
        <v>3.9385793541410393E-4</v>
      </c>
      <c r="IU566">
        <v>2.1990401393954134E-3</v>
      </c>
      <c r="IV566">
        <v>4.5950092464978789E-4</v>
      </c>
      <c r="IW566">
        <v>0</v>
      </c>
      <c r="IX566">
        <v>3.2821494617841987E-5</v>
      </c>
      <c r="IY566">
        <v>1.1487523116244697E-4</v>
      </c>
      <c r="IZ566">
        <v>1.9200574351437565E-3</v>
      </c>
      <c r="JA566">
        <v>1.4769672578028898E-4</v>
      </c>
      <c r="JB566">
        <v>1.1815738062423118E-3</v>
      </c>
      <c r="JC566">
        <v>0</v>
      </c>
      <c r="JD566">
        <v>0</v>
      </c>
      <c r="JE566">
        <v>1.6410747308920998E-4</v>
      </c>
      <c r="JF566">
        <v>1.4277350158761267E-3</v>
      </c>
      <c r="JG566">
        <v>1.4769672578028898E-4</v>
      </c>
      <c r="JH566">
        <v>1.6410747308920994E-5</v>
      </c>
      <c r="JI566">
        <v>1.6410747308920994E-5</v>
      </c>
      <c r="JJ566">
        <v>1.6410747308920998E-4</v>
      </c>
      <c r="JK566">
        <v>0</v>
      </c>
      <c r="JL566">
        <v>0</v>
      </c>
      <c r="JM566">
        <v>1.6410747308920994E-5</v>
      </c>
      <c r="JN566">
        <v>9.8464483853525982E-5</v>
      </c>
      <c r="JO566">
        <v>0</v>
      </c>
      <c r="JP566">
        <v>0</v>
      </c>
      <c r="JQ566">
        <v>0</v>
      </c>
      <c r="JR566">
        <v>0</v>
      </c>
      <c r="JS566">
        <v>1.7231284674367046E-3</v>
      </c>
      <c r="JT566">
        <v>0.14466073752813857</v>
      </c>
      <c r="JU566">
        <v>3.0999901666551762E-2</v>
      </c>
      <c r="JV566">
        <v>8.648463831801366E-3</v>
      </c>
      <c r="JW566">
        <v>1.3391169804079534E-2</v>
      </c>
      <c r="JX566">
        <v>4.2536657024723222E-2</v>
      </c>
      <c r="JY566">
        <v>9.0997593827966919E-2</v>
      </c>
      <c r="JZ566">
        <v>3.2329172198574362E-2</v>
      </c>
      <c r="KA566">
        <v>3.3756907214450488E-2</v>
      </c>
      <c r="KB566">
        <v>2.1859115415482768E-2</v>
      </c>
      <c r="KC566">
        <v>1.90692883729662E-2</v>
      </c>
      <c r="KD566">
        <v>0.11851841706502744</v>
      </c>
      <c r="KE566">
        <v>5.3597500710935969E-2</v>
      </c>
      <c r="KF566">
        <v>8.7485693903857825E-2</v>
      </c>
      <c r="KG566">
        <v>7.8771587082820775E-3</v>
      </c>
      <c r="KH566">
        <v>1.1651630589333908E-3</v>
      </c>
      <c r="KI566">
        <v>4.0091455675693992E-2</v>
      </c>
      <c r="KJ566">
        <v>1.7280516916293807E-2</v>
      </c>
      <c r="KK566">
        <v>3.5644143154976403E-2</v>
      </c>
      <c r="KL566">
        <v>3.7137521160088213E-2</v>
      </c>
      <c r="KM566">
        <v>1.7559499620545465E-2</v>
      </c>
      <c r="KN566">
        <v>1.9807772001867643E-2</v>
      </c>
      <c r="KO566">
        <v>4.9232241926762984E-4</v>
      </c>
      <c r="KP566">
        <v>7.9099802028999196E-3</v>
      </c>
      <c r="KQ566">
        <v>6.5150666816416354E-3</v>
      </c>
      <c r="KR566">
        <v>2.0497023388842323E-2</v>
      </c>
      <c r="KS566">
        <v>3.8893471122142757E-3</v>
      </c>
      <c r="KT566">
        <v>1.1651630589333908E-3</v>
      </c>
      <c r="KU566">
        <v>1.6410747308920996E-3</v>
      </c>
      <c r="KV566">
        <v>7.7311030572326814E-2</v>
      </c>
      <c r="KW566">
        <v>1.4687618841484291E-2</v>
      </c>
      <c r="KX566">
        <v>7.6966404878839462E-2</v>
      </c>
      <c r="KY566">
        <v>3.9746829982206654E-2</v>
      </c>
      <c r="KZ566">
        <v>2.220374110897011E-2</v>
      </c>
      <c r="LA566">
        <v>2.9949613838780819E-2</v>
      </c>
      <c r="LB566">
        <v>1.7264106168984886E-2</v>
      </c>
      <c r="LC566">
        <v>0.12995670793934538</v>
      </c>
      <c r="LD566">
        <v>0</v>
      </c>
      <c r="LE566">
        <v>1.3620920266404428E-3</v>
      </c>
      <c r="LF566">
        <v>7.9592124448266827E-3</v>
      </c>
      <c r="LG566">
        <v>7.8771587082820786E-4</v>
      </c>
      <c r="LH566">
        <v>8.5335886006389177E-4</v>
      </c>
      <c r="LI566">
        <v>1.2882436637502982E-2</v>
      </c>
      <c r="LJ566">
        <v>6.4330129450970303E-2</v>
      </c>
      <c r="LK566">
        <v>0.1977659158198069</v>
      </c>
      <c r="LL566">
        <v>4.9658921356794936E-2</v>
      </c>
      <c r="LM566">
        <v>8.3694811275497084E-4</v>
      </c>
      <c r="LN566">
        <v>2.7553644731678352E-2</v>
      </c>
      <c r="LO566">
        <v>9.2720722295403617E-3</v>
      </c>
      <c r="LP566">
        <v>2.7012090070483958E-2</v>
      </c>
      <c r="LQ566">
        <v>2.7635698468222957E-2</v>
      </c>
      <c r="LR566">
        <v>2.4616120963381492E-4</v>
      </c>
      <c r="LS566">
        <v>2.5830516264241651E-2</v>
      </c>
      <c r="LT566">
        <v>5.5796540850331386E-4</v>
      </c>
      <c r="LU566">
        <v>1.2406524965544273E-2</v>
      </c>
      <c r="LV566">
        <v>5.5468325904152963E-3</v>
      </c>
      <c r="LW566">
        <v>3.5824661375374538E-2</v>
      </c>
      <c r="LX566">
        <v>6.1704409881542938E-3</v>
      </c>
      <c r="LY566">
        <v>5.4155466119439294E-4</v>
      </c>
      <c r="LZ566">
        <v>1.8297983249446911E-2</v>
      </c>
      <c r="MA566">
        <v>1.0010555858441806E-2</v>
      </c>
      <c r="MB566">
        <v>1.0502878277709436E-3</v>
      </c>
      <c r="MC566">
        <v>8.2578880458490447E-2</v>
      </c>
      <c r="MD566">
        <v>2.880086152715635E-2</v>
      </c>
      <c r="ME566">
        <v>3.7416503864339873E-3</v>
      </c>
      <c r="MF566">
        <v>4.4456714459866979E-2</v>
      </c>
      <c r="MG566">
        <v>4.7755274668960105E-3</v>
      </c>
      <c r="MH566">
        <v>4.5277251825313031E-2</v>
      </c>
      <c r="MI566">
        <v>3.6595966498893823E-2</v>
      </c>
      <c r="MJ566">
        <v>3.0392704016121683E-2</v>
      </c>
      <c r="MK566">
        <v>1.9266217340673249E-2</v>
      </c>
      <c r="ML566">
        <v>2.7455180247824826E-2</v>
      </c>
      <c r="MM566">
        <v>6.0719765043007684E-4</v>
      </c>
      <c r="MN566">
        <v>1.2439346460162115E-2</v>
      </c>
      <c r="MO566">
        <v>1.3571688024477665E-2</v>
      </c>
      <c r="MP566">
        <v>0.13794874187878989</v>
      </c>
      <c r="MQ566">
        <v>8.2234254765003109E-2</v>
      </c>
      <c r="MR566">
        <v>2.3237618189432128E-2</v>
      </c>
      <c r="MS566">
        <v>4.6672165346571315E-2</v>
      </c>
      <c r="MT566">
        <v>1.7772839335561438E-2</v>
      </c>
      <c r="MU566">
        <v>4.2569478519341064E-2</v>
      </c>
      <c r="MV566">
        <v>1.0010555858441806E-2</v>
      </c>
      <c r="MW566">
        <v>1.3227062330990321E-2</v>
      </c>
      <c r="MX566">
        <v>1.399836745450961E-2</v>
      </c>
      <c r="MY566">
        <v>1.9249806593364328E-2</v>
      </c>
      <c r="MZ566">
        <v>2.4517656479527968E-2</v>
      </c>
      <c r="NA566">
        <v>4.7919382142049306E-3</v>
      </c>
      <c r="NB566">
        <v>5.891458283902638E-3</v>
      </c>
      <c r="NC566">
        <v>16.411026291625248</v>
      </c>
      <c r="ND566">
        <v>0.15718213772484529</v>
      </c>
      <c r="NE566">
        <v>0.14510382770547944</v>
      </c>
      <c r="NF566">
        <v>0.18087925683892722</v>
      </c>
      <c r="NG566">
        <v>5.7503258570459174E-2</v>
      </c>
      <c r="NH566">
        <v>7.0237998482181865E-3</v>
      </c>
      <c r="NI566">
        <v>4.0042223433767229E-3</v>
      </c>
      <c r="NJ566">
        <v>2.3385314915212421E-2</v>
      </c>
      <c r="NK566">
        <v>7.8443372136642372E-3</v>
      </c>
      <c r="NL566">
        <v>3.1114776897714205E-2</v>
      </c>
      <c r="NM566">
        <v>8.533588600638917E-3</v>
      </c>
      <c r="NN566">
        <v>0.1788279134253121</v>
      </c>
      <c r="NO566">
        <v>2.4320727511820916E-2</v>
      </c>
      <c r="NP566">
        <v>6.4986559343327144E-3</v>
      </c>
      <c r="NQ566">
        <v>1.5951246384271207E-2</v>
      </c>
      <c r="NR566">
        <v>2.1169864028508085E-2</v>
      </c>
      <c r="NS566">
        <v>4.5736752749962813E-2</v>
      </c>
      <c r="NT566">
        <v>1.6853837486261861E-2</v>
      </c>
      <c r="NU566">
        <v>0.1079334850507734</v>
      </c>
      <c r="NV566">
        <v>3.9205275321012263E-2</v>
      </c>
      <c r="NW566">
        <v>0</v>
      </c>
      <c r="NX566">
        <v>0</v>
      </c>
      <c r="NY566">
        <v>0</v>
      </c>
      <c r="NZ566">
        <v>0</v>
      </c>
      <c r="OA566">
        <v>0</v>
      </c>
      <c r="OB566">
        <v>0</v>
      </c>
      <c r="OG566" s="2">
        <v>500</v>
      </c>
      <c r="OH566">
        <v>0</v>
      </c>
      <c r="OI566">
        <v>0</v>
      </c>
      <c r="OJ566">
        <v>0</v>
      </c>
      <c r="OK566">
        <v>0</v>
      </c>
      <c r="OL566">
        <v>0</v>
      </c>
      <c r="OM566">
        <v>0</v>
      </c>
      <c r="ON566">
        <v>0</v>
      </c>
      <c r="OO566">
        <v>0</v>
      </c>
      <c r="OP566">
        <v>0</v>
      </c>
      <c r="OQ566">
        <v>0</v>
      </c>
      <c r="OR566">
        <v>0</v>
      </c>
      <c r="OS566">
        <v>0</v>
      </c>
      <c r="OT566">
        <v>0</v>
      </c>
      <c r="OU566">
        <v>0</v>
      </c>
      <c r="OV566">
        <v>0</v>
      </c>
      <c r="OW566">
        <v>0</v>
      </c>
      <c r="OX566">
        <v>0</v>
      </c>
      <c r="OY566">
        <v>0</v>
      </c>
      <c r="OZ566">
        <v>0</v>
      </c>
      <c r="PA566">
        <v>0</v>
      </c>
      <c r="PB566">
        <v>0</v>
      </c>
      <c r="PC566">
        <v>0</v>
      </c>
      <c r="PD566">
        <v>0</v>
      </c>
      <c r="PE566">
        <v>0</v>
      </c>
      <c r="PF566">
        <v>0</v>
      </c>
      <c r="PG566">
        <v>0</v>
      </c>
      <c r="PH566">
        <v>0</v>
      </c>
      <c r="PI566">
        <v>0</v>
      </c>
      <c r="PJ566">
        <v>0</v>
      </c>
      <c r="PK566">
        <v>0</v>
      </c>
      <c r="PL566">
        <v>0</v>
      </c>
      <c r="PM566">
        <v>0</v>
      </c>
      <c r="PN566">
        <v>0</v>
      </c>
      <c r="PO566">
        <v>0</v>
      </c>
      <c r="PP566">
        <v>0</v>
      </c>
      <c r="PQ566">
        <v>0</v>
      </c>
      <c r="PR566">
        <v>0</v>
      </c>
      <c r="PS566">
        <v>0</v>
      </c>
      <c r="PT566">
        <v>0</v>
      </c>
      <c r="PU566">
        <v>0</v>
      </c>
      <c r="PV566">
        <v>0</v>
      </c>
      <c r="PW566">
        <v>0</v>
      </c>
      <c r="PX566">
        <v>0</v>
      </c>
      <c r="PY566">
        <v>0</v>
      </c>
      <c r="PZ566">
        <v>0</v>
      </c>
      <c r="QA566">
        <v>0</v>
      </c>
      <c r="QB566">
        <v>0</v>
      </c>
      <c r="QC566">
        <v>0</v>
      </c>
      <c r="QD566">
        <v>0</v>
      </c>
      <c r="QE566">
        <v>0</v>
      </c>
      <c r="QF566">
        <v>0</v>
      </c>
      <c r="QG566">
        <v>0</v>
      </c>
      <c r="QH566">
        <v>0</v>
      </c>
      <c r="QI566">
        <v>0</v>
      </c>
      <c r="QJ566">
        <v>0</v>
      </c>
      <c r="QK566">
        <v>0</v>
      </c>
      <c r="QL566">
        <v>0</v>
      </c>
      <c r="QM566">
        <v>0</v>
      </c>
      <c r="QN566">
        <v>0</v>
      </c>
      <c r="QO566">
        <v>0</v>
      </c>
      <c r="QP566">
        <v>0</v>
      </c>
      <c r="QQ566">
        <v>0</v>
      </c>
      <c r="QR566">
        <v>0</v>
      </c>
      <c r="QS566">
        <v>0</v>
      </c>
      <c r="QT566">
        <v>0</v>
      </c>
      <c r="QU566">
        <v>0</v>
      </c>
      <c r="QV566">
        <v>0</v>
      </c>
      <c r="QW566">
        <v>0</v>
      </c>
      <c r="QX566">
        <v>0</v>
      </c>
      <c r="QY566">
        <v>0</v>
      </c>
      <c r="QZ566">
        <v>0</v>
      </c>
      <c r="RA566">
        <v>0</v>
      </c>
      <c r="RB566">
        <v>0</v>
      </c>
      <c r="RC566">
        <v>0</v>
      </c>
      <c r="RD566">
        <v>0</v>
      </c>
      <c r="RE566">
        <v>0</v>
      </c>
      <c r="RF566">
        <v>0</v>
      </c>
      <c r="RG566">
        <v>0</v>
      </c>
      <c r="RH566">
        <v>0</v>
      </c>
      <c r="RI566">
        <v>0</v>
      </c>
      <c r="RJ566">
        <v>0</v>
      </c>
      <c r="RK566">
        <v>0</v>
      </c>
      <c r="RL566">
        <v>0</v>
      </c>
      <c r="RM566">
        <v>0</v>
      </c>
      <c r="RN566">
        <v>0</v>
      </c>
      <c r="RO566">
        <v>0</v>
      </c>
      <c r="RP566">
        <v>0</v>
      </c>
      <c r="RQ566">
        <v>0</v>
      </c>
      <c r="RR566">
        <v>0</v>
      </c>
      <c r="RS566">
        <v>0</v>
      </c>
      <c r="RT566">
        <v>0</v>
      </c>
      <c r="RU566">
        <v>0</v>
      </c>
      <c r="RV566">
        <v>0</v>
      </c>
      <c r="RW566">
        <v>0</v>
      </c>
      <c r="RX566">
        <v>0</v>
      </c>
      <c r="RY566">
        <v>0</v>
      </c>
      <c r="RZ566">
        <v>0</v>
      </c>
      <c r="SA566">
        <v>0</v>
      </c>
      <c r="SB566">
        <v>0</v>
      </c>
      <c r="SC566">
        <v>0</v>
      </c>
      <c r="SD566">
        <v>0</v>
      </c>
      <c r="SE566">
        <v>0</v>
      </c>
      <c r="SF566">
        <v>0</v>
      </c>
      <c r="SG566">
        <v>0</v>
      </c>
      <c r="SH566">
        <v>0</v>
      </c>
      <c r="SI566">
        <v>0</v>
      </c>
      <c r="SJ566">
        <v>0</v>
      </c>
      <c r="SK566">
        <v>0</v>
      </c>
      <c r="SL566">
        <v>0</v>
      </c>
      <c r="SM566">
        <v>0</v>
      </c>
      <c r="SN566">
        <v>0</v>
      </c>
      <c r="SO566">
        <v>0</v>
      </c>
      <c r="SP566">
        <v>0</v>
      </c>
      <c r="SQ566">
        <v>0</v>
      </c>
      <c r="SR566">
        <v>0</v>
      </c>
      <c r="SS566">
        <v>0</v>
      </c>
      <c r="ST566">
        <v>0</v>
      </c>
      <c r="SU566">
        <v>0</v>
      </c>
      <c r="SV566">
        <v>0</v>
      </c>
      <c r="SW566">
        <v>0</v>
      </c>
      <c r="SX566">
        <v>0</v>
      </c>
      <c r="SY566">
        <v>0</v>
      </c>
      <c r="SZ566">
        <v>0</v>
      </c>
      <c r="TA566">
        <v>0</v>
      </c>
      <c r="TB566">
        <v>0</v>
      </c>
      <c r="TC566">
        <v>0</v>
      </c>
      <c r="TD566">
        <v>0</v>
      </c>
      <c r="TE566">
        <v>0</v>
      </c>
      <c r="TF566">
        <v>0</v>
      </c>
      <c r="TG566">
        <v>0</v>
      </c>
      <c r="TH566">
        <v>0</v>
      </c>
      <c r="TI566">
        <v>0</v>
      </c>
      <c r="TJ566">
        <v>0</v>
      </c>
      <c r="TK566">
        <v>0</v>
      </c>
      <c r="TL566">
        <v>0</v>
      </c>
      <c r="TM566">
        <v>0</v>
      </c>
      <c r="TN566">
        <v>0</v>
      </c>
      <c r="TO566">
        <v>0</v>
      </c>
      <c r="TP566">
        <v>0</v>
      </c>
      <c r="TQ566">
        <v>0</v>
      </c>
      <c r="TR566">
        <v>0</v>
      </c>
      <c r="TS566">
        <v>0</v>
      </c>
      <c r="TT566">
        <v>0</v>
      </c>
      <c r="TU566">
        <v>0</v>
      </c>
      <c r="TV566">
        <v>0</v>
      </c>
      <c r="TW566">
        <v>0</v>
      </c>
      <c r="TX566">
        <v>0</v>
      </c>
      <c r="TY566">
        <v>0</v>
      </c>
      <c r="TZ566">
        <v>0</v>
      </c>
      <c r="UA566">
        <v>0</v>
      </c>
      <c r="UB566">
        <v>0</v>
      </c>
      <c r="UC566">
        <v>0</v>
      </c>
      <c r="UD566">
        <v>0</v>
      </c>
      <c r="UE566">
        <v>0</v>
      </c>
      <c r="UF566">
        <v>0</v>
      </c>
      <c r="UG566">
        <v>0</v>
      </c>
      <c r="UH566">
        <v>0</v>
      </c>
      <c r="UI566">
        <v>0</v>
      </c>
      <c r="UJ566">
        <v>0</v>
      </c>
      <c r="UK566">
        <v>0</v>
      </c>
      <c r="UL566">
        <v>0</v>
      </c>
      <c r="UM566">
        <v>0</v>
      </c>
      <c r="UN566">
        <v>0</v>
      </c>
      <c r="UO566">
        <v>0</v>
      </c>
      <c r="UP566">
        <v>0</v>
      </c>
      <c r="UQ566">
        <v>0</v>
      </c>
      <c r="UR566">
        <v>0</v>
      </c>
      <c r="US566">
        <v>0</v>
      </c>
      <c r="UT566">
        <v>0</v>
      </c>
      <c r="UU566">
        <v>0</v>
      </c>
      <c r="UV566">
        <v>0</v>
      </c>
      <c r="UW566">
        <v>0</v>
      </c>
      <c r="UX566">
        <v>0</v>
      </c>
      <c r="UY566">
        <v>0</v>
      </c>
      <c r="UZ566">
        <v>0</v>
      </c>
      <c r="VA566">
        <v>0</v>
      </c>
      <c r="VB566">
        <v>0</v>
      </c>
      <c r="VC566">
        <v>0</v>
      </c>
      <c r="VD566">
        <v>0</v>
      </c>
      <c r="VE566">
        <v>0</v>
      </c>
      <c r="VF566">
        <v>0</v>
      </c>
      <c r="VG566">
        <v>0</v>
      </c>
      <c r="VH566">
        <v>0</v>
      </c>
      <c r="VI566">
        <v>0</v>
      </c>
      <c r="VJ566">
        <v>0</v>
      </c>
    </row>
    <row r="567" spans="12:582" x14ac:dyDescent="0.25">
      <c r="L567" s="19">
        <v>500</v>
      </c>
      <c r="M567">
        <f t="shared" si="8"/>
        <v>0</v>
      </c>
      <c r="Q567" s="24">
        <v>501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0</v>
      </c>
      <c r="EQ567">
        <v>0</v>
      </c>
      <c r="ER567">
        <v>0</v>
      </c>
      <c r="ES567">
        <v>0</v>
      </c>
      <c r="ET567">
        <v>0</v>
      </c>
      <c r="EU567">
        <v>0</v>
      </c>
      <c r="EV567">
        <v>0</v>
      </c>
      <c r="EW567">
        <v>0</v>
      </c>
      <c r="EX567">
        <v>0</v>
      </c>
      <c r="EY567">
        <v>0</v>
      </c>
      <c r="EZ567">
        <v>0</v>
      </c>
      <c r="FA567">
        <v>0</v>
      </c>
      <c r="FB567">
        <v>0</v>
      </c>
      <c r="FC567">
        <v>0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0</v>
      </c>
      <c r="FJ567">
        <v>0</v>
      </c>
      <c r="FK567">
        <v>0</v>
      </c>
      <c r="FL567">
        <v>0</v>
      </c>
      <c r="FM567">
        <v>0</v>
      </c>
      <c r="FN567">
        <v>0</v>
      </c>
      <c r="FO567">
        <v>0</v>
      </c>
      <c r="FP567">
        <v>0</v>
      </c>
      <c r="FQ567">
        <v>0</v>
      </c>
      <c r="FR567">
        <v>0</v>
      </c>
      <c r="FS567">
        <v>0</v>
      </c>
      <c r="FT567">
        <v>0</v>
      </c>
      <c r="FU567">
        <v>0</v>
      </c>
      <c r="FV567">
        <f>$M568</f>
        <v>0</v>
      </c>
      <c r="FW567">
        <v>0</v>
      </c>
      <c r="FX567">
        <v>0</v>
      </c>
      <c r="FY567">
        <v>0</v>
      </c>
      <c r="FZ567">
        <v>0</v>
      </c>
      <c r="GA567">
        <v>0</v>
      </c>
      <c r="GB567">
        <v>0</v>
      </c>
      <c r="GC567">
        <v>0</v>
      </c>
      <c r="GD567">
        <v>0</v>
      </c>
      <c r="GE567">
        <v>0</v>
      </c>
      <c r="GF567">
        <v>0</v>
      </c>
      <c r="GG567">
        <v>0</v>
      </c>
      <c r="GH567">
        <v>0</v>
      </c>
      <c r="GI567">
        <v>0</v>
      </c>
      <c r="GJ567">
        <v>0</v>
      </c>
      <c r="GK567">
        <v>0</v>
      </c>
      <c r="GL567">
        <v>0</v>
      </c>
      <c r="GM567">
        <v>0</v>
      </c>
      <c r="GN567">
        <v>0</v>
      </c>
      <c r="GO567">
        <v>0</v>
      </c>
      <c r="GP567">
        <v>0</v>
      </c>
      <c r="GQ567">
        <v>0</v>
      </c>
      <c r="GR567">
        <v>0</v>
      </c>
      <c r="GS567">
        <v>0</v>
      </c>
      <c r="GT567">
        <v>0</v>
      </c>
      <c r="GY567" s="2">
        <v>501</v>
      </c>
      <c r="GZ567">
        <v>9.3590713864598595E-5</v>
      </c>
      <c r="HA567">
        <v>2.7141307020733594E-3</v>
      </c>
      <c r="HB567">
        <v>0</v>
      </c>
      <c r="HC567">
        <v>2.4801539174118628E-3</v>
      </c>
      <c r="HD567">
        <v>0</v>
      </c>
      <c r="HE567">
        <v>4.6795356932299298E-5</v>
      </c>
      <c r="HF567">
        <v>2.8077214159379581E-4</v>
      </c>
      <c r="HG567">
        <v>2.3397678466149649E-5</v>
      </c>
      <c r="HH567">
        <v>2.3397678466149649E-5</v>
      </c>
      <c r="HI567">
        <v>3.7904239115162434E-3</v>
      </c>
      <c r="HJ567">
        <v>2.2227794542842168E-3</v>
      </c>
      <c r="HK567">
        <v>6.7853267551833986E-4</v>
      </c>
      <c r="HL567">
        <v>2.8311190944041078E-3</v>
      </c>
      <c r="HM567">
        <v>1.7782235634273735E-3</v>
      </c>
      <c r="HN567">
        <v>2.3397678466149649E-5</v>
      </c>
      <c r="HO567">
        <v>2.3397678466149649E-5</v>
      </c>
      <c r="HP567">
        <v>5.1474892625529229E-4</v>
      </c>
      <c r="HQ567">
        <v>5.1474892625529229E-4</v>
      </c>
      <c r="HR567">
        <v>2.3397678466149649E-5</v>
      </c>
      <c r="HS567">
        <v>0</v>
      </c>
      <c r="HT567">
        <v>2.8077214159379581E-4</v>
      </c>
      <c r="HU567">
        <v>4.6795356932299298E-5</v>
      </c>
      <c r="HV567">
        <v>2.3397678466149649E-5</v>
      </c>
      <c r="HW567">
        <v>2.6673353451410601E-3</v>
      </c>
      <c r="HX567">
        <v>1.7735440277341433E-2</v>
      </c>
      <c r="HY567">
        <v>3.3926633775916994E-3</v>
      </c>
      <c r="HZ567">
        <v>0</v>
      </c>
      <c r="IA567">
        <v>0</v>
      </c>
      <c r="IB567">
        <v>0</v>
      </c>
      <c r="IC567">
        <v>0</v>
      </c>
      <c r="ID567">
        <v>0</v>
      </c>
      <c r="IE567">
        <v>0</v>
      </c>
      <c r="IF567">
        <v>0</v>
      </c>
      <c r="IG567">
        <v>0</v>
      </c>
      <c r="IH567">
        <v>0</v>
      </c>
      <c r="II567">
        <v>0</v>
      </c>
      <c r="IJ567">
        <v>5.7698675097525035E-2</v>
      </c>
      <c r="IK567">
        <v>1.9069107949911963E-2</v>
      </c>
      <c r="IL567">
        <v>0</v>
      </c>
      <c r="IM567">
        <v>2.3397678466149649E-5</v>
      </c>
      <c r="IN567">
        <v>9.35907138645986E-4</v>
      </c>
      <c r="IO567">
        <v>1.4038607079689791E-4</v>
      </c>
      <c r="IP567">
        <v>4.6795356932299298E-5</v>
      </c>
      <c r="IQ567">
        <v>6.3173731858604052E-4</v>
      </c>
      <c r="IR567">
        <v>7.0193035398448953E-5</v>
      </c>
      <c r="IS567">
        <v>1.8484165988258221E-3</v>
      </c>
      <c r="IT567">
        <v>2.0823933834873188E-3</v>
      </c>
      <c r="IU567">
        <v>9.3356737079937097E-3</v>
      </c>
      <c r="IV567">
        <v>7.0193035398448953E-4</v>
      </c>
      <c r="IW567">
        <v>0</v>
      </c>
      <c r="IX567">
        <v>2.3397678466149649E-5</v>
      </c>
      <c r="IY567">
        <v>4.6795356932299298E-5</v>
      </c>
      <c r="IZ567">
        <v>3.9074123038469917E-3</v>
      </c>
      <c r="JA567">
        <v>3.7436285545839438E-4</v>
      </c>
      <c r="JB567">
        <v>2.0122003480888698E-3</v>
      </c>
      <c r="JC567">
        <v>0</v>
      </c>
      <c r="JD567">
        <v>0</v>
      </c>
      <c r="JE567">
        <v>7.0193035398448953E-5</v>
      </c>
      <c r="JF567">
        <v>3.673435519185495E-3</v>
      </c>
      <c r="JG567">
        <v>6.7853267551833986E-4</v>
      </c>
      <c r="JH567">
        <v>9.3590713864598595E-5</v>
      </c>
      <c r="JI567">
        <v>2.3397678466149649E-5</v>
      </c>
      <c r="JJ567">
        <v>3.275674985260951E-4</v>
      </c>
      <c r="JK567">
        <v>0</v>
      </c>
      <c r="JL567">
        <v>0</v>
      </c>
      <c r="JM567">
        <v>9.3590713864598595E-5</v>
      </c>
      <c r="JN567">
        <v>9.3590713864598595E-5</v>
      </c>
      <c r="JO567">
        <v>0</v>
      </c>
      <c r="JP567">
        <v>0</v>
      </c>
      <c r="JQ567">
        <v>2.3397678466149649E-5</v>
      </c>
      <c r="JR567">
        <v>0</v>
      </c>
      <c r="JS567">
        <v>2.9013121298025568E-3</v>
      </c>
      <c r="JT567">
        <v>0.18867887915103077</v>
      </c>
      <c r="JU567">
        <v>3.2546170746414166E-2</v>
      </c>
      <c r="JV567">
        <v>9.1016969233322139E-3</v>
      </c>
      <c r="JW567">
        <v>1.4225788507418988E-2</v>
      </c>
      <c r="JX567">
        <v>4.6163619613713257E-2</v>
      </c>
      <c r="JY567">
        <v>8.7951873354256541E-2</v>
      </c>
      <c r="JZ567">
        <v>3.961226964319136E-2</v>
      </c>
      <c r="KA567">
        <v>3.8185011256756225E-2</v>
      </c>
      <c r="KB567">
        <v>2.5526867206569267E-2</v>
      </c>
      <c r="KC567">
        <v>2.1970420079714521E-2</v>
      </c>
      <c r="KD567">
        <v>0.13243086011840702</v>
      </c>
      <c r="KE567">
        <v>5.9827863837944646E-2</v>
      </c>
      <c r="KF567">
        <v>0.10718476505343154</v>
      </c>
      <c r="KG567">
        <v>7.1830872891079419E-3</v>
      </c>
      <c r="KH567">
        <v>2.0823933834873188E-3</v>
      </c>
      <c r="KI567">
        <v>7.2813575386657711E-2</v>
      </c>
      <c r="KJ567">
        <v>2.0051810445490249E-2</v>
      </c>
      <c r="KK567">
        <v>2.01220034808887E-2</v>
      </c>
      <c r="KL567">
        <v>3.9986632498649755E-2</v>
      </c>
      <c r="KM567">
        <v>2.8264395587108779E-2</v>
      </c>
      <c r="KN567">
        <v>3.4581768772969181E-2</v>
      </c>
      <c r="KO567">
        <v>5.3814660472144196E-4</v>
      </c>
      <c r="KP567">
        <v>8.7975271032722669E-3</v>
      </c>
      <c r="KQ567">
        <v>1.1628646197676376E-2</v>
      </c>
      <c r="KR567">
        <v>1.7899224026604481E-2</v>
      </c>
      <c r="KS567">
        <v>3.3224703421932504E-3</v>
      </c>
      <c r="KT567">
        <v>1.5208491002997272E-3</v>
      </c>
      <c r="KU567">
        <v>2.5971423097426111E-3</v>
      </c>
      <c r="KV567">
        <v>7.7914269292278335E-2</v>
      </c>
      <c r="KW567">
        <v>1.3430267439569899E-2</v>
      </c>
      <c r="KX567">
        <v>7.1760679855680978E-2</v>
      </c>
      <c r="KY567">
        <v>3.9144316073868361E-2</v>
      </c>
      <c r="KZ567">
        <v>2.0426173300948643E-2</v>
      </c>
      <c r="LA567">
        <v>2.6556365059079851E-2</v>
      </c>
      <c r="LB567">
        <v>1.7899224026604481E-2</v>
      </c>
      <c r="LC567">
        <v>0.20337262122777275</v>
      </c>
      <c r="LD567">
        <v>0</v>
      </c>
      <c r="LE567">
        <v>1.801621241893523E-3</v>
      </c>
      <c r="LF567">
        <v>9.8270249557828523E-3</v>
      </c>
      <c r="LG567">
        <v>8.1891874631523766E-4</v>
      </c>
      <c r="LH567">
        <v>1.0762932094428839E-3</v>
      </c>
      <c r="LI567">
        <v>6.7853267551833988E-3</v>
      </c>
      <c r="LJ567">
        <v>4.8012036212539078E-2</v>
      </c>
      <c r="LK567">
        <v>0.11120916574960929</v>
      </c>
      <c r="LL567">
        <v>1.4997911896801925E-2</v>
      </c>
      <c r="LM567">
        <v>3.275674985260951E-4</v>
      </c>
      <c r="LN567">
        <v>7.9084153215585803E-3</v>
      </c>
      <c r="LO567">
        <v>3.1118912359979034E-3</v>
      </c>
      <c r="LP567">
        <v>1.33834720826376E-2</v>
      </c>
      <c r="LQ567">
        <v>2.4052813463201841E-2</v>
      </c>
      <c r="LR567">
        <v>3.7436285545839438E-4</v>
      </c>
      <c r="LS567">
        <v>4.6631573183036248E-2</v>
      </c>
      <c r="LT567">
        <v>3.275674985260951E-4</v>
      </c>
      <c r="LU567">
        <v>1.2938916191780756E-2</v>
      </c>
      <c r="LV567">
        <v>3.4394587345239983E-3</v>
      </c>
      <c r="LW567">
        <v>0.19916103910386582</v>
      </c>
      <c r="LX567">
        <v>3.7202308761177939E-3</v>
      </c>
      <c r="LY567">
        <v>3.5096517699224477E-4</v>
      </c>
      <c r="LZ567">
        <v>1.5302081716861871E-2</v>
      </c>
      <c r="MA567">
        <v>1.0435364595902743E-2</v>
      </c>
      <c r="MB567">
        <v>8.65714103247537E-4</v>
      </c>
      <c r="MC567">
        <v>3.6149413230201204E-2</v>
      </c>
      <c r="MD567">
        <v>1.3523858153434496E-2</v>
      </c>
      <c r="ME567">
        <v>3.9074123038469917E-3</v>
      </c>
      <c r="MF567">
        <v>3.2405784675617264E-2</v>
      </c>
      <c r="MG567">
        <v>4.9603078348237255E-3</v>
      </c>
      <c r="MH567">
        <v>4.721651514468999E-2</v>
      </c>
      <c r="MI567">
        <v>3.8208408935222378E-2</v>
      </c>
      <c r="MJ567">
        <v>3.1727252000098925E-2</v>
      </c>
      <c r="MK567">
        <v>2.01220034808887E-2</v>
      </c>
      <c r="ML567">
        <v>2.8685553799499473E-2</v>
      </c>
      <c r="MM567">
        <v>6.3173731858604052E-4</v>
      </c>
      <c r="MN567">
        <v>1.2985711548713056E-2</v>
      </c>
      <c r="MO567">
        <v>1.4178993150486686E-2</v>
      </c>
      <c r="MP567">
        <v>0.14405950631608339</v>
      </c>
      <c r="MQ567">
        <v>8.5869479970769214E-2</v>
      </c>
      <c r="MR567">
        <v>2.4263392569397184E-2</v>
      </c>
      <c r="MS567">
        <v>4.866717120959127E-2</v>
      </c>
      <c r="MT567">
        <v>1.8530961345190521E-2</v>
      </c>
      <c r="MU567">
        <v>4.4198214622556686E-2</v>
      </c>
      <c r="MV567">
        <v>2.5129106672644726E-2</v>
      </c>
      <c r="MW567">
        <v>1.532547939532802E-2</v>
      </c>
      <c r="MX567">
        <v>1.457675368441123E-2</v>
      </c>
      <c r="MY567">
        <v>1.5980614392380212E-2</v>
      </c>
      <c r="MZ567">
        <v>1.4412969935148184E-2</v>
      </c>
      <c r="NA567">
        <v>4.9837055132898756E-3</v>
      </c>
      <c r="NB567">
        <v>9.2186853156629618E-3</v>
      </c>
      <c r="NC567">
        <v>4.67953569322993E-4</v>
      </c>
      <c r="ND567">
        <v>23.583245454064681</v>
      </c>
      <c r="NE567">
        <v>0.14363834810369272</v>
      </c>
      <c r="NF567">
        <v>4.5789256758254862E-2</v>
      </c>
      <c r="NG567">
        <v>6.9327321295201416E-2</v>
      </c>
      <c r="NH567">
        <v>7.9552106784908806E-3</v>
      </c>
      <c r="NI567">
        <v>5.8962149734697114E-3</v>
      </c>
      <c r="NJ567">
        <v>3.844238571988387E-2</v>
      </c>
      <c r="NK567">
        <v>9.663241206519806E-3</v>
      </c>
      <c r="NL567">
        <v>3.2452580032549562E-2</v>
      </c>
      <c r="NM567">
        <v>8.9145154956030166E-3</v>
      </c>
      <c r="NN567">
        <v>2.0823933834873187E-2</v>
      </c>
      <c r="NO567">
        <v>2.0800536156407038E-2</v>
      </c>
      <c r="NP567">
        <v>6.7853267551833988E-3</v>
      </c>
      <c r="NQ567">
        <v>1.6846328495627748E-2</v>
      </c>
      <c r="NR567">
        <v>3.0183005221333045E-2</v>
      </c>
      <c r="NS567">
        <v>4.8175819961802133E-2</v>
      </c>
      <c r="NT567">
        <v>1.7548258849612239E-2</v>
      </c>
      <c r="NU567">
        <v>0.10110136865223264</v>
      </c>
      <c r="NV567">
        <v>3.544748287621672E-2</v>
      </c>
      <c r="NW567">
        <v>0</v>
      </c>
      <c r="NX567">
        <v>0</v>
      </c>
      <c r="NY567">
        <v>0</v>
      </c>
      <c r="NZ567">
        <v>0</v>
      </c>
      <c r="OA567">
        <v>0</v>
      </c>
      <c r="OB567">
        <v>0</v>
      </c>
      <c r="OG567" s="2">
        <v>501</v>
      </c>
      <c r="OH567">
        <v>0</v>
      </c>
      <c r="OI567">
        <v>0</v>
      </c>
      <c r="OJ567">
        <v>0</v>
      </c>
      <c r="OK567">
        <v>0</v>
      </c>
      <c r="OL567">
        <v>0</v>
      </c>
      <c r="OM567">
        <v>0</v>
      </c>
      <c r="ON567">
        <v>0</v>
      </c>
      <c r="OO567">
        <v>0</v>
      </c>
      <c r="OP567">
        <v>0</v>
      </c>
      <c r="OQ567">
        <v>0</v>
      </c>
      <c r="OR567">
        <v>0</v>
      </c>
      <c r="OS567">
        <v>0</v>
      </c>
      <c r="OT567">
        <v>0</v>
      </c>
      <c r="OU567">
        <v>0</v>
      </c>
      <c r="OV567">
        <v>0</v>
      </c>
      <c r="OW567">
        <v>0</v>
      </c>
      <c r="OX567">
        <v>0</v>
      </c>
      <c r="OY567">
        <v>0</v>
      </c>
      <c r="OZ567">
        <v>0</v>
      </c>
      <c r="PA567">
        <v>0</v>
      </c>
      <c r="PB567">
        <v>0</v>
      </c>
      <c r="PC567">
        <v>0</v>
      </c>
      <c r="PD567">
        <v>0</v>
      </c>
      <c r="PE567">
        <v>0</v>
      </c>
      <c r="PF567">
        <v>0</v>
      </c>
      <c r="PG567">
        <v>0</v>
      </c>
      <c r="PH567">
        <v>0</v>
      </c>
      <c r="PI567">
        <v>0</v>
      </c>
      <c r="PJ567">
        <v>0</v>
      </c>
      <c r="PK567">
        <v>0</v>
      </c>
      <c r="PL567">
        <v>0</v>
      </c>
      <c r="PM567">
        <v>0</v>
      </c>
      <c r="PN567">
        <v>0</v>
      </c>
      <c r="PO567">
        <v>0</v>
      </c>
      <c r="PP567">
        <v>0</v>
      </c>
      <c r="PQ567">
        <v>0</v>
      </c>
      <c r="PR567">
        <v>0</v>
      </c>
      <c r="PS567">
        <v>0</v>
      </c>
      <c r="PT567">
        <v>0</v>
      </c>
      <c r="PU567">
        <v>0</v>
      </c>
      <c r="PV567">
        <v>0</v>
      </c>
      <c r="PW567">
        <v>0</v>
      </c>
      <c r="PX567">
        <v>0</v>
      </c>
      <c r="PY567">
        <v>0</v>
      </c>
      <c r="PZ567">
        <v>0</v>
      </c>
      <c r="QA567">
        <v>0</v>
      </c>
      <c r="QB567">
        <v>0</v>
      </c>
      <c r="QC567">
        <v>0</v>
      </c>
      <c r="QD567">
        <v>0</v>
      </c>
      <c r="QE567">
        <v>0</v>
      </c>
      <c r="QF567">
        <v>0</v>
      </c>
      <c r="QG567">
        <v>0</v>
      </c>
      <c r="QH567">
        <v>0</v>
      </c>
      <c r="QI567">
        <v>0</v>
      </c>
      <c r="QJ567">
        <v>0</v>
      </c>
      <c r="QK567">
        <v>0</v>
      </c>
      <c r="QL567">
        <v>0</v>
      </c>
      <c r="QM567">
        <v>0</v>
      </c>
      <c r="QN567">
        <v>0</v>
      </c>
      <c r="QO567">
        <v>0</v>
      </c>
      <c r="QP567">
        <v>0</v>
      </c>
      <c r="QQ567">
        <v>0</v>
      </c>
      <c r="QR567">
        <v>0</v>
      </c>
      <c r="QS567">
        <v>0</v>
      </c>
      <c r="QT567">
        <v>0</v>
      </c>
      <c r="QU567">
        <v>0</v>
      </c>
      <c r="QV567">
        <v>0</v>
      </c>
      <c r="QW567">
        <v>0</v>
      </c>
      <c r="QX567">
        <v>0</v>
      </c>
      <c r="QY567">
        <v>0</v>
      </c>
      <c r="QZ567">
        <v>0</v>
      </c>
      <c r="RA567">
        <v>0</v>
      </c>
      <c r="RB567">
        <v>0</v>
      </c>
      <c r="RC567">
        <v>0</v>
      </c>
      <c r="RD567">
        <v>0</v>
      </c>
      <c r="RE567">
        <v>0</v>
      </c>
      <c r="RF567">
        <v>0</v>
      </c>
      <c r="RG567">
        <v>0</v>
      </c>
      <c r="RH567">
        <v>0</v>
      </c>
      <c r="RI567">
        <v>0</v>
      </c>
      <c r="RJ567">
        <v>0</v>
      </c>
      <c r="RK567">
        <v>0</v>
      </c>
      <c r="RL567">
        <v>0</v>
      </c>
      <c r="RM567">
        <v>0</v>
      </c>
      <c r="RN567">
        <v>0</v>
      </c>
      <c r="RO567">
        <v>0</v>
      </c>
      <c r="RP567">
        <v>0</v>
      </c>
      <c r="RQ567">
        <v>0</v>
      </c>
      <c r="RR567">
        <v>0</v>
      </c>
      <c r="RS567">
        <v>0</v>
      </c>
      <c r="RT567">
        <v>0</v>
      </c>
      <c r="RU567">
        <v>0</v>
      </c>
      <c r="RV567">
        <v>0</v>
      </c>
      <c r="RW567">
        <v>0</v>
      </c>
      <c r="RX567">
        <v>0</v>
      </c>
      <c r="RY567">
        <v>0</v>
      </c>
      <c r="RZ567">
        <v>0</v>
      </c>
      <c r="SA567">
        <v>0</v>
      </c>
      <c r="SB567">
        <v>0</v>
      </c>
      <c r="SC567">
        <v>0</v>
      </c>
      <c r="SD567">
        <v>0</v>
      </c>
      <c r="SE567">
        <v>0</v>
      </c>
      <c r="SF567">
        <v>0</v>
      </c>
      <c r="SG567">
        <v>0</v>
      </c>
      <c r="SH567">
        <v>0</v>
      </c>
      <c r="SI567">
        <v>0</v>
      </c>
      <c r="SJ567">
        <v>0</v>
      </c>
      <c r="SK567">
        <v>0</v>
      </c>
      <c r="SL567">
        <v>0</v>
      </c>
      <c r="SM567">
        <v>0</v>
      </c>
      <c r="SN567">
        <v>0</v>
      </c>
      <c r="SO567">
        <v>0</v>
      </c>
      <c r="SP567">
        <v>0</v>
      </c>
      <c r="SQ567">
        <v>0</v>
      </c>
      <c r="SR567">
        <v>0</v>
      </c>
      <c r="SS567">
        <v>0</v>
      </c>
      <c r="ST567">
        <v>0</v>
      </c>
      <c r="SU567">
        <v>0</v>
      </c>
      <c r="SV567">
        <v>0</v>
      </c>
      <c r="SW567">
        <v>0</v>
      </c>
      <c r="SX567">
        <v>0</v>
      </c>
      <c r="SY567">
        <v>0</v>
      </c>
      <c r="SZ567">
        <v>0</v>
      </c>
      <c r="TA567">
        <v>0</v>
      </c>
      <c r="TB567">
        <v>0</v>
      </c>
      <c r="TC567">
        <v>0</v>
      </c>
      <c r="TD567">
        <v>0</v>
      </c>
      <c r="TE567">
        <v>0</v>
      </c>
      <c r="TF567">
        <v>0</v>
      </c>
      <c r="TG567">
        <v>0</v>
      </c>
      <c r="TH567">
        <v>0</v>
      </c>
      <c r="TI567">
        <v>0</v>
      </c>
      <c r="TJ567">
        <v>0</v>
      </c>
      <c r="TK567">
        <v>0</v>
      </c>
      <c r="TL567">
        <v>0</v>
      </c>
      <c r="TM567">
        <v>0</v>
      </c>
      <c r="TN567">
        <v>0</v>
      </c>
      <c r="TO567">
        <v>0</v>
      </c>
      <c r="TP567">
        <v>0</v>
      </c>
      <c r="TQ567">
        <v>0</v>
      </c>
      <c r="TR567">
        <v>0</v>
      </c>
      <c r="TS567">
        <v>0</v>
      </c>
      <c r="TT567">
        <v>0</v>
      </c>
      <c r="TU567">
        <v>0</v>
      </c>
      <c r="TV567">
        <v>0</v>
      </c>
      <c r="TW567">
        <v>0</v>
      </c>
      <c r="TX567">
        <v>0</v>
      </c>
      <c r="TY567">
        <v>0</v>
      </c>
      <c r="TZ567">
        <v>0</v>
      </c>
      <c r="UA567">
        <v>0</v>
      </c>
      <c r="UB567">
        <v>0</v>
      </c>
      <c r="UC567">
        <v>0</v>
      </c>
      <c r="UD567">
        <v>0</v>
      </c>
      <c r="UE567">
        <v>0</v>
      </c>
      <c r="UF567">
        <v>0</v>
      </c>
      <c r="UG567">
        <v>0</v>
      </c>
      <c r="UH567">
        <v>0</v>
      </c>
      <c r="UI567">
        <v>0</v>
      </c>
      <c r="UJ567">
        <v>0</v>
      </c>
      <c r="UK567">
        <v>0</v>
      </c>
      <c r="UL567">
        <v>0</v>
      </c>
      <c r="UM567">
        <v>0</v>
      </c>
      <c r="UN567">
        <v>0</v>
      </c>
      <c r="UO567">
        <v>0</v>
      </c>
      <c r="UP567">
        <v>0</v>
      </c>
      <c r="UQ567">
        <v>0</v>
      </c>
      <c r="UR567">
        <v>0</v>
      </c>
      <c r="US567">
        <v>0</v>
      </c>
      <c r="UT567">
        <v>0</v>
      </c>
      <c r="UU567">
        <v>0</v>
      </c>
      <c r="UV567">
        <v>0</v>
      </c>
      <c r="UW567">
        <v>0</v>
      </c>
      <c r="UX567">
        <v>0</v>
      </c>
      <c r="UY567">
        <v>0</v>
      </c>
      <c r="UZ567">
        <v>0</v>
      </c>
      <c r="VA567">
        <v>0</v>
      </c>
      <c r="VB567">
        <v>0</v>
      </c>
      <c r="VC567">
        <v>0</v>
      </c>
      <c r="VD567">
        <v>0</v>
      </c>
      <c r="VE567">
        <v>0</v>
      </c>
      <c r="VF567">
        <v>0</v>
      </c>
      <c r="VG567">
        <v>0</v>
      </c>
      <c r="VH567">
        <v>0</v>
      </c>
      <c r="VI567">
        <v>0</v>
      </c>
      <c r="VJ567">
        <v>0</v>
      </c>
    </row>
    <row r="568" spans="12:582" x14ac:dyDescent="0.25">
      <c r="L568" s="19">
        <v>501</v>
      </c>
      <c r="M568">
        <f t="shared" si="8"/>
        <v>0</v>
      </c>
      <c r="Q568" s="24">
        <v>502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0</v>
      </c>
      <c r="EJ568">
        <v>0</v>
      </c>
      <c r="EK568">
        <v>0</v>
      </c>
      <c r="EL568">
        <v>0</v>
      </c>
      <c r="EM568">
        <v>0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0</v>
      </c>
      <c r="EU568">
        <v>0</v>
      </c>
      <c r="EV568">
        <v>0</v>
      </c>
      <c r="EW568">
        <v>0</v>
      </c>
      <c r="EX568">
        <v>0</v>
      </c>
      <c r="EY568">
        <v>0</v>
      </c>
      <c r="EZ568">
        <v>0</v>
      </c>
      <c r="FA568">
        <v>0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</v>
      </c>
      <c r="FJ568">
        <v>0</v>
      </c>
      <c r="FK568">
        <v>0</v>
      </c>
      <c r="FL568">
        <v>0</v>
      </c>
      <c r="FM568">
        <v>0</v>
      </c>
      <c r="FN568">
        <v>0</v>
      </c>
      <c r="FO568">
        <v>0</v>
      </c>
      <c r="FP568">
        <v>0</v>
      </c>
      <c r="FQ568">
        <v>0</v>
      </c>
      <c r="FR568">
        <v>0</v>
      </c>
      <c r="FS568">
        <v>0</v>
      </c>
      <c r="FT568">
        <v>0</v>
      </c>
      <c r="FU568">
        <v>0</v>
      </c>
      <c r="FV568">
        <v>0</v>
      </c>
      <c r="FW568">
        <f>$M569</f>
        <v>0</v>
      </c>
      <c r="FX568">
        <v>0</v>
      </c>
      <c r="FY568">
        <v>0</v>
      </c>
      <c r="FZ568">
        <v>0</v>
      </c>
      <c r="GA568">
        <v>0</v>
      </c>
      <c r="GB568">
        <v>0</v>
      </c>
      <c r="GC568">
        <v>0</v>
      </c>
      <c r="GD568">
        <v>0</v>
      </c>
      <c r="GE568">
        <v>0</v>
      </c>
      <c r="GF568">
        <v>0</v>
      </c>
      <c r="GG568">
        <v>0</v>
      </c>
      <c r="GH568">
        <v>0</v>
      </c>
      <c r="GI568">
        <v>0</v>
      </c>
      <c r="GJ568">
        <v>0</v>
      </c>
      <c r="GK568">
        <v>0</v>
      </c>
      <c r="GL568">
        <v>0</v>
      </c>
      <c r="GM568">
        <v>0</v>
      </c>
      <c r="GN568">
        <v>0</v>
      </c>
      <c r="GO568">
        <v>0</v>
      </c>
      <c r="GP568">
        <v>0</v>
      </c>
      <c r="GQ568">
        <v>0</v>
      </c>
      <c r="GR568">
        <v>0</v>
      </c>
      <c r="GS568">
        <v>0</v>
      </c>
      <c r="GT568">
        <v>0</v>
      </c>
      <c r="GY568" s="2">
        <v>502</v>
      </c>
      <c r="GZ568">
        <v>7.5639188042190717E-5</v>
      </c>
      <c r="HA568">
        <v>1.8909797010547682E-3</v>
      </c>
      <c r="HB568">
        <v>0</v>
      </c>
      <c r="HC568">
        <v>1.9666188890969587E-3</v>
      </c>
      <c r="HD568">
        <v>0</v>
      </c>
      <c r="HE568">
        <v>3.7819594021095359E-5</v>
      </c>
      <c r="HF568">
        <v>2.2691756412657218E-4</v>
      </c>
      <c r="HG568">
        <v>1.8909797010547679E-5</v>
      </c>
      <c r="HH568">
        <v>1.8909797010547679E-5</v>
      </c>
      <c r="HI568">
        <v>3.7819594021095363E-3</v>
      </c>
      <c r="HJ568">
        <v>6.8075269237971657E-4</v>
      </c>
      <c r="HK568">
        <v>6.0511350433752574E-4</v>
      </c>
      <c r="HL568">
        <v>2.0989874681707926E-3</v>
      </c>
      <c r="HM568">
        <v>1.1156780236223132E-3</v>
      </c>
      <c r="HN568">
        <v>1.8909797010547679E-5</v>
      </c>
      <c r="HO568">
        <v>1.8909797010547679E-5</v>
      </c>
      <c r="HP568">
        <v>4.16015534232049E-4</v>
      </c>
      <c r="HQ568">
        <v>1.8909797010547682E-4</v>
      </c>
      <c r="HR568">
        <v>1.8909797010547679E-5</v>
      </c>
      <c r="HS568">
        <v>0</v>
      </c>
      <c r="HT568">
        <v>2.080077671160245E-4</v>
      </c>
      <c r="HU568">
        <v>1.8909797010547679E-5</v>
      </c>
      <c r="HV568">
        <v>1.8909797010547679E-5</v>
      </c>
      <c r="HW568">
        <v>2.306995235286817E-3</v>
      </c>
      <c r="HX568">
        <v>1.5354755172564717E-2</v>
      </c>
      <c r="HY568">
        <v>2.269175641265722E-3</v>
      </c>
      <c r="HZ568">
        <v>0</v>
      </c>
      <c r="IA568">
        <v>0</v>
      </c>
      <c r="IB568">
        <v>0</v>
      </c>
      <c r="IC568">
        <v>0</v>
      </c>
      <c r="ID568">
        <v>0</v>
      </c>
      <c r="IE568">
        <v>0</v>
      </c>
      <c r="IF568">
        <v>0</v>
      </c>
      <c r="IG568">
        <v>0</v>
      </c>
      <c r="IH568">
        <v>0</v>
      </c>
      <c r="II568">
        <v>0</v>
      </c>
      <c r="IJ568">
        <v>4.4589301350871427E-2</v>
      </c>
      <c r="IK568">
        <v>1.6583891978250314E-2</v>
      </c>
      <c r="IL568">
        <v>0</v>
      </c>
      <c r="IM568">
        <v>1.8909797010547679E-5</v>
      </c>
      <c r="IN568">
        <v>6.2402330134807347E-4</v>
      </c>
      <c r="IO568">
        <v>1.1345878206328609E-4</v>
      </c>
      <c r="IP568">
        <v>3.7819594021095359E-5</v>
      </c>
      <c r="IQ568">
        <v>5.8620370732697811E-4</v>
      </c>
      <c r="IR568">
        <v>5.6729391031643045E-5</v>
      </c>
      <c r="IS568">
        <v>1.5316935578543623E-3</v>
      </c>
      <c r="IT568">
        <v>2.1178972651813401E-3</v>
      </c>
      <c r="IU568">
        <v>8.641777233820291E-3</v>
      </c>
      <c r="IV568">
        <v>6.0511350433752574E-4</v>
      </c>
      <c r="IW568">
        <v>0</v>
      </c>
      <c r="IX568">
        <v>1.8909797010547679E-5</v>
      </c>
      <c r="IY568">
        <v>3.7819594021095359E-5</v>
      </c>
      <c r="IZ568">
        <v>1.2102270086750515E-3</v>
      </c>
      <c r="JA568">
        <v>3.5928614320040596E-4</v>
      </c>
      <c r="JB568">
        <v>1.9287992950758634E-3</v>
      </c>
      <c r="JC568">
        <v>0</v>
      </c>
      <c r="JD568">
        <v>1.8909797010547679E-5</v>
      </c>
      <c r="JE568">
        <v>5.6729391031643045E-5</v>
      </c>
      <c r="JF568">
        <v>7.7530167743245491E-4</v>
      </c>
      <c r="JG568">
        <v>6.8075269237971657E-4</v>
      </c>
      <c r="JH568">
        <v>5.6729391031643045E-5</v>
      </c>
      <c r="JI568">
        <v>1.8909797010547679E-5</v>
      </c>
      <c r="JJ568">
        <v>3.7819594021095359E-5</v>
      </c>
      <c r="JK568">
        <v>0</v>
      </c>
      <c r="JL568">
        <v>0</v>
      </c>
      <c r="JM568">
        <v>3.7819594021095359E-5</v>
      </c>
      <c r="JN568">
        <v>9.454898505273841E-5</v>
      </c>
      <c r="JO568">
        <v>0</v>
      </c>
      <c r="JP568">
        <v>0</v>
      </c>
      <c r="JQ568">
        <v>0</v>
      </c>
      <c r="JR568">
        <v>0</v>
      </c>
      <c r="JS568">
        <v>1.8342503100231252E-3</v>
      </c>
      <c r="JT568">
        <v>0.14668329541081837</v>
      </c>
      <c r="JU568">
        <v>3.0066577246770813E-2</v>
      </c>
      <c r="JV568">
        <v>8.1690323085565984E-3</v>
      </c>
      <c r="JW568">
        <v>1.2801932576140779E-2</v>
      </c>
      <c r="JX568">
        <v>4.110989870093066E-2</v>
      </c>
      <c r="JY568">
        <v>7.8834943736973279E-2</v>
      </c>
      <c r="JZ568">
        <v>3.4812936296418281E-2</v>
      </c>
      <c r="KA568">
        <v>3.3564889693722136E-2</v>
      </c>
      <c r="KB568">
        <v>2.208664290831969E-2</v>
      </c>
      <c r="KC568">
        <v>1.9420361529832467E-2</v>
      </c>
      <c r="KD568">
        <v>0.11724074146539562</v>
      </c>
      <c r="KE568">
        <v>5.236122792220653E-2</v>
      </c>
      <c r="KF568">
        <v>9.2922742509831305E-2</v>
      </c>
      <c r="KG568">
        <v>5.9565860583225194E-3</v>
      </c>
      <c r="KH568">
        <v>1.6829719339387435E-3</v>
      </c>
      <c r="KI568">
        <v>5.1302279289615858E-2</v>
      </c>
      <c r="KJ568">
        <v>1.6980997715471818E-2</v>
      </c>
      <c r="KK568">
        <v>1.5922049082881147E-2</v>
      </c>
      <c r="KL568">
        <v>3.0804059330182171E-2</v>
      </c>
      <c r="KM568">
        <v>1.9382541935811376E-2</v>
      </c>
      <c r="KN568">
        <v>3.3545979896711584E-2</v>
      </c>
      <c r="KO568">
        <v>4.5383512825314436E-4</v>
      </c>
      <c r="KP568">
        <v>8.3770400756726232E-3</v>
      </c>
      <c r="KQ568">
        <v>1.1308058612307513E-2</v>
      </c>
      <c r="KR568">
        <v>1.4314716336984595E-2</v>
      </c>
      <c r="KS568">
        <v>2.6851911754977708E-3</v>
      </c>
      <c r="KT568">
        <v>1.7397013249703867E-3</v>
      </c>
      <c r="KU568">
        <v>2.306995235286817E-3</v>
      </c>
      <c r="KV568">
        <v>6.5371168265463339E-2</v>
      </c>
      <c r="KW568">
        <v>1.0797494093022726E-2</v>
      </c>
      <c r="KX568">
        <v>5.8677100123729453E-2</v>
      </c>
      <c r="KY568">
        <v>3.4378010965175683E-2</v>
      </c>
      <c r="KZ568">
        <v>1.5770770706796767E-2</v>
      </c>
      <c r="LA568">
        <v>2.0914235493665737E-2</v>
      </c>
      <c r="LB568">
        <v>1.6092237255976076E-2</v>
      </c>
      <c r="LC568">
        <v>0.16982888695172871</v>
      </c>
      <c r="LD568">
        <v>0</v>
      </c>
      <c r="LE568">
        <v>1.3236857907383377E-3</v>
      </c>
      <c r="LF568">
        <v>7.7151971803034536E-3</v>
      </c>
      <c r="LG568">
        <v>7.3748208341135955E-4</v>
      </c>
      <c r="LH568">
        <v>7.5639188042190728E-4</v>
      </c>
      <c r="LI568">
        <v>5.2569235689322548E-3</v>
      </c>
      <c r="LJ568">
        <v>3.5569328176840193E-2</v>
      </c>
      <c r="LK568">
        <v>7.0193166503152993E-2</v>
      </c>
      <c r="LL568">
        <v>1.4182347757910762E-2</v>
      </c>
      <c r="LM568">
        <v>2.8364695515821524E-4</v>
      </c>
      <c r="LN568">
        <v>6.4860603746178542E-3</v>
      </c>
      <c r="LO568">
        <v>2.7608303635399613E-3</v>
      </c>
      <c r="LP568">
        <v>1.1440427191381346E-2</v>
      </c>
      <c r="LQ568">
        <v>2.0479310162423138E-2</v>
      </c>
      <c r="LR568">
        <v>2.2691756412657218E-4</v>
      </c>
      <c r="LS568">
        <v>4.5440242216346079E-2</v>
      </c>
      <c r="LT568">
        <v>3.0255675216876287E-4</v>
      </c>
      <c r="LU568">
        <v>1.1724074146539563E-2</v>
      </c>
      <c r="LV568">
        <v>3.6495908230357024E-3</v>
      </c>
      <c r="LW568">
        <v>9.0559017883512838E-2</v>
      </c>
      <c r="LX568">
        <v>2.6284617844661274E-3</v>
      </c>
      <c r="LY568">
        <v>2.6473715814766751E-4</v>
      </c>
      <c r="LZ568">
        <v>1.0116741400643009E-2</v>
      </c>
      <c r="MA568">
        <v>8.3392204816515273E-3</v>
      </c>
      <c r="MB568">
        <v>6.6184289536916883E-4</v>
      </c>
      <c r="MC568">
        <v>2.8383605312832069E-2</v>
      </c>
      <c r="MD568">
        <v>1.0740764701991083E-2</v>
      </c>
      <c r="ME568">
        <v>3.4794026499407734E-3</v>
      </c>
      <c r="MF568">
        <v>1.8550510867347277E-2</v>
      </c>
      <c r="MG568">
        <v>4.5950806735630869E-3</v>
      </c>
      <c r="MH568">
        <v>4.383290947044953E-2</v>
      </c>
      <c r="MI568">
        <v>3.4226732589091299E-2</v>
      </c>
      <c r="MJ568">
        <v>2.8421424906853166E-2</v>
      </c>
      <c r="MK568">
        <v>1.8021036551051941E-2</v>
      </c>
      <c r="ML568">
        <v>2.5679504340323751E-2</v>
      </c>
      <c r="MM568">
        <v>5.6729391031643049E-4</v>
      </c>
      <c r="MN568">
        <v>1.1629525161486824E-2</v>
      </c>
      <c r="MO568">
        <v>1.2688473794077495E-2</v>
      </c>
      <c r="MP568">
        <v>0.12900263520595628</v>
      </c>
      <c r="MQ568">
        <v>7.6925054238907956E-2</v>
      </c>
      <c r="MR568">
        <v>2.1727356765119287E-2</v>
      </c>
      <c r="MS568">
        <v>4.3927458455502263E-2</v>
      </c>
      <c r="MT568">
        <v>1.6716260557324149E-2</v>
      </c>
      <c r="MU568">
        <v>4.0693883166698606E-2</v>
      </c>
      <c r="MV568">
        <v>4.6593739833989484E-2</v>
      </c>
      <c r="MW568">
        <v>1.491982984132212E-2</v>
      </c>
      <c r="MX568">
        <v>1.3199038313362282E-2</v>
      </c>
      <c r="MY568">
        <v>1.3766332223678712E-2</v>
      </c>
      <c r="MZ568">
        <v>1.2612834606035302E-2</v>
      </c>
      <c r="NA568">
        <v>4.576170876552539E-3</v>
      </c>
      <c r="NB568">
        <v>7.6962873832929065E-3</v>
      </c>
      <c r="NC568">
        <v>3.7819594021095364E-4</v>
      </c>
      <c r="ND568">
        <v>0.14689130317793439</v>
      </c>
      <c r="NE568">
        <v>19.055043161385697</v>
      </c>
      <c r="NF568">
        <v>4.0410236211540392E-2</v>
      </c>
      <c r="NG568">
        <v>5.8015257228360283E-2</v>
      </c>
      <c r="NH568">
        <v>6.7886171267866179E-3</v>
      </c>
      <c r="NI568">
        <v>4.0277867632466562E-3</v>
      </c>
      <c r="NJ568">
        <v>2.861052287695864E-2</v>
      </c>
      <c r="NK568">
        <v>9.2468907381578151E-3</v>
      </c>
      <c r="NL568">
        <v>2.9215636381296164E-2</v>
      </c>
      <c r="NM568">
        <v>8.0366637294827636E-3</v>
      </c>
      <c r="NN568">
        <v>2.5566045558260465E-2</v>
      </c>
      <c r="NO568">
        <v>1.8720699040442206E-2</v>
      </c>
      <c r="NP568">
        <v>6.1078644344069013E-3</v>
      </c>
      <c r="NQ568">
        <v>1.5108927811427598E-2</v>
      </c>
      <c r="NR568">
        <v>1.9061075386632063E-2</v>
      </c>
      <c r="NS568">
        <v>4.3549262515291308E-2</v>
      </c>
      <c r="NT568">
        <v>1.5922049082881147E-2</v>
      </c>
      <c r="NU568">
        <v>5.245577690725927E-2</v>
      </c>
      <c r="NV568">
        <v>2.6019880686513609E-2</v>
      </c>
      <c r="NW568">
        <v>0</v>
      </c>
      <c r="NX568">
        <v>0</v>
      </c>
      <c r="NY568">
        <v>0</v>
      </c>
      <c r="NZ568">
        <v>0</v>
      </c>
      <c r="OA568">
        <v>0</v>
      </c>
      <c r="OB568">
        <v>0</v>
      </c>
      <c r="OG568" s="2">
        <v>502</v>
      </c>
      <c r="OH568">
        <v>0</v>
      </c>
      <c r="OI568">
        <v>0</v>
      </c>
      <c r="OJ568">
        <v>0</v>
      </c>
      <c r="OK568">
        <v>0</v>
      </c>
      <c r="OL568">
        <v>0</v>
      </c>
      <c r="OM568">
        <v>0</v>
      </c>
      <c r="ON568">
        <v>0</v>
      </c>
      <c r="OO568">
        <v>0</v>
      </c>
      <c r="OP568">
        <v>0</v>
      </c>
      <c r="OQ568">
        <v>0</v>
      </c>
      <c r="OR568">
        <v>0</v>
      </c>
      <c r="OS568">
        <v>0</v>
      </c>
      <c r="OT568">
        <v>0</v>
      </c>
      <c r="OU568">
        <v>0</v>
      </c>
      <c r="OV568">
        <v>0</v>
      </c>
      <c r="OW568">
        <v>0</v>
      </c>
      <c r="OX568">
        <v>0</v>
      </c>
      <c r="OY568">
        <v>0</v>
      </c>
      <c r="OZ568">
        <v>0</v>
      </c>
      <c r="PA568">
        <v>0</v>
      </c>
      <c r="PB568">
        <v>0</v>
      </c>
      <c r="PC568">
        <v>0</v>
      </c>
      <c r="PD568">
        <v>0</v>
      </c>
      <c r="PE568">
        <v>0</v>
      </c>
      <c r="PF568">
        <v>0</v>
      </c>
      <c r="PG568">
        <v>0</v>
      </c>
      <c r="PH568">
        <v>0</v>
      </c>
      <c r="PI568">
        <v>0</v>
      </c>
      <c r="PJ568">
        <v>0</v>
      </c>
      <c r="PK568">
        <v>0</v>
      </c>
      <c r="PL568">
        <v>0</v>
      </c>
      <c r="PM568">
        <v>0</v>
      </c>
      <c r="PN568">
        <v>0</v>
      </c>
      <c r="PO568">
        <v>0</v>
      </c>
      <c r="PP568">
        <v>0</v>
      </c>
      <c r="PQ568">
        <v>0</v>
      </c>
      <c r="PR568">
        <v>0</v>
      </c>
      <c r="PS568">
        <v>0</v>
      </c>
      <c r="PT568">
        <v>0</v>
      </c>
      <c r="PU568">
        <v>0</v>
      </c>
      <c r="PV568">
        <v>0</v>
      </c>
      <c r="PW568">
        <v>0</v>
      </c>
      <c r="PX568">
        <v>0</v>
      </c>
      <c r="PY568">
        <v>0</v>
      </c>
      <c r="PZ568">
        <v>0</v>
      </c>
      <c r="QA568">
        <v>0</v>
      </c>
      <c r="QB568">
        <v>0</v>
      </c>
      <c r="QC568">
        <v>0</v>
      </c>
      <c r="QD568">
        <v>0</v>
      </c>
      <c r="QE568">
        <v>0</v>
      </c>
      <c r="QF568">
        <v>0</v>
      </c>
      <c r="QG568">
        <v>0</v>
      </c>
      <c r="QH568">
        <v>0</v>
      </c>
      <c r="QI568">
        <v>0</v>
      </c>
      <c r="QJ568">
        <v>0</v>
      </c>
      <c r="QK568">
        <v>0</v>
      </c>
      <c r="QL568">
        <v>0</v>
      </c>
      <c r="QM568">
        <v>0</v>
      </c>
      <c r="QN568">
        <v>0</v>
      </c>
      <c r="QO568">
        <v>0</v>
      </c>
      <c r="QP568">
        <v>0</v>
      </c>
      <c r="QQ568">
        <v>0</v>
      </c>
      <c r="QR568">
        <v>0</v>
      </c>
      <c r="QS568">
        <v>0</v>
      </c>
      <c r="QT568">
        <v>0</v>
      </c>
      <c r="QU568">
        <v>0</v>
      </c>
      <c r="QV568">
        <v>0</v>
      </c>
      <c r="QW568">
        <v>0</v>
      </c>
      <c r="QX568">
        <v>0</v>
      </c>
      <c r="QY568">
        <v>0</v>
      </c>
      <c r="QZ568">
        <v>0</v>
      </c>
      <c r="RA568">
        <v>0</v>
      </c>
      <c r="RB568">
        <v>0</v>
      </c>
      <c r="RC568">
        <v>0</v>
      </c>
      <c r="RD568">
        <v>0</v>
      </c>
      <c r="RE568">
        <v>0</v>
      </c>
      <c r="RF568">
        <v>0</v>
      </c>
      <c r="RG568">
        <v>0</v>
      </c>
      <c r="RH568">
        <v>0</v>
      </c>
      <c r="RI568">
        <v>0</v>
      </c>
      <c r="RJ568">
        <v>0</v>
      </c>
      <c r="RK568">
        <v>0</v>
      </c>
      <c r="RL568">
        <v>0</v>
      </c>
      <c r="RM568">
        <v>0</v>
      </c>
      <c r="RN568">
        <v>0</v>
      </c>
      <c r="RO568">
        <v>0</v>
      </c>
      <c r="RP568">
        <v>0</v>
      </c>
      <c r="RQ568">
        <v>0</v>
      </c>
      <c r="RR568">
        <v>0</v>
      </c>
      <c r="RS568">
        <v>0</v>
      </c>
      <c r="RT568">
        <v>0</v>
      </c>
      <c r="RU568">
        <v>0</v>
      </c>
      <c r="RV568">
        <v>0</v>
      </c>
      <c r="RW568">
        <v>0</v>
      </c>
      <c r="RX568">
        <v>0</v>
      </c>
      <c r="RY568">
        <v>0</v>
      </c>
      <c r="RZ568">
        <v>0</v>
      </c>
      <c r="SA568">
        <v>0</v>
      </c>
      <c r="SB568">
        <v>0</v>
      </c>
      <c r="SC568">
        <v>0</v>
      </c>
      <c r="SD568">
        <v>0</v>
      </c>
      <c r="SE568">
        <v>0</v>
      </c>
      <c r="SF568">
        <v>0</v>
      </c>
      <c r="SG568">
        <v>0</v>
      </c>
      <c r="SH568">
        <v>0</v>
      </c>
      <c r="SI568">
        <v>0</v>
      </c>
      <c r="SJ568">
        <v>0</v>
      </c>
      <c r="SK568">
        <v>0</v>
      </c>
      <c r="SL568">
        <v>0</v>
      </c>
      <c r="SM568">
        <v>0</v>
      </c>
      <c r="SN568">
        <v>0</v>
      </c>
      <c r="SO568">
        <v>0</v>
      </c>
      <c r="SP568">
        <v>0</v>
      </c>
      <c r="SQ568">
        <v>0</v>
      </c>
      <c r="SR568">
        <v>0</v>
      </c>
      <c r="SS568">
        <v>0</v>
      </c>
      <c r="ST568">
        <v>0</v>
      </c>
      <c r="SU568">
        <v>0</v>
      </c>
      <c r="SV568">
        <v>0</v>
      </c>
      <c r="SW568">
        <v>0</v>
      </c>
      <c r="SX568">
        <v>0</v>
      </c>
      <c r="SY568">
        <v>0</v>
      </c>
      <c r="SZ568">
        <v>0</v>
      </c>
      <c r="TA568">
        <v>0</v>
      </c>
      <c r="TB568">
        <v>0</v>
      </c>
      <c r="TC568">
        <v>0</v>
      </c>
      <c r="TD568">
        <v>0</v>
      </c>
      <c r="TE568">
        <v>0</v>
      </c>
      <c r="TF568">
        <v>0</v>
      </c>
      <c r="TG568">
        <v>0</v>
      </c>
      <c r="TH568">
        <v>0</v>
      </c>
      <c r="TI568">
        <v>0</v>
      </c>
      <c r="TJ568">
        <v>0</v>
      </c>
      <c r="TK568">
        <v>0</v>
      </c>
      <c r="TL568">
        <v>0</v>
      </c>
      <c r="TM568">
        <v>0</v>
      </c>
      <c r="TN568">
        <v>0</v>
      </c>
      <c r="TO568">
        <v>0</v>
      </c>
      <c r="TP568">
        <v>0</v>
      </c>
      <c r="TQ568">
        <v>0</v>
      </c>
      <c r="TR568">
        <v>0</v>
      </c>
      <c r="TS568">
        <v>0</v>
      </c>
      <c r="TT568">
        <v>0</v>
      </c>
      <c r="TU568">
        <v>0</v>
      </c>
      <c r="TV568">
        <v>0</v>
      </c>
      <c r="TW568">
        <v>0</v>
      </c>
      <c r="TX568">
        <v>0</v>
      </c>
      <c r="TY568">
        <v>0</v>
      </c>
      <c r="TZ568">
        <v>0</v>
      </c>
      <c r="UA568">
        <v>0</v>
      </c>
      <c r="UB568">
        <v>0</v>
      </c>
      <c r="UC568">
        <v>0</v>
      </c>
      <c r="UD568">
        <v>0</v>
      </c>
      <c r="UE568">
        <v>0</v>
      </c>
      <c r="UF568">
        <v>0</v>
      </c>
      <c r="UG568">
        <v>0</v>
      </c>
      <c r="UH568">
        <v>0</v>
      </c>
      <c r="UI568">
        <v>0</v>
      </c>
      <c r="UJ568">
        <v>0</v>
      </c>
      <c r="UK568">
        <v>0</v>
      </c>
      <c r="UL568">
        <v>0</v>
      </c>
      <c r="UM568">
        <v>0</v>
      </c>
      <c r="UN568">
        <v>0</v>
      </c>
      <c r="UO568">
        <v>0</v>
      </c>
      <c r="UP568">
        <v>0</v>
      </c>
      <c r="UQ568">
        <v>0</v>
      </c>
      <c r="UR568">
        <v>0</v>
      </c>
      <c r="US568">
        <v>0</v>
      </c>
      <c r="UT568">
        <v>0</v>
      </c>
      <c r="UU568">
        <v>0</v>
      </c>
      <c r="UV568">
        <v>0</v>
      </c>
      <c r="UW568">
        <v>0</v>
      </c>
      <c r="UX568">
        <v>0</v>
      </c>
      <c r="UY568">
        <v>0</v>
      </c>
      <c r="UZ568">
        <v>0</v>
      </c>
      <c r="VA568">
        <v>0</v>
      </c>
      <c r="VB568">
        <v>0</v>
      </c>
      <c r="VC568">
        <v>0</v>
      </c>
      <c r="VD568">
        <v>0</v>
      </c>
      <c r="VE568">
        <v>0</v>
      </c>
      <c r="VF568">
        <v>0</v>
      </c>
      <c r="VG568">
        <v>0</v>
      </c>
      <c r="VH568">
        <v>0</v>
      </c>
      <c r="VI568">
        <v>0</v>
      </c>
      <c r="VJ568">
        <v>0</v>
      </c>
    </row>
    <row r="569" spans="12:582" x14ac:dyDescent="0.25">
      <c r="L569" s="19">
        <v>502</v>
      </c>
      <c r="M569">
        <f t="shared" si="8"/>
        <v>0</v>
      </c>
      <c r="Q569" s="24">
        <v>503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0</v>
      </c>
      <c r="EL569">
        <v>0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>
        <v>0</v>
      </c>
      <c r="ET569">
        <v>0</v>
      </c>
      <c r="EU569">
        <v>0</v>
      </c>
      <c r="EV569">
        <v>0</v>
      </c>
      <c r="EW569">
        <v>0</v>
      </c>
      <c r="EX569">
        <v>0</v>
      </c>
      <c r="EY569">
        <v>0</v>
      </c>
      <c r="EZ569">
        <v>0</v>
      </c>
      <c r="FA569">
        <v>0</v>
      </c>
      <c r="FB569">
        <v>0</v>
      </c>
      <c r="FC569">
        <v>0</v>
      </c>
      <c r="FD569">
        <v>0</v>
      </c>
      <c r="FE569">
        <v>0</v>
      </c>
      <c r="FF569">
        <v>0</v>
      </c>
      <c r="FG569">
        <v>0</v>
      </c>
      <c r="FH569">
        <v>0</v>
      </c>
      <c r="FI569">
        <v>0</v>
      </c>
      <c r="FJ569">
        <v>0</v>
      </c>
      <c r="FK569">
        <v>0</v>
      </c>
      <c r="FL569">
        <v>0</v>
      </c>
      <c r="FM569">
        <v>0</v>
      </c>
      <c r="FN569">
        <v>0</v>
      </c>
      <c r="FO569">
        <v>0</v>
      </c>
      <c r="FP569">
        <v>0</v>
      </c>
      <c r="FQ569">
        <v>0</v>
      </c>
      <c r="FR569">
        <v>0</v>
      </c>
      <c r="FS569">
        <v>0</v>
      </c>
      <c r="FT569">
        <v>0</v>
      </c>
      <c r="FU569">
        <v>0</v>
      </c>
      <c r="FV569">
        <v>0</v>
      </c>
      <c r="FW569">
        <v>0</v>
      </c>
      <c r="FX569">
        <f>$M570</f>
        <v>0</v>
      </c>
      <c r="FY569">
        <v>0</v>
      </c>
      <c r="FZ569">
        <v>0</v>
      </c>
      <c r="GA569">
        <v>0</v>
      </c>
      <c r="GB569">
        <v>0</v>
      </c>
      <c r="GC569">
        <v>0</v>
      </c>
      <c r="GD569">
        <v>0</v>
      </c>
      <c r="GE569">
        <v>0</v>
      </c>
      <c r="GF569">
        <v>0</v>
      </c>
      <c r="GG569">
        <v>0</v>
      </c>
      <c r="GH569">
        <v>0</v>
      </c>
      <c r="GI569">
        <v>0</v>
      </c>
      <c r="GJ569">
        <v>0</v>
      </c>
      <c r="GK569">
        <v>0</v>
      </c>
      <c r="GL569">
        <v>0</v>
      </c>
      <c r="GM569">
        <v>0</v>
      </c>
      <c r="GN569">
        <v>0</v>
      </c>
      <c r="GO569">
        <v>0</v>
      </c>
      <c r="GP569">
        <v>0</v>
      </c>
      <c r="GQ569">
        <v>0</v>
      </c>
      <c r="GR569">
        <v>0</v>
      </c>
      <c r="GS569">
        <v>0</v>
      </c>
      <c r="GT569">
        <v>0</v>
      </c>
      <c r="GY569" s="2">
        <v>503</v>
      </c>
      <c r="GZ569">
        <v>8.2012423447853781E-5</v>
      </c>
      <c r="HA569">
        <v>1.8042733158527835E-3</v>
      </c>
      <c r="HB569">
        <v>1.3668737241308963E-5</v>
      </c>
      <c r="HC569">
        <v>1.5855735199918398E-3</v>
      </c>
      <c r="HD569">
        <v>0</v>
      </c>
      <c r="HE569">
        <v>4.100621172392689E-5</v>
      </c>
      <c r="HF569">
        <v>1.6402484689570756E-4</v>
      </c>
      <c r="HG569">
        <v>2.7337474482617926E-5</v>
      </c>
      <c r="HH569">
        <v>1.3668737241308963E-5</v>
      </c>
      <c r="HI569">
        <v>2.0639793234376539E-3</v>
      </c>
      <c r="HJ569">
        <v>9.0213665792639175E-4</v>
      </c>
      <c r="HK569">
        <v>5.4674948965235861E-4</v>
      </c>
      <c r="HL569">
        <v>1.8999544765419458E-3</v>
      </c>
      <c r="HM569">
        <v>6.9710559930675716E-4</v>
      </c>
      <c r="HN569">
        <v>1.3668737241308963E-5</v>
      </c>
      <c r="HO569">
        <v>1.3668737241308963E-5</v>
      </c>
      <c r="HP569">
        <v>5.0574327792843169E-4</v>
      </c>
      <c r="HQ569">
        <v>2.0503105861963448E-4</v>
      </c>
      <c r="HR569">
        <v>1.3668737241308963E-5</v>
      </c>
      <c r="HS569">
        <v>0</v>
      </c>
      <c r="HT569">
        <v>1.7769358413701652E-4</v>
      </c>
      <c r="HU569">
        <v>2.7337474482617926E-5</v>
      </c>
      <c r="HV569">
        <v>2.7337474482617926E-5</v>
      </c>
      <c r="HW569">
        <v>2.6927412365378659E-3</v>
      </c>
      <c r="HX569">
        <v>1.7837702099908197E-2</v>
      </c>
      <c r="HY569">
        <v>1.5719047827505309E-3</v>
      </c>
      <c r="HZ569">
        <v>0</v>
      </c>
      <c r="IA569">
        <v>0</v>
      </c>
      <c r="IB569">
        <v>0</v>
      </c>
      <c r="IC569">
        <v>0</v>
      </c>
      <c r="ID569">
        <v>0</v>
      </c>
      <c r="IE569">
        <v>0</v>
      </c>
      <c r="IF569">
        <v>0</v>
      </c>
      <c r="IG569">
        <v>0</v>
      </c>
      <c r="IH569">
        <v>0</v>
      </c>
      <c r="II569">
        <v>0</v>
      </c>
      <c r="IJ569">
        <v>6.5883313503109206E-2</v>
      </c>
      <c r="IK569">
        <v>1.5404666870955201E-2</v>
      </c>
      <c r="IL569">
        <v>0</v>
      </c>
      <c r="IM569">
        <v>1.3668737241308963E-5</v>
      </c>
      <c r="IN569">
        <v>6.4243065034152124E-4</v>
      </c>
      <c r="IO569">
        <v>5.4674948965235851E-5</v>
      </c>
      <c r="IP569">
        <v>8.2012423447853781E-5</v>
      </c>
      <c r="IQ569">
        <v>3.0071221930879721E-4</v>
      </c>
      <c r="IR569">
        <v>2.7337474482617926E-5</v>
      </c>
      <c r="IS569">
        <v>8.064554972372288E-4</v>
      </c>
      <c r="IT569">
        <v>8.6113044620246472E-4</v>
      </c>
      <c r="IU569">
        <v>8.3789359289223962E-3</v>
      </c>
      <c r="IV569">
        <v>9.7048034413293647E-4</v>
      </c>
      <c r="IW569">
        <v>1.3668737241308963E-5</v>
      </c>
      <c r="IX569">
        <v>1.3668737241308963E-5</v>
      </c>
      <c r="IY569">
        <v>4.100621172392689E-5</v>
      </c>
      <c r="IZ569">
        <v>1.5719047827505309E-3</v>
      </c>
      <c r="JA569">
        <v>2.3236853310225239E-4</v>
      </c>
      <c r="JB569">
        <v>1.2301863517178069E-3</v>
      </c>
      <c r="JC569">
        <v>0</v>
      </c>
      <c r="JD569">
        <v>0</v>
      </c>
      <c r="JE569">
        <v>5.4674948965235851E-5</v>
      </c>
      <c r="JF569">
        <v>8.8846792068508263E-4</v>
      </c>
      <c r="JG569">
        <v>6.9710559930675716E-4</v>
      </c>
      <c r="JH569">
        <v>4.100621172392689E-5</v>
      </c>
      <c r="JI569">
        <v>1.3668737241308963E-5</v>
      </c>
      <c r="JJ569">
        <v>4.100621172392689E-5</v>
      </c>
      <c r="JK569">
        <v>0</v>
      </c>
      <c r="JL569">
        <v>0</v>
      </c>
      <c r="JM569">
        <v>2.7337474482617926E-5</v>
      </c>
      <c r="JN569">
        <v>8.2012423447853781E-5</v>
      </c>
      <c r="JO569">
        <v>0</v>
      </c>
      <c r="JP569">
        <v>0</v>
      </c>
      <c r="JQ569">
        <v>0</v>
      </c>
      <c r="JR569">
        <v>0</v>
      </c>
      <c r="JS569">
        <v>1.5445673082679129E-3</v>
      </c>
      <c r="JT569">
        <v>0.19398671892865682</v>
      </c>
      <c r="JU569">
        <v>2.680439373020688E-2</v>
      </c>
      <c r="JV569">
        <v>7.5178054827199307E-3</v>
      </c>
      <c r="JW569">
        <v>1.1700439078560472E-2</v>
      </c>
      <c r="JX569">
        <v>3.8436489122560806E-2</v>
      </c>
      <c r="JY569">
        <v>6.8083980198959948E-2</v>
      </c>
      <c r="JZ569">
        <v>3.3420062555000421E-2</v>
      </c>
      <c r="KA569">
        <v>3.2230882415006538E-2</v>
      </c>
      <c r="KB569">
        <v>2.1924654535059578E-2</v>
      </c>
      <c r="KC569">
        <v>1.8425457801284482E-2</v>
      </c>
      <c r="KD569">
        <v>0.10412844030429169</v>
      </c>
      <c r="KE569">
        <v>5.0765690114221489E-2</v>
      </c>
      <c r="KF569">
        <v>9.1881251736078848E-2</v>
      </c>
      <c r="KG569">
        <v>5.0984389910082436E-3</v>
      </c>
      <c r="KH569">
        <v>5.6041822689366751E-3</v>
      </c>
      <c r="KI569">
        <v>5.619217879902115E-2</v>
      </c>
      <c r="KJ569">
        <v>1.3012637853726134E-2</v>
      </c>
      <c r="KK569">
        <v>1.5596029192333528E-2</v>
      </c>
      <c r="KL569">
        <v>3.0522290259842919E-2</v>
      </c>
      <c r="KM569">
        <v>5.07793588514628E-2</v>
      </c>
      <c r="KN569">
        <v>2.1186542724028895E-2</v>
      </c>
      <c r="KO569">
        <v>3.8272464275665099E-4</v>
      </c>
      <c r="KP569">
        <v>6.4106377661739041E-3</v>
      </c>
      <c r="KQ569">
        <v>7.0804058909980433E-3</v>
      </c>
      <c r="KR569">
        <v>1.201482003511058E-2</v>
      </c>
      <c r="KS569">
        <v>3.1301408282597529E-3</v>
      </c>
      <c r="KT569">
        <v>1.0934989793047172E-3</v>
      </c>
      <c r="KU569">
        <v>1.530898571026604E-3</v>
      </c>
      <c r="KV569">
        <v>7.5724804316851663E-2</v>
      </c>
      <c r="KW569">
        <v>1.913623213783255E-2</v>
      </c>
      <c r="KX569">
        <v>0.23173977118915218</v>
      </c>
      <c r="KY569">
        <v>4.749886191354865E-2</v>
      </c>
      <c r="KZ569">
        <v>1.5035610965439861E-2</v>
      </c>
      <c r="LA569">
        <v>2.2116016856437905E-2</v>
      </c>
      <c r="LB569">
        <v>1.4912592330268079E-2</v>
      </c>
      <c r="LC569">
        <v>0.21146903386029098</v>
      </c>
      <c r="LD569">
        <v>0</v>
      </c>
      <c r="LE569">
        <v>1.3532049868895874E-3</v>
      </c>
      <c r="LF569">
        <v>7.8048489647874189E-3</v>
      </c>
      <c r="LG569">
        <v>6.6976812482413925E-4</v>
      </c>
      <c r="LH569">
        <v>8.3379297171984681E-4</v>
      </c>
      <c r="LI569">
        <v>6.8617060951370991E-3</v>
      </c>
      <c r="LJ569">
        <v>3.9858037795656942E-2</v>
      </c>
      <c r="LK569">
        <v>0.1270235751834842</v>
      </c>
      <c r="LL569">
        <v>1.291695669303697E-2</v>
      </c>
      <c r="LM569">
        <v>2.4603727034356134E-4</v>
      </c>
      <c r="LN569">
        <v>6.3969690289325948E-3</v>
      </c>
      <c r="LO569">
        <v>2.5833913386073943E-3</v>
      </c>
      <c r="LP569">
        <v>8.4882858268528674E-3</v>
      </c>
      <c r="LQ569">
        <v>1.5172298337852951E-2</v>
      </c>
      <c r="LR569">
        <v>3.1438095655010617E-4</v>
      </c>
      <c r="LS569">
        <v>2.8280617352268247E-2</v>
      </c>
      <c r="LT569">
        <v>2.733747448261793E-4</v>
      </c>
      <c r="LU569">
        <v>1.0593271362014448E-2</v>
      </c>
      <c r="LV569">
        <v>2.9524472441227363E-3</v>
      </c>
      <c r="LW569">
        <v>0.16949234179223116</v>
      </c>
      <c r="LX569">
        <v>2.4603727034356137E-3</v>
      </c>
      <c r="LY569">
        <v>3.4171843103272413E-4</v>
      </c>
      <c r="LZ569">
        <v>4.2304741761851242E-2</v>
      </c>
      <c r="MA569">
        <v>7.1077433654806611E-3</v>
      </c>
      <c r="MB569">
        <v>7.6544928551330199E-4</v>
      </c>
      <c r="MC569">
        <v>1.8562145173697572E-2</v>
      </c>
      <c r="MD569">
        <v>7.3537806358242221E-3</v>
      </c>
      <c r="ME569">
        <v>3.1984845144662974E-3</v>
      </c>
      <c r="MF569">
        <v>1.0524927675807903E-2</v>
      </c>
      <c r="MG569">
        <v>4.0732836979100713E-3</v>
      </c>
      <c r="MH569">
        <v>3.8764538816352223E-2</v>
      </c>
      <c r="MI569">
        <v>3.1287739545356213E-2</v>
      </c>
      <c r="MJ569">
        <v>2.5984269495728341E-2</v>
      </c>
      <c r="MK569">
        <v>1.6470828375777301E-2</v>
      </c>
      <c r="ML569">
        <v>2.346922184332749E-2</v>
      </c>
      <c r="MM569">
        <v>5.194120151697407E-4</v>
      </c>
      <c r="MN569">
        <v>1.0634277573738376E-2</v>
      </c>
      <c r="MO569">
        <v>1.160475791787131E-2</v>
      </c>
      <c r="MP569">
        <v>0.11792019618077242</v>
      </c>
      <c r="MQ569">
        <v>7.0298315632052008E-2</v>
      </c>
      <c r="MR569">
        <v>1.9860675211621926E-2</v>
      </c>
      <c r="MS569">
        <v>3.9858037795656942E-2</v>
      </c>
      <c r="MT569">
        <v>1.5172298337852951E-2</v>
      </c>
      <c r="MU569">
        <v>3.6263159901192679E-2</v>
      </c>
      <c r="MV569">
        <v>1.3750749664756817E-2</v>
      </c>
      <c r="MW569">
        <v>9.1170477399530776E-3</v>
      </c>
      <c r="MX569">
        <v>1.1932807611662726E-2</v>
      </c>
      <c r="MY569">
        <v>2.055778081092868E-2</v>
      </c>
      <c r="MZ569">
        <v>2.255341644815979E-2</v>
      </c>
      <c r="NA569">
        <v>4.0869524351513807E-3</v>
      </c>
      <c r="NB569">
        <v>9.5817848061575846E-3</v>
      </c>
      <c r="NC569">
        <v>4.7840580344581368E-4</v>
      </c>
      <c r="ND569">
        <v>0.1261077697883165</v>
      </c>
      <c r="NE569">
        <v>0.11047073438425906</v>
      </c>
      <c r="NF569">
        <v>13.705178094794295</v>
      </c>
      <c r="NG569">
        <v>6.8999785594127658E-2</v>
      </c>
      <c r="NH569">
        <v>7.3674493730655315E-3</v>
      </c>
      <c r="NI569">
        <v>2.2963478565399056E-3</v>
      </c>
      <c r="NJ569">
        <v>5.1626820560423954E-2</v>
      </c>
      <c r="NK569">
        <v>4.7430518227342105E-3</v>
      </c>
      <c r="NL569">
        <v>2.6572025197104627E-2</v>
      </c>
      <c r="NM569">
        <v>7.2991056868589865E-3</v>
      </c>
      <c r="NN569">
        <v>2.2239035491609684E-2</v>
      </c>
      <c r="NO569">
        <v>1.7017577865429661E-2</v>
      </c>
      <c r="NP569">
        <v>5.5495073199714395E-3</v>
      </c>
      <c r="NQ569">
        <v>1.3600393555102419E-2</v>
      </c>
      <c r="NR569">
        <v>1.7701014727495107E-2</v>
      </c>
      <c r="NS569">
        <v>3.9201938408074108E-2</v>
      </c>
      <c r="NT569">
        <v>1.4393180315098338E-2</v>
      </c>
      <c r="NU569">
        <v>1.8275101691630085E-2</v>
      </c>
      <c r="NV569">
        <v>2.2621760134366335E-2</v>
      </c>
      <c r="NW569">
        <v>0</v>
      </c>
      <c r="NX569">
        <v>0</v>
      </c>
      <c r="NY569">
        <v>0</v>
      </c>
      <c r="NZ569">
        <v>0</v>
      </c>
      <c r="OA569">
        <v>0</v>
      </c>
      <c r="OB569">
        <v>0</v>
      </c>
      <c r="OG569" s="2">
        <v>503</v>
      </c>
      <c r="OH569">
        <v>0</v>
      </c>
      <c r="OI569">
        <v>0</v>
      </c>
      <c r="OJ569">
        <v>0</v>
      </c>
      <c r="OK569">
        <v>0</v>
      </c>
      <c r="OL569">
        <v>0</v>
      </c>
      <c r="OM569">
        <v>0</v>
      </c>
      <c r="ON569">
        <v>0</v>
      </c>
      <c r="OO569">
        <v>0</v>
      </c>
      <c r="OP569">
        <v>0</v>
      </c>
      <c r="OQ569">
        <v>0</v>
      </c>
      <c r="OR569">
        <v>0</v>
      </c>
      <c r="OS569">
        <v>0</v>
      </c>
      <c r="OT569">
        <v>0</v>
      </c>
      <c r="OU569">
        <v>0</v>
      </c>
      <c r="OV569">
        <v>0</v>
      </c>
      <c r="OW569">
        <v>0</v>
      </c>
      <c r="OX569">
        <v>0</v>
      </c>
      <c r="OY569">
        <v>0</v>
      </c>
      <c r="OZ569">
        <v>0</v>
      </c>
      <c r="PA569">
        <v>0</v>
      </c>
      <c r="PB569">
        <v>0</v>
      </c>
      <c r="PC569">
        <v>0</v>
      </c>
      <c r="PD569">
        <v>0</v>
      </c>
      <c r="PE569">
        <v>0</v>
      </c>
      <c r="PF569">
        <v>0</v>
      </c>
      <c r="PG569">
        <v>0</v>
      </c>
      <c r="PH569">
        <v>0</v>
      </c>
      <c r="PI569">
        <v>0</v>
      </c>
      <c r="PJ569">
        <v>0</v>
      </c>
      <c r="PK569">
        <v>0</v>
      </c>
      <c r="PL569">
        <v>0</v>
      </c>
      <c r="PM569">
        <v>0</v>
      </c>
      <c r="PN569">
        <v>0</v>
      </c>
      <c r="PO569">
        <v>0</v>
      </c>
      <c r="PP569">
        <v>0</v>
      </c>
      <c r="PQ569">
        <v>0</v>
      </c>
      <c r="PR569">
        <v>0</v>
      </c>
      <c r="PS569">
        <v>0</v>
      </c>
      <c r="PT569">
        <v>0</v>
      </c>
      <c r="PU569">
        <v>0</v>
      </c>
      <c r="PV569">
        <v>0</v>
      </c>
      <c r="PW569">
        <v>0</v>
      </c>
      <c r="PX569">
        <v>0</v>
      </c>
      <c r="PY569">
        <v>0</v>
      </c>
      <c r="PZ569">
        <v>0</v>
      </c>
      <c r="QA569">
        <v>0</v>
      </c>
      <c r="QB569">
        <v>0</v>
      </c>
      <c r="QC569">
        <v>0</v>
      </c>
      <c r="QD569">
        <v>0</v>
      </c>
      <c r="QE569">
        <v>0</v>
      </c>
      <c r="QF569">
        <v>0</v>
      </c>
      <c r="QG569">
        <v>0</v>
      </c>
      <c r="QH569">
        <v>0</v>
      </c>
      <c r="QI569">
        <v>0</v>
      </c>
      <c r="QJ569">
        <v>0</v>
      </c>
      <c r="QK569">
        <v>0</v>
      </c>
      <c r="QL569">
        <v>0</v>
      </c>
      <c r="QM569">
        <v>0</v>
      </c>
      <c r="QN569">
        <v>0</v>
      </c>
      <c r="QO569">
        <v>0</v>
      </c>
      <c r="QP569">
        <v>0</v>
      </c>
      <c r="QQ569">
        <v>0</v>
      </c>
      <c r="QR569">
        <v>0</v>
      </c>
      <c r="QS569">
        <v>0</v>
      </c>
      <c r="QT569">
        <v>0</v>
      </c>
      <c r="QU569">
        <v>0</v>
      </c>
      <c r="QV569">
        <v>0</v>
      </c>
      <c r="QW569">
        <v>0</v>
      </c>
      <c r="QX569">
        <v>0</v>
      </c>
      <c r="QY569">
        <v>0</v>
      </c>
      <c r="QZ569">
        <v>0</v>
      </c>
      <c r="RA569">
        <v>0</v>
      </c>
      <c r="RB569">
        <v>0</v>
      </c>
      <c r="RC569">
        <v>0</v>
      </c>
      <c r="RD569">
        <v>0</v>
      </c>
      <c r="RE569">
        <v>0</v>
      </c>
      <c r="RF569">
        <v>0</v>
      </c>
      <c r="RG569">
        <v>0</v>
      </c>
      <c r="RH569">
        <v>0</v>
      </c>
      <c r="RI569">
        <v>0</v>
      </c>
      <c r="RJ569">
        <v>0</v>
      </c>
      <c r="RK569">
        <v>0</v>
      </c>
      <c r="RL569">
        <v>0</v>
      </c>
      <c r="RM569">
        <v>0</v>
      </c>
      <c r="RN569">
        <v>0</v>
      </c>
      <c r="RO569">
        <v>0</v>
      </c>
      <c r="RP569">
        <v>0</v>
      </c>
      <c r="RQ569">
        <v>0</v>
      </c>
      <c r="RR569">
        <v>0</v>
      </c>
      <c r="RS569">
        <v>0</v>
      </c>
      <c r="RT569">
        <v>0</v>
      </c>
      <c r="RU569">
        <v>0</v>
      </c>
      <c r="RV569">
        <v>0</v>
      </c>
      <c r="RW569">
        <v>0</v>
      </c>
      <c r="RX569">
        <v>0</v>
      </c>
      <c r="RY569">
        <v>0</v>
      </c>
      <c r="RZ569">
        <v>0</v>
      </c>
      <c r="SA569">
        <v>0</v>
      </c>
      <c r="SB569">
        <v>0</v>
      </c>
      <c r="SC569">
        <v>0</v>
      </c>
      <c r="SD569">
        <v>0</v>
      </c>
      <c r="SE569">
        <v>0</v>
      </c>
      <c r="SF569">
        <v>0</v>
      </c>
      <c r="SG569">
        <v>0</v>
      </c>
      <c r="SH569">
        <v>0</v>
      </c>
      <c r="SI569">
        <v>0</v>
      </c>
      <c r="SJ569">
        <v>0</v>
      </c>
      <c r="SK569">
        <v>0</v>
      </c>
      <c r="SL569">
        <v>0</v>
      </c>
      <c r="SM569">
        <v>0</v>
      </c>
      <c r="SN569">
        <v>0</v>
      </c>
      <c r="SO569">
        <v>0</v>
      </c>
      <c r="SP569">
        <v>0</v>
      </c>
      <c r="SQ569">
        <v>0</v>
      </c>
      <c r="SR569">
        <v>0</v>
      </c>
      <c r="SS569">
        <v>0</v>
      </c>
      <c r="ST569">
        <v>0</v>
      </c>
      <c r="SU569">
        <v>0</v>
      </c>
      <c r="SV569">
        <v>0</v>
      </c>
      <c r="SW569">
        <v>0</v>
      </c>
      <c r="SX569">
        <v>0</v>
      </c>
      <c r="SY569">
        <v>0</v>
      </c>
      <c r="SZ569">
        <v>0</v>
      </c>
      <c r="TA569">
        <v>0</v>
      </c>
      <c r="TB569">
        <v>0</v>
      </c>
      <c r="TC569">
        <v>0</v>
      </c>
      <c r="TD569">
        <v>0</v>
      </c>
      <c r="TE569">
        <v>0</v>
      </c>
      <c r="TF569">
        <v>0</v>
      </c>
      <c r="TG569">
        <v>0</v>
      </c>
      <c r="TH569">
        <v>0</v>
      </c>
      <c r="TI569">
        <v>0</v>
      </c>
      <c r="TJ569">
        <v>0</v>
      </c>
      <c r="TK569">
        <v>0</v>
      </c>
      <c r="TL569">
        <v>0</v>
      </c>
      <c r="TM569">
        <v>0</v>
      </c>
      <c r="TN569">
        <v>0</v>
      </c>
      <c r="TO569">
        <v>0</v>
      </c>
      <c r="TP569">
        <v>0</v>
      </c>
      <c r="TQ569">
        <v>0</v>
      </c>
      <c r="TR569">
        <v>0</v>
      </c>
      <c r="TS569">
        <v>0</v>
      </c>
      <c r="TT569">
        <v>0</v>
      </c>
      <c r="TU569">
        <v>0</v>
      </c>
      <c r="TV569">
        <v>0</v>
      </c>
      <c r="TW569">
        <v>0</v>
      </c>
      <c r="TX569">
        <v>0</v>
      </c>
      <c r="TY569">
        <v>0</v>
      </c>
      <c r="TZ569">
        <v>0</v>
      </c>
      <c r="UA569">
        <v>0</v>
      </c>
      <c r="UB569">
        <v>0</v>
      </c>
      <c r="UC569">
        <v>0</v>
      </c>
      <c r="UD569">
        <v>0</v>
      </c>
      <c r="UE569">
        <v>0</v>
      </c>
      <c r="UF569">
        <v>0</v>
      </c>
      <c r="UG569">
        <v>0</v>
      </c>
      <c r="UH569">
        <v>0</v>
      </c>
      <c r="UI569">
        <v>0</v>
      </c>
      <c r="UJ569">
        <v>0</v>
      </c>
      <c r="UK569">
        <v>0</v>
      </c>
      <c r="UL569">
        <v>0</v>
      </c>
      <c r="UM569">
        <v>0</v>
      </c>
      <c r="UN569">
        <v>0</v>
      </c>
      <c r="UO569">
        <v>0</v>
      </c>
      <c r="UP569">
        <v>0</v>
      </c>
      <c r="UQ569">
        <v>0</v>
      </c>
      <c r="UR569">
        <v>0</v>
      </c>
      <c r="US569">
        <v>0</v>
      </c>
      <c r="UT569">
        <v>0</v>
      </c>
      <c r="UU569">
        <v>0</v>
      </c>
      <c r="UV569">
        <v>0</v>
      </c>
      <c r="UW569">
        <v>0</v>
      </c>
      <c r="UX569">
        <v>0</v>
      </c>
      <c r="UY569">
        <v>0</v>
      </c>
      <c r="UZ569">
        <v>0</v>
      </c>
      <c r="VA569">
        <v>0</v>
      </c>
      <c r="VB569">
        <v>0</v>
      </c>
      <c r="VC569">
        <v>0</v>
      </c>
      <c r="VD569">
        <v>0</v>
      </c>
      <c r="VE569">
        <v>0</v>
      </c>
      <c r="VF569">
        <v>0</v>
      </c>
      <c r="VG569">
        <v>0</v>
      </c>
      <c r="VH569">
        <v>0</v>
      </c>
      <c r="VI569">
        <v>0</v>
      </c>
      <c r="VJ569">
        <v>0</v>
      </c>
    </row>
    <row r="570" spans="12:582" x14ac:dyDescent="0.25">
      <c r="L570" s="19">
        <v>503</v>
      </c>
      <c r="M570">
        <f t="shared" si="8"/>
        <v>0</v>
      </c>
      <c r="Q570" s="24">
        <v>504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0</v>
      </c>
      <c r="DW570">
        <v>0</v>
      </c>
      <c r="DX570">
        <v>0</v>
      </c>
      <c r="DY570">
        <v>0</v>
      </c>
      <c r="DZ570">
        <v>0</v>
      </c>
      <c r="EA570">
        <v>0</v>
      </c>
      <c r="EB570">
        <v>0</v>
      </c>
      <c r="EC570">
        <v>0</v>
      </c>
      <c r="ED570">
        <v>0</v>
      </c>
      <c r="EE570">
        <v>0</v>
      </c>
      <c r="EF570">
        <v>0</v>
      </c>
      <c r="EG570">
        <v>0</v>
      </c>
      <c r="EH570">
        <v>0</v>
      </c>
      <c r="EI570">
        <v>0</v>
      </c>
      <c r="EJ570">
        <v>0</v>
      </c>
      <c r="EK570">
        <v>0</v>
      </c>
      <c r="EL570">
        <v>0</v>
      </c>
      <c r="EM570">
        <v>0</v>
      </c>
      <c r="EN570">
        <v>0</v>
      </c>
      <c r="EO570">
        <v>0</v>
      </c>
      <c r="EP570">
        <v>0</v>
      </c>
      <c r="EQ570">
        <v>0</v>
      </c>
      <c r="ER570">
        <v>0</v>
      </c>
      <c r="ES570">
        <v>0</v>
      </c>
      <c r="ET570">
        <v>0</v>
      </c>
      <c r="EU570">
        <v>0</v>
      </c>
      <c r="EV570">
        <v>0</v>
      </c>
      <c r="EW570">
        <v>0</v>
      </c>
      <c r="EX570">
        <v>0</v>
      </c>
      <c r="EY570">
        <v>0</v>
      </c>
      <c r="EZ570">
        <v>0</v>
      </c>
      <c r="FA570">
        <v>0</v>
      </c>
      <c r="FB570">
        <v>0</v>
      </c>
      <c r="FC570">
        <v>0</v>
      </c>
      <c r="FD570">
        <v>0</v>
      </c>
      <c r="FE570">
        <v>0</v>
      </c>
      <c r="FF570">
        <v>0</v>
      </c>
      <c r="FG570">
        <v>0</v>
      </c>
      <c r="FH570">
        <v>0</v>
      </c>
      <c r="FI570">
        <v>0</v>
      </c>
      <c r="FJ570">
        <v>0</v>
      </c>
      <c r="FK570">
        <v>0</v>
      </c>
      <c r="FL570">
        <v>0</v>
      </c>
      <c r="FM570">
        <v>0</v>
      </c>
      <c r="FN570">
        <v>0</v>
      </c>
      <c r="FO570">
        <v>0</v>
      </c>
      <c r="FP570">
        <v>0</v>
      </c>
      <c r="FQ570">
        <v>0</v>
      </c>
      <c r="FR570">
        <v>0</v>
      </c>
      <c r="FS570">
        <v>0</v>
      </c>
      <c r="FT570">
        <v>0</v>
      </c>
      <c r="FU570">
        <v>0</v>
      </c>
      <c r="FV570">
        <v>0</v>
      </c>
      <c r="FW570">
        <v>0</v>
      </c>
      <c r="FX570">
        <v>0</v>
      </c>
      <c r="FY570">
        <f>$M571</f>
        <v>0</v>
      </c>
      <c r="FZ570">
        <v>0</v>
      </c>
      <c r="GA570">
        <v>0</v>
      </c>
      <c r="GB570">
        <v>0</v>
      </c>
      <c r="GC570">
        <v>0</v>
      </c>
      <c r="GD570">
        <v>0</v>
      </c>
      <c r="GE570">
        <v>0</v>
      </c>
      <c r="GF570">
        <v>0</v>
      </c>
      <c r="GG570">
        <v>0</v>
      </c>
      <c r="GH570">
        <v>0</v>
      </c>
      <c r="GI570">
        <v>0</v>
      </c>
      <c r="GJ570">
        <v>0</v>
      </c>
      <c r="GK570">
        <v>0</v>
      </c>
      <c r="GL570">
        <v>0</v>
      </c>
      <c r="GM570">
        <v>0</v>
      </c>
      <c r="GN570">
        <v>0</v>
      </c>
      <c r="GO570">
        <v>0</v>
      </c>
      <c r="GP570">
        <v>0</v>
      </c>
      <c r="GQ570">
        <v>0</v>
      </c>
      <c r="GR570">
        <v>0</v>
      </c>
      <c r="GS570">
        <v>0</v>
      </c>
      <c r="GT570">
        <v>0</v>
      </c>
      <c r="GY570" s="2">
        <v>504</v>
      </c>
      <c r="GZ570">
        <v>6.8763044846594841E-5</v>
      </c>
      <c r="HA570">
        <v>2.2691804799376296E-3</v>
      </c>
      <c r="HB570">
        <v>1.1460507474432473E-5</v>
      </c>
      <c r="HC570">
        <v>1.3638003894574644E-3</v>
      </c>
      <c r="HD570">
        <v>0</v>
      </c>
      <c r="HE570">
        <v>6.8763044846594841E-5</v>
      </c>
      <c r="HF570">
        <v>9.1684059795459787E-5</v>
      </c>
      <c r="HG570">
        <v>2.2921014948864947E-5</v>
      </c>
      <c r="HH570">
        <v>1.1460507474432473E-5</v>
      </c>
      <c r="HI570">
        <v>8.5953806058243541E-4</v>
      </c>
      <c r="HJ570">
        <v>4.698808064517314E-4</v>
      </c>
      <c r="HK570">
        <v>9.7414313532676034E-4</v>
      </c>
      <c r="HL570">
        <v>2.0743518528722779E-3</v>
      </c>
      <c r="HM570">
        <v>9.6268262785232771E-4</v>
      </c>
      <c r="HN570">
        <v>1.1460507474432473E-5</v>
      </c>
      <c r="HO570">
        <v>1.1460507474432473E-5</v>
      </c>
      <c r="HP570">
        <v>4.0111776160513653E-4</v>
      </c>
      <c r="HQ570">
        <v>2.0628913453978452E-4</v>
      </c>
      <c r="HR570">
        <v>2.2921014948864947E-5</v>
      </c>
      <c r="HS570">
        <v>0</v>
      </c>
      <c r="HT570">
        <v>2.292101494886495E-4</v>
      </c>
      <c r="HU570">
        <v>3.438152242329742E-5</v>
      </c>
      <c r="HV570">
        <v>1.1460507474432473E-5</v>
      </c>
      <c r="HW570">
        <v>1.5013264791506541E-3</v>
      </c>
      <c r="HX570">
        <v>9.9362599803329548E-3</v>
      </c>
      <c r="HY570">
        <v>2.4067065696308197E-3</v>
      </c>
      <c r="HZ570">
        <v>0</v>
      </c>
      <c r="IA570">
        <v>0</v>
      </c>
      <c r="IB570">
        <v>0</v>
      </c>
      <c r="IC570">
        <v>0</v>
      </c>
      <c r="ID570">
        <v>0</v>
      </c>
      <c r="IE570">
        <v>0</v>
      </c>
      <c r="IF570">
        <v>0</v>
      </c>
      <c r="IG570">
        <v>0</v>
      </c>
      <c r="IH570">
        <v>0</v>
      </c>
      <c r="II570">
        <v>0</v>
      </c>
      <c r="IJ570">
        <v>3.2822893406774599E-2</v>
      </c>
      <c r="IK570">
        <v>2.5041208831634954E-2</v>
      </c>
      <c r="IL570">
        <v>0</v>
      </c>
      <c r="IM570">
        <v>1.1460507474432473E-5</v>
      </c>
      <c r="IN570">
        <v>2.7505217938637936E-4</v>
      </c>
      <c r="IO570">
        <v>2.2921014948864947E-5</v>
      </c>
      <c r="IP570">
        <v>3.438152242329742E-5</v>
      </c>
      <c r="IQ570">
        <v>1.8336811959091957E-4</v>
      </c>
      <c r="IR570">
        <v>2.2921014948864947E-5</v>
      </c>
      <c r="IS570">
        <v>7.1055146341481338E-4</v>
      </c>
      <c r="IT570">
        <v>5.5010435877275872E-4</v>
      </c>
      <c r="IU570">
        <v>1.7419971361137361E-3</v>
      </c>
      <c r="IV570">
        <v>1.3752608969318968E-4</v>
      </c>
      <c r="IW570">
        <v>0</v>
      </c>
      <c r="IX570">
        <v>2.2921014948864947E-5</v>
      </c>
      <c r="IY570">
        <v>4.5842029897729894E-5</v>
      </c>
      <c r="IZ570">
        <v>8.2515653815913809E-4</v>
      </c>
      <c r="JA570">
        <v>8.0223552321027314E-5</v>
      </c>
      <c r="JB570">
        <v>1.0199851652244901E-3</v>
      </c>
      <c r="JC570">
        <v>0</v>
      </c>
      <c r="JD570">
        <v>2.2921014948864947E-5</v>
      </c>
      <c r="JE570">
        <v>5.7302537372162374E-5</v>
      </c>
      <c r="JF570">
        <v>8.1369603068470568E-4</v>
      </c>
      <c r="JG570">
        <v>9.1684059795459787E-5</v>
      </c>
      <c r="JH570">
        <v>1.1460507474432473E-5</v>
      </c>
      <c r="JI570">
        <v>1.4898659716762214E-4</v>
      </c>
      <c r="JJ570">
        <v>2.2921014948864947E-5</v>
      </c>
      <c r="JK570">
        <v>0</v>
      </c>
      <c r="JL570">
        <v>0</v>
      </c>
      <c r="JM570">
        <v>1.1460507474432473E-5</v>
      </c>
      <c r="JN570">
        <v>1.4898659716762214E-4</v>
      </c>
      <c r="JO570">
        <v>0</v>
      </c>
      <c r="JP570">
        <v>1.1460507474432473E-5</v>
      </c>
      <c r="JQ570">
        <v>1.1460507474432473E-5</v>
      </c>
      <c r="JR570">
        <v>0</v>
      </c>
      <c r="JS570">
        <v>8.9391958300573296E-4</v>
      </c>
      <c r="JT570">
        <v>0.17845156188438804</v>
      </c>
      <c r="JU570">
        <v>0.28820884196702784</v>
      </c>
      <c r="JV570">
        <v>1.3007675983480857E-2</v>
      </c>
      <c r="JW570">
        <v>1.9964204020461368E-2</v>
      </c>
      <c r="JX570">
        <v>6.4006934244705355E-2</v>
      </c>
      <c r="JY570">
        <v>0.14722167901655955</v>
      </c>
      <c r="JZ570">
        <v>4.7274593332033953E-2</v>
      </c>
      <c r="KA570">
        <v>5.094195572385235E-2</v>
      </c>
      <c r="KB570">
        <v>3.3567826392612715E-2</v>
      </c>
      <c r="KC570">
        <v>2.8330374476797072E-2</v>
      </c>
      <c r="KD570">
        <v>0.2205001638080808</v>
      </c>
      <c r="KE570">
        <v>8.2091615039359814E-2</v>
      </c>
      <c r="KF570">
        <v>0.13136033667194502</v>
      </c>
      <c r="KG570">
        <v>7.0596726042504035E-3</v>
      </c>
      <c r="KH570">
        <v>1.4898659716762214E-3</v>
      </c>
      <c r="KI570">
        <v>5.4953133339903711E-2</v>
      </c>
      <c r="KJ570">
        <v>1.8119062317077741E-2</v>
      </c>
      <c r="KK570">
        <v>2.0239256199847747E-2</v>
      </c>
      <c r="KL570">
        <v>3.7808214158152727E-2</v>
      </c>
      <c r="KM570">
        <v>2.7138481699456096E-2</v>
      </c>
      <c r="KN570">
        <v>1.8485798556259581E-2</v>
      </c>
      <c r="KO570">
        <v>5.5010435877275872E-4</v>
      </c>
      <c r="KP570">
        <v>9.3632346066113304E-3</v>
      </c>
      <c r="KQ570">
        <v>6.0282269315514812E-3</v>
      </c>
      <c r="KR570">
        <v>1.7809628615268063E-2</v>
      </c>
      <c r="KS570">
        <v>3.5527573170740668E-3</v>
      </c>
      <c r="KT570">
        <v>1.1231297324943823E-3</v>
      </c>
      <c r="KU570">
        <v>1.3064978520853021E-3</v>
      </c>
      <c r="KV570">
        <v>8.4578545161311663E-2</v>
      </c>
      <c r="KW570">
        <v>1.0669732458696632E-2</v>
      </c>
      <c r="KX570">
        <v>7.8344029095220397E-2</v>
      </c>
      <c r="KY570">
        <v>4.8157052407565251E-2</v>
      </c>
      <c r="KZ570">
        <v>2.2370910590092188E-2</v>
      </c>
      <c r="LA570">
        <v>2.9361820149495999E-2</v>
      </c>
      <c r="LB570">
        <v>2.5385024055867927E-2</v>
      </c>
      <c r="LC570">
        <v>0.21455216042885036</v>
      </c>
      <c r="LD570">
        <v>0</v>
      </c>
      <c r="LE570">
        <v>1.6503130763182762E-3</v>
      </c>
      <c r="LF570">
        <v>1.0486364339105714E-2</v>
      </c>
      <c r="LG570">
        <v>1.1460507474432475E-3</v>
      </c>
      <c r="LH570">
        <v>7.2201197088924579E-4</v>
      </c>
      <c r="LI570">
        <v>9.9706415027562526E-4</v>
      </c>
      <c r="LJ570">
        <v>3.9664816369010793E-2</v>
      </c>
      <c r="LK570">
        <v>5.5125040952020199E-2</v>
      </c>
      <c r="LL570">
        <v>1.1494888996855772E-2</v>
      </c>
      <c r="LM570">
        <v>2.1774964201421701E-4</v>
      </c>
      <c r="LN570">
        <v>5.5354251101508841E-3</v>
      </c>
      <c r="LO570">
        <v>2.9682714358780105E-3</v>
      </c>
      <c r="LP570">
        <v>7.3576457985856476E-3</v>
      </c>
      <c r="LQ570">
        <v>1.2514874162080263E-2</v>
      </c>
      <c r="LR570">
        <v>1.7190761211648712E-4</v>
      </c>
      <c r="LS570">
        <v>2.3562803367433167E-2</v>
      </c>
      <c r="LT570">
        <v>4.0111776160513653E-4</v>
      </c>
      <c r="LU570">
        <v>1.8692087690799365E-2</v>
      </c>
      <c r="LV570">
        <v>3.0026529583013083E-3</v>
      </c>
      <c r="LW570">
        <v>3.6593400365862887E-2</v>
      </c>
      <c r="LX570">
        <v>2.2347989575143322E-3</v>
      </c>
      <c r="LY570">
        <v>2.292101494886495E-4</v>
      </c>
      <c r="LZ570">
        <v>1.0199851652244902E-2</v>
      </c>
      <c r="MA570">
        <v>5.4093595279321276E-3</v>
      </c>
      <c r="MB570">
        <v>8.1369603068470568E-4</v>
      </c>
      <c r="MC570">
        <v>2.5087050861532685E-2</v>
      </c>
      <c r="MD570">
        <v>1.0199851652244902E-2</v>
      </c>
      <c r="ME570">
        <v>2.8651268686081185E-3</v>
      </c>
      <c r="MF570">
        <v>1.4233950283245133E-2</v>
      </c>
      <c r="MG570">
        <v>7.5524744256509997E-3</v>
      </c>
      <c r="MH570">
        <v>7.0665489087350625E-2</v>
      </c>
      <c r="MI570">
        <v>5.3784161577511598E-2</v>
      </c>
      <c r="MJ570">
        <v>4.4661597627863349E-2</v>
      </c>
      <c r="MK570">
        <v>2.8318913969322644E-2</v>
      </c>
      <c r="ML570">
        <v>4.0363907324951175E-2</v>
      </c>
      <c r="MM570">
        <v>8.9391958300573296E-4</v>
      </c>
      <c r="MN570">
        <v>1.8290969929194229E-2</v>
      </c>
      <c r="MO570">
        <v>1.9941283005512504E-2</v>
      </c>
      <c r="MP570">
        <v>0.20274783773018487</v>
      </c>
      <c r="MQ570">
        <v>0.12091981436273702</v>
      </c>
      <c r="MR570">
        <v>3.4163772781283207E-2</v>
      </c>
      <c r="MS570">
        <v>6.9760108996870476E-2</v>
      </c>
      <c r="MT570">
        <v>2.6542535310785608E-2</v>
      </c>
      <c r="MU570">
        <v>6.6402180306861749E-2</v>
      </c>
      <c r="MV570">
        <v>1.4256871298193998E-2</v>
      </c>
      <c r="MW570">
        <v>1.1632415086548961E-2</v>
      </c>
      <c r="MX570">
        <v>2.1087333752955753E-2</v>
      </c>
      <c r="MY570">
        <v>1.9196350019674395E-2</v>
      </c>
      <c r="MZ570">
        <v>1.6995932584583359E-2</v>
      </c>
      <c r="NA570">
        <v>7.4149483359578104E-3</v>
      </c>
      <c r="NB570">
        <v>9.7299708457931709E-3</v>
      </c>
      <c r="NC570">
        <v>4.8134131392616386E-4</v>
      </c>
      <c r="ND570">
        <v>0.20102876160902003</v>
      </c>
      <c r="NE570">
        <v>0.18205016123135984</v>
      </c>
      <c r="NF570">
        <v>5.9308126180188048E-2</v>
      </c>
      <c r="NG570">
        <v>11.529706018563097</v>
      </c>
      <c r="NH570">
        <v>9.0423403973272209E-3</v>
      </c>
      <c r="NI570">
        <v>2.9338899134547132E-3</v>
      </c>
      <c r="NJ570">
        <v>1.3511938312355885E-2</v>
      </c>
      <c r="NK570">
        <v>5.8104772895372636E-3</v>
      </c>
      <c r="NL570">
        <v>4.6266068674283893E-2</v>
      </c>
      <c r="NM570">
        <v>1.2767005326517776E-2</v>
      </c>
      <c r="NN570">
        <v>3.6123519559411156E-2</v>
      </c>
      <c r="NO570">
        <v>2.8479361073964694E-2</v>
      </c>
      <c r="NP570">
        <v>9.7070498308443054E-3</v>
      </c>
      <c r="NQ570">
        <v>2.3998302651461599E-2</v>
      </c>
      <c r="NR570">
        <v>2.2577199724631972E-2</v>
      </c>
      <c r="NS570">
        <v>6.7616994099151589E-2</v>
      </c>
      <c r="NT570">
        <v>2.5442326593240094E-2</v>
      </c>
      <c r="NU570">
        <v>2.489222223446733E-2</v>
      </c>
      <c r="NV570">
        <v>3.1275724897726224E-2</v>
      </c>
      <c r="NW570">
        <v>0</v>
      </c>
      <c r="NX570">
        <v>0</v>
      </c>
      <c r="NY570">
        <v>0</v>
      </c>
      <c r="NZ570">
        <v>0</v>
      </c>
      <c r="OA570">
        <v>0</v>
      </c>
      <c r="OB570">
        <v>0</v>
      </c>
      <c r="OG570" s="2">
        <v>504</v>
      </c>
      <c r="OH570">
        <v>0</v>
      </c>
      <c r="OI570">
        <v>0</v>
      </c>
      <c r="OJ570">
        <v>0</v>
      </c>
      <c r="OK570">
        <v>0</v>
      </c>
      <c r="OL570">
        <v>0</v>
      </c>
      <c r="OM570">
        <v>0</v>
      </c>
      <c r="ON570">
        <v>0</v>
      </c>
      <c r="OO570">
        <v>0</v>
      </c>
      <c r="OP570">
        <v>0</v>
      </c>
      <c r="OQ570">
        <v>0</v>
      </c>
      <c r="OR570">
        <v>0</v>
      </c>
      <c r="OS570">
        <v>0</v>
      </c>
      <c r="OT570">
        <v>0</v>
      </c>
      <c r="OU570">
        <v>0</v>
      </c>
      <c r="OV570">
        <v>0</v>
      </c>
      <c r="OW570">
        <v>0</v>
      </c>
      <c r="OX570">
        <v>0</v>
      </c>
      <c r="OY570">
        <v>0</v>
      </c>
      <c r="OZ570">
        <v>0</v>
      </c>
      <c r="PA570">
        <v>0</v>
      </c>
      <c r="PB570">
        <v>0</v>
      </c>
      <c r="PC570">
        <v>0</v>
      </c>
      <c r="PD570">
        <v>0</v>
      </c>
      <c r="PE570">
        <v>0</v>
      </c>
      <c r="PF570">
        <v>0</v>
      </c>
      <c r="PG570">
        <v>0</v>
      </c>
      <c r="PH570">
        <v>0</v>
      </c>
      <c r="PI570">
        <v>0</v>
      </c>
      <c r="PJ570">
        <v>0</v>
      </c>
      <c r="PK570">
        <v>0</v>
      </c>
      <c r="PL570">
        <v>0</v>
      </c>
      <c r="PM570">
        <v>0</v>
      </c>
      <c r="PN570">
        <v>0</v>
      </c>
      <c r="PO570">
        <v>0</v>
      </c>
      <c r="PP570">
        <v>0</v>
      </c>
      <c r="PQ570">
        <v>0</v>
      </c>
      <c r="PR570">
        <v>0</v>
      </c>
      <c r="PS570">
        <v>0</v>
      </c>
      <c r="PT570">
        <v>0</v>
      </c>
      <c r="PU570">
        <v>0</v>
      </c>
      <c r="PV570">
        <v>0</v>
      </c>
      <c r="PW570">
        <v>0</v>
      </c>
      <c r="PX570">
        <v>0</v>
      </c>
      <c r="PY570">
        <v>0</v>
      </c>
      <c r="PZ570">
        <v>0</v>
      </c>
      <c r="QA570">
        <v>0</v>
      </c>
      <c r="QB570">
        <v>0</v>
      </c>
      <c r="QC570">
        <v>0</v>
      </c>
      <c r="QD570">
        <v>0</v>
      </c>
      <c r="QE570">
        <v>0</v>
      </c>
      <c r="QF570">
        <v>0</v>
      </c>
      <c r="QG570">
        <v>0</v>
      </c>
      <c r="QH570">
        <v>0</v>
      </c>
      <c r="QI570">
        <v>0</v>
      </c>
      <c r="QJ570">
        <v>0</v>
      </c>
      <c r="QK570">
        <v>0</v>
      </c>
      <c r="QL570">
        <v>0</v>
      </c>
      <c r="QM570">
        <v>0</v>
      </c>
      <c r="QN570">
        <v>0</v>
      </c>
      <c r="QO570">
        <v>0</v>
      </c>
      <c r="QP570">
        <v>0</v>
      </c>
      <c r="QQ570">
        <v>0</v>
      </c>
      <c r="QR570">
        <v>0</v>
      </c>
      <c r="QS570">
        <v>0</v>
      </c>
      <c r="QT570">
        <v>0</v>
      </c>
      <c r="QU570">
        <v>0</v>
      </c>
      <c r="QV570">
        <v>0</v>
      </c>
      <c r="QW570">
        <v>0</v>
      </c>
      <c r="QX570">
        <v>0</v>
      </c>
      <c r="QY570">
        <v>0</v>
      </c>
      <c r="QZ570">
        <v>0</v>
      </c>
      <c r="RA570">
        <v>0</v>
      </c>
      <c r="RB570">
        <v>0</v>
      </c>
      <c r="RC570">
        <v>0</v>
      </c>
      <c r="RD570">
        <v>0</v>
      </c>
      <c r="RE570">
        <v>0</v>
      </c>
      <c r="RF570">
        <v>0</v>
      </c>
      <c r="RG570">
        <v>0</v>
      </c>
      <c r="RH570">
        <v>0</v>
      </c>
      <c r="RI570">
        <v>0</v>
      </c>
      <c r="RJ570">
        <v>0</v>
      </c>
      <c r="RK570">
        <v>0</v>
      </c>
      <c r="RL570">
        <v>0</v>
      </c>
      <c r="RM570">
        <v>0</v>
      </c>
      <c r="RN570">
        <v>0</v>
      </c>
      <c r="RO570">
        <v>0</v>
      </c>
      <c r="RP570">
        <v>0</v>
      </c>
      <c r="RQ570">
        <v>0</v>
      </c>
      <c r="RR570">
        <v>0</v>
      </c>
      <c r="RS570">
        <v>0</v>
      </c>
      <c r="RT570">
        <v>0</v>
      </c>
      <c r="RU570">
        <v>0</v>
      </c>
      <c r="RV570">
        <v>0</v>
      </c>
      <c r="RW570">
        <v>0</v>
      </c>
      <c r="RX570">
        <v>0</v>
      </c>
      <c r="RY570">
        <v>0</v>
      </c>
      <c r="RZ570">
        <v>0</v>
      </c>
      <c r="SA570">
        <v>0</v>
      </c>
      <c r="SB570">
        <v>0</v>
      </c>
      <c r="SC570">
        <v>0</v>
      </c>
      <c r="SD570">
        <v>0</v>
      </c>
      <c r="SE570">
        <v>0</v>
      </c>
      <c r="SF570">
        <v>0</v>
      </c>
      <c r="SG570">
        <v>0</v>
      </c>
      <c r="SH570">
        <v>0</v>
      </c>
      <c r="SI570">
        <v>0</v>
      </c>
      <c r="SJ570">
        <v>0</v>
      </c>
      <c r="SK570">
        <v>0</v>
      </c>
      <c r="SL570">
        <v>0</v>
      </c>
      <c r="SM570">
        <v>0</v>
      </c>
      <c r="SN570">
        <v>0</v>
      </c>
      <c r="SO570">
        <v>0</v>
      </c>
      <c r="SP570">
        <v>0</v>
      </c>
      <c r="SQ570">
        <v>0</v>
      </c>
      <c r="SR570">
        <v>0</v>
      </c>
      <c r="SS570">
        <v>0</v>
      </c>
      <c r="ST570">
        <v>0</v>
      </c>
      <c r="SU570">
        <v>0</v>
      </c>
      <c r="SV570">
        <v>0</v>
      </c>
      <c r="SW570">
        <v>0</v>
      </c>
      <c r="SX570">
        <v>0</v>
      </c>
      <c r="SY570">
        <v>0</v>
      </c>
      <c r="SZ570">
        <v>0</v>
      </c>
      <c r="TA570">
        <v>0</v>
      </c>
      <c r="TB570">
        <v>0</v>
      </c>
      <c r="TC570">
        <v>0</v>
      </c>
      <c r="TD570">
        <v>0</v>
      </c>
      <c r="TE570">
        <v>0</v>
      </c>
      <c r="TF570">
        <v>0</v>
      </c>
      <c r="TG570">
        <v>0</v>
      </c>
      <c r="TH570">
        <v>0</v>
      </c>
      <c r="TI570">
        <v>0</v>
      </c>
      <c r="TJ570">
        <v>0</v>
      </c>
      <c r="TK570">
        <v>0</v>
      </c>
      <c r="TL570">
        <v>0</v>
      </c>
      <c r="TM570">
        <v>0</v>
      </c>
      <c r="TN570">
        <v>0</v>
      </c>
      <c r="TO570">
        <v>0</v>
      </c>
      <c r="TP570">
        <v>0</v>
      </c>
      <c r="TQ570">
        <v>0</v>
      </c>
      <c r="TR570">
        <v>0</v>
      </c>
      <c r="TS570">
        <v>0</v>
      </c>
      <c r="TT570">
        <v>0</v>
      </c>
      <c r="TU570">
        <v>0</v>
      </c>
      <c r="TV570">
        <v>0</v>
      </c>
      <c r="TW570">
        <v>0</v>
      </c>
      <c r="TX570">
        <v>0</v>
      </c>
      <c r="TY570">
        <v>0</v>
      </c>
      <c r="TZ570">
        <v>0</v>
      </c>
      <c r="UA570">
        <v>0</v>
      </c>
      <c r="UB570">
        <v>0</v>
      </c>
      <c r="UC570">
        <v>0</v>
      </c>
      <c r="UD570">
        <v>0</v>
      </c>
      <c r="UE570">
        <v>0</v>
      </c>
      <c r="UF570">
        <v>0</v>
      </c>
      <c r="UG570">
        <v>0</v>
      </c>
      <c r="UH570">
        <v>0</v>
      </c>
      <c r="UI570">
        <v>0</v>
      </c>
      <c r="UJ570">
        <v>0</v>
      </c>
      <c r="UK570">
        <v>0</v>
      </c>
      <c r="UL570">
        <v>0</v>
      </c>
      <c r="UM570">
        <v>0</v>
      </c>
      <c r="UN570">
        <v>0</v>
      </c>
      <c r="UO570">
        <v>0</v>
      </c>
      <c r="UP570">
        <v>0</v>
      </c>
      <c r="UQ570">
        <v>0</v>
      </c>
      <c r="UR570">
        <v>0</v>
      </c>
      <c r="US570">
        <v>0</v>
      </c>
      <c r="UT570">
        <v>0</v>
      </c>
      <c r="UU570">
        <v>0</v>
      </c>
      <c r="UV570">
        <v>0</v>
      </c>
      <c r="UW570">
        <v>0</v>
      </c>
      <c r="UX570">
        <v>0</v>
      </c>
      <c r="UY570">
        <v>0</v>
      </c>
      <c r="UZ570">
        <v>0</v>
      </c>
      <c r="VA570">
        <v>0</v>
      </c>
      <c r="VB570">
        <v>0</v>
      </c>
      <c r="VC570">
        <v>0</v>
      </c>
      <c r="VD570">
        <v>0</v>
      </c>
      <c r="VE570">
        <v>0</v>
      </c>
      <c r="VF570">
        <v>0</v>
      </c>
      <c r="VG570">
        <v>0</v>
      </c>
      <c r="VH570">
        <v>0</v>
      </c>
      <c r="VI570">
        <v>0</v>
      </c>
      <c r="VJ570">
        <v>0</v>
      </c>
    </row>
    <row r="571" spans="12:582" x14ac:dyDescent="0.25">
      <c r="L571" s="19">
        <v>504</v>
      </c>
      <c r="M571">
        <f t="shared" si="8"/>
        <v>0</v>
      </c>
      <c r="Q571" s="24">
        <v>505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0</v>
      </c>
      <c r="FG571">
        <v>0</v>
      </c>
      <c r="FH571">
        <v>0</v>
      </c>
      <c r="FI571">
        <v>0</v>
      </c>
      <c r="FJ571">
        <v>0</v>
      </c>
      <c r="FK571">
        <v>0</v>
      </c>
      <c r="FL571">
        <v>0</v>
      </c>
      <c r="FM571">
        <v>0</v>
      </c>
      <c r="FN571">
        <v>0</v>
      </c>
      <c r="FO571">
        <v>0</v>
      </c>
      <c r="FP571">
        <v>0</v>
      </c>
      <c r="FQ571">
        <v>0</v>
      </c>
      <c r="FR571">
        <v>0</v>
      </c>
      <c r="FS571">
        <v>0</v>
      </c>
      <c r="FT571">
        <v>0</v>
      </c>
      <c r="FU571">
        <v>0</v>
      </c>
      <c r="FV571">
        <v>0</v>
      </c>
      <c r="FW571">
        <v>0</v>
      </c>
      <c r="FX571">
        <v>0</v>
      </c>
      <c r="FY571">
        <v>0</v>
      </c>
      <c r="FZ571">
        <f>$M572</f>
        <v>0</v>
      </c>
      <c r="GA571">
        <v>0</v>
      </c>
      <c r="GB571">
        <v>0</v>
      </c>
      <c r="GC571">
        <v>0</v>
      </c>
      <c r="GD571">
        <v>0</v>
      </c>
      <c r="GE571">
        <v>0</v>
      </c>
      <c r="GF571">
        <v>0</v>
      </c>
      <c r="GG571">
        <v>0</v>
      </c>
      <c r="GH571">
        <v>0</v>
      </c>
      <c r="GI571">
        <v>0</v>
      </c>
      <c r="GJ571">
        <v>0</v>
      </c>
      <c r="GK571">
        <v>0</v>
      </c>
      <c r="GL571">
        <v>0</v>
      </c>
      <c r="GM571">
        <v>0</v>
      </c>
      <c r="GN571">
        <v>0</v>
      </c>
      <c r="GO571">
        <v>0</v>
      </c>
      <c r="GP571">
        <v>0</v>
      </c>
      <c r="GQ571">
        <v>0</v>
      </c>
      <c r="GR571">
        <v>0</v>
      </c>
      <c r="GS571">
        <v>0</v>
      </c>
      <c r="GT571">
        <v>0</v>
      </c>
      <c r="GY571" s="2">
        <v>505</v>
      </c>
      <c r="GZ571">
        <v>8.1383556457446802E-5</v>
      </c>
      <c r="HA571">
        <v>2.4740601163063826E-3</v>
      </c>
      <c r="HB571">
        <v>1.627671129148936E-5</v>
      </c>
      <c r="HC571">
        <v>1.5625642839829786E-3</v>
      </c>
      <c r="HD571">
        <v>0</v>
      </c>
      <c r="HE571">
        <v>6.5106845165957439E-5</v>
      </c>
      <c r="HF571">
        <v>9.7660267748936165E-5</v>
      </c>
      <c r="HG571">
        <v>3.2553422582978719E-5</v>
      </c>
      <c r="HH571">
        <v>1.627671129148936E-5</v>
      </c>
      <c r="HI571">
        <v>9.2777254361489354E-4</v>
      </c>
      <c r="HJ571">
        <v>5.6968489520212758E-4</v>
      </c>
      <c r="HK571">
        <v>1.0579862339468082E-3</v>
      </c>
      <c r="HL571">
        <v>2.2787395808085103E-3</v>
      </c>
      <c r="HM571">
        <v>1.953205354978723E-3</v>
      </c>
      <c r="HN571">
        <v>3.2553422582978719E-5</v>
      </c>
      <c r="HO571">
        <v>6.5106845165957439E-5</v>
      </c>
      <c r="HP571">
        <v>4.8830133874468076E-4</v>
      </c>
      <c r="HQ571">
        <v>2.6042738066382975E-4</v>
      </c>
      <c r="HR571">
        <v>3.2553422582978719E-5</v>
      </c>
      <c r="HS571">
        <v>0</v>
      </c>
      <c r="HT571">
        <v>2.6042738066382975E-4</v>
      </c>
      <c r="HU571">
        <v>3.2553422582978719E-5</v>
      </c>
      <c r="HV571">
        <v>3.2553422582978719E-5</v>
      </c>
      <c r="HW571">
        <v>2.3275697146829784E-3</v>
      </c>
      <c r="HX571">
        <v>1.5430322304331912E-2</v>
      </c>
      <c r="HY571">
        <v>4.2156682244957446E-3</v>
      </c>
      <c r="HZ571">
        <v>0</v>
      </c>
      <c r="IA571">
        <v>0</v>
      </c>
      <c r="IB571">
        <v>0</v>
      </c>
      <c r="IC571">
        <v>0</v>
      </c>
      <c r="ID571">
        <v>0</v>
      </c>
      <c r="IE571">
        <v>0</v>
      </c>
      <c r="IF571">
        <v>0</v>
      </c>
      <c r="IG571">
        <v>0</v>
      </c>
      <c r="IH571">
        <v>0</v>
      </c>
      <c r="II571">
        <v>0</v>
      </c>
      <c r="IJ571">
        <v>4.7739594217938289E-2</v>
      </c>
      <c r="IK571">
        <v>2.8240094090734039E-2</v>
      </c>
      <c r="IL571">
        <v>0</v>
      </c>
      <c r="IM571">
        <v>1.627671129148936E-5</v>
      </c>
      <c r="IN571">
        <v>3.0925751453829783E-4</v>
      </c>
      <c r="IO571">
        <v>3.2553422582978719E-5</v>
      </c>
      <c r="IP571">
        <v>3.2553422582978719E-5</v>
      </c>
      <c r="IQ571">
        <v>1.9532053549787233E-4</v>
      </c>
      <c r="IR571">
        <v>1.627671129148936E-5</v>
      </c>
      <c r="IS571">
        <v>7.6500543069999989E-4</v>
      </c>
      <c r="IT571">
        <v>6.0223831778510623E-4</v>
      </c>
      <c r="IU571">
        <v>1.8880985098127657E-3</v>
      </c>
      <c r="IV571">
        <v>1.4649040162340423E-4</v>
      </c>
      <c r="IW571">
        <v>0</v>
      </c>
      <c r="IX571">
        <v>3.2553422582978719E-5</v>
      </c>
      <c r="IY571">
        <v>4.8830133874468082E-5</v>
      </c>
      <c r="IZ571">
        <v>9.9287938878085094E-4</v>
      </c>
      <c r="JA571">
        <v>1.1393697904042551E-4</v>
      </c>
      <c r="JB571">
        <v>9.7660267748936151E-4</v>
      </c>
      <c r="JC571">
        <v>0</v>
      </c>
      <c r="JD571">
        <v>0</v>
      </c>
      <c r="JE571">
        <v>3.2553422582978719E-5</v>
      </c>
      <c r="JF571">
        <v>1.0091561000723404E-3</v>
      </c>
      <c r="JG571">
        <v>1.627671129148936E-4</v>
      </c>
      <c r="JH571">
        <v>1.627671129148936E-5</v>
      </c>
      <c r="JI571">
        <v>4.8830133874468082E-5</v>
      </c>
      <c r="JJ571">
        <v>4.8830133874468082E-5</v>
      </c>
      <c r="JK571">
        <v>0</v>
      </c>
      <c r="JL571">
        <v>0</v>
      </c>
      <c r="JM571">
        <v>1.627671129148936E-5</v>
      </c>
      <c r="JN571">
        <v>1.627671129148936E-4</v>
      </c>
      <c r="JO571">
        <v>0</v>
      </c>
      <c r="JP571">
        <v>1.627671129148936E-5</v>
      </c>
      <c r="JQ571">
        <v>0</v>
      </c>
      <c r="JR571">
        <v>0</v>
      </c>
      <c r="JS571">
        <v>9.6032596619787219E-4</v>
      </c>
      <c r="JT571">
        <v>0.14097259649558935</v>
      </c>
      <c r="JU571">
        <v>8.590848219648084E-2</v>
      </c>
      <c r="JV571">
        <v>1.3005092321899999E-2</v>
      </c>
      <c r="JW571">
        <v>2.1176001390227659E-2</v>
      </c>
      <c r="JX571">
        <v>5.8937971586482972E-2</v>
      </c>
      <c r="JY571">
        <v>0.13267147373692978</v>
      </c>
      <c r="JZ571">
        <v>3.9666345417359569E-2</v>
      </c>
      <c r="KA571">
        <v>3.9080383810865954E-2</v>
      </c>
      <c r="KB571">
        <v>1.8246193357759573E-2</v>
      </c>
      <c r="KC571">
        <v>2.4724324451772337E-2</v>
      </c>
      <c r="KD571">
        <v>0.12871623289309786</v>
      </c>
      <c r="KE571">
        <v>5.639880462501063E-2</v>
      </c>
      <c r="KF571">
        <v>7.8746729228225523E-2</v>
      </c>
      <c r="KG571">
        <v>8.5452734280319128E-3</v>
      </c>
      <c r="KH571">
        <v>1.3021369033191488E-3</v>
      </c>
      <c r="KI571">
        <v>4.397967390960425E-2</v>
      </c>
      <c r="KJ571">
        <v>2.2168880779008505E-2</v>
      </c>
      <c r="KK571">
        <v>1.7302144102853186E-2</v>
      </c>
      <c r="KL571">
        <v>2.9005099521434038E-2</v>
      </c>
      <c r="KM571">
        <v>1.7595124906099997E-2</v>
      </c>
      <c r="KN571">
        <v>1.72858673915617E-2</v>
      </c>
      <c r="KO571">
        <v>6.3479174036808498E-4</v>
      </c>
      <c r="KP571">
        <v>1.0482202071719147E-2</v>
      </c>
      <c r="KQ571">
        <v>5.517805127814893E-3</v>
      </c>
      <c r="KR571">
        <v>2.2136327356425529E-2</v>
      </c>
      <c r="KS571">
        <v>4.4760956051595737E-3</v>
      </c>
      <c r="KT571">
        <v>1.6927779743148932E-3</v>
      </c>
      <c r="KU571">
        <v>1.3509670371936169E-3</v>
      </c>
      <c r="KV571">
        <v>0.10561957957047445</v>
      </c>
      <c r="KW571">
        <v>2.6400825714795739E-2</v>
      </c>
      <c r="KX571">
        <v>0.10828896022227871</v>
      </c>
      <c r="KY571">
        <v>5.8742651050985098E-2</v>
      </c>
      <c r="KZ571">
        <v>2.747508866003404E-2</v>
      </c>
      <c r="LA571">
        <v>3.683419765264042E-2</v>
      </c>
      <c r="LB571">
        <v>2.7751792751989357E-2</v>
      </c>
      <c r="LC571">
        <v>0.24354843105455529</v>
      </c>
      <c r="LD571">
        <v>0</v>
      </c>
      <c r="LE571">
        <v>2.0508656227276592E-3</v>
      </c>
      <c r="LF571">
        <v>1.1995936221827659E-2</v>
      </c>
      <c r="LG571">
        <v>1.2533067694446808E-3</v>
      </c>
      <c r="LH571">
        <v>9.9287938878085094E-4</v>
      </c>
      <c r="LI571">
        <v>1.9369286436872338E-3</v>
      </c>
      <c r="LJ571">
        <v>4.5786388862959569E-2</v>
      </c>
      <c r="LK571">
        <v>7.7444592324906372E-2</v>
      </c>
      <c r="LL571">
        <v>1.8132256378719146E-2</v>
      </c>
      <c r="LM571">
        <v>2.2787395808085103E-4</v>
      </c>
      <c r="LN571">
        <v>5.8758927762276583E-3</v>
      </c>
      <c r="LO571">
        <v>3.0437450115085099E-3</v>
      </c>
      <c r="LP571">
        <v>8.3499528925340422E-3</v>
      </c>
      <c r="LQ571">
        <v>1.6358094847946807E-2</v>
      </c>
      <c r="LR571">
        <v>2.2787395808085103E-4</v>
      </c>
      <c r="LS571">
        <v>2.1371321925725526E-2</v>
      </c>
      <c r="LT571">
        <v>4.231944935787233E-4</v>
      </c>
      <c r="LU571">
        <v>2.032961240307021E-2</v>
      </c>
      <c r="LV571">
        <v>3.1576819905489357E-3</v>
      </c>
      <c r="LW571">
        <v>5.0718232384280838E-2</v>
      </c>
      <c r="LX571">
        <v>2.978638166342553E-3</v>
      </c>
      <c r="LY571">
        <v>3.0925751453829783E-4</v>
      </c>
      <c r="LZ571">
        <v>1.3818927886474467E-2</v>
      </c>
      <c r="MA571">
        <v>6.706005052093616E-3</v>
      </c>
      <c r="MB571">
        <v>1.3672437484851061E-3</v>
      </c>
      <c r="MC571">
        <v>3.1186178834493612E-2</v>
      </c>
      <c r="MD571">
        <v>1.2533067694446806E-2</v>
      </c>
      <c r="ME571">
        <v>3.3204491034638291E-3</v>
      </c>
      <c r="MF571">
        <v>3.9194320789906374E-2</v>
      </c>
      <c r="MG571">
        <v>8.2197392022021268E-3</v>
      </c>
      <c r="MH571">
        <v>7.651681978129149E-2</v>
      </c>
      <c r="MI571">
        <v>5.8335733268697863E-2</v>
      </c>
      <c r="MJ571">
        <v>4.8439492803472331E-2</v>
      </c>
      <c r="MK571">
        <v>3.071415420704042E-2</v>
      </c>
      <c r="ML571">
        <v>4.3768076662814889E-2</v>
      </c>
      <c r="MM571">
        <v>9.6032596619787219E-4</v>
      </c>
      <c r="MN571">
        <v>1.9841311064325531E-2</v>
      </c>
      <c r="MO571">
        <v>2.1631749306389361E-2</v>
      </c>
      <c r="MP571">
        <v>0.21989836954802125</v>
      </c>
      <c r="MQ571">
        <v>0.13114146287552977</v>
      </c>
      <c r="MR571">
        <v>3.7045794899429781E-2</v>
      </c>
      <c r="MS571">
        <v>7.578436777317446E-2</v>
      </c>
      <c r="MT571">
        <v>2.8842332408519144E-2</v>
      </c>
      <c r="MU571">
        <v>7.2431365247127649E-2</v>
      </c>
      <c r="MV571">
        <v>1.5755856530161701E-2</v>
      </c>
      <c r="MW571">
        <v>1.2500514271863829E-2</v>
      </c>
      <c r="MX571">
        <v>2.2950162920999998E-2</v>
      </c>
      <c r="MY571">
        <v>2.1452705482182977E-2</v>
      </c>
      <c r="MZ571">
        <v>1.932045630299787E-2</v>
      </c>
      <c r="NA571">
        <v>8.073248800578723E-3</v>
      </c>
      <c r="NB571">
        <v>1.1035610255629786E-2</v>
      </c>
      <c r="NC571">
        <v>5.5340818391063826E-4</v>
      </c>
      <c r="ND571">
        <v>0.22238870637561911</v>
      </c>
      <c r="NE571">
        <v>0.1994548201659106</v>
      </c>
      <c r="NF571">
        <v>6.4634820538504237E-2</v>
      </c>
      <c r="NG571">
        <v>8.5501564414193598E-2</v>
      </c>
      <c r="NH571">
        <v>16.287339983962703</v>
      </c>
      <c r="NI571">
        <v>5.273654458442553E-3</v>
      </c>
      <c r="NJ571">
        <v>3.1869800708736171E-2</v>
      </c>
      <c r="NK571">
        <v>8.821977519987232E-3</v>
      </c>
      <c r="NL571">
        <v>5.024620775682765E-2</v>
      </c>
      <c r="NM571">
        <v>1.3867758020348933E-2</v>
      </c>
      <c r="NN571">
        <v>3.5499507326738296E-2</v>
      </c>
      <c r="NO571">
        <v>3.0697877495748933E-2</v>
      </c>
      <c r="NP571">
        <v>1.0547308916885106E-2</v>
      </c>
      <c r="NQ571">
        <v>2.6107844911548932E-2</v>
      </c>
      <c r="NR571">
        <v>2.4463897071108506E-2</v>
      </c>
      <c r="NS571">
        <v>7.3391691213325519E-2</v>
      </c>
      <c r="NT571">
        <v>2.767040919553191E-2</v>
      </c>
      <c r="NU571">
        <v>2.2250264335465952E-2</v>
      </c>
      <c r="NV571">
        <v>4.4223824578976584E-2</v>
      </c>
      <c r="NW571">
        <v>0</v>
      </c>
      <c r="NX571">
        <v>0</v>
      </c>
      <c r="NY571">
        <v>0</v>
      </c>
      <c r="NZ571">
        <v>0</v>
      </c>
      <c r="OA571">
        <v>0</v>
      </c>
      <c r="OB571">
        <v>0</v>
      </c>
      <c r="OG571" s="2">
        <v>505</v>
      </c>
      <c r="OH571">
        <v>0</v>
      </c>
      <c r="OI571">
        <v>0</v>
      </c>
      <c r="OJ571">
        <v>0</v>
      </c>
      <c r="OK571">
        <v>0</v>
      </c>
      <c r="OL571">
        <v>0</v>
      </c>
      <c r="OM571">
        <v>0</v>
      </c>
      <c r="ON571">
        <v>0</v>
      </c>
      <c r="OO571">
        <v>0</v>
      </c>
      <c r="OP571">
        <v>0</v>
      </c>
      <c r="OQ571">
        <v>0</v>
      </c>
      <c r="OR571">
        <v>0</v>
      </c>
      <c r="OS571">
        <v>0</v>
      </c>
      <c r="OT571">
        <v>0</v>
      </c>
      <c r="OU571">
        <v>0</v>
      </c>
      <c r="OV571">
        <v>0</v>
      </c>
      <c r="OW571">
        <v>0</v>
      </c>
      <c r="OX571">
        <v>0</v>
      </c>
      <c r="OY571">
        <v>0</v>
      </c>
      <c r="OZ571">
        <v>0</v>
      </c>
      <c r="PA571">
        <v>0</v>
      </c>
      <c r="PB571">
        <v>0</v>
      </c>
      <c r="PC571">
        <v>0</v>
      </c>
      <c r="PD571">
        <v>0</v>
      </c>
      <c r="PE571">
        <v>0</v>
      </c>
      <c r="PF571">
        <v>0</v>
      </c>
      <c r="PG571">
        <v>0</v>
      </c>
      <c r="PH571">
        <v>0</v>
      </c>
      <c r="PI571">
        <v>0</v>
      </c>
      <c r="PJ571">
        <v>0</v>
      </c>
      <c r="PK571">
        <v>0</v>
      </c>
      <c r="PL571">
        <v>0</v>
      </c>
      <c r="PM571">
        <v>0</v>
      </c>
      <c r="PN571">
        <v>0</v>
      </c>
      <c r="PO571">
        <v>0</v>
      </c>
      <c r="PP571">
        <v>0</v>
      </c>
      <c r="PQ571">
        <v>0</v>
      </c>
      <c r="PR571">
        <v>0</v>
      </c>
      <c r="PS571">
        <v>0</v>
      </c>
      <c r="PT571">
        <v>0</v>
      </c>
      <c r="PU571">
        <v>0</v>
      </c>
      <c r="PV571">
        <v>0</v>
      </c>
      <c r="PW571">
        <v>0</v>
      </c>
      <c r="PX571">
        <v>0</v>
      </c>
      <c r="PY571">
        <v>0</v>
      </c>
      <c r="PZ571">
        <v>0</v>
      </c>
      <c r="QA571">
        <v>0</v>
      </c>
      <c r="QB571">
        <v>0</v>
      </c>
      <c r="QC571">
        <v>0</v>
      </c>
      <c r="QD571">
        <v>0</v>
      </c>
      <c r="QE571">
        <v>0</v>
      </c>
      <c r="QF571">
        <v>0</v>
      </c>
      <c r="QG571">
        <v>0</v>
      </c>
      <c r="QH571">
        <v>0</v>
      </c>
      <c r="QI571">
        <v>0</v>
      </c>
      <c r="QJ571">
        <v>0</v>
      </c>
      <c r="QK571">
        <v>0</v>
      </c>
      <c r="QL571">
        <v>0</v>
      </c>
      <c r="QM571">
        <v>0</v>
      </c>
      <c r="QN571">
        <v>0</v>
      </c>
      <c r="QO571">
        <v>0</v>
      </c>
      <c r="QP571">
        <v>0</v>
      </c>
      <c r="QQ571">
        <v>0</v>
      </c>
      <c r="QR571">
        <v>0</v>
      </c>
      <c r="QS571">
        <v>0</v>
      </c>
      <c r="QT571">
        <v>0</v>
      </c>
      <c r="QU571">
        <v>0</v>
      </c>
      <c r="QV571">
        <v>0</v>
      </c>
      <c r="QW571">
        <v>0</v>
      </c>
      <c r="QX571">
        <v>0</v>
      </c>
      <c r="QY571">
        <v>0</v>
      </c>
      <c r="QZ571">
        <v>0</v>
      </c>
      <c r="RA571">
        <v>0</v>
      </c>
      <c r="RB571">
        <v>0</v>
      </c>
      <c r="RC571">
        <v>0</v>
      </c>
      <c r="RD571">
        <v>0</v>
      </c>
      <c r="RE571">
        <v>0</v>
      </c>
      <c r="RF571">
        <v>0</v>
      </c>
      <c r="RG571">
        <v>0</v>
      </c>
      <c r="RH571">
        <v>0</v>
      </c>
      <c r="RI571">
        <v>0</v>
      </c>
      <c r="RJ571">
        <v>0</v>
      </c>
      <c r="RK571">
        <v>0</v>
      </c>
      <c r="RL571">
        <v>0</v>
      </c>
      <c r="RM571">
        <v>0</v>
      </c>
      <c r="RN571">
        <v>0</v>
      </c>
      <c r="RO571">
        <v>0</v>
      </c>
      <c r="RP571">
        <v>0</v>
      </c>
      <c r="RQ571">
        <v>0</v>
      </c>
      <c r="RR571">
        <v>0</v>
      </c>
      <c r="RS571">
        <v>0</v>
      </c>
      <c r="RT571">
        <v>0</v>
      </c>
      <c r="RU571">
        <v>0</v>
      </c>
      <c r="RV571">
        <v>0</v>
      </c>
      <c r="RW571">
        <v>0</v>
      </c>
      <c r="RX571">
        <v>0</v>
      </c>
      <c r="RY571">
        <v>0</v>
      </c>
      <c r="RZ571">
        <v>0</v>
      </c>
      <c r="SA571">
        <v>0</v>
      </c>
      <c r="SB571">
        <v>0</v>
      </c>
      <c r="SC571">
        <v>0</v>
      </c>
      <c r="SD571">
        <v>0</v>
      </c>
      <c r="SE571">
        <v>0</v>
      </c>
      <c r="SF571">
        <v>0</v>
      </c>
      <c r="SG571">
        <v>0</v>
      </c>
      <c r="SH571">
        <v>0</v>
      </c>
      <c r="SI571">
        <v>0</v>
      </c>
      <c r="SJ571">
        <v>0</v>
      </c>
      <c r="SK571">
        <v>0</v>
      </c>
      <c r="SL571">
        <v>0</v>
      </c>
      <c r="SM571">
        <v>0</v>
      </c>
      <c r="SN571">
        <v>0</v>
      </c>
      <c r="SO571">
        <v>0</v>
      </c>
      <c r="SP571">
        <v>0</v>
      </c>
      <c r="SQ571">
        <v>0</v>
      </c>
      <c r="SR571">
        <v>0</v>
      </c>
      <c r="SS571">
        <v>0</v>
      </c>
      <c r="ST571">
        <v>0</v>
      </c>
      <c r="SU571">
        <v>0</v>
      </c>
      <c r="SV571">
        <v>0</v>
      </c>
      <c r="SW571">
        <v>0</v>
      </c>
      <c r="SX571">
        <v>0</v>
      </c>
      <c r="SY571">
        <v>0</v>
      </c>
      <c r="SZ571">
        <v>0</v>
      </c>
      <c r="TA571">
        <v>0</v>
      </c>
      <c r="TB571">
        <v>0</v>
      </c>
      <c r="TC571">
        <v>0</v>
      </c>
      <c r="TD571">
        <v>0</v>
      </c>
      <c r="TE571">
        <v>0</v>
      </c>
      <c r="TF571">
        <v>0</v>
      </c>
      <c r="TG571">
        <v>0</v>
      </c>
      <c r="TH571">
        <v>0</v>
      </c>
      <c r="TI571">
        <v>0</v>
      </c>
      <c r="TJ571">
        <v>0</v>
      </c>
      <c r="TK571">
        <v>0</v>
      </c>
      <c r="TL571">
        <v>0</v>
      </c>
      <c r="TM571">
        <v>0</v>
      </c>
      <c r="TN571">
        <v>0</v>
      </c>
      <c r="TO571">
        <v>0</v>
      </c>
      <c r="TP571">
        <v>0</v>
      </c>
      <c r="TQ571">
        <v>0</v>
      </c>
      <c r="TR571">
        <v>0</v>
      </c>
      <c r="TS571">
        <v>0</v>
      </c>
      <c r="TT571">
        <v>0</v>
      </c>
      <c r="TU571">
        <v>0</v>
      </c>
      <c r="TV571">
        <v>0</v>
      </c>
      <c r="TW571">
        <v>0</v>
      </c>
      <c r="TX571">
        <v>0</v>
      </c>
      <c r="TY571">
        <v>0</v>
      </c>
      <c r="TZ571">
        <v>0</v>
      </c>
      <c r="UA571">
        <v>0</v>
      </c>
      <c r="UB571">
        <v>0</v>
      </c>
      <c r="UC571">
        <v>0</v>
      </c>
      <c r="UD571">
        <v>0</v>
      </c>
      <c r="UE571">
        <v>0</v>
      </c>
      <c r="UF571">
        <v>0</v>
      </c>
      <c r="UG571">
        <v>0</v>
      </c>
      <c r="UH571">
        <v>0</v>
      </c>
      <c r="UI571">
        <v>0</v>
      </c>
      <c r="UJ571">
        <v>0</v>
      </c>
      <c r="UK571">
        <v>0</v>
      </c>
      <c r="UL571">
        <v>0</v>
      </c>
      <c r="UM571">
        <v>0</v>
      </c>
      <c r="UN571">
        <v>0</v>
      </c>
      <c r="UO571">
        <v>0</v>
      </c>
      <c r="UP571">
        <v>0</v>
      </c>
      <c r="UQ571">
        <v>0</v>
      </c>
      <c r="UR571">
        <v>0</v>
      </c>
      <c r="US571">
        <v>0</v>
      </c>
      <c r="UT571">
        <v>0</v>
      </c>
      <c r="UU571">
        <v>0</v>
      </c>
      <c r="UV571">
        <v>0</v>
      </c>
      <c r="UW571">
        <v>0</v>
      </c>
      <c r="UX571">
        <v>0</v>
      </c>
      <c r="UY571">
        <v>0</v>
      </c>
      <c r="UZ571">
        <v>0</v>
      </c>
      <c r="VA571">
        <v>0</v>
      </c>
      <c r="VB571">
        <v>0</v>
      </c>
      <c r="VC571">
        <v>0</v>
      </c>
      <c r="VD571">
        <v>0</v>
      </c>
      <c r="VE571">
        <v>0</v>
      </c>
      <c r="VF571">
        <v>0</v>
      </c>
      <c r="VG571">
        <v>0</v>
      </c>
      <c r="VH571">
        <v>0</v>
      </c>
      <c r="VI571">
        <v>0</v>
      </c>
      <c r="VJ571">
        <v>0</v>
      </c>
    </row>
    <row r="572" spans="12:582" x14ac:dyDescent="0.25">
      <c r="L572" s="19">
        <v>505</v>
      </c>
      <c r="M572">
        <f t="shared" si="8"/>
        <v>0</v>
      </c>
      <c r="Q572" s="24">
        <v>506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0</v>
      </c>
      <c r="FM572">
        <v>0</v>
      </c>
      <c r="FN572">
        <v>0</v>
      </c>
      <c r="FO572">
        <v>0</v>
      </c>
      <c r="FP572">
        <v>0</v>
      </c>
      <c r="FQ572">
        <v>0</v>
      </c>
      <c r="FR572">
        <v>0</v>
      </c>
      <c r="FS572">
        <v>0</v>
      </c>
      <c r="FT572">
        <v>0</v>
      </c>
      <c r="FU572">
        <v>0</v>
      </c>
      <c r="FV572">
        <v>0</v>
      </c>
      <c r="FW572">
        <v>0</v>
      </c>
      <c r="FX572">
        <v>0</v>
      </c>
      <c r="FY572">
        <v>0</v>
      </c>
      <c r="FZ572">
        <v>0</v>
      </c>
      <c r="GA572">
        <f>$M573</f>
        <v>0</v>
      </c>
      <c r="GB572">
        <v>0</v>
      </c>
      <c r="GC572">
        <v>0</v>
      </c>
      <c r="GD572">
        <v>0</v>
      </c>
      <c r="GE572">
        <v>0</v>
      </c>
      <c r="GF572">
        <v>0</v>
      </c>
      <c r="GG572">
        <v>0</v>
      </c>
      <c r="GH572">
        <v>0</v>
      </c>
      <c r="GI572">
        <v>0</v>
      </c>
      <c r="GJ572">
        <v>0</v>
      </c>
      <c r="GK572">
        <v>0</v>
      </c>
      <c r="GL572">
        <v>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0</v>
      </c>
      <c r="GY572" s="2">
        <v>506</v>
      </c>
      <c r="GZ572">
        <v>7.5554319067875123E-5</v>
      </c>
      <c r="HA572">
        <v>2.4857370973330908E-3</v>
      </c>
      <c r="HB572">
        <v>7.5554319067875111E-6</v>
      </c>
      <c r="HC572">
        <v>1.4808646537303521E-3</v>
      </c>
      <c r="HD572">
        <v>0</v>
      </c>
      <c r="HE572">
        <v>6.7998887161087603E-5</v>
      </c>
      <c r="HF572">
        <v>9.8220614788237644E-5</v>
      </c>
      <c r="HG572">
        <v>3.0221727627150044E-5</v>
      </c>
      <c r="HH572">
        <v>1.5110863813575022E-5</v>
      </c>
      <c r="HI572">
        <v>9.2931812453486392E-4</v>
      </c>
      <c r="HJ572">
        <v>4.8354764203440071E-4</v>
      </c>
      <c r="HK572">
        <v>1.0577604669502515E-3</v>
      </c>
      <c r="HL572">
        <v>2.259074140129466E-3</v>
      </c>
      <c r="HM572">
        <v>1.0804267626706142E-3</v>
      </c>
      <c r="HN572">
        <v>4.5332591440725068E-5</v>
      </c>
      <c r="HO572">
        <v>9.8220614788237644E-5</v>
      </c>
      <c r="HP572">
        <v>4.3065961868688819E-4</v>
      </c>
      <c r="HQ572">
        <v>2.2666295720362534E-4</v>
      </c>
      <c r="HR572">
        <v>4.5332591440725068E-5</v>
      </c>
      <c r="HS572">
        <v>0</v>
      </c>
      <c r="HT572">
        <v>2.6444011673756288E-4</v>
      </c>
      <c r="HU572">
        <v>3.7777159533937562E-5</v>
      </c>
      <c r="HV572">
        <v>1.5110863813575022E-5</v>
      </c>
      <c r="HW572">
        <v>1.5337526770778649E-3</v>
      </c>
      <c r="HX572">
        <v>1.0177166778442779E-2</v>
      </c>
      <c r="HY572">
        <v>2.4555153697059409E-3</v>
      </c>
      <c r="HZ572">
        <v>0</v>
      </c>
      <c r="IA572">
        <v>0</v>
      </c>
      <c r="IB572">
        <v>0</v>
      </c>
      <c r="IC572">
        <v>0</v>
      </c>
      <c r="ID572">
        <v>0</v>
      </c>
      <c r="IE572">
        <v>0</v>
      </c>
      <c r="IF572">
        <v>0</v>
      </c>
      <c r="IG572">
        <v>0</v>
      </c>
      <c r="IH572">
        <v>0</v>
      </c>
      <c r="II572">
        <v>0</v>
      </c>
      <c r="IJ572">
        <v>3.5555862553342032E-2</v>
      </c>
      <c r="IK572">
        <v>2.6587564879985252E-2</v>
      </c>
      <c r="IL572">
        <v>0</v>
      </c>
      <c r="IM572">
        <v>1.5110863813575022E-5</v>
      </c>
      <c r="IN572">
        <v>3.0221727627150049E-4</v>
      </c>
      <c r="IO572">
        <v>3.0221727627150044E-5</v>
      </c>
      <c r="IP572">
        <v>3.0221727627150044E-5</v>
      </c>
      <c r="IQ572">
        <v>1.9644122957647529E-4</v>
      </c>
      <c r="IR572">
        <v>2.2666295720362534E-5</v>
      </c>
      <c r="IS572">
        <v>7.7065405449232619E-4</v>
      </c>
      <c r="IT572">
        <v>5.968791206362134E-4</v>
      </c>
      <c r="IU572">
        <v>1.9039688405104529E-3</v>
      </c>
      <c r="IV572">
        <v>1.4355320622896271E-4</v>
      </c>
      <c r="IW572">
        <v>0</v>
      </c>
      <c r="IX572">
        <v>3.0221727627150044E-5</v>
      </c>
      <c r="IY572">
        <v>4.5332591440725068E-5</v>
      </c>
      <c r="IZ572">
        <v>8.5376380546698879E-4</v>
      </c>
      <c r="JA572">
        <v>9.0665182881450137E-5</v>
      </c>
      <c r="JB572">
        <v>9.8976157978916397E-4</v>
      </c>
      <c r="JC572">
        <v>7.5554319067875111E-6</v>
      </c>
      <c r="JD572">
        <v>7.5554319067875111E-6</v>
      </c>
      <c r="JE572">
        <v>3.0221727627150044E-5</v>
      </c>
      <c r="JF572">
        <v>8.6887466928056386E-4</v>
      </c>
      <c r="JG572">
        <v>1.1333147860181267E-4</v>
      </c>
      <c r="JH572">
        <v>1.5110863813575022E-5</v>
      </c>
      <c r="JI572">
        <v>4.5332591440725068E-5</v>
      </c>
      <c r="JJ572">
        <v>3.0221727627150044E-5</v>
      </c>
      <c r="JK572">
        <v>0</v>
      </c>
      <c r="JL572">
        <v>0</v>
      </c>
      <c r="JM572">
        <v>1.5110863813575022E-5</v>
      </c>
      <c r="JN572">
        <v>1.5866407004253773E-4</v>
      </c>
      <c r="JO572">
        <v>0</v>
      </c>
      <c r="JP572">
        <v>1.5110863813575022E-5</v>
      </c>
      <c r="JQ572">
        <v>7.5554319067875111E-6</v>
      </c>
      <c r="JR572">
        <v>0</v>
      </c>
      <c r="JS572">
        <v>9.6709528406880142E-4</v>
      </c>
      <c r="JT572">
        <v>0.16229067735779573</v>
      </c>
      <c r="JU572">
        <v>5.0168067861069074E-2</v>
      </c>
      <c r="JV572">
        <v>1.2904677696793069E-2</v>
      </c>
      <c r="JW572">
        <v>2.1185431066632184E-2</v>
      </c>
      <c r="JX572">
        <v>5.7912385565526275E-2</v>
      </c>
      <c r="JY572">
        <v>0.13197072911585747</v>
      </c>
      <c r="JZ572">
        <v>3.8766921113726718E-2</v>
      </c>
      <c r="KA572">
        <v>3.7391832506691397E-2</v>
      </c>
      <c r="KB572">
        <v>1.6221512303872788E-2</v>
      </c>
      <c r="KC572">
        <v>2.4200048397440398E-2</v>
      </c>
      <c r="KD572">
        <v>0.1201540336136418</v>
      </c>
      <c r="KE572">
        <v>5.2736914709376831E-2</v>
      </c>
      <c r="KF572">
        <v>7.2169485573634312E-2</v>
      </c>
      <c r="KG572">
        <v>8.462083735602012E-3</v>
      </c>
      <c r="KH572">
        <v>1.1182039222045516E-3</v>
      </c>
      <c r="KI572">
        <v>5.3243128647131592E-2</v>
      </c>
      <c r="KJ572">
        <v>2.1623646117225857E-2</v>
      </c>
      <c r="KK572">
        <v>2.4252936420787914E-2</v>
      </c>
      <c r="KL572">
        <v>4.9979182063399387E-2</v>
      </c>
      <c r="KM572">
        <v>2.2099638327353472E-2</v>
      </c>
      <c r="KN572">
        <v>1.8178369167730753E-2</v>
      </c>
      <c r="KO572">
        <v>6.4221171207693849E-4</v>
      </c>
      <c r="KP572">
        <v>1.1559810817384891E-2</v>
      </c>
      <c r="KQ572">
        <v>5.8705705915738961E-3</v>
      </c>
      <c r="KR572">
        <v>2.7826655712698406E-2</v>
      </c>
      <c r="KS572">
        <v>3.8834920000887811E-3</v>
      </c>
      <c r="KT572">
        <v>1.6319732918661024E-3</v>
      </c>
      <c r="KU572">
        <v>1.4733092218235646E-3</v>
      </c>
      <c r="KV572">
        <v>0.12443796350479031</v>
      </c>
      <c r="KW572">
        <v>1.1786473774588517E-2</v>
      </c>
      <c r="KX572">
        <v>9.3370027504080064E-2</v>
      </c>
      <c r="KY572">
        <v>5.646929807132986E-2</v>
      </c>
      <c r="KZ572">
        <v>2.1381872296208658E-2</v>
      </c>
      <c r="LA572">
        <v>3.1007492545455945E-2</v>
      </c>
      <c r="LB572">
        <v>2.7698213370283015E-2</v>
      </c>
      <c r="LC572">
        <v>0.1763437807044205</v>
      </c>
      <c r="LD572">
        <v>0</v>
      </c>
      <c r="LE572">
        <v>2.1381872296208655E-3</v>
      </c>
      <c r="LF572">
        <v>1.2496684373826544E-2</v>
      </c>
      <c r="LG572">
        <v>1.2542016965267268E-3</v>
      </c>
      <c r="LH572">
        <v>1.0124278755095266E-3</v>
      </c>
      <c r="LI572">
        <v>1.1559810817384892E-3</v>
      </c>
      <c r="LJ572">
        <v>6.2385201254344484E-2</v>
      </c>
      <c r="LK572">
        <v>6.8882872694181738E-2</v>
      </c>
      <c r="LL572">
        <v>1.2594904988614783E-2</v>
      </c>
      <c r="LM572">
        <v>3.1732814008507545E-4</v>
      </c>
      <c r="LN572">
        <v>9.1722943348400386E-3</v>
      </c>
      <c r="LO572">
        <v>4.8279209884372195E-3</v>
      </c>
      <c r="LP572">
        <v>1.2368242031411156E-2</v>
      </c>
      <c r="LQ572">
        <v>2.1699200436293732E-2</v>
      </c>
      <c r="LR572">
        <v>2.4177382101720036E-4</v>
      </c>
      <c r="LS572">
        <v>2.2772071767057561E-2</v>
      </c>
      <c r="LT572">
        <v>4.3821505059367567E-4</v>
      </c>
      <c r="LU572">
        <v>2.0384555284512704E-2</v>
      </c>
      <c r="LV572">
        <v>4.2688190273349434E-3</v>
      </c>
      <c r="LW572">
        <v>8.5119495861868108E-2</v>
      </c>
      <c r="LX572">
        <v>4.1403766849195563E-3</v>
      </c>
      <c r="LY572">
        <v>4.1554875487331312E-4</v>
      </c>
      <c r="LZ572">
        <v>3.2239027946262308E-2</v>
      </c>
      <c r="MA572">
        <v>5.9839020701757083E-3</v>
      </c>
      <c r="MB572">
        <v>8.9909639690771389E-4</v>
      </c>
      <c r="MC572">
        <v>3.8404260382200919E-2</v>
      </c>
      <c r="MD572">
        <v>1.4068214210438346E-2</v>
      </c>
      <c r="ME572">
        <v>2.6972891907231416E-3</v>
      </c>
      <c r="MF572">
        <v>1.1469145634503443E-2</v>
      </c>
      <c r="MG572">
        <v>8.2203099145848127E-3</v>
      </c>
      <c r="MH572">
        <v>7.6551636079571064E-2</v>
      </c>
      <c r="MI572">
        <v>5.8547041845696424E-2</v>
      </c>
      <c r="MJ572">
        <v>4.8626759752084421E-2</v>
      </c>
      <c r="MK572">
        <v>3.0833717611599837E-2</v>
      </c>
      <c r="ML572">
        <v>4.3934836537969375E-2</v>
      </c>
      <c r="MM572">
        <v>9.6709528406880142E-4</v>
      </c>
      <c r="MN572">
        <v>1.9908563074385092E-2</v>
      </c>
      <c r="MO572">
        <v>2.1714311300107307E-2</v>
      </c>
      <c r="MP572">
        <v>0.22070927686107678</v>
      </c>
      <c r="MQ572">
        <v>0.13163073468005201</v>
      </c>
      <c r="MR572">
        <v>3.7187835845208135E-2</v>
      </c>
      <c r="MS572">
        <v>7.6007644982282366E-2</v>
      </c>
      <c r="MT572">
        <v>2.8922193339182591E-2</v>
      </c>
      <c r="MU572">
        <v>7.2501924577532961E-2</v>
      </c>
      <c r="MV572">
        <v>1.5753075525651961E-2</v>
      </c>
      <c r="MW572">
        <v>1.211135734658038E-2</v>
      </c>
      <c r="MX572">
        <v>2.2983623860447611E-2</v>
      </c>
      <c r="MY572">
        <v>2.140453859192902E-2</v>
      </c>
      <c r="MZ572">
        <v>1.9085020996545254E-2</v>
      </c>
      <c r="NA572">
        <v>8.0918675721694238E-3</v>
      </c>
      <c r="NB572">
        <v>8.001202389287974E-3</v>
      </c>
      <c r="NC572">
        <v>4.0043789105973811E-4</v>
      </c>
      <c r="ND572">
        <v>0.21959107293887223</v>
      </c>
      <c r="NE572">
        <v>0.19542880170096577</v>
      </c>
      <c r="NF572">
        <v>6.4961603534559015E-2</v>
      </c>
      <c r="NG572">
        <v>8.635103126267446E-2</v>
      </c>
      <c r="NH572">
        <v>1.062293726094324E-2</v>
      </c>
      <c r="NI572">
        <v>7.5600482756825578</v>
      </c>
      <c r="NJ572">
        <v>3.0486167743887613E-2</v>
      </c>
      <c r="NK572">
        <v>8.8776324904753269E-3</v>
      </c>
      <c r="NL572">
        <v>5.0394730818272698E-2</v>
      </c>
      <c r="NM572">
        <v>1.3901994708489022E-2</v>
      </c>
      <c r="NN572">
        <v>0.20393621802800849</v>
      </c>
      <c r="NO572">
        <v>3.0863939339226983E-2</v>
      </c>
      <c r="NP572">
        <v>1.0577604669502515E-2</v>
      </c>
      <c r="NQ572">
        <v>2.6451567105663078E-2</v>
      </c>
      <c r="NR572">
        <v>3.4830541090290427E-2</v>
      </c>
      <c r="NS572">
        <v>7.3582351340203564E-2</v>
      </c>
      <c r="NT572">
        <v>2.7735990529816953E-2</v>
      </c>
      <c r="NU572">
        <v>3.0712830701091234E-2</v>
      </c>
      <c r="NV572">
        <v>3.157414993846501E-2</v>
      </c>
      <c r="NW572">
        <v>0</v>
      </c>
      <c r="NX572">
        <v>0</v>
      </c>
      <c r="NY572">
        <v>0</v>
      </c>
      <c r="NZ572">
        <v>0</v>
      </c>
      <c r="OA572">
        <v>0</v>
      </c>
      <c r="OB572">
        <v>0</v>
      </c>
      <c r="OG572" s="2">
        <v>506</v>
      </c>
      <c r="OH572">
        <v>0</v>
      </c>
      <c r="OI572">
        <v>0</v>
      </c>
      <c r="OJ572">
        <v>0</v>
      </c>
      <c r="OK572">
        <v>0</v>
      </c>
      <c r="OL572">
        <v>0</v>
      </c>
      <c r="OM572">
        <v>0</v>
      </c>
      <c r="ON572">
        <v>0</v>
      </c>
      <c r="OO572">
        <v>0</v>
      </c>
      <c r="OP572">
        <v>0</v>
      </c>
      <c r="OQ572">
        <v>0</v>
      </c>
      <c r="OR572">
        <v>0</v>
      </c>
      <c r="OS572">
        <v>0</v>
      </c>
      <c r="OT572">
        <v>0</v>
      </c>
      <c r="OU572">
        <v>0</v>
      </c>
      <c r="OV572">
        <v>0</v>
      </c>
      <c r="OW572">
        <v>0</v>
      </c>
      <c r="OX572">
        <v>0</v>
      </c>
      <c r="OY572">
        <v>0</v>
      </c>
      <c r="OZ572">
        <v>0</v>
      </c>
      <c r="PA572">
        <v>0</v>
      </c>
      <c r="PB572">
        <v>0</v>
      </c>
      <c r="PC572">
        <v>0</v>
      </c>
      <c r="PD572">
        <v>0</v>
      </c>
      <c r="PE572">
        <v>0</v>
      </c>
      <c r="PF572">
        <v>0</v>
      </c>
      <c r="PG572">
        <v>0</v>
      </c>
      <c r="PH572">
        <v>0</v>
      </c>
      <c r="PI572">
        <v>0</v>
      </c>
      <c r="PJ572">
        <v>0</v>
      </c>
      <c r="PK572">
        <v>0</v>
      </c>
      <c r="PL572">
        <v>0</v>
      </c>
      <c r="PM572">
        <v>0</v>
      </c>
      <c r="PN572">
        <v>0</v>
      </c>
      <c r="PO572">
        <v>0</v>
      </c>
      <c r="PP572">
        <v>0</v>
      </c>
      <c r="PQ572">
        <v>0</v>
      </c>
      <c r="PR572">
        <v>0</v>
      </c>
      <c r="PS572">
        <v>0</v>
      </c>
      <c r="PT572">
        <v>0</v>
      </c>
      <c r="PU572">
        <v>0</v>
      </c>
      <c r="PV572">
        <v>0</v>
      </c>
      <c r="PW572">
        <v>0</v>
      </c>
      <c r="PX572">
        <v>0</v>
      </c>
      <c r="PY572">
        <v>0</v>
      </c>
      <c r="PZ572">
        <v>0</v>
      </c>
      <c r="QA572">
        <v>0</v>
      </c>
      <c r="QB572">
        <v>0</v>
      </c>
      <c r="QC572">
        <v>0</v>
      </c>
      <c r="QD572">
        <v>0</v>
      </c>
      <c r="QE572">
        <v>0</v>
      </c>
      <c r="QF572">
        <v>0</v>
      </c>
      <c r="QG572">
        <v>0</v>
      </c>
      <c r="QH572">
        <v>0</v>
      </c>
      <c r="QI572">
        <v>0</v>
      </c>
      <c r="QJ572">
        <v>0</v>
      </c>
      <c r="QK572">
        <v>0</v>
      </c>
      <c r="QL572">
        <v>0</v>
      </c>
      <c r="QM572">
        <v>0</v>
      </c>
      <c r="QN572">
        <v>0</v>
      </c>
      <c r="QO572">
        <v>0</v>
      </c>
      <c r="QP572">
        <v>0</v>
      </c>
      <c r="QQ572">
        <v>0</v>
      </c>
      <c r="QR572">
        <v>0</v>
      </c>
      <c r="QS572">
        <v>0</v>
      </c>
      <c r="QT572">
        <v>0</v>
      </c>
      <c r="QU572">
        <v>0</v>
      </c>
      <c r="QV572">
        <v>0</v>
      </c>
      <c r="QW572">
        <v>0</v>
      </c>
      <c r="QX572">
        <v>0</v>
      </c>
      <c r="QY572">
        <v>0</v>
      </c>
      <c r="QZ572">
        <v>0</v>
      </c>
      <c r="RA572">
        <v>0</v>
      </c>
      <c r="RB572">
        <v>0</v>
      </c>
      <c r="RC572">
        <v>0</v>
      </c>
      <c r="RD572">
        <v>0</v>
      </c>
      <c r="RE572">
        <v>0</v>
      </c>
      <c r="RF572">
        <v>0</v>
      </c>
      <c r="RG572">
        <v>0</v>
      </c>
      <c r="RH572">
        <v>0</v>
      </c>
      <c r="RI572">
        <v>0</v>
      </c>
      <c r="RJ572">
        <v>0</v>
      </c>
      <c r="RK572">
        <v>0</v>
      </c>
      <c r="RL572">
        <v>0</v>
      </c>
      <c r="RM572">
        <v>0</v>
      </c>
      <c r="RN572">
        <v>0</v>
      </c>
      <c r="RO572">
        <v>0</v>
      </c>
      <c r="RP572">
        <v>0</v>
      </c>
      <c r="RQ572">
        <v>0</v>
      </c>
      <c r="RR572">
        <v>0</v>
      </c>
      <c r="RS572">
        <v>0</v>
      </c>
      <c r="RT572">
        <v>0</v>
      </c>
      <c r="RU572">
        <v>0</v>
      </c>
      <c r="RV572">
        <v>0</v>
      </c>
      <c r="RW572">
        <v>0</v>
      </c>
      <c r="RX572">
        <v>0</v>
      </c>
      <c r="RY572">
        <v>0</v>
      </c>
      <c r="RZ572">
        <v>0</v>
      </c>
      <c r="SA572">
        <v>0</v>
      </c>
      <c r="SB572">
        <v>0</v>
      </c>
      <c r="SC572">
        <v>0</v>
      </c>
      <c r="SD572">
        <v>0</v>
      </c>
      <c r="SE572">
        <v>0</v>
      </c>
      <c r="SF572">
        <v>0</v>
      </c>
      <c r="SG572">
        <v>0</v>
      </c>
      <c r="SH572">
        <v>0</v>
      </c>
      <c r="SI572">
        <v>0</v>
      </c>
      <c r="SJ572">
        <v>0</v>
      </c>
      <c r="SK572">
        <v>0</v>
      </c>
      <c r="SL572">
        <v>0</v>
      </c>
      <c r="SM572">
        <v>0</v>
      </c>
      <c r="SN572">
        <v>0</v>
      </c>
      <c r="SO572">
        <v>0</v>
      </c>
      <c r="SP572">
        <v>0</v>
      </c>
      <c r="SQ572">
        <v>0</v>
      </c>
      <c r="SR572">
        <v>0</v>
      </c>
      <c r="SS572">
        <v>0</v>
      </c>
      <c r="ST572">
        <v>0</v>
      </c>
      <c r="SU572">
        <v>0</v>
      </c>
      <c r="SV572">
        <v>0</v>
      </c>
      <c r="SW572">
        <v>0</v>
      </c>
      <c r="SX572">
        <v>0</v>
      </c>
      <c r="SY572">
        <v>0</v>
      </c>
      <c r="SZ572">
        <v>0</v>
      </c>
      <c r="TA572">
        <v>0</v>
      </c>
      <c r="TB572">
        <v>0</v>
      </c>
      <c r="TC572">
        <v>0</v>
      </c>
      <c r="TD572">
        <v>0</v>
      </c>
      <c r="TE572">
        <v>0</v>
      </c>
      <c r="TF572">
        <v>0</v>
      </c>
      <c r="TG572">
        <v>0</v>
      </c>
      <c r="TH572">
        <v>0</v>
      </c>
      <c r="TI572">
        <v>0</v>
      </c>
      <c r="TJ572">
        <v>0</v>
      </c>
      <c r="TK572">
        <v>0</v>
      </c>
      <c r="TL572">
        <v>0</v>
      </c>
      <c r="TM572">
        <v>0</v>
      </c>
      <c r="TN572">
        <v>0</v>
      </c>
      <c r="TO572">
        <v>0</v>
      </c>
      <c r="TP572">
        <v>0</v>
      </c>
      <c r="TQ572">
        <v>0</v>
      </c>
      <c r="TR572">
        <v>0</v>
      </c>
      <c r="TS572">
        <v>0</v>
      </c>
      <c r="TT572">
        <v>0</v>
      </c>
      <c r="TU572">
        <v>0</v>
      </c>
      <c r="TV572">
        <v>0</v>
      </c>
      <c r="TW572">
        <v>0</v>
      </c>
      <c r="TX572">
        <v>0</v>
      </c>
      <c r="TY572">
        <v>0</v>
      </c>
      <c r="TZ572">
        <v>0</v>
      </c>
      <c r="UA572">
        <v>0</v>
      </c>
      <c r="UB572">
        <v>0</v>
      </c>
      <c r="UC572">
        <v>0</v>
      </c>
      <c r="UD572">
        <v>0</v>
      </c>
      <c r="UE572">
        <v>0</v>
      </c>
      <c r="UF572">
        <v>0</v>
      </c>
      <c r="UG572">
        <v>0</v>
      </c>
      <c r="UH572">
        <v>0</v>
      </c>
      <c r="UI572">
        <v>0</v>
      </c>
      <c r="UJ572">
        <v>0</v>
      </c>
      <c r="UK572">
        <v>0</v>
      </c>
      <c r="UL572">
        <v>0</v>
      </c>
      <c r="UM572">
        <v>0</v>
      </c>
      <c r="UN572">
        <v>0</v>
      </c>
      <c r="UO572">
        <v>0</v>
      </c>
      <c r="UP572">
        <v>0</v>
      </c>
      <c r="UQ572">
        <v>0</v>
      </c>
      <c r="UR572">
        <v>0</v>
      </c>
      <c r="US572">
        <v>0</v>
      </c>
      <c r="UT572">
        <v>0</v>
      </c>
      <c r="UU572">
        <v>0</v>
      </c>
      <c r="UV572">
        <v>0</v>
      </c>
      <c r="UW572">
        <v>0</v>
      </c>
      <c r="UX572">
        <v>0</v>
      </c>
      <c r="UY572">
        <v>0</v>
      </c>
      <c r="UZ572">
        <v>0</v>
      </c>
      <c r="VA572">
        <v>0</v>
      </c>
      <c r="VB572">
        <v>0</v>
      </c>
      <c r="VC572">
        <v>0</v>
      </c>
      <c r="VD572">
        <v>0</v>
      </c>
      <c r="VE572">
        <v>0</v>
      </c>
      <c r="VF572">
        <v>0</v>
      </c>
      <c r="VG572">
        <v>0</v>
      </c>
      <c r="VH572">
        <v>0</v>
      </c>
      <c r="VI572">
        <v>0</v>
      </c>
      <c r="VJ572">
        <v>0</v>
      </c>
    </row>
    <row r="573" spans="12:582" x14ac:dyDescent="0.25">
      <c r="L573" s="19">
        <v>506</v>
      </c>
      <c r="M573">
        <f t="shared" si="8"/>
        <v>0</v>
      </c>
      <c r="Q573" s="24">
        <v>507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0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>
        <v>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0</v>
      </c>
      <c r="EL573">
        <v>0</v>
      </c>
      <c r="EM573">
        <v>0</v>
      </c>
      <c r="EN573">
        <v>0</v>
      </c>
      <c r="EO573">
        <v>0</v>
      </c>
      <c r="EP573">
        <v>0</v>
      </c>
      <c r="EQ573">
        <v>0</v>
      </c>
      <c r="ER573">
        <v>0</v>
      </c>
      <c r="ES573">
        <v>0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0</v>
      </c>
      <c r="FF573">
        <v>0</v>
      </c>
      <c r="FG573">
        <v>0</v>
      </c>
      <c r="FH573">
        <v>0</v>
      </c>
      <c r="FI573">
        <v>0</v>
      </c>
      <c r="FJ573">
        <v>0</v>
      </c>
      <c r="FK573">
        <v>0</v>
      </c>
      <c r="FL573">
        <v>0</v>
      </c>
      <c r="FM573">
        <v>0</v>
      </c>
      <c r="FN573">
        <v>0</v>
      </c>
      <c r="FO573">
        <v>0</v>
      </c>
      <c r="FP573">
        <v>0</v>
      </c>
      <c r="FQ573">
        <v>0</v>
      </c>
      <c r="FR573">
        <v>0</v>
      </c>
      <c r="FS573">
        <v>0</v>
      </c>
      <c r="FT573">
        <v>0</v>
      </c>
      <c r="FU573">
        <v>0</v>
      </c>
      <c r="FV573">
        <v>0</v>
      </c>
      <c r="FW573">
        <v>0</v>
      </c>
      <c r="FX573">
        <v>0</v>
      </c>
      <c r="FY573">
        <v>0</v>
      </c>
      <c r="FZ573">
        <v>0</v>
      </c>
      <c r="GA573">
        <v>0</v>
      </c>
      <c r="GB573">
        <f>$M574</f>
        <v>0</v>
      </c>
      <c r="GC573">
        <v>0</v>
      </c>
      <c r="GD573">
        <v>0</v>
      </c>
      <c r="GE573">
        <v>0</v>
      </c>
      <c r="GF573">
        <v>0</v>
      </c>
      <c r="GG573">
        <v>0</v>
      </c>
      <c r="GH573">
        <v>0</v>
      </c>
      <c r="GI573">
        <v>0</v>
      </c>
      <c r="GJ573">
        <v>0</v>
      </c>
      <c r="GK573">
        <v>0</v>
      </c>
      <c r="GL573">
        <v>0</v>
      </c>
      <c r="GM573">
        <v>0</v>
      </c>
      <c r="GN573">
        <v>0</v>
      </c>
      <c r="GO573">
        <v>0</v>
      </c>
      <c r="GP573">
        <v>0</v>
      </c>
      <c r="GQ573">
        <v>0</v>
      </c>
      <c r="GR573">
        <v>0</v>
      </c>
      <c r="GS573">
        <v>0</v>
      </c>
      <c r="GT573">
        <v>0</v>
      </c>
      <c r="GY573" s="2">
        <v>507</v>
      </c>
      <c r="GZ573">
        <v>7.1214926215295839E-5</v>
      </c>
      <c r="HA573">
        <v>2.4213074913200586E-3</v>
      </c>
      <c r="HB573">
        <v>7.9127695794773147E-6</v>
      </c>
      <c r="HC573">
        <v>1.4242985243059169E-3</v>
      </c>
      <c r="HD573">
        <v>0</v>
      </c>
      <c r="HE573">
        <v>6.3302156635818517E-5</v>
      </c>
      <c r="HF573">
        <v>9.4953234953727776E-5</v>
      </c>
      <c r="HG573">
        <v>3.1651078317909259E-5</v>
      </c>
      <c r="HH573">
        <v>1.5825539158954629E-5</v>
      </c>
      <c r="HI573">
        <v>9.0996850163989123E-4</v>
      </c>
      <c r="HJ573">
        <v>4.6685340518916156E-4</v>
      </c>
      <c r="HK573">
        <v>1.0286600453320509E-3</v>
      </c>
      <c r="HL573">
        <v>2.1918371735152164E-3</v>
      </c>
      <c r="HM573">
        <v>1.0365728149115284E-3</v>
      </c>
      <c r="HN573">
        <v>3.1651078317909259E-5</v>
      </c>
      <c r="HO573">
        <v>7.1214926215295839E-5</v>
      </c>
      <c r="HP573">
        <v>4.1146401813282033E-4</v>
      </c>
      <c r="HQ573">
        <v>2.1364477864588749E-4</v>
      </c>
      <c r="HR573">
        <v>2.3738308738431944E-5</v>
      </c>
      <c r="HS573">
        <v>0</v>
      </c>
      <c r="HT573">
        <v>2.4529585696379677E-4</v>
      </c>
      <c r="HU573">
        <v>3.1651078317909259E-5</v>
      </c>
      <c r="HV573">
        <v>1.5825539158954629E-5</v>
      </c>
      <c r="HW573">
        <v>1.4401240634648715E-3</v>
      </c>
      <c r="HX573">
        <v>9.5823639607470288E-3</v>
      </c>
      <c r="HY573">
        <v>2.5320862654327411E-3</v>
      </c>
      <c r="HZ573">
        <v>0</v>
      </c>
      <c r="IA573">
        <v>0</v>
      </c>
      <c r="IB573">
        <v>0</v>
      </c>
      <c r="IC573">
        <v>0</v>
      </c>
      <c r="ID573">
        <v>0</v>
      </c>
      <c r="IE573">
        <v>0</v>
      </c>
      <c r="IF573">
        <v>0</v>
      </c>
      <c r="IG573">
        <v>0</v>
      </c>
      <c r="IH573">
        <v>0</v>
      </c>
      <c r="II573">
        <v>0</v>
      </c>
      <c r="IJ573">
        <v>3.3534317477824857E-2</v>
      </c>
      <c r="IK573">
        <v>2.5526594663393819E-2</v>
      </c>
      <c r="IL573">
        <v>0</v>
      </c>
      <c r="IM573">
        <v>1.5825539158954629E-5</v>
      </c>
      <c r="IN573">
        <v>2.9277247444066065E-4</v>
      </c>
      <c r="IO573">
        <v>3.1651078317909259E-5</v>
      </c>
      <c r="IP573">
        <v>3.1651078317909259E-5</v>
      </c>
      <c r="IQ573">
        <v>1.8990646990745555E-4</v>
      </c>
      <c r="IR573">
        <v>2.3738308738431944E-5</v>
      </c>
      <c r="IS573">
        <v>7.5171311005034491E-4</v>
      </c>
      <c r="IT573">
        <v>5.855449488813213E-4</v>
      </c>
      <c r="IU573">
        <v>1.8595008511771689E-3</v>
      </c>
      <c r="IV573">
        <v>1.4242985243059168E-4</v>
      </c>
      <c r="IW573">
        <v>0</v>
      </c>
      <c r="IX573">
        <v>2.3738308738431944E-5</v>
      </c>
      <c r="IY573">
        <v>3.956384789738658E-5</v>
      </c>
      <c r="IZ573">
        <v>8.1501526668616338E-4</v>
      </c>
      <c r="JA573">
        <v>8.7040465374250468E-5</v>
      </c>
      <c r="JB573">
        <v>7.5171311005034491E-4</v>
      </c>
      <c r="JC573">
        <v>7.9127695794773147E-6</v>
      </c>
      <c r="JD573">
        <v>7.9127695794773147E-6</v>
      </c>
      <c r="JE573">
        <v>1.5825539158954632E-4</v>
      </c>
      <c r="JF573">
        <v>8.3084080584511807E-4</v>
      </c>
      <c r="JG573">
        <v>7.912769579477316E-5</v>
      </c>
      <c r="JH573">
        <v>7.9127695794773147E-6</v>
      </c>
      <c r="JI573">
        <v>3.00685244020138E-4</v>
      </c>
      <c r="JJ573">
        <v>3.1651078317909259E-5</v>
      </c>
      <c r="JK573">
        <v>0</v>
      </c>
      <c r="JL573">
        <v>0</v>
      </c>
      <c r="JM573">
        <v>1.5825539158954629E-5</v>
      </c>
      <c r="JN573">
        <v>1.5825539158954632E-4</v>
      </c>
      <c r="JO573">
        <v>0</v>
      </c>
      <c r="JP573">
        <v>7.9127695794773147E-6</v>
      </c>
      <c r="JQ573">
        <v>7.9127695794773147E-6</v>
      </c>
      <c r="JR573">
        <v>0</v>
      </c>
      <c r="JS573">
        <v>1.7012454595876226E-3</v>
      </c>
      <c r="JT573">
        <v>0.18686005361935679</v>
      </c>
      <c r="JU573">
        <v>4.6724904366813542E-2</v>
      </c>
      <c r="JV573">
        <v>1.2652518557584227E-2</v>
      </c>
      <c r="JW573">
        <v>2.0660241372015269E-2</v>
      </c>
      <c r="JX573">
        <v>5.762078807775381E-2</v>
      </c>
      <c r="JY573">
        <v>0.13336181849251066</v>
      </c>
      <c r="JZ573">
        <v>4.0006962993837304E-2</v>
      </c>
      <c r="KA573">
        <v>3.8566838930372431E-2</v>
      </c>
      <c r="KB573">
        <v>1.8183544493638872E-2</v>
      </c>
      <c r="KC573">
        <v>2.45216729268002E-2</v>
      </c>
      <c r="KD573">
        <v>0.12419091854989646</v>
      </c>
      <c r="KE573">
        <v>5.5357735978023292E-2</v>
      </c>
      <c r="KF573">
        <v>7.9831932287346641E-2</v>
      </c>
      <c r="KG573">
        <v>8.9097785464914564E-3</v>
      </c>
      <c r="KH573">
        <v>1.5113389896801671E-3</v>
      </c>
      <c r="KI573">
        <v>5.7264713446677329E-2</v>
      </c>
      <c r="KJ573">
        <v>2.2733387001838325E-2</v>
      </c>
      <c r="KK573">
        <v>2.2321922983705507E-2</v>
      </c>
      <c r="KL573">
        <v>4.4944531211431153E-2</v>
      </c>
      <c r="KM573">
        <v>2.1847156808936865E-2</v>
      </c>
      <c r="KN573">
        <v>1.3918561690300596E-2</v>
      </c>
      <c r="KO573">
        <v>6.1719602719923058E-4</v>
      </c>
      <c r="KP573">
        <v>1.099083694589399E-2</v>
      </c>
      <c r="KQ573">
        <v>4.407412655768864E-3</v>
      </c>
      <c r="KR573">
        <v>2.4600800622594971E-2</v>
      </c>
      <c r="KS573">
        <v>3.6319612369800874E-3</v>
      </c>
      <c r="KT573">
        <v>9.732706582757098E-4</v>
      </c>
      <c r="KU573">
        <v>1.2264792848189839E-3</v>
      </c>
      <c r="KV573">
        <v>0.1332035631009211</v>
      </c>
      <c r="KW573">
        <v>1.6458560725312814E-2</v>
      </c>
      <c r="KX573">
        <v>0.10656918069640048</v>
      </c>
      <c r="KY573">
        <v>5.8111379791681399E-2</v>
      </c>
      <c r="KZ573">
        <v>2.3358495798617037E-2</v>
      </c>
      <c r="LA573">
        <v>3.3138678998850993E-2</v>
      </c>
      <c r="LB573">
        <v>2.6974631496438167E-2</v>
      </c>
      <c r="LC573">
        <v>0.14063365373605033</v>
      </c>
      <c r="LD573">
        <v>0</v>
      </c>
      <c r="LE573">
        <v>2.4292202608995356E-3</v>
      </c>
      <c r="LF573">
        <v>1.293737826244541E-2</v>
      </c>
      <c r="LG573">
        <v>1.2185665152395066E-3</v>
      </c>
      <c r="LH573">
        <v>1.2185665152395066E-3</v>
      </c>
      <c r="LI573">
        <v>1.107787741126824E-3</v>
      </c>
      <c r="LJ573">
        <v>4.4612194889093099E-2</v>
      </c>
      <c r="LK573">
        <v>0.1768187490230001</v>
      </c>
      <c r="LL573">
        <v>1.5145040975119581E-2</v>
      </c>
      <c r="LM573">
        <v>2.5320862654327407E-4</v>
      </c>
      <c r="LN573">
        <v>7.113579851950106E-3</v>
      </c>
      <c r="LO573">
        <v>3.7190017023543379E-3</v>
      </c>
      <c r="LP573">
        <v>8.9256040856504123E-3</v>
      </c>
      <c r="LQ573">
        <v>1.5461551758298674E-2</v>
      </c>
      <c r="LR573">
        <v>2.0573200906641017E-4</v>
      </c>
      <c r="LS573">
        <v>1.6838373665127727E-2</v>
      </c>
      <c r="LT573">
        <v>4.1937678771229768E-4</v>
      </c>
      <c r="LU573">
        <v>1.9766098409534329E-2</v>
      </c>
      <c r="LV573">
        <v>4.7080978997890025E-3</v>
      </c>
      <c r="LW573">
        <v>6.1600911176230899E-2</v>
      </c>
      <c r="LX573">
        <v>4.0829891030102943E-3</v>
      </c>
      <c r="LY573">
        <v>3.877257093943884E-4</v>
      </c>
      <c r="LZ573">
        <v>1.6252828716246403E-2</v>
      </c>
      <c r="MA573">
        <v>6.2352624286281235E-3</v>
      </c>
      <c r="MB573">
        <v>8.6249188416302736E-4</v>
      </c>
      <c r="MC573">
        <v>2.881830680845638E-2</v>
      </c>
      <c r="MD573">
        <v>1.1655509590570084E-2</v>
      </c>
      <c r="ME573">
        <v>2.6033011916480366E-3</v>
      </c>
      <c r="MF573">
        <v>1.2881988875389069E-2</v>
      </c>
      <c r="MG573">
        <v>7.9681589665336564E-3</v>
      </c>
      <c r="MH573">
        <v>7.4300906351291995E-2</v>
      </c>
      <c r="MI573">
        <v>5.6821598350226599E-2</v>
      </c>
      <c r="MJ573">
        <v>4.7191757772002706E-2</v>
      </c>
      <c r="MK573">
        <v>2.9926094549583206E-2</v>
      </c>
      <c r="ML573">
        <v>4.2641915263803246E-2</v>
      </c>
      <c r="MM573">
        <v>9.4161957995780052E-4</v>
      </c>
      <c r="MN573">
        <v>1.9322983313083606E-2</v>
      </c>
      <c r="MO573">
        <v>2.1071705390148091E-2</v>
      </c>
      <c r="MP573">
        <v>0.21419867251645092</v>
      </c>
      <c r="MQ573">
        <v>0.12775166486066125</v>
      </c>
      <c r="MR573">
        <v>3.6090142051996031E-2</v>
      </c>
      <c r="MS573">
        <v>7.3739099711149086E-2</v>
      </c>
      <c r="MT573">
        <v>2.805868092882656E-2</v>
      </c>
      <c r="MU573">
        <v>7.0281219404917508E-2</v>
      </c>
      <c r="MV573">
        <v>1.5691022076103515E-2</v>
      </c>
      <c r="MW573">
        <v>1.4179683086423348E-2</v>
      </c>
      <c r="MX573">
        <v>2.2290271905387595E-2</v>
      </c>
      <c r="MY573">
        <v>2.1119182007624953E-2</v>
      </c>
      <c r="MZ573">
        <v>1.9140989612755625E-2</v>
      </c>
      <c r="NA573">
        <v>7.841554653262018E-3</v>
      </c>
      <c r="NB573">
        <v>6.3856050506381932E-3</v>
      </c>
      <c r="NC573">
        <v>3.2442355275856993E-4</v>
      </c>
      <c r="ND573">
        <v>0.23489847773636358</v>
      </c>
      <c r="NE573">
        <v>0.20407032745471995</v>
      </c>
      <c r="NF573">
        <v>6.4686891312227046E-2</v>
      </c>
      <c r="NG573">
        <v>7.8423459302199669E-2</v>
      </c>
      <c r="NH573">
        <v>9.9226130526645518E-3</v>
      </c>
      <c r="NI573">
        <v>4.8267894434811621E-3</v>
      </c>
      <c r="NJ573">
        <v>7.9347196022907855</v>
      </c>
      <c r="NK573">
        <v>7.4221778655497216E-3</v>
      </c>
      <c r="NL573">
        <v>4.8900916001169803E-2</v>
      </c>
      <c r="NM573">
        <v>1.3491272133008821E-2</v>
      </c>
      <c r="NN573">
        <v>2.1364477864588751E-2</v>
      </c>
      <c r="NO573">
        <v>3.0171390406547E-2</v>
      </c>
      <c r="NP573">
        <v>1.0262862144582077E-2</v>
      </c>
      <c r="NQ573">
        <v>2.5684850054983367E-2</v>
      </c>
      <c r="NR573">
        <v>3.5037743697925547E-2</v>
      </c>
      <c r="NS573">
        <v>7.1230751754454785E-2</v>
      </c>
      <c r="NT573">
        <v>2.6903416570222868E-2</v>
      </c>
      <c r="NU573">
        <v>2.8161546933359764E-2</v>
      </c>
      <c r="NV573">
        <v>3.0440424572249231E-2</v>
      </c>
      <c r="NW573">
        <v>0</v>
      </c>
      <c r="NX573">
        <v>0</v>
      </c>
      <c r="NY573">
        <v>0</v>
      </c>
      <c r="NZ573">
        <v>0</v>
      </c>
      <c r="OA573">
        <v>0</v>
      </c>
      <c r="OB573">
        <v>0</v>
      </c>
      <c r="OG573" s="2">
        <v>507</v>
      </c>
      <c r="OH573">
        <v>0</v>
      </c>
      <c r="OI573">
        <v>0</v>
      </c>
      <c r="OJ573">
        <v>0</v>
      </c>
      <c r="OK573">
        <v>0</v>
      </c>
      <c r="OL573">
        <v>0</v>
      </c>
      <c r="OM573">
        <v>0</v>
      </c>
      <c r="ON573">
        <v>0</v>
      </c>
      <c r="OO573">
        <v>0</v>
      </c>
      <c r="OP573">
        <v>0</v>
      </c>
      <c r="OQ573">
        <v>0</v>
      </c>
      <c r="OR573">
        <v>0</v>
      </c>
      <c r="OS573">
        <v>0</v>
      </c>
      <c r="OT573">
        <v>0</v>
      </c>
      <c r="OU573">
        <v>0</v>
      </c>
      <c r="OV573">
        <v>0</v>
      </c>
      <c r="OW573">
        <v>0</v>
      </c>
      <c r="OX573">
        <v>0</v>
      </c>
      <c r="OY573">
        <v>0</v>
      </c>
      <c r="OZ573">
        <v>0</v>
      </c>
      <c r="PA573">
        <v>0</v>
      </c>
      <c r="PB573">
        <v>0</v>
      </c>
      <c r="PC573">
        <v>0</v>
      </c>
      <c r="PD573">
        <v>0</v>
      </c>
      <c r="PE573">
        <v>0</v>
      </c>
      <c r="PF573">
        <v>0</v>
      </c>
      <c r="PG573">
        <v>0</v>
      </c>
      <c r="PH573">
        <v>0</v>
      </c>
      <c r="PI573">
        <v>0</v>
      </c>
      <c r="PJ573">
        <v>0</v>
      </c>
      <c r="PK573">
        <v>0</v>
      </c>
      <c r="PL573">
        <v>0</v>
      </c>
      <c r="PM573">
        <v>0</v>
      </c>
      <c r="PN573">
        <v>0</v>
      </c>
      <c r="PO573">
        <v>0</v>
      </c>
      <c r="PP573">
        <v>0</v>
      </c>
      <c r="PQ573">
        <v>0</v>
      </c>
      <c r="PR573">
        <v>0</v>
      </c>
      <c r="PS573">
        <v>0</v>
      </c>
      <c r="PT573">
        <v>0</v>
      </c>
      <c r="PU573">
        <v>0</v>
      </c>
      <c r="PV573">
        <v>0</v>
      </c>
      <c r="PW573">
        <v>0</v>
      </c>
      <c r="PX573">
        <v>0</v>
      </c>
      <c r="PY573">
        <v>0</v>
      </c>
      <c r="PZ573">
        <v>0</v>
      </c>
      <c r="QA573">
        <v>0</v>
      </c>
      <c r="QB573">
        <v>0</v>
      </c>
      <c r="QC573">
        <v>0</v>
      </c>
      <c r="QD573">
        <v>0</v>
      </c>
      <c r="QE573">
        <v>0</v>
      </c>
      <c r="QF573">
        <v>0</v>
      </c>
      <c r="QG573">
        <v>0</v>
      </c>
      <c r="QH573">
        <v>0</v>
      </c>
      <c r="QI573">
        <v>0</v>
      </c>
      <c r="QJ573">
        <v>0</v>
      </c>
      <c r="QK573">
        <v>0</v>
      </c>
      <c r="QL573">
        <v>0</v>
      </c>
      <c r="QM573">
        <v>0</v>
      </c>
      <c r="QN573">
        <v>0</v>
      </c>
      <c r="QO573">
        <v>0</v>
      </c>
      <c r="QP573">
        <v>0</v>
      </c>
      <c r="QQ573">
        <v>0</v>
      </c>
      <c r="QR573">
        <v>0</v>
      </c>
      <c r="QS573">
        <v>0</v>
      </c>
      <c r="QT573">
        <v>0</v>
      </c>
      <c r="QU573">
        <v>0</v>
      </c>
      <c r="QV573">
        <v>0</v>
      </c>
      <c r="QW573">
        <v>0</v>
      </c>
      <c r="QX573">
        <v>0</v>
      </c>
      <c r="QY573">
        <v>0</v>
      </c>
      <c r="QZ573">
        <v>0</v>
      </c>
      <c r="RA573">
        <v>0</v>
      </c>
      <c r="RB573">
        <v>0</v>
      </c>
      <c r="RC573">
        <v>0</v>
      </c>
      <c r="RD573">
        <v>0</v>
      </c>
      <c r="RE573">
        <v>0</v>
      </c>
      <c r="RF573">
        <v>0</v>
      </c>
      <c r="RG573">
        <v>0</v>
      </c>
      <c r="RH573">
        <v>0</v>
      </c>
      <c r="RI573">
        <v>0</v>
      </c>
      <c r="RJ573">
        <v>0</v>
      </c>
      <c r="RK573">
        <v>0</v>
      </c>
      <c r="RL573">
        <v>0</v>
      </c>
      <c r="RM573">
        <v>0</v>
      </c>
      <c r="RN573">
        <v>0</v>
      </c>
      <c r="RO573">
        <v>0</v>
      </c>
      <c r="RP573">
        <v>0</v>
      </c>
      <c r="RQ573">
        <v>0</v>
      </c>
      <c r="RR573">
        <v>0</v>
      </c>
      <c r="RS573">
        <v>0</v>
      </c>
      <c r="RT573">
        <v>0</v>
      </c>
      <c r="RU573">
        <v>0</v>
      </c>
      <c r="RV573">
        <v>0</v>
      </c>
      <c r="RW573">
        <v>0</v>
      </c>
      <c r="RX573">
        <v>0</v>
      </c>
      <c r="RY573">
        <v>0</v>
      </c>
      <c r="RZ573">
        <v>0</v>
      </c>
      <c r="SA573">
        <v>0</v>
      </c>
      <c r="SB573">
        <v>0</v>
      </c>
      <c r="SC573">
        <v>0</v>
      </c>
      <c r="SD573">
        <v>0</v>
      </c>
      <c r="SE573">
        <v>0</v>
      </c>
      <c r="SF573">
        <v>0</v>
      </c>
      <c r="SG573">
        <v>0</v>
      </c>
      <c r="SH573">
        <v>0</v>
      </c>
      <c r="SI573">
        <v>0</v>
      </c>
      <c r="SJ573">
        <v>0</v>
      </c>
      <c r="SK573">
        <v>0</v>
      </c>
      <c r="SL573">
        <v>0</v>
      </c>
      <c r="SM573">
        <v>0</v>
      </c>
      <c r="SN573">
        <v>0</v>
      </c>
      <c r="SO573">
        <v>0</v>
      </c>
      <c r="SP573">
        <v>0</v>
      </c>
      <c r="SQ573">
        <v>0</v>
      </c>
      <c r="SR573">
        <v>0</v>
      </c>
      <c r="SS573">
        <v>0</v>
      </c>
      <c r="ST573">
        <v>0</v>
      </c>
      <c r="SU573">
        <v>0</v>
      </c>
      <c r="SV573">
        <v>0</v>
      </c>
      <c r="SW573">
        <v>0</v>
      </c>
      <c r="SX573">
        <v>0</v>
      </c>
      <c r="SY573">
        <v>0</v>
      </c>
      <c r="SZ573">
        <v>0</v>
      </c>
      <c r="TA573">
        <v>0</v>
      </c>
      <c r="TB573">
        <v>0</v>
      </c>
      <c r="TC573">
        <v>0</v>
      </c>
      <c r="TD573">
        <v>0</v>
      </c>
      <c r="TE573">
        <v>0</v>
      </c>
      <c r="TF573">
        <v>0</v>
      </c>
      <c r="TG573">
        <v>0</v>
      </c>
      <c r="TH573">
        <v>0</v>
      </c>
      <c r="TI573">
        <v>0</v>
      </c>
      <c r="TJ573">
        <v>0</v>
      </c>
      <c r="TK573">
        <v>0</v>
      </c>
      <c r="TL573">
        <v>0</v>
      </c>
      <c r="TM573">
        <v>0</v>
      </c>
      <c r="TN573">
        <v>0</v>
      </c>
      <c r="TO573">
        <v>0</v>
      </c>
      <c r="TP573">
        <v>0</v>
      </c>
      <c r="TQ573">
        <v>0</v>
      </c>
      <c r="TR573">
        <v>0</v>
      </c>
      <c r="TS573">
        <v>0</v>
      </c>
      <c r="TT573">
        <v>0</v>
      </c>
      <c r="TU573">
        <v>0</v>
      </c>
      <c r="TV573">
        <v>0</v>
      </c>
      <c r="TW573">
        <v>0</v>
      </c>
      <c r="TX573">
        <v>0</v>
      </c>
      <c r="TY573">
        <v>0</v>
      </c>
      <c r="TZ573">
        <v>0</v>
      </c>
      <c r="UA573">
        <v>0</v>
      </c>
      <c r="UB573">
        <v>0</v>
      </c>
      <c r="UC573">
        <v>0</v>
      </c>
      <c r="UD573">
        <v>0</v>
      </c>
      <c r="UE573">
        <v>0</v>
      </c>
      <c r="UF573">
        <v>0</v>
      </c>
      <c r="UG573">
        <v>0</v>
      </c>
      <c r="UH573">
        <v>0</v>
      </c>
      <c r="UI573">
        <v>0</v>
      </c>
      <c r="UJ573">
        <v>0</v>
      </c>
      <c r="UK573">
        <v>0</v>
      </c>
      <c r="UL573">
        <v>0</v>
      </c>
      <c r="UM573">
        <v>0</v>
      </c>
      <c r="UN573">
        <v>0</v>
      </c>
      <c r="UO573">
        <v>0</v>
      </c>
      <c r="UP573">
        <v>0</v>
      </c>
      <c r="UQ573">
        <v>0</v>
      </c>
      <c r="UR573">
        <v>0</v>
      </c>
      <c r="US573">
        <v>0</v>
      </c>
      <c r="UT573">
        <v>0</v>
      </c>
      <c r="UU573">
        <v>0</v>
      </c>
      <c r="UV573">
        <v>0</v>
      </c>
      <c r="UW573">
        <v>0</v>
      </c>
      <c r="UX573">
        <v>0</v>
      </c>
      <c r="UY573">
        <v>0</v>
      </c>
      <c r="UZ573">
        <v>0</v>
      </c>
      <c r="VA573">
        <v>0</v>
      </c>
      <c r="VB573">
        <v>0</v>
      </c>
      <c r="VC573">
        <v>0</v>
      </c>
      <c r="VD573">
        <v>0</v>
      </c>
      <c r="VE573">
        <v>0</v>
      </c>
      <c r="VF573">
        <v>0</v>
      </c>
      <c r="VG573">
        <v>0</v>
      </c>
      <c r="VH573">
        <v>0</v>
      </c>
      <c r="VI573">
        <v>0</v>
      </c>
      <c r="VJ573">
        <v>0</v>
      </c>
    </row>
    <row r="574" spans="12:582" x14ac:dyDescent="0.25">
      <c r="L574" s="19">
        <v>507</v>
      </c>
      <c r="M574">
        <f t="shared" si="8"/>
        <v>0</v>
      </c>
      <c r="Q574" s="24">
        <v>508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0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0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0</v>
      </c>
      <c r="ER574">
        <v>0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0</v>
      </c>
      <c r="FJ574">
        <v>0</v>
      </c>
      <c r="FK574">
        <v>0</v>
      </c>
      <c r="FL574">
        <v>0</v>
      </c>
      <c r="FM574">
        <v>0</v>
      </c>
      <c r="FN574">
        <v>0</v>
      </c>
      <c r="FO574">
        <v>0</v>
      </c>
      <c r="FP574">
        <v>0</v>
      </c>
      <c r="FQ574">
        <v>0</v>
      </c>
      <c r="FR574">
        <v>0</v>
      </c>
      <c r="FS574">
        <v>0</v>
      </c>
      <c r="FT574">
        <v>0</v>
      </c>
      <c r="FU574">
        <v>0</v>
      </c>
      <c r="FV574">
        <v>0</v>
      </c>
      <c r="FW574">
        <v>0</v>
      </c>
      <c r="FX574">
        <v>0</v>
      </c>
      <c r="FY574">
        <v>0</v>
      </c>
      <c r="FZ574">
        <v>0</v>
      </c>
      <c r="GA574">
        <v>0</v>
      </c>
      <c r="GB574">
        <v>0</v>
      </c>
      <c r="GC574">
        <f>$M575</f>
        <v>0</v>
      </c>
      <c r="GD574">
        <v>0</v>
      </c>
      <c r="GE574">
        <v>0</v>
      </c>
      <c r="GF574">
        <v>0</v>
      </c>
      <c r="GG574">
        <v>0</v>
      </c>
      <c r="GH574">
        <v>0</v>
      </c>
      <c r="GI574">
        <v>0</v>
      </c>
      <c r="GJ574">
        <v>0</v>
      </c>
      <c r="GK574">
        <v>0</v>
      </c>
      <c r="GL574">
        <v>0</v>
      </c>
      <c r="GM574">
        <v>0</v>
      </c>
      <c r="GN574">
        <v>0</v>
      </c>
      <c r="GO574">
        <v>0</v>
      </c>
      <c r="GP574">
        <v>0</v>
      </c>
      <c r="GQ574">
        <v>0</v>
      </c>
      <c r="GR574">
        <v>0</v>
      </c>
      <c r="GS574">
        <v>0</v>
      </c>
      <c r="GT574">
        <v>0</v>
      </c>
      <c r="GY574" s="2">
        <v>508</v>
      </c>
      <c r="GZ574">
        <v>2.923911890529834E-5</v>
      </c>
      <c r="HA574">
        <v>9.999778665612032E-4</v>
      </c>
      <c r="HB574">
        <v>5.8478237810596675E-6</v>
      </c>
      <c r="HC574">
        <v>7.8945621044305514E-4</v>
      </c>
      <c r="HD574">
        <v>0</v>
      </c>
      <c r="HE574">
        <v>2.923911890529834E-5</v>
      </c>
      <c r="HF574">
        <v>4.093476646741767E-5</v>
      </c>
      <c r="HG574">
        <v>1.1695647562119335E-5</v>
      </c>
      <c r="HH574">
        <v>5.8478237810596675E-6</v>
      </c>
      <c r="HI574">
        <v>3.7426072198781872E-4</v>
      </c>
      <c r="HJ574">
        <v>9.8243439521802402E-4</v>
      </c>
      <c r="HK574">
        <v>4.0934766467417671E-4</v>
      </c>
      <c r="HL574">
        <v>1.0233691616854418E-3</v>
      </c>
      <c r="HM574">
        <v>6.6665191104080214E-4</v>
      </c>
      <c r="HN574">
        <v>5.8478237810596675E-6</v>
      </c>
      <c r="HO574">
        <v>5.8478237810596675E-6</v>
      </c>
      <c r="HP574">
        <v>2.2221730368026738E-4</v>
      </c>
      <c r="HQ574">
        <v>1.1110865184013369E-4</v>
      </c>
      <c r="HR574">
        <v>1.1695647562119335E-5</v>
      </c>
      <c r="HS574">
        <v>0</v>
      </c>
      <c r="HT574">
        <v>1.812825372128497E-4</v>
      </c>
      <c r="HU574">
        <v>2.339129512423867E-5</v>
      </c>
      <c r="HV574">
        <v>1.1695647562119335E-5</v>
      </c>
      <c r="HW574">
        <v>1.0935430470581577E-3</v>
      </c>
      <c r="HX574">
        <v>7.2513014885139879E-3</v>
      </c>
      <c r="HY574">
        <v>1.3449994696437236E-3</v>
      </c>
      <c r="HZ574">
        <v>0</v>
      </c>
      <c r="IA574">
        <v>0</v>
      </c>
      <c r="IB574">
        <v>0</v>
      </c>
      <c r="IC574">
        <v>0</v>
      </c>
      <c r="ID574">
        <v>0</v>
      </c>
      <c r="IE574">
        <v>0</v>
      </c>
      <c r="IF574">
        <v>0</v>
      </c>
      <c r="IG574">
        <v>0</v>
      </c>
      <c r="IH574">
        <v>0</v>
      </c>
      <c r="II574">
        <v>0</v>
      </c>
      <c r="IJ574">
        <v>2.5221663967710348E-2</v>
      </c>
      <c r="IK574">
        <v>1.1040691298640652E-2</v>
      </c>
      <c r="IL574">
        <v>0</v>
      </c>
      <c r="IM574">
        <v>5.8478237810596675E-6</v>
      </c>
      <c r="IN574">
        <v>1.1695647562119336E-4</v>
      </c>
      <c r="IO574">
        <v>1.1695647562119335E-5</v>
      </c>
      <c r="IP574">
        <v>1.1695647562119335E-5</v>
      </c>
      <c r="IQ574">
        <v>7.6021709153775669E-5</v>
      </c>
      <c r="IR574">
        <v>5.8478237810596675E-6</v>
      </c>
      <c r="IS574">
        <v>3.0408683661510268E-4</v>
      </c>
      <c r="IT574">
        <v>2.3391295124238672E-4</v>
      </c>
      <c r="IU574">
        <v>7.6021709153775675E-4</v>
      </c>
      <c r="IV574">
        <v>5.847823781059668E-5</v>
      </c>
      <c r="IW574">
        <v>0</v>
      </c>
      <c r="IX574">
        <v>1.7543471343179003E-5</v>
      </c>
      <c r="IY574">
        <v>8.1869532934835339E-5</v>
      </c>
      <c r="IZ574">
        <v>1.7134123678504828E-3</v>
      </c>
      <c r="JA574">
        <v>6.4326061591656343E-5</v>
      </c>
      <c r="JB574">
        <v>1.286521231833127E-3</v>
      </c>
      <c r="JC574">
        <v>0</v>
      </c>
      <c r="JD574">
        <v>5.8478237810596675E-6</v>
      </c>
      <c r="JE574">
        <v>7.0173885372716013E-5</v>
      </c>
      <c r="JF574">
        <v>4.4443460736053476E-4</v>
      </c>
      <c r="JG574">
        <v>7.6021709153775669E-5</v>
      </c>
      <c r="JH574">
        <v>5.8478237810596675E-6</v>
      </c>
      <c r="JI574">
        <v>5.3799978785748937E-4</v>
      </c>
      <c r="JJ574">
        <v>2.339129512423867E-5</v>
      </c>
      <c r="JK574">
        <v>0</v>
      </c>
      <c r="JL574">
        <v>0</v>
      </c>
      <c r="JM574">
        <v>1.1695647562119335E-5</v>
      </c>
      <c r="JN574">
        <v>6.4326061591656343E-5</v>
      </c>
      <c r="JO574">
        <v>2.339129512423867E-5</v>
      </c>
      <c r="JP574">
        <v>5.8478237810596675E-6</v>
      </c>
      <c r="JQ574">
        <v>0</v>
      </c>
      <c r="JR574">
        <v>0</v>
      </c>
      <c r="JS574">
        <v>3.795237633907724E-3</v>
      </c>
      <c r="JT574">
        <v>0.13700866336644693</v>
      </c>
      <c r="JU574">
        <v>2.2338686843647929E-2</v>
      </c>
      <c r="JV574">
        <v>6.1869975603611278E-3</v>
      </c>
      <c r="JW574">
        <v>9.1050616271099033E-3</v>
      </c>
      <c r="JX574">
        <v>3.5145420924168599E-2</v>
      </c>
      <c r="JY574">
        <v>7.0641711275200789E-2</v>
      </c>
      <c r="JZ574">
        <v>3.6250659618788879E-2</v>
      </c>
      <c r="KA574">
        <v>3.4858877558896682E-2</v>
      </c>
      <c r="KB574">
        <v>2.8087097620429585E-2</v>
      </c>
      <c r="KC574">
        <v>1.865455786158034E-2</v>
      </c>
      <c r="KD574">
        <v>0.10258252476734868</v>
      </c>
      <c r="KE574">
        <v>5.7706325071496797E-2</v>
      </c>
      <c r="KF574">
        <v>0.1153249327862777</v>
      </c>
      <c r="KG574">
        <v>5.1226936322082695E-3</v>
      </c>
      <c r="KH574">
        <v>1.3333038220816043E-3</v>
      </c>
      <c r="KI574">
        <v>5.0571980058603999E-2</v>
      </c>
      <c r="KJ574">
        <v>1.2379842944503316E-2</v>
      </c>
      <c r="KK574">
        <v>1.7034710674226811E-2</v>
      </c>
      <c r="KL574">
        <v>3.7899745925047704E-2</v>
      </c>
      <c r="KM574">
        <v>2.2438099847925944E-2</v>
      </c>
      <c r="KN574">
        <v>2.2455643319269126E-2</v>
      </c>
      <c r="KO574">
        <v>2.9823901283404302E-4</v>
      </c>
      <c r="KP574">
        <v>5.4326282926044312E-3</v>
      </c>
      <c r="KQ574">
        <v>7.5787796202533295E-3</v>
      </c>
      <c r="KR574">
        <v>1.4426581267874199E-2</v>
      </c>
      <c r="KS574">
        <v>2.9882379521214901E-3</v>
      </c>
      <c r="KT574">
        <v>1.0935430470581577E-3</v>
      </c>
      <c r="KU574">
        <v>1.532129830637633E-3</v>
      </c>
      <c r="KV574">
        <v>5.4536804582162458E-2</v>
      </c>
      <c r="KW574">
        <v>1.0759995757149789E-2</v>
      </c>
      <c r="KX574">
        <v>5.610402135548645E-2</v>
      </c>
      <c r="KY574">
        <v>2.5742120284224655E-2</v>
      </c>
      <c r="KZ574">
        <v>1.6169232754629982E-2</v>
      </c>
      <c r="LA574">
        <v>2.2268512958275217E-2</v>
      </c>
      <c r="LB574">
        <v>1.0894495704114162E-2</v>
      </c>
      <c r="LC574">
        <v>0.11537171537652618</v>
      </c>
      <c r="LD574">
        <v>0</v>
      </c>
      <c r="LE574">
        <v>1.9707166142171081E-3</v>
      </c>
      <c r="LF574">
        <v>8.0056707562706844E-3</v>
      </c>
      <c r="LG574">
        <v>4.8536937382795241E-4</v>
      </c>
      <c r="LH574">
        <v>1.2572821129278285E-3</v>
      </c>
      <c r="LI574">
        <v>8.3039097691047284E-4</v>
      </c>
      <c r="LJ574">
        <v>2.6461402609294998E-2</v>
      </c>
      <c r="LK574">
        <v>6.8010190573723928E-2</v>
      </c>
      <c r="LL574">
        <v>7.7308230385608806E-3</v>
      </c>
      <c r="LM574">
        <v>2.3391295124238672E-4</v>
      </c>
      <c r="LN574">
        <v>5.672389067627878E-3</v>
      </c>
      <c r="LO574">
        <v>3.0759553088373849E-3</v>
      </c>
      <c r="LP574">
        <v>6.8185625287155724E-3</v>
      </c>
      <c r="LQ574">
        <v>1.1701495385900396E-2</v>
      </c>
      <c r="LR574">
        <v>1.4619559452649171E-4</v>
      </c>
      <c r="LS574">
        <v>3.042037930907239E-2</v>
      </c>
      <c r="LT574">
        <v>1.988260085560287E-4</v>
      </c>
      <c r="LU574">
        <v>7.8243882190578359E-3</v>
      </c>
      <c r="LV574">
        <v>3.0467161899320866E-3</v>
      </c>
      <c r="LW574">
        <v>6.3057083831166386E-2</v>
      </c>
      <c r="LX574">
        <v>2.9589988332161922E-3</v>
      </c>
      <c r="LY574">
        <v>3.2163030795828175E-4</v>
      </c>
      <c r="LZ574">
        <v>1.5642928614334611E-2</v>
      </c>
      <c r="MA574">
        <v>4.2923026552977956E-3</v>
      </c>
      <c r="MB574">
        <v>4.3273895979841539E-4</v>
      </c>
      <c r="MC574">
        <v>2.7057880634963082E-2</v>
      </c>
      <c r="MD574">
        <v>9.976387370487793E-3</v>
      </c>
      <c r="ME574">
        <v>2.28649909839433E-3</v>
      </c>
      <c r="MF574">
        <v>9.5494962344704372E-3</v>
      </c>
      <c r="MG574">
        <v>3.1402813704290416E-3</v>
      </c>
      <c r="MH574">
        <v>2.9800509988280065E-2</v>
      </c>
      <c r="MI574">
        <v>2.2683708446730452E-2</v>
      </c>
      <c r="MJ574">
        <v>1.8835840398793189E-2</v>
      </c>
      <c r="MK574">
        <v>1.1947103984704902E-2</v>
      </c>
      <c r="ML574">
        <v>1.7023015026664694E-2</v>
      </c>
      <c r="MM574">
        <v>3.7426072198781872E-4</v>
      </c>
      <c r="MN574">
        <v>7.7132795672177016E-3</v>
      </c>
      <c r="MO574">
        <v>8.4150184209448621E-3</v>
      </c>
      <c r="MP574">
        <v>8.5512727150435522E-2</v>
      </c>
      <c r="MQ574">
        <v>5.0993023370840301E-2</v>
      </c>
      <c r="MR574">
        <v>1.4403189972749961E-2</v>
      </c>
      <c r="MS574">
        <v>2.9268358024203637E-2</v>
      </c>
      <c r="MT574">
        <v>1.1140104302918667E-2</v>
      </c>
      <c r="MU574">
        <v>2.7496467418542555E-2</v>
      </c>
      <c r="MV574">
        <v>7.2279101933897484E-3</v>
      </c>
      <c r="MW574">
        <v>1.0490995863221044E-2</v>
      </c>
      <c r="MX574">
        <v>8.8243660856190381E-3</v>
      </c>
      <c r="MY574">
        <v>9.4383875826303028E-3</v>
      </c>
      <c r="MZ574">
        <v>8.6664748435304282E-3</v>
      </c>
      <c r="NA574">
        <v>3.0759553088373849E-3</v>
      </c>
      <c r="NB574">
        <v>5.2338022840484021E-3</v>
      </c>
      <c r="NC574">
        <v>2.5730424636662537E-4</v>
      </c>
      <c r="ND574">
        <v>0.11484541123623081</v>
      </c>
      <c r="NE574">
        <v>9.3682136972575866E-2</v>
      </c>
      <c r="NF574">
        <v>2.707542410630626E-2</v>
      </c>
      <c r="NG574">
        <v>3.8999136795886923E-2</v>
      </c>
      <c r="NH574">
        <v>4.5437590778833617E-3</v>
      </c>
      <c r="NI574">
        <v>4.5846938443507793E-3</v>
      </c>
      <c r="NJ574">
        <v>1.9800731322668037E-2</v>
      </c>
      <c r="NK574">
        <v>5.8561978647141455</v>
      </c>
      <c r="NL574">
        <v>1.9444014072023393E-2</v>
      </c>
      <c r="NM574">
        <v>5.3566065834506557E-3</v>
      </c>
      <c r="NN574">
        <v>1.8771514337201534E-2</v>
      </c>
      <c r="NO574">
        <v>1.4759907223394602E-2</v>
      </c>
      <c r="NP574">
        <v>4.0759331753985883E-3</v>
      </c>
      <c r="NQ574">
        <v>1.0245387264416539E-2</v>
      </c>
      <c r="NR574">
        <v>1.7368036629747213E-2</v>
      </c>
      <c r="NS574">
        <v>2.899351030649383E-2</v>
      </c>
      <c r="NT574">
        <v>1.0643039281528596E-2</v>
      </c>
      <c r="NU574">
        <v>2.2063839125938126E-2</v>
      </c>
      <c r="NV574">
        <v>1.689436290348138E-2</v>
      </c>
      <c r="NW574">
        <v>0</v>
      </c>
      <c r="NX574">
        <v>0</v>
      </c>
      <c r="NY574">
        <v>0</v>
      </c>
      <c r="NZ574">
        <v>0</v>
      </c>
      <c r="OA574">
        <v>0</v>
      </c>
      <c r="OB574">
        <v>0</v>
      </c>
      <c r="OG574" s="2">
        <v>508</v>
      </c>
      <c r="OH574">
        <v>0</v>
      </c>
      <c r="OI574">
        <v>0</v>
      </c>
      <c r="OJ574">
        <v>0</v>
      </c>
      <c r="OK574">
        <v>0</v>
      </c>
      <c r="OL574">
        <v>0</v>
      </c>
      <c r="OM574">
        <v>0</v>
      </c>
      <c r="ON574">
        <v>0</v>
      </c>
      <c r="OO574">
        <v>0</v>
      </c>
      <c r="OP574">
        <v>0</v>
      </c>
      <c r="OQ574">
        <v>0</v>
      </c>
      <c r="OR574">
        <v>0</v>
      </c>
      <c r="OS574">
        <v>0</v>
      </c>
      <c r="OT574">
        <v>0</v>
      </c>
      <c r="OU574">
        <v>0</v>
      </c>
      <c r="OV574">
        <v>0</v>
      </c>
      <c r="OW574">
        <v>0</v>
      </c>
      <c r="OX574">
        <v>0</v>
      </c>
      <c r="OY574">
        <v>0</v>
      </c>
      <c r="OZ574">
        <v>0</v>
      </c>
      <c r="PA574">
        <v>0</v>
      </c>
      <c r="PB574">
        <v>0</v>
      </c>
      <c r="PC574">
        <v>0</v>
      </c>
      <c r="PD574">
        <v>0</v>
      </c>
      <c r="PE574">
        <v>0</v>
      </c>
      <c r="PF574">
        <v>0</v>
      </c>
      <c r="PG574">
        <v>0</v>
      </c>
      <c r="PH574">
        <v>0</v>
      </c>
      <c r="PI574">
        <v>0</v>
      </c>
      <c r="PJ574">
        <v>0</v>
      </c>
      <c r="PK574">
        <v>0</v>
      </c>
      <c r="PL574">
        <v>0</v>
      </c>
      <c r="PM574">
        <v>0</v>
      </c>
      <c r="PN574">
        <v>0</v>
      </c>
      <c r="PO574">
        <v>0</v>
      </c>
      <c r="PP574">
        <v>0</v>
      </c>
      <c r="PQ574">
        <v>0</v>
      </c>
      <c r="PR574">
        <v>0</v>
      </c>
      <c r="PS574">
        <v>0</v>
      </c>
      <c r="PT574">
        <v>0</v>
      </c>
      <c r="PU574">
        <v>0</v>
      </c>
      <c r="PV574">
        <v>0</v>
      </c>
      <c r="PW574">
        <v>0</v>
      </c>
      <c r="PX574">
        <v>0</v>
      </c>
      <c r="PY574">
        <v>0</v>
      </c>
      <c r="PZ574">
        <v>0</v>
      </c>
      <c r="QA574">
        <v>0</v>
      </c>
      <c r="QB574">
        <v>0</v>
      </c>
      <c r="QC574">
        <v>0</v>
      </c>
      <c r="QD574">
        <v>0</v>
      </c>
      <c r="QE574">
        <v>0</v>
      </c>
      <c r="QF574">
        <v>0</v>
      </c>
      <c r="QG574">
        <v>0</v>
      </c>
      <c r="QH574">
        <v>0</v>
      </c>
      <c r="QI574">
        <v>0</v>
      </c>
      <c r="QJ574">
        <v>0</v>
      </c>
      <c r="QK574">
        <v>0</v>
      </c>
      <c r="QL574">
        <v>0</v>
      </c>
      <c r="QM574">
        <v>0</v>
      </c>
      <c r="QN574">
        <v>0</v>
      </c>
      <c r="QO574">
        <v>0</v>
      </c>
      <c r="QP574">
        <v>0</v>
      </c>
      <c r="QQ574">
        <v>0</v>
      </c>
      <c r="QR574">
        <v>0</v>
      </c>
      <c r="QS574">
        <v>0</v>
      </c>
      <c r="QT574">
        <v>0</v>
      </c>
      <c r="QU574">
        <v>0</v>
      </c>
      <c r="QV574">
        <v>0</v>
      </c>
      <c r="QW574">
        <v>0</v>
      </c>
      <c r="QX574">
        <v>0</v>
      </c>
      <c r="QY574">
        <v>0</v>
      </c>
      <c r="QZ574">
        <v>0</v>
      </c>
      <c r="RA574">
        <v>0</v>
      </c>
      <c r="RB574">
        <v>0</v>
      </c>
      <c r="RC574">
        <v>0</v>
      </c>
      <c r="RD574">
        <v>0</v>
      </c>
      <c r="RE574">
        <v>0</v>
      </c>
      <c r="RF574">
        <v>0</v>
      </c>
      <c r="RG574">
        <v>0</v>
      </c>
      <c r="RH574">
        <v>0</v>
      </c>
      <c r="RI574">
        <v>0</v>
      </c>
      <c r="RJ574">
        <v>0</v>
      </c>
      <c r="RK574">
        <v>0</v>
      </c>
      <c r="RL574">
        <v>0</v>
      </c>
      <c r="RM574">
        <v>0</v>
      </c>
      <c r="RN574">
        <v>0</v>
      </c>
      <c r="RO574">
        <v>0</v>
      </c>
      <c r="RP574">
        <v>0</v>
      </c>
      <c r="RQ574">
        <v>0</v>
      </c>
      <c r="RR574">
        <v>0</v>
      </c>
      <c r="RS574">
        <v>0</v>
      </c>
      <c r="RT574">
        <v>0</v>
      </c>
      <c r="RU574">
        <v>0</v>
      </c>
      <c r="RV574">
        <v>0</v>
      </c>
      <c r="RW574">
        <v>0</v>
      </c>
      <c r="RX574">
        <v>0</v>
      </c>
      <c r="RY574">
        <v>0</v>
      </c>
      <c r="RZ574">
        <v>0</v>
      </c>
      <c r="SA574">
        <v>0</v>
      </c>
      <c r="SB574">
        <v>0</v>
      </c>
      <c r="SC574">
        <v>0</v>
      </c>
      <c r="SD574">
        <v>0</v>
      </c>
      <c r="SE574">
        <v>0</v>
      </c>
      <c r="SF574">
        <v>0</v>
      </c>
      <c r="SG574">
        <v>0</v>
      </c>
      <c r="SH574">
        <v>0</v>
      </c>
      <c r="SI574">
        <v>0</v>
      </c>
      <c r="SJ574">
        <v>0</v>
      </c>
      <c r="SK574">
        <v>0</v>
      </c>
      <c r="SL574">
        <v>0</v>
      </c>
      <c r="SM574">
        <v>0</v>
      </c>
      <c r="SN574">
        <v>0</v>
      </c>
      <c r="SO574">
        <v>0</v>
      </c>
      <c r="SP574">
        <v>0</v>
      </c>
      <c r="SQ574">
        <v>0</v>
      </c>
      <c r="SR574">
        <v>0</v>
      </c>
      <c r="SS574">
        <v>0</v>
      </c>
      <c r="ST574">
        <v>0</v>
      </c>
      <c r="SU574">
        <v>0</v>
      </c>
      <c r="SV574">
        <v>0</v>
      </c>
      <c r="SW574">
        <v>0</v>
      </c>
      <c r="SX574">
        <v>0</v>
      </c>
      <c r="SY574">
        <v>0</v>
      </c>
      <c r="SZ574">
        <v>0</v>
      </c>
      <c r="TA574">
        <v>0</v>
      </c>
      <c r="TB574">
        <v>0</v>
      </c>
      <c r="TC574">
        <v>0</v>
      </c>
      <c r="TD574">
        <v>0</v>
      </c>
      <c r="TE574">
        <v>0</v>
      </c>
      <c r="TF574">
        <v>0</v>
      </c>
      <c r="TG574">
        <v>0</v>
      </c>
      <c r="TH574">
        <v>0</v>
      </c>
      <c r="TI574">
        <v>0</v>
      </c>
      <c r="TJ574">
        <v>0</v>
      </c>
      <c r="TK574">
        <v>0</v>
      </c>
      <c r="TL574">
        <v>0</v>
      </c>
      <c r="TM574">
        <v>0</v>
      </c>
      <c r="TN574">
        <v>0</v>
      </c>
      <c r="TO574">
        <v>0</v>
      </c>
      <c r="TP574">
        <v>0</v>
      </c>
      <c r="TQ574">
        <v>0</v>
      </c>
      <c r="TR574">
        <v>0</v>
      </c>
      <c r="TS574">
        <v>0</v>
      </c>
      <c r="TT574">
        <v>0</v>
      </c>
      <c r="TU574">
        <v>0</v>
      </c>
      <c r="TV574">
        <v>0</v>
      </c>
      <c r="TW574">
        <v>0</v>
      </c>
      <c r="TX574">
        <v>0</v>
      </c>
      <c r="TY574">
        <v>0</v>
      </c>
      <c r="TZ574">
        <v>0</v>
      </c>
      <c r="UA574">
        <v>0</v>
      </c>
      <c r="UB574">
        <v>0</v>
      </c>
      <c r="UC574">
        <v>0</v>
      </c>
      <c r="UD574">
        <v>0</v>
      </c>
      <c r="UE574">
        <v>0</v>
      </c>
      <c r="UF574">
        <v>0</v>
      </c>
      <c r="UG574">
        <v>0</v>
      </c>
      <c r="UH574">
        <v>0</v>
      </c>
      <c r="UI574">
        <v>0</v>
      </c>
      <c r="UJ574">
        <v>0</v>
      </c>
      <c r="UK574">
        <v>0</v>
      </c>
      <c r="UL574">
        <v>0</v>
      </c>
      <c r="UM574">
        <v>0</v>
      </c>
      <c r="UN574">
        <v>0</v>
      </c>
      <c r="UO574">
        <v>0</v>
      </c>
      <c r="UP574">
        <v>0</v>
      </c>
      <c r="UQ574">
        <v>0</v>
      </c>
      <c r="UR574">
        <v>0</v>
      </c>
      <c r="US574">
        <v>0</v>
      </c>
      <c r="UT574">
        <v>0</v>
      </c>
      <c r="UU574">
        <v>0</v>
      </c>
      <c r="UV574">
        <v>0</v>
      </c>
      <c r="UW574">
        <v>0</v>
      </c>
      <c r="UX574">
        <v>0</v>
      </c>
      <c r="UY574">
        <v>0</v>
      </c>
      <c r="UZ574">
        <v>0</v>
      </c>
      <c r="VA574">
        <v>0</v>
      </c>
      <c r="VB574">
        <v>0</v>
      </c>
      <c r="VC574">
        <v>0</v>
      </c>
      <c r="VD574">
        <v>0</v>
      </c>
      <c r="VE574">
        <v>0</v>
      </c>
      <c r="VF574">
        <v>0</v>
      </c>
      <c r="VG574">
        <v>0</v>
      </c>
      <c r="VH574">
        <v>0</v>
      </c>
      <c r="VI574">
        <v>0</v>
      </c>
      <c r="VJ574">
        <v>0</v>
      </c>
    </row>
    <row r="575" spans="12:582" x14ac:dyDescent="0.25">
      <c r="L575" s="19">
        <v>508</v>
      </c>
      <c r="M575">
        <f t="shared" si="8"/>
        <v>0</v>
      </c>
      <c r="Q575" s="24">
        <v>509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0</v>
      </c>
      <c r="EW575">
        <v>0</v>
      </c>
      <c r="EX575">
        <v>0</v>
      </c>
      <c r="EY575">
        <v>0</v>
      </c>
      <c r="EZ575">
        <v>0</v>
      </c>
      <c r="FA575">
        <v>0</v>
      </c>
      <c r="FB575">
        <v>0</v>
      </c>
      <c r="FC575">
        <v>0</v>
      </c>
      <c r="FD575">
        <v>0</v>
      </c>
      <c r="FE575">
        <v>0</v>
      </c>
      <c r="FF575">
        <v>0</v>
      </c>
      <c r="FG575">
        <v>0</v>
      </c>
      <c r="FH575">
        <v>0</v>
      </c>
      <c r="FI575">
        <v>0</v>
      </c>
      <c r="FJ575">
        <v>0</v>
      </c>
      <c r="FK575">
        <v>0</v>
      </c>
      <c r="FL575">
        <v>0</v>
      </c>
      <c r="FM575">
        <v>0</v>
      </c>
      <c r="FN575">
        <v>0</v>
      </c>
      <c r="FO575">
        <v>0</v>
      </c>
      <c r="FP575">
        <v>0</v>
      </c>
      <c r="FQ575">
        <v>0</v>
      </c>
      <c r="FR575">
        <v>0</v>
      </c>
      <c r="FS575">
        <v>0</v>
      </c>
      <c r="FT575">
        <v>0</v>
      </c>
      <c r="FU575">
        <v>0</v>
      </c>
      <c r="FV575">
        <v>0</v>
      </c>
      <c r="FW575">
        <v>0</v>
      </c>
      <c r="FX575">
        <v>0</v>
      </c>
      <c r="FY575">
        <v>0</v>
      </c>
      <c r="FZ575">
        <v>0</v>
      </c>
      <c r="GA575">
        <v>0</v>
      </c>
      <c r="GB575">
        <v>0</v>
      </c>
      <c r="GC575">
        <v>0</v>
      </c>
      <c r="GD575">
        <f>$M576</f>
        <v>0</v>
      </c>
      <c r="GE575">
        <v>0</v>
      </c>
      <c r="GF575">
        <v>0</v>
      </c>
      <c r="GG575">
        <v>0</v>
      </c>
      <c r="GH575">
        <v>0</v>
      </c>
      <c r="GI575">
        <v>0</v>
      </c>
      <c r="GJ575">
        <v>0</v>
      </c>
      <c r="GK575">
        <v>0</v>
      </c>
      <c r="GL575">
        <v>0</v>
      </c>
      <c r="GM575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>
        <v>0</v>
      </c>
      <c r="GY575" s="2">
        <v>509</v>
      </c>
      <c r="GZ575">
        <v>3.60680464089924E-5</v>
      </c>
      <c r="HA575">
        <v>1.8034023204496201E-3</v>
      </c>
      <c r="HB575">
        <v>0</v>
      </c>
      <c r="HC575">
        <v>1.4427218563596962E-3</v>
      </c>
      <c r="HD575">
        <v>0</v>
      </c>
      <c r="HE575">
        <v>7.21360928179848E-5</v>
      </c>
      <c r="HF575">
        <v>7.21360928179848E-5</v>
      </c>
      <c r="HG575">
        <v>3.60680464089924E-5</v>
      </c>
      <c r="HH575">
        <v>0</v>
      </c>
      <c r="HI575">
        <v>6.4922483536186324E-4</v>
      </c>
      <c r="HJ575">
        <v>6.8529288177085566E-4</v>
      </c>
      <c r="HK575">
        <v>7.2136092817984808E-4</v>
      </c>
      <c r="HL575">
        <v>1.7673342740406276E-3</v>
      </c>
      <c r="HM575">
        <v>1.2263135779057416E-3</v>
      </c>
      <c r="HN575">
        <v>2.885443712719392E-4</v>
      </c>
      <c r="HO575">
        <v>6.4922483536186324E-4</v>
      </c>
      <c r="HP575">
        <v>5.4102069613488608E-4</v>
      </c>
      <c r="HQ575">
        <v>2.5247632486294683E-4</v>
      </c>
      <c r="HR575">
        <v>3.60680464089924E-5</v>
      </c>
      <c r="HS575">
        <v>0</v>
      </c>
      <c r="HT575">
        <v>2.885443712719392E-4</v>
      </c>
      <c r="HU575">
        <v>3.60680464089924E-5</v>
      </c>
      <c r="HV575">
        <v>3.60680464089924E-5</v>
      </c>
      <c r="HW575">
        <v>2.9215117591283846E-3</v>
      </c>
      <c r="HX575">
        <v>1.9440677014446905E-2</v>
      </c>
      <c r="HY575">
        <v>2.7051034806744299E-3</v>
      </c>
      <c r="HZ575">
        <v>0</v>
      </c>
      <c r="IA575">
        <v>0</v>
      </c>
      <c r="IB575">
        <v>0</v>
      </c>
      <c r="IC575">
        <v>0</v>
      </c>
      <c r="ID575">
        <v>0</v>
      </c>
      <c r="IE575">
        <v>0</v>
      </c>
      <c r="IF575">
        <v>0</v>
      </c>
      <c r="IG575">
        <v>0</v>
      </c>
      <c r="IH575">
        <v>0</v>
      </c>
      <c r="II575">
        <v>0</v>
      </c>
      <c r="IJ575">
        <v>7.512974066993118E-2</v>
      </c>
      <c r="IK575">
        <v>2.2181848541530328E-2</v>
      </c>
      <c r="IL575">
        <v>0</v>
      </c>
      <c r="IM575">
        <v>0</v>
      </c>
      <c r="IN575">
        <v>2.1640827845395441E-4</v>
      </c>
      <c r="IO575">
        <v>3.60680464089924E-5</v>
      </c>
      <c r="IP575">
        <v>3.60680464089924E-5</v>
      </c>
      <c r="IQ575">
        <v>1.442721856359696E-4</v>
      </c>
      <c r="IR575">
        <v>0</v>
      </c>
      <c r="IS575">
        <v>5.0495264972589366E-4</v>
      </c>
      <c r="IT575">
        <v>3.967485104989164E-4</v>
      </c>
      <c r="IU575">
        <v>1.2984496707237265E-3</v>
      </c>
      <c r="IV575">
        <v>1.0820413922697721E-4</v>
      </c>
      <c r="IW575">
        <v>0</v>
      </c>
      <c r="IX575">
        <v>3.60680464089924E-5</v>
      </c>
      <c r="IY575">
        <v>7.21360928179848E-5</v>
      </c>
      <c r="IZ575">
        <v>1.1902455314967493E-3</v>
      </c>
      <c r="JA575">
        <v>1.442721856359696E-4</v>
      </c>
      <c r="JB575">
        <v>2.7411715270834226E-3</v>
      </c>
      <c r="JC575">
        <v>0</v>
      </c>
      <c r="JD575">
        <v>0</v>
      </c>
      <c r="JE575">
        <v>1.0820413922697721E-4</v>
      </c>
      <c r="JF575">
        <v>1.0820413922697722E-3</v>
      </c>
      <c r="JG575">
        <v>2.5247632486294683E-4</v>
      </c>
      <c r="JH575">
        <v>0</v>
      </c>
      <c r="JI575">
        <v>3.60680464089924E-5</v>
      </c>
      <c r="JJ575">
        <v>7.21360928179848E-5</v>
      </c>
      <c r="JK575">
        <v>0</v>
      </c>
      <c r="JL575">
        <v>0</v>
      </c>
      <c r="JM575">
        <v>3.60680464089924E-5</v>
      </c>
      <c r="JN575">
        <v>1.0820413922697721E-4</v>
      </c>
      <c r="JO575">
        <v>0</v>
      </c>
      <c r="JP575">
        <v>0</v>
      </c>
      <c r="JQ575">
        <v>0</v>
      </c>
      <c r="JR575">
        <v>0</v>
      </c>
      <c r="JS575">
        <v>9.8105086232459331E-3</v>
      </c>
      <c r="JT575">
        <v>0.14827573878736777</v>
      </c>
      <c r="JU575">
        <v>3.3146534649864015E-2</v>
      </c>
      <c r="JV575">
        <v>8.7645352773851534E-3</v>
      </c>
      <c r="JW575">
        <v>1.4174742238734014E-2</v>
      </c>
      <c r="JX575">
        <v>4.0865096581388385E-2</v>
      </c>
      <c r="JY575">
        <v>9.0783272811433877E-2</v>
      </c>
      <c r="JZ575">
        <v>2.9936478519463693E-2</v>
      </c>
      <c r="KA575">
        <v>2.8890505173602914E-2</v>
      </c>
      <c r="KB575">
        <v>1.5184647538185801E-2</v>
      </c>
      <c r="KC575">
        <v>1.7889751018860232E-2</v>
      </c>
      <c r="KD575">
        <v>9.8321494510913293E-2</v>
      </c>
      <c r="KE575">
        <v>4.2452090623384058E-2</v>
      </c>
      <c r="KF575">
        <v>6.5535640325139199E-2</v>
      </c>
      <c r="KG575">
        <v>8.8006033237941466E-3</v>
      </c>
      <c r="KH575">
        <v>1.2263135779057416E-3</v>
      </c>
      <c r="KI575">
        <v>5.402993352067062E-2</v>
      </c>
      <c r="KJ575">
        <v>2.2109712448712345E-2</v>
      </c>
      <c r="KK575">
        <v>2.7592055502879187E-2</v>
      </c>
      <c r="KL575">
        <v>5.864664346102165E-2</v>
      </c>
      <c r="KM575">
        <v>2.7231375038789266E-2</v>
      </c>
      <c r="KN575">
        <v>4.6852392285281132E-2</v>
      </c>
      <c r="KO575">
        <v>4.6888460331690119E-4</v>
      </c>
      <c r="KP575">
        <v>9.9908488552908955E-3</v>
      </c>
      <c r="KQ575">
        <v>1.590600846636565E-2</v>
      </c>
      <c r="KR575">
        <v>2.4129523047615918E-2</v>
      </c>
      <c r="KS575">
        <v>4.9413223580319588E-3</v>
      </c>
      <c r="KT575">
        <v>2.3444230165845059E-3</v>
      </c>
      <c r="KU575">
        <v>2.8493756663103996E-3</v>
      </c>
      <c r="KV575">
        <v>0.11022394982588078</v>
      </c>
      <c r="KW575">
        <v>1.9404608968037911E-2</v>
      </c>
      <c r="KX575">
        <v>8.0287471306417085E-2</v>
      </c>
      <c r="KY575">
        <v>4.6527779867600198E-2</v>
      </c>
      <c r="KZ575">
        <v>2.7483851363652209E-2</v>
      </c>
      <c r="LA575">
        <v>3.8123925054304966E-2</v>
      </c>
      <c r="LB575">
        <v>1.8683248039858064E-2</v>
      </c>
      <c r="LC575">
        <v>0.44324022232010762</v>
      </c>
      <c r="LD575">
        <v>0</v>
      </c>
      <c r="LE575">
        <v>2.8133076199014072E-3</v>
      </c>
      <c r="LF575">
        <v>1.2190999686239431E-2</v>
      </c>
      <c r="LG575">
        <v>8.2956506740682523E-4</v>
      </c>
      <c r="LH575">
        <v>1.8394703668586124E-3</v>
      </c>
      <c r="LI575">
        <v>2.9936478519463692E-3</v>
      </c>
      <c r="LJ575">
        <v>5.2695415803537898E-2</v>
      </c>
      <c r="LK575">
        <v>0.2159754618970465</v>
      </c>
      <c r="LL575">
        <v>1.8394703668586126E-2</v>
      </c>
      <c r="LM575">
        <v>3.2461241768093162E-4</v>
      </c>
      <c r="LN575">
        <v>6.9250649105265412E-3</v>
      </c>
      <c r="LO575">
        <v>4.1117572906251339E-3</v>
      </c>
      <c r="LP575">
        <v>1.3741925681826105E-2</v>
      </c>
      <c r="LQ575">
        <v>2.4598407650932817E-2</v>
      </c>
      <c r="LR575">
        <v>2.5247632486294683E-4</v>
      </c>
      <c r="LS575">
        <v>6.4056850422370512E-2</v>
      </c>
      <c r="LT575">
        <v>3.6068046408992404E-4</v>
      </c>
      <c r="LU575">
        <v>1.3525517403372151E-2</v>
      </c>
      <c r="LV575">
        <v>4.1838933834431186E-3</v>
      </c>
      <c r="LW575">
        <v>8.890773439816628E-2</v>
      </c>
      <c r="LX575">
        <v>6.0233637503017308E-3</v>
      </c>
      <c r="LY575">
        <v>5.4102069613488608E-4</v>
      </c>
      <c r="LZ575">
        <v>2.7087102853153296E-2</v>
      </c>
      <c r="MA575">
        <v>9.1252157414750783E-3</v>
      </c>
      <c r="MB575">
        <v>2.0198105989035747E-3</v>
      </c>
      <c r="MC575">
        <v>5.3164300406854804E-2</v>
      </c>
      <c r="MD575">
        <v>1.7817614926042245E-2</v>
      </c>
      <c r="ME575">
        <v>6.7086566320725865E-3</v>
      </c>
      <c r="MF575">
        <v>2.4093455001206923E-2</v>
      </c>
      <c r="MG575">
        <v>5.5905471933938222E-3</v>
      </c>
      <c r="MH575">
        <v>5.4534886170396514E-2</v>
      </c>
      <c r="MI575">
        <v>3.8304265286349934E-2</v>
      </c>
      <c r="MJ575">
        <v>3.18120169327313E-2</v>
      </c>
      <c r="MK575">
        <v>2.0162037942626755E-2</v>
      </c>
      <c r="ML575">
        <v>2.8746232987966944E-2</v>
      </c>
      <c r="MM575">
        <v>6.4922483536186324E-4</v>
      </c>
      <c r="MN575">
        <v>1.3020564753646257E-2</v>
      </c>
      <c r="MO575">
        <v>1.4210810285143005E-2</v>
      </c>
      <c r="MP575">
        <v>0.14438038977519657</v>
      </c>
      <c r="MQ575">
        <v>8.6130494824673859E-2</v>
      </c>
      <c r="MR575">
        <v>2.4309863279660879E-2</v>
      </c>
      <c r="MS575">
        <v>5.0170652554908435E-2</v>
      </c>
      <c r="MT575">
        <v>1.9079996550356977E-2</v>
      </c>
      <c r="MU575">
        <v>4.8872202884184708E-2</v>
      </c>
      <c r="MV575">
        <v>1.1938523361376486E-2</v>
      </c>
      <c r="MW575">
        <v>1.2082795547012455E-2</v>
      </c>
      <c r="MX575">
        <v>1.5256783631003785E-2</v>
      </c>
      <c r="MY575">
        <v>1.9512813107264892E-2</v>
      </c>
      <c r="MZ575">
        <v>1.4823967074095877E-2</v>
      </c>
      <c r="NA575">
        <v>5.4462750077578529E-3</v>
      </c>
      <c r="NB575">
        <v>2.0089901849808769E-2</v>
      </c>
      <c r="NC575">
        <v>9.738372530427948E-4</v>
      </c>
      <c r="ND575">
        <v>0.19988911319863589</v>
      </c>
      <c r="NE575">
        <v>0.16039460238078923</v>
      </c>
      <c r="NF575">
        <v>5.558085951625729E-2</v>
      </c>
      <c r="NG575">
        <v>5.857450736820366E-2</v>
      </c>
      <c r="NH575">
        <v>7.1775412353894882E-3</v>
      </c>
      <c r="NI575">
        <v>6.5283164000276249E-3</v>
      </c>
      <c r="NJ575">
        <v>2.2470392912802267E-2</v>
      </c>
      <c r="NK575">
        <v>7.5382216994794122E-3</v>
      </c>
      <c r="NL575">
        <v>36.238323656089257</v>
      </c>
      <c r="NM575">
        <v>9.1612837878840697E-3</v>
      </c>
      <c r="NN575">
        <v>0.36125755283246791</v>
      </c>
      <c r="NO575">
        <v>2.1532623706168465E-2</v>
      </c>
      <c r="NP575">
        <v>6.9972010033445258E-3</v>
      </c>
      <c r="NQ575">
        <v>2.0919466917215593E-2</v>
      </c>
      <c r="NR575">
        <v>0.1419638306657941</v>
      </c>
      <c r="NS575">
        <v>5.0098516462090445E-2</v>
      </c>
      <c r="NT575">
        <v>1.8394703668586126E-2</v>
      </c>
      <c r="NU575">
        <v>4.1766797741613203E-2</v>
      </c>
      <c r="NV575">
        <v>4.2019274066476146E-2</v>
      </c>
      <c r="NW575">
        <v>0</v>
      </c>
      <c r="NX575">
        <v>0</v>
      </c>
      <c r="NY575">
        <v>0</v>
      </c>
      <c r="NZ575">
        <v>0</v>
      </c>
      <c r="OA575">
        <v>0</v>
      </c>
      <c r="OB575">
        <v>0</v>
      </c>
      <c r="OG575" s="2">
        <v>509</v>
      </c>
      <c r="OH575">
        <v>0</v>
      </c>
      <c r="OI575">
        <v>0</v>
      </c>
      <c r="OJ575">
        <v>0</v>
      </c>
      <c r="OK575">
        <v>0</v>
      </c>
      <c r="OL575">
        <v>0</v>
      </c>
      <c r="OM575">
        <v>0</v>
      </c>
      <c r="ON575">
        <v>0</v>
      </c>
      <c r="OO575">
        <v>0</v>
      </c>
      <c r="OP575">
        <v>0</v>
      </c>
      <c r="OQ575">
        <v>0</v>
      </c>
      <c r="OR575">
        <v>0</v>
      </c>
      <c r="OS575">
        <v>0</v>
      </c>
      <c r="OT575">
        <v>0</v>
      </c>
      <c r="OU575">
        <v>0</v>
      </c>
      <c r="OV575">
        <v>0</v>
      </c>
      <c r="OW575">
        <v>0</v>
      </c>
      <c r="OX575">
        <v>0</v>
      </c>
      <c r="OY575">
        <v>0</v>
      </c>
      <c r="OZ575">
        <v>0</v>
      </c>
      <c r="PA575">
        <v>0</v>
      </c>
      <c r="PB575">
        <v>0</v>
      </c>
      <c r="PC575">
        <v>0</v>
      </c>
      <c r="PD575">
        <v>0</v>
      </c>
      <c r="PE575">
        <v>0</v>
      </c>
      <c r="PF575">
        <v>0</v>
      </c>
      <c r="PG575">
        <v>0</v>
      </c>
      <c r="PH575">
        <v>0</v>
      </c>
      <c r="PI575">
        <v>0</v>
      </c>
      <c r="PJ575">
        <v>0</v>
      </c>
      <c r="PK575">
        <v>0</v>
      </c>
      <c r="PL575">
        <v>0</v>
      </c>
      <c r="PM575">
        <v>0</v>
      </c>
      <c r="PN575">
        <v>0</v>
      </c>
      <c r="PO575">
        <v>0</v>
      </c>
      <c r="PP575">
        <v>0</v>
      </c>
      <c r="PQ575">
        <v>0</v>
      </c>
      <c r="PR575">
        <v>0</v>
      </c>
      <c r="PS575">
        <v>0</v>
      </c>
      <c r="PT575">
        <v>0</v>
      </c>
      <c r="PU575">
        <v>0</v>
      </c>
      <c r="PV575">
        <v>0</v>
      </c>
      <c r="PW575">
        <v>0</v>
      </c>
      <c r="PX575">
        <v>0</v>
      </c>
      <c r="PY575">
        <v>0</v>
      </c>
      <c r="PZ575">
        <v>0</v>
      </c>
      <c r="QA575">
        <v>0</v>
      </c>
      <c r="QB575">
        <v>0</v>
      </c>
      <c r="QC575">
        <v>0</v>
      </c>
      <c r="QD575">
        <v>0</v>
      </c>
      <c r="QE575">
        <v>0</v>
      </c>
      <c r="QF575">
        <v>0</v>
      </c>
      <c r="QG575">
        <v>0</v>
      </c>
      <c r="QH575">
        <v>0</v>
      </c>
      <c r="QI575">
        <v>0</v>
      </c>
      <c r="QJ575">
        <v>0</v>
      </c>
      <c r="QK575">
        <v>0</v>
      </c>
      <c r="QL575">
        <v>0</v>
      </c>
      <c r="QM575">
        <v>0</v>
      </c>
      <c r="QN575">
        <v>0</v>
      </c>
      <c r="QO575">
        <v>0</v>
      </c>
      <c r="QP575">
        <v>0</v>
      </c>
      <c r="QQ575">
        <v>0</v>
      </c>
      <c r="QR575">
        <v>0</v>
      </c>
      <c r="QS575">
        <v>0</v>
      </c>
      <c r="QT575">
        <v>0</v>
      </c>
      <c r="QU575">
        <v>0</v>
      </c>
      <c r="QV575">
        <v>0</v>
      </c>
      <c r="QW575">
        <v>0</v>
      </c>
      <c r="QX575">
        <v>0</v>
      </c>
      <c r="QY575">
        <v>0</v>
      </c>
      <c r="QZ575">
        <v>0</v>
      </c>
      <c r="RA575">
        <v>0</v>
      </c>
      <c r="RB575">
        <v>0</v>
      </c>
      <c r="RC575">
        <v>0</v>
      </c>
      <c r="RD575">
        <v>0</v>
      </c>
      <c r="RE575">
        <v>0</v>
      </c>
      <c r="RF575">
        <v>0</v>
      </c>
      <c r="RG575">
        <v>0</v>
      </c>
      <c r="RH575">
        <v>0</v>
      </c>
      <c r="RI575">
        <v>0</v>
      </c>
      <c r="RJ575">
        <v>0</v>
      </c>
      <c r="RK575">
        <v>0</v>
      </c>
      <c r="RL575">
        <v>0</v>
      </c>
      <c r="RM575">
        <v>0</v>
      </c>
      <c r="RN575">
        <v>0</v>
      </c>
      <c r="RO575">
        <v>0</v>
      </c>
      <c r="RP575">
        <v>0</v>
      </c>
      <c r="RQ575">
        <v>0</v>
      </c>
      <c r="RR575">
        <v>0</v>
      </c>
      <c r="RS575">
        <v>0</v>
      </c>
      <c r="RT575">
        <v>0</v>
      </c>
      <c r="RU575">
        <v>0</v>
      </c>
      <c r="RV575">
        <v>0</v>
      </c>
      <c r="RW575">
        <v>0</v>
      </c>
      <c r="RX575">
        <v>0</v>
      </c>
      <c r="RY575">
        <v>0</v>
      </c>
      <c r="RZ575">
        <v>0</v>
      </c>
      <c r="SA575">
        <v>0</v>
      </c>
      <c r="SB575">
        <v>0</v>
      </c>
      <c r="SC575">
        <v>0</v>
      </c>
      <c r="SD575">
        <v>0</v>
      </c>
      <c r="SE575">
        <v>0</v>
      </c>
      <c r="SF575">
        <v>0</v>
      </c>
      <c r="SG575">
        <v>0</v>
      </c>
      <c r="SH575">
        <v>0</v>
      </c>
      <c r="SI575">
        <v>0</v>
      </c>
      <c r="SJ575">
        <v>0</v>
      </c>
      <c r="SK575">
        <v>0</v>
      </c>
      <c r="SL575">
        <v>0</v>
      </c>
      <c r="SM575">
        <v>0</v>
      </c>
      <c r="SN575">
        <v>0</v>
      </c>
      <c r="SO575">
        <v>0</v>
      </c>
      <c r="SP575">
        <v>0</v>
      </c>
      <c r="SQ575">
        <v>0</v>
      </c>
      <c r="SR575">
        <v>0</v>
      </c>
      <c r="SS575">
        <v>0</v>
      </c>
      <c r="ST575">
        <v>0</v>
      </c>
      <c r="SU575">
        <v>0</v>
      </c>
      <c r="SV575">
        <v>0</v>
      </c>
      <c r="SW575">
        <v>0</v>
      </c>
      <c r="SX575">
        <v>0</v>
      </c>
      <c r="SY575">
        <v>0</v>
      </c>
      <c r="SZ575">
        <v>0</v>
      </c>
      <c r="TA575">
        <v>0</v>
      </c>
      <c r="TB575">
        <v>0</v>
      </c>
      <c r="TC575">
        <v>0</v>
      </c>
      <c r="TD575">
        <v>0</v>
      </c>
      <c r="TE575">
        <v>0</v>
      </c>
      <c r="TF575">
        <v>0</v>
      </c>
      <c r="TG575">
        <v>0</v>
      </c>
      <c r="TH575">
        <v>0</v>
      </c>
      <c r="TI575">
        <v>0</v>
      </c>
      <c r="TJ575">
        <v>0</v>
      </c>
      <c r="TK575">
        <v>0</v>
      </c>
      <c r="TL575">
        <v>0</v>
      </c>
      <c r="TM575">
        <v>0</v>
      </c>
      <c r="TN575">
        <v>0</v>
      </c>
      <c r="TO575">
        <v>0</v>
      </c>
      <c r="TP575">
        <v>0</v>
      </c>
      <c r="TQ575">
        <v>0</v>
      </c>
      <c r="TR575">
        <v>0</v>
      </c>
      <c r="TS575">
        <v>0</v>
      </c>
      <c r="TT575">
        <v>0</v>
      </c>
      <c r="TU575">
        <v>0</v>
      </c>
      <c r="TV575">
        <v>0</v>
      </c>
      <c r="TW575">
        <v>0</v>
      </c>
      <c r="TX575">
        <v>0</v>
      </c>
      <c r="TY575">
        <v>0</v>
      </c>
      <c r="TZ575">
        <v>0</v>
      </c>
      <c r="UA575">
        <v>0</v>
      </c>
      <c r="UB575">
        <v>0</v>
      </c>
      <c r="UC575">
        <v>0</v>
      </c>
      <c r="UD575">
        <v>0</v>
      </c>
      <c r="UE575">
        <v>0</v>
      </c>
      <c r="UF575">
        <v>0</v>
      </c>
      <c r="UG575">
        <v>0</v>
      </c>
      <c r="UH575">
        <v>0</v>
      </c>
      <c r="UI575">
        <v>0</v>
      </c>
      <c r="UJ575">
        <v>0</v>
      </c>
      <c r="UK575">
        <v>0</v>
      </c>
      <c r="UL575">
        <v>0</v>
      </c>
      <c r="UM575">
        <v>0</v>
      </c>
      <c r="UN575">
        <v>0</v>
      </c>
      <c r="UO575">
        <v>0</v>
      </c>
      <c r="UP575">
        <v>0</v>
      </c>
      <c r="UQ575">
        <v>0</v>
      </c>
      <c r="UR575">
        <v>0</v>
      </c>
      <c r="US575">
        <v>0</v>
      </c>
      <c r="UT575">
        <v>0</v>
      </c>
      <c r="UU575">
        <v>0</v>
      </c>
      <c r="UV575">
        <v>0</v>
      </c>
      <c r="UW575">
        <v>0</v>
      </c>
      <c r="UX575">
        <v>0</v>
      </c>
      <c r="UY575">
        <v>0</v>
      </c>
      <c r="UZ575">
        <v>0</v>
      </c>
      <c r="VA575">
        <v>0</v>
      </c>
      <c r="VB575">
        <v>0</v>
      </c>
      <c r="VC575">
        <v>0</v>
      </c>
      <c r="VD575">
        <v>0</v>
      </c>
      <c r="VE575">
        <v>0</v>
      </c>
      <c r="VF575">
        <v>0</v>
      </c>
      <c r="VG575">
        <v>0</v>
      </c>
      <c r="VH575">
        <v>0</v>
      </c>
      <c r="VI575">
        <v>0</v>
      </c>
      <c r="VJ575">
        <v>0</v>
      </c>
    </row>
    <row r="576" spans="12:582" x14ac:dyDescent="0.25">
      <c r="L576" s="19">
        <v>509</v>
      </c>
      <c r="M576">
        <f t="shared" si="8"/>
        <v>0</v>
      </c>
      <c r="Q576" s="24">
        <v>510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0</v>
      </c>
      <c r="ES576">
        <v>0</v>
      </c>
      <c r="ET576">
        <v>0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0</v>
      </c>
      <c r="FC576">
        <v>0</v>
      </c>
      <c r="FD576">
        <v>0</v>
      </c>
      <c r="FE576">
        <v>0</v>
      </c>
      <c r="FF576">
        <v>0</v>
      </c>
      <c r="FG576">
        <v>0</v>
      </c>
      <c r="FH576">
        <v>0</v>
      </c>
      <c r="FI576">
        <v>0</v>
      </c>
      <c r="FJ576">
        <v>0</v>
      </c>
      <c r="FK576">
        <v>0</v>
      </c>
      <c r="FL576">
        <v>0</v>
      </c>
      <c r="FM576">
        <v>0</v>
      </c>
      <c r="FN576">
        <v>0</v>
      </c>
      <c r="FO576">
        <v>0</v>
      </c>
      <c r="FP576">
        <v>0</v>
      </c>
      <c r="FQ576">
        <v>0</v>
      </c>
      <c r="FR576">
        <v>0</v>
      </c>
      <c r="FS576">
        <v>0</v>
      </c>
      <c r="FT576">
        <v>0</v>
      </c>
      <c r="FU576">
        <v>0</v>
      </c>
      <c r="FV576">
        <v>0</v>
      </c>
      <c r="FW576">
        <v>0</v>
      </c>
      <c r="FX576">
        <v>0</v>
      </c>
      <c r="FY576">
        <v>0</v>
      </c>
      <c r="FZ576">
        <v>0</v>
      </c>
      <c r="GA576">
        <v>0</v>
      </c>
      <c r="GB576">
        <v>0</v>
      </c>
      <c r="GC576">
        <v>0</v>
      </c>
      <c r="GD576">
        <v>0</v>
      </c>
      <c r="GE576">
        <f>$M577</f>
        <v>0</v>
      </c>
      <c r="GF576">
        <v>0</v>
      </c>
      <c r="GG576">
        <v>0</v>
      </c>
      <c r="GH576">
        <v>0</v>
      </c>
      <c r="GI576">
        <v>0</v>
      </c>
      <c r="GJ576">
        <v>0</v>
      </c>
      <c r="GK576">
        <v>0</v>
      </c>
      <c r="GL576">
        <v>0</v>
      </c>
      <c r="GM576">
        <v>0</v>
      </c>
      <c r="GN576">
        <v>0</v>
      </c>
      <c r="GO576">
        <v>0</v>
      </c>
      <c r="GP576">
        <v>0</v>
      </c>
      <c r="GQ576">
        <v>0</v>
      </c>
      <c r="GR576">
        <v>0</v>
      </c>
      <c r="GS576">
        <v>0</v>
      </c>
      <c r="GT576">
        <v>0</v>
      </c>
      <c r="GY576" s="2">
        <v>510</v>
      </c>
      <c r="GZ576">
        <v>9.9431851733464198E-5</v>
      </c>
      <c r="HA576">
        <v>3.1155313543152112E-3</v>
      </c>
      <c r="HB576">
        <v>1.6571975288910699E-5</v>
      </c>
      <c r="HC576">
        <v>1.9223491335136412E-3</v>
      </c>
      <c r="HD576">
        <v>0</v>
      </c>
      <c r="HE576">
        <v>8.2859876444553503E-5</v>
      </c>
      <c r="HF576">
        <v>1.1600382702237489E-4</v>
      </c>
      <c r="HG576">
        <v>3.3143950577821397E-5</v>
      </c>
      <c r="HH576">
        <v>1.6571975288910699E-5</v>
      </c>
      <c r="HI576">
        <v>1.1766102455126597E-3</v>
      </c>
      <c r="HJ576">
        <v>7.7888283857880281E-4</v>
      </c>
      <c r="HK576">
        <v>1.3423299984017668E-3</v>
      </c>
      <c r="HL576">
        <v>2.8669517249815513E-3</v>
      </c>
      <c r="HM576">
        <v>1.4583338254241416E-3</v>
      </c>
      <c r="HN576">
        <v>8.2859876444553503E-5</v>
      </c>
      <c r="HO576">
        <v>1.822917281780177E-4</v>
      </c>
      <c r="HP576">
        <v>6.6287901155642802E-4</v>
      </c>
      <c r="HQ576">
        <v>5.8001913511187447E-4</v>
      </c>
      <c r="HR576">
        <v>4.9715925866732099E-5</v>
      </c>
      <c r="HS576">
        <v>0</v>
      </c>
      <c r="HT576">
        <v>2.9829555520039262E-4</v>
      </c>
      <c r="HU576">
        <v>6.6287901155642794E-5</v>
      </c>
      <c r="HV576">
        <v>1.6571975288910699E-5</v>
      </c>
      <c r="HW576">
        <v>2.1377848122694802E-3</v>
      </c>
      <c r="HX576">
        <v>1.4202182822596471E-2</v>
      </c>
      <c r="HY576">
        <v>3.2978230824932293E-3</v>
      </c>
      <c r="HZ576">
        <v>0</v>
      </c>
      <c r="IA576">
        <v>0</v>
      </c>
      <c r="IB576">
        <v>0</v>
      </c>
      <c r="IC576">
        <v>0</v>
      </c>
      <c r="ID576">
        <v>0</v>
      </c>
      <c r="IE576">
        <v>0</v>
      </c>
      <c r="IF576">
        <v>0</v>
      </c>
      <c r="IG576">
        <v>0</v>
      </c>
      <c r="IH576">
        <v>0</v>
      </c>
      <c r="II576">
        <v>0</v>
      </c>
      <c r="IJ576">
        <v>6.0520853755101876E-2</v>
      </c>
      <c r="IK576">
        <v>3.2795939096754274E-2</v>
      </c>
      <c r="IL576">
        <v>0</v>
      </c>
      <c r="IM576">
        <v>1.6571975288910699E-5</v>
      </c>
      <c r="IN576">
        <v>3.8115543164494612E-4</v>
      </c>
      <c r="IO576">
        <v>3.3143950577821397E-5</v>
      </c>
      <c r="IP576">
        <v>4.9715925866732099E-5</v>
      </c>
      <c r="IQ576">
        <v>2.4857962933366051E-4</v>
      </c>
      <c r="IR576">
        <v>3.3143950577821397E-5</v>
      </c>
      <c r="IS576">
        <v>9.6117456675682059E-4</v>
      </c>
      <c r="IT576">
        <v>7.4573888800098158E-4</v>
      </c>
      <c r="IU576">
        <v>2.3532204910253194E-3</v>
      </c>
      <c r="IV576">
        <v>1.822917281780177E-4</v>
      </c>
      <c r="IW576">
        <v>0</v>
      </c>
      <c r="IX576">
        <v>3.3143950577821397E-5</v>
      </c>
      <c r="IY576">
        <v>4.9715925866732099E-5</v>
      </c>
      <c r="IZ576">
        <v>1.3754739489795882E-3</v>
      </c>
      <c r="JA576">
        <v>3.1155313543152112E-3</v>
      </c>
      <c r="JB576">
        <v>1.4583338254241416E-3</v>
      </c>
      <c r="JC576">
        <v>0</v>
      </c>
      <c r="JD576">
        <v>1.6571975288910699E-5</v>
      </c>
      <c r="JE576">
        <v>3.3143950577821397E-5</v>
      </c>
      <c r="JF576">
        <v>2.817235799114819E-3</v>
      </c>
      <c r="JG576">
        <v>1.5942240227932093E-2</v>
      </c>
      <c r="JH576">
        <v>1.6571975288910699E-5</v>
      </c>
      <c r="JI576">
        <v>4.9715925866732099E-5</v>
      </c>
      <c r="JJ576">
        <v>4.9715925866732099E-5</v>
      </c>
      <c r="JK576">
        <v>0</v>
      </c>
      <c r="JL576">
        <v>0</v>
      </c>
      <c r="JM576">
        <v>1.6571975288910699E-5</v>
      </c>
      <c r="JN576">
        <v>1.988637034669284E-4</v>
      </c>
      <c r="JO576">
        <v>0</v>
      </c>
      <c r="JP576">
        <v>1.6571975288910699E-5</v>
      </c>
      <c r="JQ576">
        <v>1.6571975288910699E-5</v>
      </c>
      <c r="JR576">
        <v>0</v>
      </c>
      <c r="JS576">
        <v>1.2428981466683024E-3</v>
      </c>
      <c r="JT576">
        <v>0.25671646920051566</v>
      </c>
      <c r="JU576">
        <v>6.0935153137324644E-2</v>
      </c>
      <c r="JV576">
        <v>1.6207391832554662E-2</v>
      </c>
      <c r="JW576">
        <v>2.6614592313990583E-2</v>
      </c>
      <c r="JX576">
        <v>7.2701255592451247E-2</v>
      </c>
      <c r="JY576">
        <v>0.16141103931399023</v>
      </c>
      <c r="JZ576">
        <v>4.8655319448241814E-2</v>
      </c>
      <c r="KA576">
        <v>4.6915262042906192E-2</v>
      </c>
      <c r="KB576">
        <v>2.0333813679493429E-2</v>
      </c>
      <c r="KC576">
        <v>3.0376430704573312E-2</v>
      </c>
      <c r="KD576">
        <v>0.14714256859023811</v>
      </c>
      <c r="KE576">
        <v>6.617189732862043E-2</v>
      </c>
      <c r="KF576">
        <v>9.0482985077452421E-2</v>
      </c>
      <c r="KG576">
        <v>9.7277494945905794E-3</v>
      </c>
      <c r="KH576">
        <v>1.6737695041799808E-3</v>
      </c>
      <c r="KI576">
        <v>0.11984852528940218</v>
      </c>
      <c r="KJ576">
        <v>2.6680880215146228E-2</v>
      </c>
      <c r="KK576">
        <v>2.4775103056921495E-2</v>
      </c>
      <c r="KL576">
        <v>4.7246701548684406E-2</v>
      </c>
      <c r="KM576">
        <v>2.5951713302434155E-2</v>
      </c>
      <c r="KN576">
        <v>2.6167148981189998E-2</v>
      </c>
      <c r="KO576">
        <v>7.7888283857880281E-4</v>
      </c>
      <c r="KP576">
        <v>1.2743848997172329E-2</v>
      </c>
      <c r="KQ576">
        <v>8.5511392490779208E-3</v>
      </c>
      <c r="KR576">
        <v>2.4874534908654961E-2</v>
      </c>
      <c r="KS576">
        <v>5.2698881418736026E-3</v>
      </c>
      <c r="KT576">
        <v>1.0937503690681063E-3</v>
      </c>
      <c r="KU576">
        <v>1.8892051829358198E-3</v>
      </c>
      <c r="KV576">
        <v>0.10360798950626969</v>
      </c>
      <c r="KW576">
        <v>1.3970175168551721E-2</v>
      </c>
      <c r="KX576">
        <v>9.800666185861788E-2</v>
      </c>
      <c r="KY576">
        <v>6.3072937949594121E-2</v>
      </c>
      <c r="KZ576">
        <v>2.8255217867592743E-2</v>
      </c>
      <c r="LA576">
        <v>3.925900945942945E-2</v>
      </c>
      <c r="LB576">
        <v>3.4668572304401186E-2</v>
      </c>
      <c r="LC576">
        <v>0.15763262894811858</v>
      </c>
      <c r="LD576">
        <v>0</v>
      </c>
      <c r="LE576">
        <v>3.2812511072043186E-3</v>
      </c>
      <c r="LF576">
        <v>1.7118850473444754E-2</v>
      </c>
      <c r="LG576">
        <v>1.5577656771576056E-3</v>
      </c>
      <c r="LH576">
        <v>1.706913454757802E-3</v>
      </c>
      <c r="LI576">
        <v>1.209754196090481E-3</v>
      </c>
      <c r="LJ576">
        <v>5.170456290140138E-2</v>
      </c>
      <c r="LK576">
        <v>8.1136391014506787E-2</v>
      </c>
      <c r="LL576">
        <v>1.4599910229530326E-2</v>
      </c>
      <c r="LM576">
        <v>2.1543567875583909E-4</v>
      </c>
      <c r="LN576">
        <v>4.4744333280058888E-3</v>
      </c>
      <c r="LO576">
        <v>2.4857962933366048E-3</v>
      </c>
      <c r="LP576">
        <v>1.136837504819274E-2</v>
      </c>
      <c r="LQ576">
        <v>2.015152195131541E-2</v>
      </c>
      <c r="LR576">
        <v>2.3200765404474979E-4</v>
      </c>
      <c r="LS576">
        <v>3.3475390083599614E-2</v>
      </c>
      <c r="LT576">
        <v>5.4687518453405313E-4</v>
      </c>
      <c r="LU576">
        <v>2.5752849598967228E-2</v>
      </c>
      <c r="LV576">
        <v>2.7509478979591763E-3</v>
      </c>
      <c r="LW576">
        <v>4.8837611176419833E-2</v>
      </c>
      <c r="LX576">
        <v>3.2149632060486759E-3</v>
      </c>
      <c r="LY576">
        <v>3.3143950577821401E-4</v>
      </c>
      <c r="LZ576">
        <v>1.4301614674329935E-2</v>
      </c>
      <c r="MA576">
        <v>8.8494348042783139E-3</v>
      </c>
      <c r="MB576">
        <v>1.0771783937791955E-3</v>
      </c>
      <c r="MC576">
        <v>4.3385431306368211E-2</v>
      </c>
      <c r="MD576">
        <v>1.725142627575604E-2</v>
      </c>
      <c r="ME576">
        <v>3.6292625882714436E-3</v>
      </c>
      <c r="MF576">
        <v>1.7930877262601379E-2</v>
      </c>
      <c r="MG576">
        <v>1.0738639987214135E-2</v>
      </c>
      <c r="MH576">
        <v>9.9332419881730735E-2</v>
      </c>
      <c r="MI576">
        <v>7.2651539666584511E-2</v>
      </c>
      <c r="MJ576">
        <v>6.0338562026923857E-2</v>
      </c>
      <c r="MK576">
        <v>3.8264690942094802E-2</v>
      </c>
      <c r="ML576">
        <v>5.4521798700516204E-2</v>
      </c>
      <c r="MM576">
        <v>1.209754196090481E-3</v>
      </c>
      <c r="MN576">
        <v>2.4708815155765854E-2</v>
      </c>
      <c r="MO576">
        <v>2.69460318197688E-2</v>
      </c>
      <c r="MP576">
        <v>0.27386846362453821</v>
      </c>
      <c r="MQ576">
        <v>0.16338310437337059</v>
      </c>
      <c r="MR576">
        <v>4.6152951179616299E-2</v>
      </c>
      <c r="MS576">
        <v>9.5454577664125642E-2</v>
      </c>
      <c r="MT576">
        <v>3.6325769833292255E-2</v>
      </c>
      <c r="MU576">
        <v>9.3764236184656735E-2</v>
      </c>
      <c r="MV576">
        <v>2.011837800073759E-2</v>
      </c>
      <c r="MW576">
        <v>1.2677561096016685E-2</v>
      </c>
      <c r="MX576">
        <v>2.9050672681460457E-2</v>
      </c>
      <c r="MY576">
        <v>2.7857490460658885E-2</v>
      </c>
      <c r="MZ576">
        <v>2.5736277623678316E-2</v>
      </c>
      <c r="NA576">
        <v>1.0407200481435919E-2</v>
      </c>
      <c r="NB576">
        <v>7.1590933248094225E-3</v>
      </c>
      <c r="NC576">
        <v>3.645834563560354E-4</v>
      </c>
      <c r="ND576">
        <v>0.2801658142343243</v>
      </c>
      <c r="NE576">
        <v>0.24195083921809621</v>
      </c>
      <c r="NF576">
        <v>8.244557706233073E-2</v>
      </c>
      <c r="NG576">
        <v>9.8785544697196678E-2</v>
      </c>
      <c r="NH576">
        <v>1.2594701219572133E-2</v>
      </c>
      <c r="NI576">
        <v>5.0710244384066742E-3</v>
      </c>
      <c r="NJ576">
        <v>2.5404838117900105E-2</v>
      </c>
      <c r="NK576">
        <v>9.3300220876567242E-3</v>
      </c>
      <c r="NL576">
        <v>6.3072937949594121E-2</v>
      </c>
      <c r="NM576">
        <v>16.589442150865214</v>
      </c>
      <c r="NN576">
        <v>2.0814400962871838E-2</v>
      </c>
      <c r="NO576">
        <v>3.8993857854806878E-2</v>
      </c>
      <c r="NP576">
        <v>1.3290724181706381E-2</v>
      </c>
      <c r="NQ576">
        <v>3.3094234651954671E-2</v>
      </c>
      <c r="NR576">
        <v>2.4161939971231804E-2</v>
      </c>
      <c r="NS576">
        <v>9.2554481988566251E-2</v>
      </c>
      <c r="NT576">
        <v>3.5082871686623954E-2</v>
      </c>
      <c r="NU576">
        <v>3.5215447488935236E-2</v>
      </c>
      <c r="NV576">
        <v>3.7485808103516004E-2</v>
      </c>
      <c r="NW576">
        <v>0</v>
      </c>
      <c r="NX576">
        <v>0</v>
      </c>
      <c r="NY576">
        <v>0</v>
      </c>
      <c r="NZ576">
        <v>0</v>
      </c>
      <c r="OA576">
        <v>0</v>
      </c>
      <c r="OB576">
        <v>0</v>
      </c>
      <c r="OG576" s="2">
        <v>510</v>
      </c>
      <c r="OH576">
        <v>0</v>
      </c>
      <c r="OI576">
        <v>0</v>
      </c>
      <c r="OJ576">
        <v>0</v>
      </c>
      <c r="OK576">
        <v>0</v>
      </c>
      <c r="OL576">
        <v>0</v>
      </c>
      <c r="OM576">
        <v>0</v>
      </c>
      <c r="ON576">
        <v>0</v>
      </c>
      <c r="OO576">
        <v>0</v>
      </c>
      <c r="OP576">
        <v>0</v>
      </c>
      <c r="OQ576">
        <v>0</v>
      </c>
      <c r="OR576">
        <v>0</v>
      </c>
      <c r="OS576">
        <v>0</v>
      </c>
      <c r="OT576">
        <v>0</v>
      </c>
      <c r="OU576">
        <v>0</v>
      </c>
      <c r="OV576">
        <v>0</v>
      </c>
      <c r="OW576">
        <v>0</v>
      </c>
      <c r="OX576">
        <v>0</v>
      </c>
      <c r="OY576">
        <v>0</v>
      </c>
      <c r="OZ576">
        <v>0</v>
      </c>
      <c r="PA576">
        <v>0</v>
      </c>
      <c r="PB576">
        <v>0</v>
      </c>
      <c r="PC576">
        <v>0</v>
      </c>
      <c r="PD576">
        <v>0</v>
      </c>
      <c r="PE576">
        <v>0</v>
      </c>
      <c r="PF576">
        <v>0</v>
      </c>
      <c r="PG576">
        <v>0</v>
      </c>
      <c r="PH576">
        <v>0</v>
      </c>
      <c r="PI576">
        <v>0</v>
      </c>
      <c r="PJ576">
        <v>0</v>
      </c>
      <c r="PK576">
        <v>0</v>
      </c>
      <c r="PL576">
        <v>0</v>
      </c>
      <c r="PM576">
        <v>0</v>
      </c>
      <c r="PN576">
        <v>0</v>
      </c>
      <c r="PO576">
        <v>0</v>
      </c>
      <c r="PP576">
        <v>0</v>
      </c>
      <c r="PQ576">
        <v>0</v>
      </c>
      <c r="PR576">
        <v>0</v>
      </c>
      <c r="PS576">
        <v>0</v>
      </c>
      <c r="PT576">
        <v>0</v>
      </c>
      <c r="PU576">
        <v>0</v>
      </c>
      <c r="PV576">
        <v>0</v>
      </c>
      <c r="PW576">
        <v>0</v>
      </c>
      <c r="PX576">
        <v>0</v>
      </c>
      <c r="PY576">
        <v>0</v>
      </c>
      <c r="PZ576">
        <v>0</v>
      </c>
      <c r="QA576">
        <v>0</v>
      </c>
      <c r="QB576">
        <v>0</v>
      </c>
      <c r="QC576">
        <v>0</v>
      </c>
      <c r="QD576">
        <v>0</v>
      </c>
      <c r="QE576">
        <v>0</v>
      </c>
      <c r="QF576">
        <v>0</v>
      </c>
      <c r="QG576">
        <v>0</v>
      </c>
      <c r="QH576">
        <v>0</v>
      </c>
      <c r="QI576">
        <v>0</v>
      </c>
      <c r="QJ576">
        <v>0</v>
      </c>
      <c r="QK576">
        <v>0</v>
      </c>
      <c r="QL576">
        <v>0</v>
      </c>
      <c r="QM576">
        <v>0</v>
      </c>
      <c r="QN576">
        <v>0</v>
      </c>
      <c r="QO576">
        <v>0</v>
      </c>
      <c r="QP576">
        <v>0</v>
      </c>
      <c r="QQ576">
        <v>0</v>
      </c>
      <c r="QR576">
        <v>0</v>
      </c>
      <c r="QS576">
        <v>0</v>
      </c>
      <c r="QT576">
        <v>0</v>
      </c>
      <c r="QU576">
        <v>0</v>
      </c>
      <c r="QV576">
        <v>0</v>
      </c>
      <c r="QW576">
        <v>0</v>
      </c>
      <c r="QX576">
        <v>0</v>
      </c>
      <c r="QY576">
        <v>0</v>
      </c>
      <c r="QZ576">
        <v>0</v>
      </c>
      <c r="RA576">
        <v>0</v>
      </c>
      <c r="RB576">
        <v>0</v>
      </c>
      <c r="RC576">
        <v>0</v>
      </c>
      <c r="RD576">
        <v>0</v>
      </c>
      <c r="RE576">
        <v>0</v>
      </c>
      <c r="RF576">
        <v>0</v>
      </c>
      <c r="RG576">
        <v>0</v>
      </c>
      <c r="RH576">
        <v>0</v>
      </c>
      <c r="RI576">
        <v>0</v>
      </c>
      <c r="RJ576">
        <v>0</v>
      </c>
      <c r="RK576">
        <v>0</v>
      </c>
      <c r="RL576">
        <v>0</v>
      </c>
      <c r="RM576">
        <v>0</v>
      </c>
      <c r="RN576">
        <v>0</v>
      </c>
      <c r="RO576">
        <v>0</v>
      </c>
      <c r="RP576">
        <v>0</v>
      </c>
      <c r="RQ576">
        <v>0</v>
      </c>
      <c r="RR576">
        <v>0</v>
      </c>
      <c r="RS576">
        <v>0</v>
      </c>
      <c r="RT576">
        <v>0</v>
      </c>
      <c r="RU576">
        <v>0</v>
      </c>
      <c r="RV576">
        <v>0</v>
      </c>
      <c r="RW576">
        <v>0</v>
      </c>
      <c r="RX576">
        <v>0</v>
      </c>
      <c r="RY576">
        <v>0</v>
      </c>
      <c r="RZ576">
        <v>0</v>
      </c>
      <c r="SA576">
        <v>0</v>
      </c>
      <c r="SB576">
        <v>0</v>
      </c>
      <c r="SC576">
        <v>0</v>
      </c>
      <c r="SD576">
        <v>0</v>
      </c>
      <c r="SE576">
        <v>0</v>
      </c>
      <c r="SF576">
        <v>0</v>
      </c>
      <c r="SG576">
        <v>0</v>
      </c>
      <c r="SH576">
        <v>0</v>
      </c>
      <c r="SI576">
        <v>0</v>
      </c>
      <c r="SJ576">
        <v>0</v>
      </c>
      <c r="SK576">
        <v>0</v>
      </c>
      <c r="SL576">
        <v>0</v>
      </c>
      <c r="SM576">
        <v>0</v>
      </c>
      <c r="SN576">
        <v>0</v>
      </c>
      <c r="SO576">
        <v>0</v>
      </c>
      <c r="SP576">
        <v>0</v>
      </c>
      <c r="SQ576">
        <v>0</v>
      </c>
      <c r="SR576">
        <v>0</v>
      </c>
      <c r="SS576">
        <v>0</v>
      </c>
      <c r="ST576">
        <v>0</v>
      </c>
      <c r="SU576">
        <v>0</v>
      </c>
      <c r="SV576">
        <v>0</v>
      </c>
      <c r="SW576">
        <v>0</v>
      </c>
      <c r="SX576">
        <v>0</v>
      </c>
      <c r="SY576">
        <v>0</v>
      </c>
      <c r="SZ576">
        <v>0</v>
      </c>
      <c r="TA576">
        <v>0</v>
      </c>
      <c r="TB576">
        <v>0</v>
      </c>
      <c r="TC576">
        <v>0</v>
      </c>
      <c r="TD576">
        <v>0</v>
      </c>
      <c r="TE576">
        <v>0</v>
      </c>
      <c r="TF576">
        <v>0</v>
      </c>
      <c r="TG576">
        <v>0</v>
      </c>
      <c r="TH576">
        <v>0</v>
      </c>
      <c r="TI576">
        <v>0</v>
      </c>
      <c r="TJ576">
        <v>0</v>
      </c>
      <c r="TK576">
        <v>0</v>
      </c>
      <c r="TL576">
        <v>0</v>
      </c>
      <c r="TM576">
        <v>0</v>
      </c>
      <c r="TN576">
        <v>0</v>
      </c>
      <c r="TO576">
        <v>0</v>
      </c>
      <c r="TP576">
        <v>0</v>
      </c>
      <c r="TQ576">
        <v>0</v>
      </c>
      <c r="TR576">
        <v>0</v>
      </c>
      <c r="TS576">
        <v>0</v>
      </c>
      <c r="TT576">
        <v>0</v>
      </c>
      <c r="TU576">
        <v>0</v>
      </c>
      <c r="TV576">
        <v>0</v>
      </c>
      <c r="TW576">
        <v>0</v>
      </c>
      <c r="TX576">
        <v>0</v>
      </c>
      <c r="TY576">
        <v>0</v>
      </c>
      <c r="TZ576">
        <v>0</v>
      </c>
      <c r="UA576">
        <v>0</v>
      </c>
      <c r="UB576">
        <v>0</v>
      </c>
      <c r="UC576">
        <v>0</v>
      </c>
      <c r="UD576">
        <v>0</v>
      </c>
      <c r="UE576">
        <v>0</v>
      </c>
      <c r="UF576">
        <v>0</v>
      </c>
      <c r="UG576">
        <v>0</v>
      </c>
      <c r="UH576">
        <v>0</v>
      </c>
      <c r="UI576">
        <v>0</v>
      </c>
      <c r="UJ576">
        <v>0</v>
      </c>
      <c r="UK576">
        <v>0</v>
      </c>
      <c r="UL576">
        <v>0</v>
      </c>
      <c r="UM576">
        <v>0</v>
      </c>
      <c r="UN576">
        <v>0</v>
      </c>
      <c r="UO576">
        <v>0</v>
      </c>
      <c r="UP576">
        <v>0</v>
      </c>
      <c r="UQ576">
        <v>0</v>
      </c>
      <c r="UR576">
        <v>0</v>
      </c>
      <c r="US576">
        <v>0</v>
      </c>
      <c r="UT576">
        <v>0</v>
      </c>
      <c r="UU576">
        <v>0</v>
      </c>
      <c r="UV576">
        <v>0</v>
      </c>
      <c r="UW576">
        <v>0</v>
      </c>
      <c r="UX576">
        <v>0</v>
      </c>
      <c r="UY576">
        <v>0</v>
      </c>
      <c r="UZ576">
        <v>0</v>
      </c>
      <c r="VA576">
        <v>0</v>
      </c>
      <c r="VB576">
        <v>0</v>
      </c>
      <c r="VC576">
        <v>0</v>
      </c>
      <c r="VD576">
        <v>0</v>
      </c>
      <c r="VE576">
        <v>0</v>
      </c>
      <c r="VF576">
        <v>0</v>
      </c>
      <c r="VG576">
        <v>0</v>
      </c>
      <c r="VH576">
        <v>0</v>
      </c>
      <c r="VI576">
        <v>0</v>
      </c>
      <c r="VJ576">
        <v>0</v>
      </c>
    </row>
    <row r="577" spans="12:582" x14ac:dyDescent="0.25">
      <c r="L577" s="19">
        <v>510</v>
      </c>
      <c r="M577">
        <f t="shared" si="8"/>
        <v>0</v>
      </c>
      <c r="Q577" s="24">
        <v>511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0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>
        <v>0</v>
      </c>
      <c r="EH577">
        <v>0</v>
      </c>
      <c r="EI577">
        <v>0</v>
      </c>
      <c r="EJ577">
        <v>0</v>
      </c>
      <c r="EK577">
        <v>0</v>
      </c>
      <c r="EL577">
        <v>0</v>
      </c>
      <c r="EM577">
        <v>0</v>
      </c>
      <c r="EN577">
        <v>0</v>
      </c>
      <c r="EO577">
        <v>0</v>
      </c>
      <c r="EP577">
        <v>0</v>
      </c>
      <c r="EQ577">
        <v>0</v>
      </c>
      <c r="ER577">
        <v>0</v>
      </c>
      <c r="ES577">
        <v>0</v>
      </c>
      <c r="ET577">
        <v>0</v>
      </c>
      <c r="EU577">
        <v>0</v>
      </c>
      <c r="EV577">
        <v>0</v>
      </c>
      <c r="EW577">
        <v>0</v>
      </c>
      <c r="EX577">
        <v>0</v>
      </c>
      <c r="EY577">
        <v>0</v>
      </c>
      <c r="EZ577">
        <v>0</v>
      </c>
      <c r="FA577">
        <v>0</v>
      </c>
      <c r="FB577">
        <v>0</v>
      </c>
      <c r="FC577">
        <v>0</v>
      </c>
      <c r="FD577">
        <v>0</v>
      </c>
      <c r="FE577">
        <v>0</v>
      </c>
      <c r="FF577">
        <v>0</v>
      </c>
      <c r="FG577">
        <v>0</v>
      </c>
      <c r="FH577">
        <v>0</v>
      </c>
      <c r="FI577">
        <v>0</v>
      </c>
      <c r="FJ577">
        <v>0</v>
      </c>
      <c r="FK577">
        <v>0</v>
      </c>
      <c r="FL577">
        <v>0</v>
      </c>
      <c r="FM577">
        <v>0</v>
      </c>
      <c r="FN577">
        <v>0</v>
      </c>
      <c r="FO577">
        <v>0</v>
      </c>
      <c r="FP577">
        <v>0</v>
      </c>
      <c r="FQ577">
        <v>0</v>
      </c>
      <c r="FR577">
        <v>0</v>
      </c>
      <c r="FS577">
        <v>0</v>
      </c>
      <c r="FT577">
        <v>0</v>
      </c>
      <c r="FU577">
        <v>0</v>
      </c>
      <c r="FV577">
        <v>0</v>
      </c>
      <c r="FW577">
        <v>0</v>
      </c>
      <c r="FX577">
        <v>0</v>
      </c>
      <c r="FY577">
        <v>0</v>
      </c>
      <c r="FZ577">
        <v>0</v>
      </c>
      <c r="GA577">
        <v>0</v>
      </c>
      <c r="GB577">
        <v>0</v>
      </c>
      <c r="GC577">
        <v>0</v>
      </c>
      <c r="GD577">
        <v>0</v>
      </c>
      <c r="GE577">
        <v>0</v>
      </c>
      <c r="GF577">
        <f>$M578</f>
        <v>0</v>
      </c>
      <c r="GG577">
        <v>0</v>
      </c>
      <c r="GH577">
        <v>0</v>
      </c>
      <c r="GI577">
        <v>0</v>
      </c>
      <c r="GJ577">
        <v>0</v>
      </c>
      <c r="GK577">
        <v>0</v>
      </c>
      <c r="GL577">
        <v>0</v>
      </c>
      <c r="GM577">
        <v>0</v>
      </c>
      <c r="GN577">
        <v>0</v>
      </c>
      <c r="GO577">
        <v>0</v>
      </c>
      <c r="GP577">
        <v>0</v>
      </c>
      <c r="GQ577">
        <v>0</v>
      </c>
      <c r="GR577">
        <v>0</v>
      </c>
      <c r="GS577">
        <v>0</v>
      </c>
      <c r="GT577">
        <v>0</v>
      </c>
      <c r="GY577" s="2">
        <v>511</v>
      </c>
      <c r="GZ577">
        <v>1.1638370000864557E-4</v>
      </c>
      <c r="HA577">
        <v>3.5691001335984643E-3</v>
      </c>
      <c r="HB577">
        <v>1.939728333477426E-5</v>
      </c>
      <c r="HC577">
        <v>2.1918930168294917E-3</v>
      </c>
      <c r="HD577">
        <v>0</v>
      </c>
      <c r="HE577">
        <v>9.6986416673871319E-5</v>
      </c>
      <c r="HF577">
        <v>1.3578098334341983E-4</v>
      </c>
      <c r="HG577">
        <v>3.879456666954852E-5</v>
      </c>
      <c r="HH577">
        <v>1.939728333477426E-5</v>
      </c>
      <c r="HI577">
        <v>1.3772071167689726E-3</v>
      </c>
      <c r="HJ577">
        <v>7.3709676672142194E-4</v>
      </c>
      <c r="HK577">
        <v>1.5711799501167154E-3</v>
      </c>
      <c r="HL577">
        <v>3.2781408835768498E-3</v>
      </c>
      <c r="HM577">
        <v>3.7048811169418843E-3</v>
      </c>
      <c r="HN577">
        <v>0</v>
      </c>
      <c r="HO577">
        <v>1.939728333477426E-5</v>
      </c>
      <c r="HP577">
        <v>6.5950763338232493E-4</v>
      </c>
      <c r="HQ577">
        <v>3.6854838336071097E-4</v>
      </c>
      <c r="HR577">
        <v>3.879456666954852E-5</v>
      </c>
      <c r="HS577">
        <v>0</v>
      </c>
      <c r="HT577">
        <v>4.6553480003458229E-4</v>
      </c>
      <c r="HU577">
        <v>5.8191850004322786E-5</v>
      </c>
      <c r="HV577">
        <v>3.879456666954852E-5</v>
      </c>
      <c r="HW577">
        <v>3.1811544669029788E-3</v>
      </c>
      <c r="HX577">
        <v>2.1104244268234398E-2</v>
      </c>
      <c r="HY577">
        <v>5.9161714171061495E-3</v>
      </c>
      <c r="HZ577">
        <v>0</v>
      </c>
      <c r="IA577">
        <v>0</v>
      </c>
      <c r="IB577">
        <v>0</v>
      </c>
      <c r="IC577">
        <v>0</v>
      </c>
      <c r="ID577">
        <v>0</v>
      </c>
      <c r="IE577">
        <v>0</v>
      </c>
      <c r="IF577">
        <v>0</v>
      </c>
      <c r="IG577">
        <v>0</v>
      </c>
      <c r="IH577">
        <v>0</v>
      </c>
      <c r="II577">
        <v>0</v>
      </c>
      <c r="IJ577">
        <v>5.8541001104348719E-2</v>
      </c>
      <c r="IK577">
        <v>4.0191171069652268E-2</v>
      </c>
      <c r="IL577">
        <v>0</v>
      </c>
      <c r="IM577">
        <v>1.939728333477426E-5</v>
      </c>
      <c r="IN577">
        <v>4.4613751669980804E-4</v>
      </c>
      <c r="IO577">
        <v>3.879456666954852E-5</v>
      </c>
      <c r="IP577">
        <v>5.8191850004322786E-5</v>
      </c>
      <c r="IQ577">
        <v>2.909592500216139E-4</v>
      </c>
      <c r="IR577">
        <v>3.879456666954852E-5</v>
      </c>
      <c r="IS577">
        <v>1.1056451500821331E-3</v>
      </c>
      <c r="IT577">
        <v>8.5348046673006746E-4</v>
      </c>
      <c r="IU577">
        <v>2.7156196668683963E-3</v>
      </c>
      <c r="IV577">
        <v>2.1337011668251686E-4</v>
      </c>
      <c r="IW577">
        <v>0</v>
      </c>
      <c r="IX577">
        <v>7.7589133339097039E-5</v>
      </c>
      <c r="IY577">
        <v>4.4613751669980804E-4</v>
      </c>
      <c r="IZ577">
        <v>1.2996179834298756E-3</v>
      </c>
      <c r="JA577">
        <v>1.3578098334341983E-4</v>
      </c>
      <c r="JB577">
        <v>1.0668505834125843E-3</v>
      </c>
      <c r="JC577">
        <v>0</v>
      </c>
      <c r="JD577">
        <v>0</v>
      </c>
      <c r="JE577">
        <v>3.879456666954852E-5</v>
      </c>
      <c r="JF577">
        <v>1.3578098334341981E-3</v>
      </c>
      <c r="JG577">
        <v>1.3578098334341983E-4</v>
      </c>
      <c r="JH577">
        <v>1.939728333477426E-5</v>
      </c>
      <c r="JI577">
        <v>3.879456666954852E-5</v>
      </c>
      <c r="JJ577">
        <v>3.879456666954852E-5</v>
      </c>
      <c r="JK577">
        <v>0</v>
      </c>
      <c r="JL577">
        <v>0</v>
      </c>
      <c r="JM577">
        <v>1.939728333477426E-5</v>
      </c>
      <c r="JN577">
        <v>2.3276740001729114E-4</v>
      </c>
      <c r="JO577">
        <v>0</v>
      </c>
      <c r="JP577">
        <v>1.939728333477426E-5</v>
      </c>
      <c r="JQ577">
        <v>1.939728333477426E-5</v>
      </c>
      <c r="JR577">
        <v>0</v>
      </c>
      <c r="JS577">
        <v>2.8126060835422678E-3</v>
      </c>
      <c r="JT577">
        <v>0.19994719661485308</v>
      </c>
      <c r="JU577">
        <v>7.2701017938733931E-2</v>
      </c>
      <c r="JV577">
        <v>1.8737775701391936E-2</v>
      </c>
      <c r="JW577">
        <v>3.086107778562585E-2</v>
      </c>
      <c r="JX577">
        <v>8.3563496606207516E-2</v>
      </c>
      <c r="JY577">
        <v>0.18741655158058892</v>
      </c>
      <c r="JZ577">
        <v>5.4991298254085032E-2</v>
      </c>
      <c r="KA577">
        <v>5.3032172637272827E-2</v>
      </c>
      <c r="KB577">
        <v>2.2015916584968785E-2</v>
      </c>
      <c r="KC577">
        <v>3.4624150752572053E-2</v>
      </c>
      <c r="KD577">
        <v>0.16301476914544288</v>
      </c>
      <c r="KE577">
        <v>7.4155814188841998E-2</v>
      </c>
      <c r="KF577">
        <v>9.8712774890666211E-2</v>
      </c>
      <c r="KG577">
        <v>1.165776728419933E-2</v>
      </c>
      <c r="KH577">
        <v>1.9785229001469747E-3</v>
      </c>
      <c r="KI577">
        <v>6.9422877055157081E-2</v>
      </c>
      <c r="KJ577">
        <v>3.1035653335638819E-2</v>
      </c>
      <c r="KK577">
        <v>2.8824363035474549E-2</v>
      </c>
      <c r="KL577">
        <v>5.2683021537246896E-2</v>
      </c>
      <c r="KM577">
        <v>2.8669184768796357E-2</v>
      </c>
      <c r="KN577">
        <v>1.9824023568139292E-2</v>
      </c>
      <c r="KO577">
        <v>9.5046688340393883E-4</v>
      </c>
      <c r="KP577">
        <v>1.5110483717789149E-2</v>
      </c>
      <c r="KQ577">
        <v>6.2459252337973125E-3</v>
      </c>
      <c r="KR577">
        <v>2.7291977652027385E-2</v>
      </c>
      <c r="KS577">
        <v>5.3342529170629224E-3</v>
      </c>
      <c r="KT577">
        <v>1.3772071167689726E-3</v>
      </c>
      <c r="KU577">
        <v>1.8039473501340062E-3</v>
      </c>
      <c r="KV577">
        <v>0.15647788466162396</v>
      </c>
      <c r="KW577">
        <v>2.3082767168381372E-2</v>
      </c>
      <c r="KX577">
        <v>0.14224027869389966</v>
      </c>
      <c r="KY577">
        <v>8.185653567274738E-2</v>
      </c>
      <c r="KZ577">
        <v>3.1695160969021141E-2</v>
      </c>
      <c r="LA577">
        <v>4.8706578453618178E-2</v>
      </c>
      <c r="LB577">
        <v>4.0462733036339113E-2</v>
      </c>
      <c r="LC577">
        <v>0.22483391113336848</v>
      </c>
      <c r="LD577">
        <v>0</v>
      </c>
      <c r="LE577">
        <v>3.9570458002939493E-3</v>
      </c>
      <c r="LF577">
        <v>1.9824023568139292E-2</v>
      </c>
      <c r="LG577">
        <v>1.8039473501340062E-3</v>
      </c>
      <c r="LH577">
        <v>2.0367147501512976E-3</v>
      </c>
      <c r="LI577">
        <v>1.5905772334514894E-3</v>
      </c>
      <c r="LJ577">
        <v>6.7851697105040368E-2</v>
      </c>
      <c r="LK577">
        <v>8.1643165556064864E-2</v>
      </c>
      <c r="LL577">
        <v>2.0929668718221429E-2</v>
      </c>
      <c r="LM577">
        <v>3.1035653335638816E-4</v>
      </c>
      <c r="LN577">
        <v>8.0886671506008676E-3</v>
      </c>
      <c r="LO577">
        <v>4.3061969003198863E-3</v>
      </c>
      <c r="LP577">
        <v>1.301557711763353E-2</v>
      </c>
      <c r="LQ577">
        <v>2.2617232368346788E-2</v>
      </c>
      <c r="LR577">
        <v>3.1035653335638816E-4</v>
      </c>
      <c r="LS577">
        <v>2.3800466651768017E-2</v>
      </c>
      <c r="LT577">
        <v>7.5649405005619619E-4</v>
      </c>
      <c r="LU577">
        <v>2.9988200035561009E-2</v>
      </c>
      <c r="LV577">
        <v>5.0432936670413075E-3</v>
      </c>
      <c r="LW577">
        <v>6.1023853371199824E-2</v>
      </c>
      <c r="LX577">
        <v>3.6466892669375609E-3</v>
      </c>
      <c r="LY577">
        <v>3.6854838336071097E-4</v>
      </c>
      <c r="LZ577">
        <v>1.6216128867871285E-2</v>
      </c>
      <c r="MA577">
        <v>8.8063666339875148E-3</v>
      </c>
      <c r="MB577">
        <v>1.2996179834298756E-3</v>
      </c>
      <c r="MC577">
        <v>4.7678522436875134E-2</v>
      </c>
      <c r="MD577">
        <v>1.70308147679318E-2</v>
      </c>
      <c r="ME577">
        <v>5.6640067337540845E-3</v>
      </c>
      <c r="MF577">
        <v>5.2392062287225274E-2</v>
      </c>
      <c r="MG577">
        <v>1.2608234167603269E-2</v>
      </c>
      <c r="MH577">
        <v>0.11646128914198466</v>
      </c>
      <c r="MI577">
        <v>8.4145415106250745E-2</v>
      </c>
      <c r="MJ577">
        <v>6.9869014571856888E-2</v>
      </c>
      <c r="MK577">
        <v>4.4303395136624416E-2</v>
      </c>
      <c r="ML577">
        <v>6.3138157254690228E-2</v>
      </c>
      <c r="MM577">
        <v>1.3966044001037469E-3</v>
      </c>
      <c r="MN577">
        <v>2.8610992918792034E-2</v>
      </c>
      <c r="MO577">
        <v>3.1210228885651788E-2</v>
      </c>
      <c r="MP577">
        <v>0.31718437709022868</v>
      </c>
      <c r="MQ577">
        <v>0.18923989621405771</v>
      </c>
      <c r="MR577">
        <v>5.3458912870637872E-2</v>
      </c>
      <c r="MS577">
        <v>0.11097185795824356</v>
      </c>
      <c r="MT577">
        <v>4.2227885819803572E-2</v>
      </c>
      <c r="MU577">
        <v>0.1099631992248353</v>
      </c>
      <c r="MV577">
        <v>2.3121561735050918E-2</v>
      </c>
      <c r="MW577">
        <v>1.8912351251404905E-2</v>
      </c>
      <c r="MX577">
        <v>3.3887053985850638E-2</v>
      </c>
      <c r="MY577">
        <v>3.08998723522954E-2</v>
      </c>
      <c r="MZ577">
        <v>2.7718717885392419E-2</v>
      </c>
      <c r="NA577">
        <v>1.2181493934238235E-2</v>
      </c>
      <c r="NB577">
        <v>1.0202971034091261E-2</v>
      </c>
      <c r="NC577">
        <v>5.2372665003890505E-4</v>
      </c>
      <c r="ND577">
        <v>0.3303163379078709</v>
      </c>
      <c r="NE577">
        <v>0.29443136373853851</v>
      </c>
      <c r="NF577">
        <v>9.4018632323650847E-2</v>
      </c>
      <c r="NG577">
        <v>0.11099125524157832</v>
      </c>
      <c r="NH577">
        <v>1.4470373367741599E-2</v>
      </c>
      <c r="NI577">
        <v>1.5032894584450052E-2</v>
      </c>
      <c r="NJ577">
        <v>2.4498768851819893E-2</v>
      </c>
      <c r="NK577">
        <v>1.1502589017521136E-2</v>
      </c>
      <c r="NL577">
        <v>7.3244141872107607E-2</v>
      </c>
      <c r="NM577">
        <v>2.0289558368173879E-2</v>
      </c>
      <c r="NN577">
        <v>19.832868729339953</v>
      </c>
      <c r="NO577">
        <v>4.4962902770006745E-2</v>
      </c>
      <c r="NP577">
        <v>1.5440237534480313E-2</v>
      </c>
      <c r="NQ577">
        <v>3.8910950369557169E-2</v>
      </c>
      <c r="NR577">
        <v>3.8852758519552846E-2</v>
      </c>
      <c r="NS577">
        <v>0.10720878499129734</v>
      </c>
      <c r="NT577">
        <v>4.0870075986369367E-2</v>
      </c>
      <c r="NU577">
        <v>3.7882894352814132E-2</v>
      </c>
      <c r="NV577">
        <v>6.214889580461673E-2</v>
      </c>
      <c r="NW577">
        <v>0</v>
      </c>
      <c r="NX577">
        <v>0</v>
      </c>
      <c r="NY577">
        <v>0</v>
      </c>
      <c r="NZ577">
        <v>0</v>
      </c>
      <c r="OA577">
        <v>0</v>
      </c>
      <c r="OB577">
        <v>0</v>
      </c>
      <c r="OG577" s="2">
        <v>511</v>
      </c>
      <c r="OH577">
        <v>0</v>
      </c>
      <c r="OI577">
        <v>0</v>
      </c>
      <c r="OJ577">
        <v>0</v>
      </c>
      <c r="OK577">
        <v>0</v>
      </c>
      <c r="OL577">
        <v>0</v>
      </c>
      <c r="OM577">
        <v>0</v>
      </c>
      <c r="ON577">
        <v>0</v>
      </c>
      <c r="OO577">
        <v>0</v>
      </c>
      <c r="OP577">
        <v>0</v>
      </c>
      <c r="OQ577">
        <v>0</v>
      </c>
      <c r="OR577">
        <v>0</v>
      </c>
      <c r="OS577">
        <v>0</v>
      </c>
      <c r="OT577">
        <v>0</v>
      </c>
      <c r="OU577">
        <v>0</v>
      </c>
      <c r="OV577">
        <v>0</v>
      </c>
      <c r="OW577">
        <v>0</v>
      </c>
      <c r="OX577">
        <v>0</v>
      </c>
      <c r="OY577">
        <v>0</v>
      </c>
      <c r="OZ577">
        <v>0</v>
      </c>
      <c r="PA577">
        <v>0</v>
      </c>
      <c r="PB577">
        <v>0</v>
      </c>
      <c r="PC577">
        <v>0</v>
      </c>
      <c r="PD577">
        <v>0</v>
      </c>
      <c r="PE577">
        <v>0</v>
      </c>
      <c r="PF577">
        <v>0</v>
      </c>
      <c r="PG577">
        <v>0</v>
      </c>
      <c r="PH577">
        <v>0</v>
      </c>
      <c r="PI577">
        <v>0</v>
      </c>
      <c r="PJ577">
        <v>0</v>
      </c>
      <c r="PK577">
        <v>0</v>
      </c>
      <c r="PL577">
        <v>0</v>
      </c>
      <c r="PM577">
        <v>0</v>
      </c>
      <c r="PN577">
        <v>0</v>
      </c>
      <c r="PO577">
        <v>0</v>
      </c>
      <c r="PP577">
        <v>0</v>
      </c>
      <c r="PQ577">
        <v>0</v>
      </c>
      <c r="PR577">
        <v>0</v>
      </c>
      <c r="PS577">
        <v>0</v>
      </c>
      <c r="PT577">
        <v>0</v>
      </c>
      <c r="PU577">
        <v>0</v>
      </c>
      <c r="PV577">
        <v>0</v>
      </c>
      <c r="PW577">
        <v>0</v>
      </c>
      <c r="PX577">
        <v>0</v>
      </c>
      <c r="PY577">
        <v>0</v>
      </c>
      <c r="PZ577">
        <v>0</v>
      </c>
      <c r="QA577">
        <v>0</v>
      </c>
      <c r="QB577">
        <v>0</v>
      </c>
      <c r="QC577">
        <v>0</v>
      </c>
      <c r="QD577">
        <v>0</v>
      </c>
      <c r="QE577">
        <v>0</v>
      </c>
      <c r="QF577">
        <v>0</v>
      </c>
      <c r="QG577">
        <v>0</v>
      </c>
      <c r="QH577">
        <v>0</v>
      </c>
      <c r="QI577">
        <v>0</v>
      </c>
      <c r="QJ577">
        <v>0</v>
      </c>
      <c r="QK577">
        <v>0</v>
      </c>
      <c r="QL577">
        <v>0</v>
      </c>
      <c r="QM577">
        <v>0</v>
      </c>
      <c r="QN577">
        <v>0</v>
      </c>
      <c r="QO577">
        <v>0</v>
      </c>
      <c r="QP577">
        <v>0</v>
      </c>
      <c r="QQ577">
        <v>0</v>
      </c>
      <c r="QR577">
        <v>0</v>
      </c>
      <c r="QS577">
        <v>0</v>
      </c>
      <c r="QT577">
        <v>0</v>
      </c>
      <c r="QU577">
        <v>0</v>
      </c>
      <c r="QV577">
        <v>0</v>
      </c>
      <c r="QW577">
        <v>0</v>
      </c>
      <c r="QX577">
        <v>0</v>
      </c>
      <c r="QY577">
        <v>0</v>
      </c>
      <c r="QZ577">
        <v>0</v>
      </c>
      <c r="RA577">
        <v>0</v>
      </c>
      <c r="RB577">
        <v>0</v>
      </c>
      <c r="RC577">
        <v>0</v>
      </c>
      <c r="RD577">
        <v>0</v>
      </c>
      <c r="RE577">
        <v>0</v>
      </c>
      <c r="RF577">
        <v>0</v>
      </c>
      <c r="RG577">
        <v>0</v>
      </c>
      <c r="RH577">
        <v>0</v>
      </c>
      <c r="RI577">
        <v>0</v>
      </c>
      <c r="RJ577">
        <v>0</v>
      </c>
      <c r="RK577">
        <v>0</v>
      </c>
      <c r="RL577">
        <v>0</v>
      </c>
      <c r="RM577">
        <v>0</v>
      </c>
      <c r="RN577">
        <v>0</v>
      </c>
      <c r="RO577">
        <v>0</v>
      </c>
      <c r="RP577">
        <v>0</v>
      </c>
      <c r="RQ577">
        <v>0</v>
      </c>
      <c r="RR577">
        <v>0</v>
      </c>
      <c r="RS577">
        <v>0</v>
      </c>
      <c r="RT577">
        <v>0</v>
      </c>
      <c r="RU577">
        <v>0</v>
      </c>
      <c r="RV577">
        <v>0</v>
      </c>
      <c r="RW577">
        <v>0</v>
      </c>
      <c r="RX577">
        <v>0</v>
      </c>
      <c r="RY577">
        <v>0</v>
      </c>
      <c r="RZ577">
        <v>0</v>
      </c>
      <c r="SA577">
        <v>0</v>
      </c>
      <c r="SB577">
        <v>0</v>
      </c>
      <c r="SC577">
        <v>0</v>
      </c>
      <c r="SD577">
        <v>0</v>
      </c>
      <c r="SE577">
        <v>0</v>
      </c>
      <c r="SF577">
        <v>0</v>
      </c>
      <c r="SG577">
        <v>0</v>
      </c>
      <c r="SH577">
        <v>0</v>
      </c>
      <c r="SI577">
        <v>0</v>
      </c>
      <c r="SJ577">
        <v>0</v>
      </c>
      <c r="SK577">
        <v>0</v>
      </c>
      <c r="SL577">
        <v>0</v>
      </c>
      <c r="SM577">
        <v>0</v>
      </c>
      <c r="SN577">
        <v>0</v>
      </c>
      <c r="SO577">
        <v>0</v>
      </c>
      <c r="SP577">
        <v>0</v>
      </c>
      <c r="SQ577">
        <v>0</v>
      </c>
      <c r="SR577">
        <v>0</v>
      </c>
      <c r="SS577">
        <v>0</v>
      </c>
      <c r="ST577">
        <v>0</v>
      </c>
      <c r="SU577">
        <v>0</v>
      </c>
      <c r="SV577">
        <v>0</v>
      </c>
      <c r="SW577">
        <v>0</v>
      </c>
      <c r="SX577">
        <v>0</v>
      </c>
      <c r="SY577">
        <v>0</v>
      </c>
      <c r="SZ577">
        <v>0</v>
      </c>
      <c r="TA577">
        <v>0</v>
      </c>
      <c r="TB577">
        <v>0</v>
      </c>
      <c r="TC577">
        <v>0</v>
      </c>
      <c r="TD577">
        <v>0</v>
      </c>
      <c r="TE577">
        <v>0</v>
      </c>
      <c r="TF577">
        <v>0</v>
      </c>
      <c r="TG577">
        <v>0</v>
      </c>
      <c r="TH577">
        <v>0</v>
      </c>
      <c r="TI577">
        <v>0</v>
      </c>
      <c r="TJ577">
        <v>0</v>
      </c>
      <c r="TK577">
        <v>0</v>
      </c>
      <c r="TL577">
        <v>0</v>
      </c>
      <c r="TM577">
        <v>0</v>
      </c>
      <c r="TN577">
        <v>0</v>
      </c>
      <c r="TO577">
        <v>0</v>
      </c>
      <c r="TP577">
        <v>0</v>
      </c>
      <c r="TQ577">
        <v>0</v>
      </c>
      <c r="TR577">
        <v>0</v>
      </c>
      <c r="TS577">
        <v>0</v>
      </c>
      <c r="TT577">
        <v>0</v>
      </c>
      <c r="TU577">
        <v>0</v>
      </c>
      <c r="TV577">
        <v>0</v>
      </c>
      <c r="TW577">
        <v>0</v>
      </c>
      <c r="TX577">
        <v>0</v>
      </c>
      <c r="TY577">
        <v>0</v>
      </c>
      <c r="TZ577">
        <v>0</v>
      </c>
      <c r="UA577">
        <v>0</v>
      </c>
      <c r="UB577">
        <v>0</v>
      </c>
      <c r="UC577">
        <v>0</v>
      </c>
      <c r="UD577">
        <v>0</v>
      </c>
      <c r="UE577">
        <v>0</v>
      </c>
      <c r="UF577">
        <v>0</v>
      </c>
      <c r="UG577">
        <v>0</v>
      </c>
      <c r="UH577">
        <v>0</v>
      </c>
      <c r="UI577">
        <v>0</v>
      </c>
      <c r="UJ577">
        <v>0</v>
      </c>
      <c r="UK577">
        <v>0</v>
      </c>
      <c r="UL577">
        <v>0</v>
      </c>
      <c r="UM577">
        <v>0</v>
      </c>
      <c r="UN577">
        <v>0</v>
      </c>
      <c r="UO577">
        <v>0</v>
      </c>
      <c r="UP577">
        <v>0</v>
      </c>
      <c r="UQ577">
        <v>0</v>
      </c>
      <c r="UR577">
        <v>0</v>
      </c>
      <c r="US577">
        <v>0</v>
      </c>
      <c r="UT577">
        <v>0</v>
      </c>
      <c r="UU577">
        <v>0</v>
      </c>
      <c r="UV577">
        <v>0</v>
      </c>
      <c r="UW577">
        <v>0</v>
      </c>
      <c r="UX577">
        <v>0</v>
      </c>
      <c r="UY577">
        <v>0</v>
      </c>
      <c r="UZ577">
        <v>0</v>
      </c>
      <c r="VA577">
        <v>0</v>
      </c>
      <c r="VB577">
        <v>0</v>
      </c>
      <c r="VC577">
        <v>0</v>
      </c>
      <c r="VD577">
        <v>0</v>
      </c>
      <c r="VE577">
        <v>0</v>
      </c>
      <c r="VF577">
        <v>0</v>
      </c>
      <c r="VG577">
        <v>0</v>
      </c>
      <c r="VH577">
        <v>0</v>
      </c>
      <c r="VI577">
        <v>0</v>
      </c>
      <c r="VJ577">
        <v>0</v>
      </c>
    </row>
    <row r="578" spans="12:582" x14ac:dyDescent="0.25">
      <c r="L578" s="19">
        <v>511</v>
      </c>
      <c r="M578">
        <f t="shared" si="8"/>
        <v>0</v>
      </c>
      <c r="Q578" s="24">
        <v>512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0</v>
      </c>
      <c r="EL578">
        <v>0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0</v>
      </c>
      <c r="ES578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0</v>
      </c>
      <c r="FA578">
        <v>0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0</v>
      </c>
      <c r="FN578">
        <v>0</v>
      </c>
      <c r="FO578">
        <v>0</v>
      </c>
      <c r="FP578">
        <v>0</v>
      </c>
      <c r="FQ578">
        <v>0</v>
      </c>
      <c r="FR578">
        <v>0</v>
      </c>
      <c r="FS578">
        <v>0</v>
      </c>
      <c r="FT578">
        <v>0</v>
      </c>
      <c r="FU578">
        <v>0</v>
      </c>
      <c r="FV578">
        <v>0</v>
      </c>
      <c r="FW578">
        <v>0</v>
      </c>
      <c r="FX578">
        <v>0</v>
      </c>
      <c r="FY578">
        <v>0</v>
      </c>
      <c r="FZ578">
        <v>0</v>
      </c>
      <c r="GA578">
        <v>0</v>
      </c>
      <c r="GB578">
        <v>0</v>
      </c>
      <c r="GC578">
        <v>0</v>
      </c>
      <c r="GD578">
        <v>0</v>
      </c>
      <c r="GE578">
        <v>0</v>
      </c>
      <c r="GF578">
        <v>0</v>
      </c>
      <c r="GG578">
        <f>$M579</f>
        <v>0</v>
      </c>
      <c r="GH578">
        <v>0</v>
      </c>
      <c r="GI578">
        <v>0</v>
      </c>
      <c r="GJ578">
        <v>0</v>
      </c>
      <c r="GK578">
        <v>0</v>
      </c>
      <c r="GL578">
        <v>0</v>
      </c>
      <c r="GM578">
        <v>0</v>
      </c>
      <c r="GN578">
        <v>0</v>
      </c>
      <c r="GO578">
        <v>0</v>
      </c>
      <c r="GP578">
        <v>0</v>
      </c>
      <c r="GQ578">
        <v>0</v>
      </c>
      <c r="GR578">
        <v>0</v>
      </c>
      <c r="GS578">
        <v>0</v>
      </c>
      <c r="GT578">
        <v>0</v>
      </c>
      <c r="GY578" s="2">
        <v>512</v>
      </c>
      <c r="GZ578">
        <v>4.7424771710122954E-5</v>
      </c>
      <c r="HA578">
        <v>1.7072917815644261E-3</v>
      </c>
      <c r="HB578">
        <v>0</v>
      </c>
      <c r="HC578">
        <v>1.3278936078834425E-3</v>
      </c>
      <c r="HD578">
        <v>0</v>
      </c>
      <c r="HE578">
        <v>4.7424771710122954E-5</v>
      </c>
      <c r="HF578">
        <v>6.3233028946830592E-5</v>
      </c>
      <c r="HG578">
        <v>1.5808257236707648E-5</v>
      </c>
      <c r="HH578">
        <v>1.5808257236707648E-5</v>
      </c>
      <c r="HI578">
        <v>6.4813854670501365E-4</v>
      </c>
      <c r="HJ578">
        <v>6.7975506117842895E-4</v>
      </c>
      <c r="HK578">
        <v>7.1137157565184426E-4</v>
      </c>
      <c r="HL578">
        <v>1.6756752670910109E-3</v>
      </c>
      <c r="HM578">
        <v>9.4849543420245908E-4</v>
      </c>
      <c r="HN578">
        <v>6.3233028946830592E-5</v>
      </c>
      <c r="HO578">
        <v>1.4227431513036886E-4</v>
      </c>
      <c r="HP578">
        <v>6.1652203223159835E-4</v>
      </c>
      <c r="HQ578">
        <v>2.3712385855061477E-4</v>
      </c>
      <c r="HR578">
        <v>3.1616514473415296E-5</v>
      </c>
      <c r="HS578">
        <v>0</v>
      </c>
      <c r="HT578">
        <v>3.9520643091769128E-4</v>
      </c>
      <c r="HU578">
        <v>4.7424771710122954E-5</v>
      </c>
      <c r="HV578">
        <v>1.5808257236707648E-5</v>
      </c>
      <c r="HW578">
        <v>1.5650174664340573E-3</v>
      </c>
      <c r="HX578">
        <v>1.0386025004516927E-2</v>
      </c>
      <c r="HY578">
        <v>1.8969908684049182E-3</v>
      </c>
      <c r="HZ578">
        <v>0</v>
      </c>
      <c r="IA578">
        <v>0</v>
      </c>
      <c r="IB578">
        <v>0</v>
      </c>
      <c r="IC578">
        <v>0</v>
      </c>
      <c r="ID578">
        <v>0</v>
      </c>
      <c r="IE578">
        <v>0</v>
      </c>
      <c r="IF578">
        <v>0</v>
      </c>
      <c r="IG578">
        <v>0</v>
      </c>
      <c r="IH578">
        <v>0</v>
      </c>
      <c r="II578">
        <v>0</v>
      </c>
      <c r="IJ578">
        <v>9.241507180579292E-2</v>
      </c>
      <c r="IK578">
        <v>2.0519117893246529E-2</v>
      </c>
      <c r="IL578">
        <v>0</v>
      </c>
      <c r="IM578">
        <v>1.5808257236707648E-5</v>
      </c>
      <c r="IN578">
        <v>2.0550734407719944E-4</v>
      </c>
      <c r="IO578">
        <v>1.5808257236707648E-5</v>
      </c>
      <c r="IP578">
        <v>1.5808257236707648E-5</v>
      </c>
      <c r="IQ578">
        <v>1.2646605789366118E-4</v>
      </c>
      <c r="IR578">
        <v>1.5808257236707648E-5</v>
      </c>
      <c r="IS578">
        <v>5.2167248881135255E-4</v>
      </c>
      <c r="IT578">
        <v>3.9520643091769128E-4</v>
      </c>
      <c r="IU578">
        <v>1.2804688361733197E-3</v>
      </c>
      <c r="IV578">
        <v>9.4849543420245908E-5</v>
      </c>
      <c r="IW578">
        <v>0</v>
      </c>
      <c r="IX578">
        <v>1.5808257236707648E-5</v>
      </c>
      <c r="IY578">
        <v>3.1616514473415296E-5</v>
      </c>
      <c r="IZ578">
        <v>1.1698110355163661E-3</v>
      </c>
      <c r="JA578">
        <v>1.4227431513036886E-4</v>
      </c>
      <c r="JB578">
        <v>2.1657312414289482E-3</v>
      </c>
      <c r="JC578">
        <v>0</v>
      </c>
      <c r="JD578">
        <v>1.5808257236707648E-5</v>
      </c>
      <c r="JE578">
        <v>3.1616514473415296E-5</v>
      </c>
      <c r="JF578">
        <v>1.1381945210429509E-3</v>
      </c>
      <c r="JG578">
        <v>1.1065780065695355E-4</v>
      </c>
      <c r="JH578">
        <v>1.5808257236707648E-5</v>
      </c>
      <c r="JI578">
        <v>4.7424771710122954E-5</v>
      </c>
      <c r="JJ578">
        <v>3.1616514473415296E-5</v>
      </c>
      <c r="JK578">
        <v>0</v>
      </c>
      <c r="JL578">
        <v>0</v>
      </c>
      <c r="JM578">
        <v>1.5808257236707648E-5</v>
      </c>
      <c r="JN578">
        <v>1.1065780065695355E-4</v>
      </c>
      <c r="JO578">
        <v>0</v>
      </c>
      <c r="JP578">
        <v>0</v>
      </c>
      <c r="JQ578">
        <v>0</v>
      </c>
      <c r="JR578">
        <v>0</v>
      </c>
      <c r="JS578">
        <v>2.3870468427428554E-3</v>
      </c>
      <c r="JT578">
        <v>0.1153054282845456</v>
      </c>
      <c r="JU578">
        <v>4.3852105574627022E-2</v>
      </c>
      <c r="JV578">
        <v>8.8210075380828687E-3</v>
      </c>
      <c r="JW578">
        <v>1.4369705828167254E-2</v>
      </c>
      <c r="JX578">
        <v>4.0500755040445001E-2</v>
      </c>
      <c r="JY578">
        <v>8.8431390982142602E-2</v>
      </c>
      <c r="JZ578">
        <v>2.8597137341204139E-2</v>
      </c>
      <c r="KA578">
        <v>2.7601217135291557E-2</v>
      </c>
      <c r="KB578">
        <v>1.3500251680148335E-2</v>
      </c>
      <c r="KC578">
        <v>1.7389082960378416E-2</v>
      </c>
      <c r="KD578">
        <v>8.2108088087459535E-2</v>
      </c>
      <c r="KE578">
        <v>3.9915849522686814E-2</v>
      </c>
      <c r="KF578">
        <v>5.8933182978446116E-2</v>
      </c>
      <c r="KG578">
        <v>7.967361647300655E-3</v>
      </c>
      <c r="KH578">
        <v>1.0433449776227051E-3</v>
      </c>
      <c r="KI578">
        <v>4.4721559722645944E-2</v>
      </c>
      <c r="KJ578">
        <v>1.9507389430097243E-2</v>
      </c>
      <c r="KK578">
        <v>4.1544100018067708E-2</v>
      </c>
      <c r="KL578">
        <v>0.11977916508253388</v>
      </c>
      <c r="KM578">
        <v>2.6431406099775193E-2</v>
      </c>
      <c r="KN578">
        <v>3.9583876120715955E-2</v>
      </c>
      <c r="KO578">
        <v>3.7781734795731287E-3</v>
      </c>
      <c r="KP578">
        <v>1.7183575616301218E-2</v>
      </c>
      <c r="KQ578">
        <v>1.1792959898583907E-2</v>
      </c>
      <c r="KR578">
        <v>1.9918404118251638E-2</v>
      </c>
      <c r="KS578">
        <v>4.457928540751558E-3</v>
      </c>
      <c r="KT578">
        <v>1.7231000388011339E-3</v>
      </c>
      <c r="KU578">
        <v>1.5175926947239345E-2</v>
      </c>
      <c r="KV578">
        <v>9.4312062674197839E-2</v>
      </c>
      <c r="KW578">
        <v>1.8448236195237829E-2</v>
      </c>
      <c r="KX578">
        <v>8.0590495392735606E-2</v>
      </c>
      <c r="KY578">
        <v>4.2318704622666382E-2</v>
      </c>
      <c r="KZ578">
        <v>2.4866388633341133E-2</v>
      </c>
      <c r="LA578">
        <v>3.7339103593103468E-2</v>
      </c>
      <c r="LB578">
        <v>1.8954100426812472E-2</v>
      </c>
      <c r="LC578">
        <v>0.30917789503552823</v>
      </c>
      <c r="LD578">
        <v>0</v>
      </c>
      <c r="LE578">
        <v>5.4538487466641392E-3</v>
      </c>
      <c r="LF578">
        <v>1.9286073828783331E-2</v>
      </c>
      <c r="LG578">
        <v>8.3783763354550547E-4</v>
      </c>
      <c r="LH578">
        <v>3.6675156789161747E-3</v>
      </c>
      <c r="LI578">
        <v>1.2014275499897815E-3</v>
      </c>
      <c r="LJ578">
        <v>4.943242037918482E-2</v>
      </c>
      <c r="LK578">
        <v>9.5734805825501521E-2</v>
      </c>
      <c r="LL578">
        <v>2.3016822536646338E-2</v>
      </c>
      <c r="LM578">
        <v>4.7424771710122954E-4</v>
      </c>
      <c r="LN578">
        <v>9.0581313966334835E-3</v>
      </c>
      <c r="LO578">
        <v>4.9954092867996172E-3</v>
      </c>
      <c r="LP578">
        <v>2.2589999591255232E-2</v>
      </c>
      <c r="LQ578">
        <v>3.6042826499693439E-2</v>
      </c>
      <c r="LR578">
        <v>1.8969908684049182E-4</v>
      </c>
      <c r="LS578">
        <v>4.7250880880519167E-2</v>
      </c>
      <c r="LT578">
        <v>1.055991583412071E-2</v>
      </c>
      <c r="LU578">
        <v>1.3784800310409072E-2</v>
      </c>
      <c r="LV578">
        <v>4.2208046822009423E-3</v>
      </c>
      <c r="LW578">
        <v>5.7368165512012063E-2</v>
      </c>
      <c r="LX578">
        <v>6.0545625216590297E-3</v>
      </c>
      <c r="LY578">
        <v>5.2167248881135255E-4</v>
      </c>
      <c r="LZ578">
        <v>2.448699045966015E-2</v>
      </c>
      <c r="MA578">
        <v>7.7302377887500402E-3</v>
      </c>
      <c r="MB578">
        <v>9.3268717696575127E-4</v>
      </c>
      <c r="MC578">
        <v>5.3020894771917459E-2</v>
      </c>
      <c r="MD578">
        <v>1.9017333455759303E-2</v>
      </c>
      <c r="ME578">
        <v>2.1783778472183143E-2</v>
      </c>
      <c r="MF578">
        <v>1.6282504953808882E-2</v>
      </c>
      <c r="MG578">
        <v>5.7383973769248768E-3</v>
      </c>
      <c r="MH578">
        <v>5.3242210373231368E-2</v>
      </c>
      <c r="MI578">
        <v>3.8983162345721065E-2</v>
      </c>
      <c r="MJ578">
        <v>3.2375310820777263E-2</v>
      </c>
      <c r="MK578">
        <v>2.0534926150483239E-2</v>
      </c>
      <c r="ML578">
        <v>2.926108414514586E-2</v>
      </c>
      <c r="MM578">
        <v>6.4813854670501365E-4</v>
      </c>
      <c r="MN578">
        <v>1.3263127821597718E-2</v>
      </c>
      <c r="MO578">
        <v>1.4480363628824208E-2</v>
      </c>
      <c r="MP578">
        <v>0.14696936752967102</v>
      </c>
      <c r="MQ578">
        <v>8.7672594634780623E-2</v>
      </c>
      <c r="MR578">
        <v>2.4771539089920889E-2</v>
      </c>
      <c r="MS578">
        <v>5.1155520417985961E-2</v>
      </c>
      <c r="MT578">
        <v>1.9459964658387119E-2</v>
      </c>
      <c r="MU578">
        <v>5.0080558925889834E-2</v>
      </c>
      <c r="MV578">
        <v>1.2109125043318059E-2</v>
      </c>
      <c r="MW578">
        <v>0.18732784825498563</v>
      </c>
      <c r="MX578">
        <v>1.5571133378157034E-2</v>
      </c>
      <c r="MY578">
        <v>1.5665982921577278E-2</v>
      </c>
      <c r="MZ578">
        <v>1.4417130599877377E-2</v>
      </c>
      <c r="NA578">
        <v>5.5645065473210924E-3</v>
      </c>
      <c r="NB578">
        <v>1.4006115911722978E-2</v>
      </c>
      <c r="NC578">
        <v>6.9556331841513655E-4</v>
      </c>
      <c r="ND578">
        <v>0.17396987088996768</v>
      </c>
      <c r="NE578">
        <v>0.14436100508561425</v>
      </c>
      <c r="NF578">
        <v>4.8373267144325403E-2</v>
      </c>
      <c r="NG578">
        <v>5.8601209576475258E-2</v>
      </c>
      <c r="NH578">
        <v>7.2085652999386886E-3</v>
      </c>
      <c r="NI578">
        <v>4.1417633960174043E-3</v>
      </c>
      <c r="NJ578">
        <v>2.1578271128105942E-2</v>
      </c>
      <c r="NK578">
        <v>8.5364589078221319E-3</v>
      </c>
      <c r="NL578">
        <v>3.3813862229317662E-2</v>
      </c>
      <c r="NM578">
        <v>9.3584882841309287E-3</v>
      </c>
      <c r="NN578">
        <v>0.11859354578978079</v>
      </c>
      <c r="NO578">
        <v>15.830420413353513</v>
      </c>
      <c r="NP578">
        <v>7.1137157565184421E-3</v>
      </c>
      <c r="NQ578">
        <v>1.8116262793266967E-2</v>
      </c>
      <c r="NR578">
        <v>2.6826612530692882E-2</v>
      </c>
      <c r="NS578">
        <v>5.0475765356807527E-2</v>
      </c>
      <c r="NT578">
        <v>1.8780209597208688E-2</v>
      </c>
      <c r="NU578">
        <v>6.1573161936976296E-2</v>
      </c>
      <c r="NV578">
        <v>3.235950256354056E-2</v>
      </c>
      <c r="NW578">
        <v>0</v>
      </c>
      <c r="NX578">
        <v>0</v>
      </c>
      <c r="NY578">
        <v>0</v>
      </c>
      <c r="NZ578">
        <v>0</v>
      </c>
      <c r="OA578">
        <v>0</v>
      </c>
      <c r="OB578">
        <v>0</v>
      </c>
      <c r="OG578" s="2">
        <v>512</v>
      </c>
      <c r="OH578">
        <v>0</v>
      </c>
      <c r="OI578">
        <v>0</v>
      </c>
      <c r="OJ578">
        <v>0</v>
      </c>
      <c r="OK578">
        <v>0</v>
      </c>
      <c r="OL578">
        <v>0</v>
      </c>
      <c r="OM578">
        <v>0</v>
      </c>
      <c r="ON578">
        <v>0</v>
      </c>
      <c r="OO578">
        <v>0</v>
      </c>
      <c r="OP578">
        <v>0</v>
      </c>
      <c r="OQ578">
        <v>0</v>
      </c>
      <c r="OR578">
        <v>0</v>
      </c>
      <c r="OS578">
        <v>0</v>
      </c>
      <c r="OT578">
        <v>0</v>
      </c>
      <c r="OU578">
        <v>0</v>
      </c>
      <c r="OV578">
        <v>0</v>
      </c>
      <c r="OW578">
        <v>0</v>
      </c>
      <c r="OX578">
        <v>0</v>
      </c>
      <c r="OY578">
        <v>0</v>
      </c>
      <c r="OZ578">
        <v>0</v>
      </c>
      <c r="PA578">
        <v>0</v>
      </c>
      <c r="PB578">
        <v>0</v>
      </c>
      <c r="PC578">
        <v>0</v>
      </c>
      <c r="PD578">
        <v>0</v>
      </c>
      <c r="PE578">
        <v>0</v>
      </c>
      <c r="PF578">
        <v>0</v>
      </c>
      <c r="PG578">
        <v>0</v>
      </c>
      <c r="PH578">
        <v>0</v>
      </c>
      <c r="PI578">
        <v>0</v>
      </c>
      <c r="PJ578">
        <v>0</v>
      </c>
      <c r="PK578">
        <v>0</v>
      </c>
      <c r="PL578">
        <v>0</v>
      </c>
      <c r="PM578">
        <v>0</v>
      </c>
      <c r="PN578">
        <v>0</v>
      </c>
      <c r="PO578">
        <v>0</v>
      </c>
      <c r="PP578">
        <v>0</v>
      </c>
      <c r="PQ578">
        <v>0</v>
      </c>
      <c r="PR578">
        <v>0</v>
      </c>
      <c r="PS578">
        <v>0</v>
      </c>
      <c r="PT578">
        <v>0</v>
      </c>
      <c r="PU578">
        <v>0</v>
      </c>
      <c r="PV578">
        <v>0</v>
      </c>
      <c r="PW578">
        <v>0</v>
      </c>
      <c r="PX578">
        <v>0</v>
      </c>
      <c r="PY578">
        <v>0</v>
      </c>
      <c r="PZ578">
        <v>0</v>
      </c>
      <c r="QA578">
        <v>0</v>
      </c>
      <c r="QB578">
        <v>0</v>
      </c>
      <c r="QC578">
        <v>0</v>
      </c>
      <c r="QD578">
        <v>0</v>
      </c>
      <c r="QE578">
        <v>0</v>
      </c>
      <c r="QF578">
        <v>0</v>
      </c>
      <c r="QG578">
        <v>0</v>
      </c>
      <c r="QH578">
        <v>0</v>
      </c>
      <c r="QI578">
        <v>0</v>
      </c>
      <c r="QJ578">
        <v>0</v>
      </c>
      <c r="QK578">
        <v>0</v>
      </c>
      <c r="QL578">
        <v>0</v>
      </c>
      <c r="QM578">
        <v>0</v>
      </c>
      <c r="QN578">
        <v>0</v>
      </c>
      <c r="QO578">
        <v>0</v>
      </c>
      <c r="QP578">
        <v>0</v>
      </c>
      <c r="QQ578">
        <v>0</v>
      </c>
      <c r="QR578">
        <v>0</v>
      </c>
      <c r="QS578">
        <v>0</v>
      </c>
      <c r="QT578">
        <v>0</v>
      </c>
      <c r="QU578">
        <v>0</v>
      </c>
      <c r="QV578">
        <v>0</v>
      </c>
      <c r="QW578">
        <v>0</v>
      </c>
      <c r="QX578">
        <v>0</v>
      </c>
      <c r="QY578">
        <v>0</v>
      </c>
      <c r="QZ578">
        <v>0</v>
      </c>
      <c r="RA578">
        <v>0</v>
      </c>
      <c r="RB578">
        <v>0</v>
      </c>
      <c r="RC578">
        <v>0</v>
      </c>
      <c r="RD578">
        <v>0</v>
      </c>
      <c r="RE578">
        <v>0</v>
      </c>
      <c r="RF578">
        <v>0</v>
      </c>
      <c r="RG578">
        <v>0</v>
      </c>
      <c r="RH578">
        <v>0</v>
      </c>
      <c r="RI578">
        <v>0</v>
      </c>
      <c r="RJ578">
        <v>0</v>
      </c>
      <c r="RK578">
        <v>0</v>
      </c>
      <c r="RL578">
        <v>0</v>
      </c>
      <c r="RM578">
        <v>0</v>
      </c>
      <c r="RN578">
        <v>0</v>
      </c>
      <c r="RO578">
        <v>0</v>
      </c>
      <c r="RP578">
        <v>0</v>
      </c>
      <c r="RQ578">
        <v>0</v>
      </c>
      <c r="RR578">
        <v>0</v>
      </c>
      <c r="RS578">
        <v>0</v>
      </c>
      <c r="RT578">
        <v>0</v>
      </c>
      <c r="RU578">
        <v>0</v>
      </c>
      <c r="RV578">
        <v>0</v>
      </c>
      <c r="RW578">
        <v>0</v>
      </c>
      <c r="RX578">
        <v>0</v>
      </c>
      <c r="RY578">
        <v>0</v>
      </c>
      <c r="RZ578">
        <v>0</v>
      </c>
      <c r="SA578">
        <v>0</v>
      </c>
      <c r="SB578">
        <v>0</v>
      </c>
      <c r="SC578">
        <v>0</v>
      </c>
      <c r="SD578">
        <v>0</v>
      </c>
      <c r="SE578">
        <v>0</v>
      </c>
      <c r="SF578">
        <v>0</v>
      </c>
      <c r="SG578">
        <v>0</v>
      </c>
      <c r="SH578">
        <v>0</v>
      </c>
      <c r="SI578">
        <v>0</v>
      </c>
      <c r="SJ578">
        <v>0</v>
      </c>
      <c r="SK578">
        <v>0</v>
      </c>
      <c r="SL578">
        <v>0</v>
      </c>
      <c r="SM578">
        <v>0</v>
      </c>
      <c r="SN578">
        <v>0</v>
      </c>
      <c r="SO578">
        <v>0</v>
      </c>
      <c r="SP578">
        <v>0</v>
      </c>
      <c r="SQ578">
        <v>0</v>
      </c>
      <c r="SR578">
        <v>0</v>
      </c>
      <c r="SS578">
        <v>0</v>
      </c>
      <c r="ST578">
        <v>0</v>
      </c>
      <c r="SU578">
        <v>0</v>
      </c>
      <c r="SV578">
        <v>0</v>
      </c>
      <c r="SW578">
        <v>0</v>
      </c>
      <c r="SX578">
        <v>0</v>
      </c>
      <c r="SY578">
        <v>0</v>
      </c>
      <c r="SZ578">
        <v>0</v>
      </c>
      <c r="TA578">
        <v>0</v>
      </c>
      <c r="TB578">
        <v>0</v>
      </c>
      <c r="TC578">
        <v>0</v>
      </c>
      <c r="TD578">
        <v>0</v>
      </c>
      <c r="TE578">
        <v>0</v>
      </c>
      <c r="TF578">
        <v>0</v>
      </c>
      <c r="TG578">
        <v>0</v>
      </c>
      <c r="TH578">
        <v>0</v>
      </c>
      <c r="TI578">
        <v>0</v>
      </c>
      <c r="TJ578">
        <v>0</v>
      </c>
      <c r="TK578">
        <v>0</v>
      </c>
      <c r="TL578">
        <v>0</v>
      </c>
      <c r="TM578">
        <v>0</v>
      </c>
      <c r="TN578">
        <v>0</v>
      </c>
      <c r="TO578">
        <v>0</v>
      </c>
      <c r="TP578">
        <v>0</v>
      </c>
      <c r="TQ578">
        <v>0</v>
      </c>
      <c r="TR578">
        <v>0</v>
      </c>
      <c r="TS578">
        <v>0</v>
      </c>
      <c r="TT578">
        <v>0</v>
      </c>
      <c r="TU578">
        <v>0</v>
      </c>
      <c r="TV578">
        <v>0</v>
      </c>
      <c r="TW578">
        <v>0</v>
      </c>
      <c r="TX578">
        <v>0</v>
      </c>
      <c r="TY578">
        <v>0</v>
      </c>
      <c r="TZ578">
        <v>0</v>
      </c>
      <c r="UA578">
        <v>0</v>
      </c>
      <c r="UB578">
        <v>0</v>
      </c>
      <c r="UC578">
        <v>0</v>
      </c>
      <c r="UD578">
        <v>0</v>
      </c>
      <c r="UE578">
        <v>0</v>
      </c>
      <c r="UF578">
        <v>0</v>
      </c>
      <c r="UG578">
        <v>0</v>
      </c>
      <c r="UH578">
        <v>0</v>
      </c>
      <c r="UI578">
        <v>0</v>
      </c>
      <c r="UJ578">
        <v>0</v>
      </c>
      <c r="UK578">
        <v>0</v>
      </c>
      <c r="UL578">
        <v>0</v>
      </c>
      <c r="UM578">
        <v>0</v>
      </c>
      <c r="UN578">
        <v>0</v>
      </c>
      <c r="UO578">
        <v>0</v>
      </c>
      <c r="UP578">
        <v>0</v>
      </c>
      <c r="UQ578">
        <v>0</v>
      </c>
      <c r="UR578">
        <v>0</v>
      </c>
      <c r="US578">
        <v>0</v>
      </c>
      <c r="UT578">
        <v>0</v>
      </c>
      <c r="UU578">
        <v>0</v>
      </c>
      <c r="UV578">
        <v>0</v>
      </c>
      <c r="UW578">
        <v>0</v>
      </c>
      <c r="UX578">
        <v>0</v>
      </c>
      <c r="UY578">
        <v>0</v>
      </c>
      <c r="UZ578">
        <v>0</v>
      </c>
      <c r="VA578">
        <v>0</v>
      </c>
      <c r="VB578">
        <v>0</v>
      </c>
      <c r="VC578">
        <v>0</v>
      </c>
      <c r="VD578">
        <v>0</v>
      </c>
      <c r="VE578">
        <v>0</v>
      </c>
      <c r="VF578">
        <v>0</v>
      </c>
      <c r="VG578">
        <v>0</v>
      </c>
      <c r="VH578">
        <v>0</v>
      </c>
      <c r="VI578">
        <v>0</v>
      </c>
      <c r="VJ578">
        <v>0</v>
      </c>
    </row>
    <row r="579" spans="12:582" x14ac:dyDescent="0.25">
      <c r="L579" s="19">
        <v>512</v>
      </c>
      <c r="M579">
        <f t="shared" si="8"/>
        <v>0</v>
      </c>
      <c r="Q579" s="24">
        <v>513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0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0</v>
      </c>
      <c r="EW579">
        <v>0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0</v>
      </c>
      <c r="FI579">
        <v>0</v>
      </c>
      <c r="FJ579">
        <v>0</v>
      </c>
      <c r="FK579">
        <v>0</v>
      </c>
      <c r="FL579">
        <v>0</v>
      </c>
      <c r="FM579">
        <v>0</v>
      </c>
      <c r="FN579">
        <v>0</v>
      </c>
      <c r="FO579">
        <v>0</v>
      </c>
      <c r="FP579">
        <v>0</v>
      </c>
      <c r="FQ579">
        <v>0</v>
      </c>
      <c r="FR579">
        <v>0</v>
      </c>
      <c r="FS579">
        <v>0</v>
      </c>
      <c r="FT579">
        <v>0</v>
      </c>
      <c r="FU579">
        <v>0</v>
      </c>
      <c r="FV579">
        <v>0</v>
      </c>
      <c r="FW579">
        <v>0</v>
      </c>
      <c r="FX579">
        <v>0</v>
      </c>
      <c r="FY579">
        <v>0</v>
      </c>
      <c r="FZ579">
        <v>0</v>
      </c>
      <c r="GA579">
        <v>0</v>
      </c>
      <c r="GB579">
        <v>0</v>
      </c>
      <c r="GC579">
        <v>0</v>
      </c>
      <c r="GD579">
        <v>0</v>
      </c>
      <c r="GE579">
        <v>0</v>
      </c>
      <c r="GF579">
        <v>0</v>
      </c>
      <c r="GG579">
        <v>0</v>
      </c>
      <c r="GH579">
        <f>$M580</f>
        <v>0</v>
      </c>
      <c r="GI579">
        <v>0</v>
      </c>
      <c r="GJ579">
        <v>0</v>
      </c>
      <c r="GK579">
        <v>0</v>
      </c>
      <c r="GL579">
        <v>0</v>
      </c>
      <c r="GM579">
        <v>0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Y579" s="2">
        <v>513</v>
      </c>
      <c r="GZ579">
        <v>4.6084493453436743E-5</v>
      </c>
      <c r="HA579">
        <v>1.5054267861456E-3</v>
      </c>
      <c r="HB579">
        <v>7.6807489089061228E-6</v>
      </c>
      <c r="HC579">
        <v>1.8510604870463757E-3</v>
      </c>
      <c r="HD579">
        <v>0</v>
      </c>
      <c r="HE579">
        <v>6.1445991271248982E-5</v>
      </c>
      <c r="HF579">
        <v>6.1445991271248982E-5</v>
      </c>
      <c r="HG579">
        <v>1.5361497817812246E-5</v>
      </c>
      <c r="HH579">
        <v>7.6807489089061228E-6</v>
      </c>
      <c r="HI579">
        <v>5.3765242362342855E-4</v>
      </c>
      <c r="HJ579">
        <v>1.612957270870286E-3</v>
      </c>
      <c r="HK579">
        <v>5.9141766598577153E-4</v>
      </c>
      <c r="HL579">
        <v>1.7665722490484083E-3</v>
      </c>
      <c r="HM579">
        <v>9.6009361361326542E-4</v>
      </c>
      <c r="HN579">
        <v>7.6807489089061228E-6</v>
      </c>
      <c r="HO579">
        <v>1.5361497817812246E-5</v>
      </c>
      <c r="HP579">
        <v>1.374854054694196E-3</v>
      </c>
      <c r="HQ579">
        <v>4.0707969217202453E-4</v>
      </c>
      <c r="HR579">
        <v>3.8403744544530621E-5</v>
      </c>
      <c r="HS579">
        <v>0</v>
      </c>
      <c r="HT579">
        <v>2.6114546290280816E-4</v>
      </c>
      <c r="HU579">
        <v>4.6084493453436743E-5</v>
      </c>
      <c r="HV579">
        <v>1.5361497817812246E-5</v>
      </c>
      <c r="HW579">
        <v>1.1213893407002939E-3</v>
      </c>
      <c r="HX579">
        <v>7.45032644163894E-3</v>
      </c>
      <c r="HY579">
        <v>2.4117551573965227E-3</v>
      </c>
      <c r="HZ579">
        <v>0</v>
      </c>
      <c r="IA579">
        <v>0</v>
      </c>
      <c r="IB579">
        <v>0</v>
      </c>
      <c r="IC579">
        <v>0</v>
      </c>
      <c r="ID579">
        <v>0</v>
      </c>
      <c r="IE579">
        <v>0</v>
      </c>
      <c r="IF579">
        <v>0</v>
      </c>
      <c r="IG579">
        <v>0</v>
      </c>
      <c r="IH579">
        <v>0</v>
      </c>
      <c r="II579">
        <v>0</v>
      </c>
      <c r="IJ579">
        <v>0.2600547965577435</v>
      </c>
      <c r="IK579">
        <v>2.0400069102054663E-2</v>
      </c>
      <c r="IL579">
        <v>0</v>
      </c>
      <c r="IM579">
        <v>7.6807489089061228E-6</v>
      </c>
      <c r="IN579">
        <v>2.6114546290280816E-4</v>
      </c>
      <c r="IO579">
        <v>2.3042246726718372E-5</v>
      </c>
      <c r="IP579">
        <v>2.3042246726718372E-5</v>
      </c>
      <c r="IQ579">
        <v>1.5361497817812248E-4</v>
      </c>
      <c r="IR579">
        <v>1.5361497817812246E-5</v>
      </c>
      <c r="IS579">
        <v>4.7620643235217968E-4</v>
      </c>
      <c r="IT579">
        <v>3.4563370090077555E-4</v>
      </c>
      <c r="IU579">
        <v>1.1367508385181063E-3</v>
      </c>
      <c r="IV579">
        <v>8.4488237997967357E-5</v>
      </c>
      <c r="IW579">
        <v>0</v>
      </c>
      <c r="IX579">
        <v>1.5361497817812246E-5</v>
      </c>
      <c r="IY579">
        <v>3.0722995635624491E-5</v>
      </c>
      <c r="IZ579">
        <v>2.8265155984774533E-3</v>
      </c>
      <c r="JA579">
        <v>2.3810321617608984E-4</v>
      </c>
      <c r="JB579">
        <v>1.1674738341537307E-3</v>
      </c>
      <c r="JC579">
        <v>7.6807489089061228E-6</v>
      </c>
      <c r="JD579">
        <v>7.6807489089061228E-6</v>
      </c>
      <c r="JE579">
        <v>3.8403744544530621E-5</v>
      </c>
      <c r="JF579">
        <v>2.3579899150341795E-3</v>
      </c>
      <c r="JG579">
        <v>1.6129572708702857E-4</v>
      </c>
      <c r="JH579">
        <v>2.3042246726718372E-5</v>
      </c>
      <c r="JI579">
        <v>2.3042246726718372E-5</v>
      </c>
      <c r="JJ579">
        <v>3.8403744544530621E-5</v>
      </c>
      <c r="JK579">
        <v>0</v>
      </c>
      <c r="JL579">
        <v>0</v>
      </c>
      <c r="JM579">
        <v>3.0722995635624491E-5</v>
      </c>
      <c r="JN579">
        <v>8.4488237997967357E-5</v>
      </c>
      <c r="JO579">
        <v>0</v>
      </c>
      <c r="JP579">
        <v>7.6807489089061228E-6</v>
      </c>
      <c r="JQ579">
        <v>7.6807489089061228E-6</v>
      </c>
      <c r="JR579">
        <v>0</v>
      </c>
      <c r="JS579">
        <v>1.5284690328723185E-3</v>
      </c>
      <c r="JT579">
        <v>8.7099692626995434E-2</v>
      </c>
      <c r="JU579">
        <v>2.8941061888758272E-2</v>
      </c>
      <c r="JV579">
        <v>7.6961104067239357E-3</v>
      </c>
      <c r="JW579">
        <v>1.2235433011887455E-2</v>
      </c>
      <c r="JX579">
        <v>3.7382204939646099E-2</v>
      </c>
      <c r="JY579">
        <v>7.5855076224356874E-2</v>
      </c>
      <c r="JZ579">
        <v>2.9855071008918099E-2</v>
      </c>
      <c r="KA579">
        <v>2.8772085412762338E-2</v>
      </c>
      <c r="KB579">
        <v>1.7427619274307995E-2</v>
      </c>
      <c r="KC579">
        <v>1.7120389317951748E-2</v>
      </c>
      <c r="KD579">
        <v>8.0402079578429292E-2</v>
      </c>
      <c r="KE579">
        <v>4.3849395520945057E-2</v>
      </c>
      <c r="KF579">
        <v>7.3881123754768005E-2</v>
      </c>
      <c r="KG579">
        <v>6.3903830922098937E-3</v>
      </c>
      <c r="KH579">
        <v>9.9849735815779584E-4</v>
      </c>
      <c r="KI579">
        <v>3.4033398415363035E-2</v>
      </c>
      <c r="KJ579">
        <v>1.7865421962115643E-2</v>
      </c>
      <c r="KK579">
        <v>2.1628988927479643E-2</v>
      </c>
      <c r="KL579">
        <v>7.3235940846419878E-2</v>
      </c>
      <c r="KM579">
        <v>1.4708634160555225E-2</v>
      </c>
      <c r="KN579">
        <v>1.9332445003716715E-2</v>
      </c>
      <c r="KO579">
        <v>1.0522626005201388E-3</v>
      </c>
      <c r="KP579">
        <v>9.5471708937703102E-3</v>
      </c>
      <c r="KQ579">
        <v>6.3980638411188003E-3</v>
      </c>
      <c r="KR579">
        <v>2.3065288973445088E-2</v>
      </c>
      <c r="KS579">
        <v>3.4332947622810373E-3</v>
      </c>
      <c r="KT579">
        <v>5.8450499196775595E-3</v>
      </c>
      <c r="KU579">
        <v>1.9048257294087187E-3</v>
      </c>
      <c r="KV579">
        <v>0.21539124165245441</v>
      </c>
      <c r="KW579">
        <v>6.3343136251748811E-2</v>
      </c>
      <c r="KX579">
        <v>1.3963217478945888</v>
      </c>
      <c r="KY579">
        <v>0.67161236534366031</v>
      </c>
      <c r="KZ579">
        <v>1.5776258258893176E-2</v>
      </c>
      <c r="LA579">
        <v>6.9664392603778533E-2</v>
      </c>
      <c r="LB579">
        <v>2.6705963956266589E-2</v>
      </c>
      <c r="LC579">
        <v>0.53713781344653189</v>
      </c>
      <c r="LD579">
        <v>0</v>
      </c>
      <c r="LE579">
        <v>1.3364503101496654E-3</v>
      </c>
      <c r="LF579">
        <v>7.665387411088311E-3</v>
      </c>
      <c r="LG579">
        <v>7.1430964852826938E-4</v>
      </c>
      <c r="LH579">
        <v>1.059943349429045E-3</v>
      </c>
      <c r="LI579">
        <v>1.7896144957751266E-3</v>
      </c>
      <c r="LJ579">
        <v>7.0939396922656953E-2</v>
      </c>
      <c r="LK579">
        <v>8.0517290812062881E-2</v>
      </c>
      <c r="LL579">
        <v>3.8849227981247174E-2</v>
      </c>
      <c r="LM579">
        <v>4.3780268780764905E-4</v>
      </c>
      <c r="LN579">
        <v>1.3018869400595878E-2</v>
      </c>
      <c r="LO579">
        <v>7.6577066621794053E-3</v>
      </c>
      <c r="LP579">
        <v>2.2443148311823691E-2</v>
      </c>
      <c r="LQ579">
        <v>0.11240776028184112</v>
      </c>
      <c r="LR579">
        <v>2.1813326901293393E-3</v>
      </c>
      <c r="LS579">
        <v>2.5361832897208017E-2</v>
      </c>
      <c r="LT579">
        <v>3.0722995635624497E-4</v>
      </c>
      <c r="LU579">
        <v>1.1313743142818718E-2</v>
      </c>
      <c r="LV579">
        <v>4.3465358075499748E-2</v>
      </c>
      <c r="LW579">
        <v>3.4064121410998655E-2</v>
      </c>
      <c r="LX579">
        <v>4.6698953366149229E-3</v>
      </c>
      <c r="LY579">
        <v>3.6867594762749395E-4</v>
      </c>
      <c r="LZ579">
        <v>1.7343131036310026E-2</v>
      </c>
      <c r="MA579">
        <v>1.2350644245521047E-2</v>
      </c>
      <c r="MB579">
        <v>2.8341963473863595E-3</v>
      </c>
      <c r="MC579">
        <v>2.4217401309781006E-2</v>
      </c>
      <c r="MD579">
        <v>7.2083828510083964E-2</v>
      </c>
      <c r="ME579">
        <v>5.4840547209589717E-3</v>
      </c>
      <c r="MF579">
        <v>1.2373686492247765E-2</v>
      </c>
      <c r="MG579">
        <v>4.331942384623054E-3</v>
      </c>
      <c r="MH579">
        <v>0.15283154178941402</v>
      </c>
      <c r="MI579">
        <v>3.3426619251559445E-2</v>
      </c>
      <c r="MJ579">
        <v>2.7765907305695635E-2</v>
      </c>
      <c r="MK579">
        <v>1.7604276499212836E-2</v>
      </c>
      <c r="ML579">
        <v>2.5085325936487397E-2</v>
      </c>
      <c r="MM579">
        <v>5.5301392144124089E-4</v>
      </c>
      <c r="MN579">
        <v>1.1367508385181063E-2</v>
      </c>
      <c r="MO579">
        <v>1.3902155525120082E-2</v>
      </c>
      <c r="MP579">
        <v>0.12602572809733167</v>
      </c>
      <c r="MQ579">
        <v>7.5125405078010785E-2</v>
      </c>
      <c r="MR579">
        <v>2.1221909235307618E-2</v>
      </c>
      <c r="MS579">
        <v>4.2597433448793354E-2</v>
      </c>
      <c r="MT579">
        <v>1.6214060946700828E-2</v>
      </c>
      <c r="MU579">
        <v>3.8741697496522481E-2</v>
      </c>
      <c r="MV579">
        <v>1.1812991821897618E-2</v>
      </c>
      <c r="MW579">
        <v>2.3264988445076646E-2</v>
      </c>
      <c r="MX579">
        <v>1.2773085435510883E-2</v>
      </c>
      <c r="MY579">
        <v>1.3448991339494622E-2</v>
      </c>
      <c r="MZ579">
        <v>1.2550343717152605E-2</v>
      </c>
      <c r="NA579">
        <v>4.3703461291675835E-3</v>
      </c>
      <c r="NB579">
        <v>2.4324931794505691E-2</v>
      </c>
      <c r="NC579">
        <v>1.190516080880449E-3</v>
      </c>
      <c r="ND579">
        <v>0.15993623453015221</v>
      </c>
      <c r="NE579">
        <v>0.13299216735770952</v>
      </c>
      <c r="NF579">
        <v>4.4402409442386298E-2</v>
      </c>
      <c r="NG579">
        <v>4.5708136756900337E-2</v>
      </c>
      <c r="NH579">
        <v>5.8220076729508415E-3</v>
      </c>
      <c r="NI579">
        <v>1.8203374914107511E-3</v>
      </c>
      <c r="NJ579">
        <v>1.4493573191105854E-2</v>
      </c>
      <c r="NK579">
        <v>5.4302894785966289E-3</v>
      </c>
      <c r="NL579">
        <v>2.8403409465134841E-2</v>
      </c>
      <c r="NM579">
        <v>7.7959601425397155E-3</v>
      </c>
      <c r="NN579">
        <v>2.3126734964716334E-2</v>
      </c>
      <c r="NO579">
        <v>1.9747205444797643E-2</v>
      </c>
      <c r="NP579">
        <v>7.686678447063799</v>
      </c>
      <c r="NQ579">
        <v>1.4808483896371006E-2</v>
      </c>
      <c r="NR579">
        <v>2.9071634620209678E-2</v>
      </c>
      <c r="NS579">
        <v>4.1629659086271191E-2</v>
      </c>
      <c r="NT579">
        <v>1.5376859315630058E-2</v>
      </c>
      <c r="NU579">
        <v>8.1546511165856303E-2</v>
      </c>
      <c r="NV579">
        <v>3.954817613195763E-2</v>
      </c>
      <c r="NW579">
        <v>0</v>
      </c>
      <c r="NX579">
        <v>0</v>
      </c>
      <c r="NY579">
        <v>0</v>
      </c>
      <c r="NZ579">
        <v>0</v>
      </c>
      <c r="OA579">
        <v>0</v>
      </c>
      <c r="OB579">
        <v>0</v>
      </c>
      <c r="OG579" s="2">
        <v>513</v>
      </c>
      <c r="OH579">
        <v>0</v>
      </c>
      <c r="OI579">
        <v>0</v>
      </c>
      <c r="OJ579">
        <v>0</v>
      </c>
      <c r="OK579">
        <v>0</v>
      </c>
      <c r="OL579">
        <v>0</v>
      </c>
      <c r="OM579">
        <v>0</v>
      </c>
      <c r="ON579">
        <v>0</v>
      </c>
      <c r="OO579">
        <v>0</v>
      </c>
      <c r="OP579">
        <v>0</v>
      </c>
      <c r="OQ579">
        <v>0</v>
      </c>
      <c r="OR579">
        <v>0</v>
      </c>
      <c r="OS579">
        <v>0</v>
      </c>
      <c r="OT579">
        <v>0</v>
      </c>
      <c r="OU579">
        <v>0</v>
      </c>
      <c r="OV579">
        <v>0</v>
      </c>
      <c r="OW579">
        <v>0</v>
      </c>
      <c r="OX579">
        <v>0</v>
      </c>
      <c r="OY579">
        <v>0</v>
      </c>
      <c r="OZ579">
        <v>0</v>
      </c>
      <c r="PA579">
        <v>0</v>
      </c>
      <c r="PB579">
        <v>0</v>
      </c>
      <c r="PC579">
        <v>0</v>
      </c>
      <c r="PD579">
        <v>0</v>
      </c>
      <c r="PE579">
        <v>0</v>
      </c>
      <c r="PF579">
        <v>0</v>
      </c>
      <c r="PG579">
        <v>0</v>
      </c>
      <c r="PH579">
        <v>0</v>
      </c>
      <c r="PI579">
        <v>0</v>
      </c>
      <c r="PJ579">
        <v>0</v>
      </c>
      <c r="PK579">
        <v>0</v>
      </c>
      <c r="PL579">
        <v>0</v>
      </c>
      <c r="PM579">
        <v>0</v>
      </c>
      <c r="PN579">
        <v>0</v>
      </c>
      <c r="PO579">
        <v>0</v>
      </c>
      <c r="PP579">
        <v>0</v>
      </c>
      <c r="PQ579">
        <v>0</v>
      </c>
      <c r="PR579">
        <v>0</v>
      </c>
      <c r="PS579">
        <v>0</v>
      </c>
      <c r="PT579">
        <v>0</v>
      </c>
      <c r="PU579">
        <v>0</v>
      </c>
      <c r="PV579">
        <v>0</v>
      </c>
      <c r="PW579">
        <v>0</v>
      </c>
      <c r="PX579">
        <v>0</v>
      </c>
      <c r="PY579">
        <v>0</v>
      </c>
      <c r="PZ579">
        <v>0</v>
      </c>
      <c r="QA579">
        <v>0</v>
      </c>
      <c r="QB579">
        <v>0</v>
      </c>
      <c r="QC579">
        <v>0</v>
      </c>
      <c r="QD579">
        <v>0</v>
      </c>
      <c r="QE579">
        <v>0</v>
      </c>
      <c r="QF579">
        <v>0</v>
      </c>
      <c r="QG579">
        <v>0</v>
      </c>
      <c r="QH579">
        <v>0</v>
      </c>
      <c r="QI579">
        <v>0</v>
      </c>
      <c r="QJ579">
        <v>0</v>
      </c>
      <c r="QK579">
        <v>0</v>
      </c>
      <c r="QL579">
        <v>0</v>
      </c>
      <c r="QM579">
        <v>0</v>
      </c>
      <c r="QN579">
        <v>0</v>
      </c>
      <c r="QO579">
        <v>0</v>
      </c>
      <c r="QP579">
        <v>0</v>
      </c>
      <c r="QQ579">
        <v>0</v>
      </c>
      <c r="QR579">
        <v>0</v>
      </c>
      <c r="QS579">
        <v>0</v>
      </c>
      <c r="QT579">
        <v>0</v>
      </c>
      <c r="QU579">
        <v>0</v>
      </c>
      <c r="QV579">
        <v>0</v>
      </c>
      <c r="QW579">
        <v>0</v>
      </c>
      <c r="QX579">
        <v>0</v>
      </c>
      <c r="QY579">
        <v>0</v>
      </c>
      <c r="QZ579">
        <v>0</v>
      </c>
      <c r="RA579">
        <v>0</v>
      </c>
      <c r="RB579">
        <v>0</v>
      </c>
      <c r="RC579">
        <v>0</v>
      </c>
      <c r="RD579">
        <v>0</v>
      </c>
      <c r="RE579">
        <v>0</v>
      </c>
      <c r="RF579">
        <v>0</v>
      </c>
      <c r="RG579">
        <v>0</v>
      </c>
      <c r="RH579">
        <v>0</v>
      </c>
      <c r="RI579">
        <v>0</v>
      </c>
      <c r="RJ579">
        <v>0</v>
      </c>
      <c r="RK579">
        <v>0</v>
      </c>
      <c r="RL579">
        <v>0</v>
      </c>
      <c r="RM579">
        <v>0</v>
      </c>
      <c r="RN579">
        <v>0</v>
      </c>
      <c r="RO579">
        <v>0</v>
      </c>
      <c r="RP579">
        <v>0</v>
      </c>
      <c r="RQ579">
        <v>0</v>
      </c>
      <c r="RR579">
        <v>0</v>
      </c>
      <c r="RS579">
        <v>0</v>
      </c>
      <c r="RT579">
        <v>0</v>
      </c>
      <c r="RU579">
        <v>0</v>
      </c>
      <c r="RV579">
        <v>0</v>
      </c>
      <c r="RW579">
        <v>0</v>
      </c>
      <c r="RX579">
        <v>0</v>
      </c>
      <c r="RY579">
        <v>0</v>
      </c>
      <c r="RZ579">
        <v>0</v>
      </c>
      <c r="SA579">
        <v>0</v>
      </c>
      <c r="SB579">
        <v>0</v>
      </c>
      <c r="SC579">
        <v>0</v>
      </c>
      <c r="SD579">
        <v>0</v>
      </c>
      <c r="SE579">
        <v>0</v>
      </c>
      <c r="SF579">
        <v>0</v>
      </c>
      <c r="SG579">
        <v>0</v>
      </c>
      <c r="SH579">
        <v>0</v>
      </c>
      <c r="SI579">
        <v>0</v>
      </c>
      <c r="SJ579">
        <v>0</v>
      </c>
      <c r="SK579">
        <v>0</v>
      </c>
      <c r="SL579">
        <v>0</v>
      </c>
      <c r="SM579">
        <v>0</v>
      </c>
      <c r="SN579">
        <v>0</v>
      </c>
      <c r="SO579">
        <v>0</v>
      </c>
      <c r="SP579">
        <v>0</v>
      </c>
      <c r="SQ579">
        <v>0</v>
      </c>
      <c r="SR579">
        <v>0</v>
      </c>
      <c r="SS579">
        <v>0</v>
      </c>
      <c r="ST579">
        <v>0</v>
      </c>
      <c r="SU579">
        <v>0</v>
      </c>
      <c r="SV579">
        <v>0</v>
      </c>
      <c r="SW579">
        <v>0</v>
      </c>
      <c r="SX579">
        <v>0</v>
      </c>
      <c r="SY579">
        <v>0</v>
      </c>
      <c r="SZ579">
        <v>0</v>
      </c>
      <c r="TA579">
        <v>0</v>
      </c>
      <c r="TB579">
        <v>0</v>
      </c>
      <c r="TC579">
        <v>0</v>
      </c>
      <c r="TD579">
        <v>0</v>
      </c>
      <c r="TE579">
        <v>0</v>
      </c>
      <c r="TF579">
        <v>0</v>
      </c>
      <c r="TG579">
        <v>0</v>
      </c>
      <c r="TH579">
        <v>0</v>
      </c>
      <c r="TI579">
        <v>0</v>
      </c>
      <c r="TJ579">
        <v>0</v>
      </c>
      <c r="TK579">
        <v>0</v>
      </c>
      <c r="TL579">
        <v>0</v>
      </c>
      <c r="TM579">
        <v>0</v>
      </c>
      <c r="TN579">
        <v>0</v>
      </c>
      <c r="TO579">
        <v>0</v>
      </c>
      <c r="TP579">
        <v>0</v>
      </c>
      <c r="TQ579">
        <v>0</v>
      </c>
      <c r="TR579">
        <v>0</v>
      </c>
      <c r="TS579">
        <v>0</v>
      </c>
      <c r="TT579">
        <v>0</v>
      </c>
      <c r="TU579">
        <v>0</v>
      </c>
      <c r="TV579">
        <v>0</v>
      </c>
      <c r="TW579">
        <v>0</v>
      </c>
      <c r="TX579">
        <v>0</v>
      </c>
      <c r="TY579">
        <v>0</v>
      </c>
      <c r="TZ579">
        <v>0</v>
      </c>
      <c r="UA579">
        <v>0</v>
      </c>
      <c r="UB579">
        <v>0</v>
      </c>
      <c r="UC579">
        <v>0</v>
      </c>
      <c r="UD579">
        <v>0</v>
      </c>
      <c r="UE579">
        <v>0</v>
      </c>
      <c r="UF579">
        <v>0</v>
      </c>
      <c r="UG579">
        <v>0</v>
      </c>
      <c r="UH579">
        <v>0</v>
      </c>
      <c r="UI579">
        <v>0</v>
      </c>
      <c r="UJ579">
        <v>0</v>
      </c>
      <c r="UK579">
        <v>0</v>
      </c>
      <c r="UL579">
        <v>0</v>
      </c>
      <c r="UM579">
        <v>0</v>
      </c>
      <c r="UN579">
        <v>0</v>
      </c>
      <c r="UO579">
        <v>0</v>
      </c>
      <c r="UP579">
        <v>0</v>
      </c>
      <c r="UQ579">
        <v>0</v>
      </c>
      <c r="UR579">
        <v>0</v>
      </c>
      <c r="US579">
        <v>0</v>
      </c>
      <c r="UT579">
        <v>0</v>
      </c>
      <c r="UU579">
        <v>0</v>
      </c>
      <c r="UV579">
        <v>0</v>
      </c>
      <c r="UW579">
        <v>0</v>
      </c>
      <c r="UX579">
        <v>0</v>
      </c>
      <c r="UY579">
        <v>0</v>
      </c>
      <c r="UZ579">
        <v>0</v>
      </c>
      <c r="VA579">
        <v>0</v>
      </c>
      <c r="VB579">
        <v>0</v>
      </c>
      <c r="VC579">
        <v>0</v>
      </c>
      <c r="VD579">
        <v>0</v>
      </c>
      <c r="VE579">
        <v>0</v>
      </c>
      <c r="VF579">
        <v>0</v>
      </c>
      <c r="VG579">
        <v>0</v>
      </c>
      <c r="VH579">
        <v>0</v>
      </c>
      <c r="VI579">
        <v>0</v>
      </c>
      <c r="VJ579">
        <v>0</v>
      </c>
    </row>
    <row r="580" spans="12:582" x14ac:dyDescent="0.25">
      <c r="L580" s="19">
        <v>513</v>
      </c>
      <c r="M580">
        <f t="shared" si="8"/>
        <v>0</v>
      </c>
      <c r="Q580" s="24">
        <v>514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0</v>
      </c>
      <c r="EA580">
        <v>0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  <c r="EH580">
        <v>0</v>
      </c>
      <c r="EI580">
        <v>0</v>
      </c>
      <c r="EJ580">
        <v>0</v>
      </c>
      <c r="EK580">
        <v>0</v>
      </c>
      <c r="EL580">
        <v>0</v>
      </c>
      <c r="EM580">
        <v>0</v>
      </c>
      <c r="EN580">
        <v>0</v>
      </c>
      <c r="EO580">
        <v>0</v>
      </c>
      <c r="EP580">
        <v>0</v>
      </c>
      <c r="EQ580">
        <v>0</v>
      </c>
      <c r="ER580">
        <v>0</v>
      </c>
      <c r="ES580">
        <v>0</v>
      </c>
      <c r="ET580">
        <v>0</v>
      </c>
      <c r="EU580">
        <v>0</v>
      </c>
      <c r="EV580">
        <v>0</v>
      </c>
      <c r="EW580">
        <v>0</v>
      </c>
      <c r="EX580">
        <v>0</v>
      </c>
      <c r="EY580">
        <v>0</v>
      </c>
      <c r="EZ580">
        <v>0</v>
      </c>
      <c r="FA580">
        <v>0</v>
      </c>
      <c r="FB580">
        <v>0</v>
      </c>
      <c r="FC580">
        <v>0</v>
      </c>
      <c r="FD580">
        <v>0</v>
      </c>
      <c r="FE580">
        <v>0</v>
      </c>
      <c r="FF580">
        <v>0</v>
      </c>
      <c r="FG580">
        <v>0</v>
      </c>
      <c r="FH580">
        <v>0</v>
      </c>
      <c r="FI580">
        <v>0</v>
      </c>
      <c r="FJ580">
        <v>0</v>
      </c>
      <c r="FK580">
        <v>0</v>
      </c>
      <c r="FL580">
        <v>0</v>
      </c>
      <c r="FM580">
        <v>0</v>
      </c>
      <c r="FN580">
        <v>0</v>
      </c>
      <c r="FO580">
        <v>0</v>
      </c>
      <c r="FP580">
        <v>0</v>
      </c>
      <c r="FQ580">
        <v>0</v>
      </c>
      <c r="FR580">
        <v>0</v>
      </c>
      <c r="FS580">
        <v>0</v>
      </c>
      <c r="FT580">
        <v>0</v>
      </c>
      <c r="FU580">
        <v>0</v>
      </c>
      <c r="FV580">
        <v>0</v>
      </c>
      <c r="FW580">
        <v>0</v>
      </c>
      <c r="FX580">
        <v>0</v>
      </c>
      <c r="FY580">
        <v>0</v>
      </c>
      <c r="FZ580">
        <v>0</v>
      </c>
      <c r="GA580">
        <v>0</v>
      </c>
      <c r="GB580">
        <v>0</v>
      </c>
      <c r="GC580">
        <v>0</v>
      </c>
      <c r="GD580">
        <v>0</v>
      </c>
      <c r="GE580">
        <v>0</v>
      </c>
      <c r="GF580">
        <v>0</v>
      </c>
      <c r="GG580">
        <v>0</v>
      </c>
      <c r="GH580">
        <v>0</v>
      </c>
      <c r="GI580">
        <f>$M581</f>
        <v>0</v>
      </c>
      <c r="GJ580">
        <v>0</v>
      </c>
      <c r="GK580">
        <v>0</v>
      </c>
      <c r="GL580">
        <v>0</v>
      </c>
      <c r="GM580">
        <v>0</v>
      </c>
      <c r="GN580">
        <v>0</v>
      </c>
      <c r="GO580">
        <v>0</v>
      </c>
      <c r="GP580">
        <v>0</v>
      </c>
      <c r="GQ580">
        <v>0</v>
      </c>
      <c r="GR580">
        <v>0</v>
      </c>
      <c r="GS580">
        <v>0</v>
      </c>
      <c r="GT580">
        <v>0</v>
      </c>
      <c r="GY580" s="2">
        <v>514</v>
      </c>
      <c r="GZ580">
        <v>7.9335326693186716E-5</v>
      </c>
      <c r="HA580">
        <v>2.6815340422297108E-3</v>
      </c>
      <c r="HB580">
        <v>1.5867065338637342E-5</v>
      </c>
      <c r="HC580">
        <v>1.4756370764932728E-3</v>
      </c>
      <c r="HD580">
        <v>0</v>
      </c>
      <c r="HE580">
        <v>6.3468261354549367E-5</v>
      </c>
      <c r="HF580">
        <v>9.5202392031824051E-5</v>
      </c>
      <c r="HG580">
        <v>3.1734130677274684E-5</v>
      </c>
      <c r="HH580">
        <v>1.5867065338637342E-5</v>
      </c>
      <c r="HI580">
        <v>9.2028978964096581E-4</v>
      </c>
      <c r="HJ580">
        <v>5.0774609083639494E-4</v>
      </c>
      <c r="HK580">
        <v>1.0154921816727899E-3</v>
      </c>
      <c r="HL580">
        <v>2.3483256701183263E-3</v>
      </c>
      <c r="HM580">
        <v>9.9962511633415246E-4</v>
      </c>
      <c r="HN580">
        <v>7.9335326693186716E-5</v>
      </c>
      <c r="HO580">
        <v>1.904047840636481E-4</v>
      </c>
      <c r="HP580">
        <v>4.1254369880457087E-4</v>
      </c>
      <c r="HQ580">
        <v>2.221389147409228E-4</v>
      </c>
      <c r="HR580">
        <v>1.5867065338637342E-5</v>
      </c>
      <c r="HS580">
        <v>0</v>
      </c>
      <c r="HT580">
        <v>3.808095681272962E-4</v>
      </c>
      <c r="HU580">
        <v>4.7601196015912025E-5</v>
      </c>
      <c r="HV580">
        <v>1.5867065338637342E-5</v>
      </c>
      <c r="HW580">
        <v>1.3963017498000861E-3</v>
      </c>
      <c r="HX580">
        <v>9.2663661577642078E-3</v>
      </c>
      <c r="HY580">
        <v>2.4752621928274252E-3</v>
      </c>
      <c r="HZ580">
        <v>0</v>
      </c>
      <c r="IA580">
        <v>0</v>
      </c>
      <c r="IB580">
        <v>0</v>
      </c>
      <c r="IC580">
        <v>0</v>
      </c>
      <c r="ID580">
        <v>0</v>
      </c>
      <c r="IE580">
        <v>0</v>
      </c>
      <c r="IF580">
        <v>0</v>
      </c>
      <c r="IG580">
        <v>0</v>
      </c>
      <c r="IH580">
        <v>0</v>
      </c>
      <c r="II580">
        <v>0</v>
      </c>
      <c r="IJ580">
        <v>3.5351821574484001E-2</v>
      </c>
      <c r="IK580">
        <v>2.5323836280465199E-2</v>
      </c>
      <c r="IL580">
        <v>0</v>
      </c>
      <c r="IM580">
        <v>1.5867065338637342E-5</v>
      </c>
      <c r="IN580">
        <v>3.014742414341095E-4</v>
      </c>
      <c r="IO580">
        <v>3.1734130677274684E-5</v>
      </c>
      <c r="IP580">
        <v>3.1734130677274684E-5</v>
      </c>
      <c r="IQ580">
        <v>2.0627184940228544E-4</v>
      </c>
      <c r="IR580">
        <v>1.5867065338637342E-5</v>
      </c>
      <c r="IS580">
        <v>7.7748620159322972E-4</v>
      </c>
      <c r="IT580">
        <v>6.02948482868219E-4</v>
      </c>
      <c r="IU580">
        <v>1.9675161019910305E-3</v>
      </c>
      <c r="IV580">
        <v>1.428035880477361E-4</v>
      </c>
      <c r="IW580">
        <v>0</v>
      </c>
      <c r="IX580">
        <v>3.1734130677274684E-5</v>
      </c>
      <c r="IY580">
        <v>4.7601196015912025E-5</v>
      </c>
      <c r="IZ580">
        <v>8.5682152828641647E-4</v>
      </c>
      <c r="JA580">
        <v>9.5202392031824051E-5</v>
      </c>
      <c r="JB580">
        <v>1.3645676191228115E-3</v>
      </c>
      <c r="JC580">
        <v>0</v>
      </c>
      <c r="JD580">
        <v>0</v>
      </c>
      <c r="JE580">
        <v>7.9335326693186716E-5</v>
      </c>
      <c r="JF580">
        <v>8.885556589636912E-4</v>
      </c>
      <c r="JG580">
        <v>1.110694573704614E-4</v>
      </c>
      <c r="JH580">
        <v>1.5867065338637342E-5</v>
      </c>
      <c r="JI580">
        <v>1.5867065338637342E-5</v>
      </c>
      <c r="JJ580">
        <v>3.1734130677274684E-5</v>
      </c>
      <c r="JK580">
        <v>0</v>
      </c>
      <c r="JL580">
        <v>0</v>
      </c>
      <c r="JM580">
        <v>1.5867065338637342E-5</v>
      </c>
      <c r="JN580">
        <v>1.428035880477361E-4</v>
      </c>
      <c r="JO580">
        <v>0</v>
      </c>
      <c r="JP580">
        <v>1.5867065338637342E-5</v>
      </c>
      <c r="JQ580">
        <v>0</v>
      </c>
      <c r="JR580">
        <v>0</v>
      </c>
      <c r="JS580">
        <v>6.1405542860526515E-3</v>
      </c>
      <c r="JT580">
        <v>0.12515941139117134</v>
      </c>
      <c r="JU580">
        <v>5.1917037788021383E-2</v>
      </c>
      <c r="JV580">
        <v>1.2503247486846225E-2</v>
      </c>
      <c r="JW580">
        <v>2.0547849613535358E-2</v>
      </c>
      <c r="JX580">
        <v>5.5994873580051181E-2</v>
      </c>
      <c r="JY580">
        <v>0.12474686769236677</v>
      </c>
      <c r="JZ580">
        <v>3.7287603545797757E-2</v>
      </c>
      <c r="KA580">
        <v>3.5970637122690857E-2</v>
      </c>
      <c r="KB580">
        <v>1.5391053378478223E-2</v>
      </c>
      <c r="KC580">
        <v>2.3340453113135533E-2</v>
      </c>
      <c r="KD580">
        <v>0.11441740815691388</v>
      </c>
      <c r="KE580">
        <v>5.0584204299575844E-2</v>
      </c>
      <c r="KF580">
        <v>6.8656791720283786E-2</v>
      </c>
      <c r="KG580">
        <v>1.5438654574494134E-2</v>
      </c>
      <c r="KH580">
        <v>1.1741628350591632E-3</v>
      </c>
      <c r="KI580">
        <v>4.9156168419098485E-2</v>
      </c>
      <c r="KJ580">
        <v>5.2742125185630526E-2</v>
      </c>
      <c r="KK580">
        <v>3.8668038230259202E-2</v>
      </c>
      <c r="KL580">
        <v>9.3092072341785279E-2</v>
      </c>
      <c r="KM580">
        <v>2.38799333346492E-2</v>
      </c>
      <c r="KN580">
        <v>2.202348669002863E-2</v>
      </c>
      <c r="KO580">
        <v>8.0922033227050444E-4</v>
      </c>
      <c r="KP580">
        <v>1.3947150432662224E-2</v>
      </c>
      <c r="KQ580">
        <v>7.0925782063708922E-3</v>
      </c>
      <c r="KR580">
        <v>2.7719763146599439E-2</v>
      </c>
      <c r="KS580">
        <v>5.2678656924275979E-3</v>
      </c>
      <c r="KT580">
        <v>8.3619434334618794E-3</v>
      </c>
      <c r="KU580">
        <v>2.0151172980069423E-3</v>
      </c>
      <c r="KV580">
        <v>0.15240316257761169</v>
      </c>
      <c r="KW580">
        <v>8.0541223658923147E-2</v>
      </c>
      <c r="KX580">
        <v>0.3402216149910619</v>
      </c>
      <c r="KY580">
        <v>0.35615214859105382</v>
      </c>
      <c r="KZ580">
        <v>2.2880308218315045E-2</v>
      </c>
      <c r="LA580">
        <v>6.1707017101960623E-2</v>
      </c>
      <c r="LB580">
        <v>3.2226009702772437E-2</v>
      </c>
      <c r="LC580">
        <v>0.14235931021825424</v>
      </c>
      <c r="LD580">
        <v>0</v>
      </c>
      <c r="LE580">
        <v>1.9833831673296679E-3</v>
      </c>
      <c r="LF580">
        <v>1.2058969657364381E-2</v>
      </c>
      <c r="LG580">
        <v>1.2376310964137126E-3</v>
      </c>
      <c r="LH580">
        <v>9.6789098565687784E-4</v>
      </c>
      <c r="LI580">
        <v>1.5391053378478222E-3</v>
      </c>
      <c r="LJ580">
        <v>5.9104818386424098E-2</v>
      </c>
      <c r="LK580">
        <v>9.8518608687599263E-2</v>
      </c>
      <c r="LL580">
        <v>2.4816090189628805E-2</v>
      </c>
      <c r="LM580">
        <v>3.4907543745002153E-4</v>
      </c>
      <c r="LN580">
        <v>9.5995745298755909E-3</v>
      </c>
      <c r="LO580">
        <v>6.2516237434231126E-3</v>
      </c>
      <c r="LP580">
        <v>5.1742500069296371E-2</v>
      </c>
      <c r="LQ580">
        <v>9.3092072341785279E-2</v>
      </c>
      <c r="LR580">
        <v>7.6161913625459241E-4</v>
      </c>
      <c r="LS580">
        <v>2.7783231407953985E-2</v>
      </c>
      <c r="LT580">
        <v>4.6014489482048291E-4</v>
      </c>
      <c r="LU580">
        <v>1.9579958627878483E-2</v>
      </c>
      <c r="LV580">
        <v>4.8553219936230269E-3</v>
      </c>
      <c r="LW580">
        <v>3.0369563058151871E-2</v>
      </c>
      <c r="LX580">
        <v>9.5995745298755909E-3</v>
      </c>
      <c r="LY580">
        <v>4.2841076414320824E-4</v>
      </c>
      <c r="LZ580">
        <v>2.1912417232658171E-2</v>
      </c>
      <c r="MA580">
        <v>1.3947150432662224E-2</v>
      </c>
      <c r="MB580">
        <v>4.9187902549775765E-3</v>
      </c>
      <c r="MC580">
        <v>3.2654420466915648E-2</v>
      </c>
      <c r="MD580">
        <v>1.2931658250989433E-2</v>
      </c>
      <c r="ME580">
        <v>1.4074086955371323E-2</v>
      </c>
      <c r="MF580">
        <v>1.3264866623100819E-2</v>
      </c>
      <c r="MG580">
        <v>7.4416536438209136E-3</v>
      </c>
      <c r="MH580">
        <v>0.70113388318370684</v>
      </c>
      <c r="MI580">
        <v>5.794652261670357E-2</v>
      </c>
      <c r="MJ580">
        <v>4.8124809172087064E-2</v>
      </c>
      <c r="MK580">
        <v>3.051236664619961E-2</v>
      </c>
      <c r="ML580">
        <v>4.3475759027866316E-2</v>
      </c>
      <c r="MM580">
        <v>9.6789098565687784E-4</v>
      </c>
      <c r="MN580">
        <v>1.9706895150587579E-2</v>
      </c>
      <c r="MO580">
        <v>2.3324586047796893E-2</v>
      </c>
      <c r="MP580">
        <v>0.21842602145168166</v>
      </c>
      <c r="MQ580">
        <v>0.13022100523419669</v>
      </c>
      <c r="MR580">
        <v>3.6779857454961359E-2</v>
      </c>
      <c r="MS580">
        <v>7.3750119693986371E-2</v>
      </c>
      <c r="MT580">
        <v>2.8068838584049457E-2</v>
      </c>
      <c r="MU580">
        <v>6.6879680402356395E-2</v>
      </c>
      <c r="MV580">
        <v>1.7913916767321559E-2</v>
      </c>
      <c r="MW580">
        <v>1.3677410321905389E-2</v>
      </c>
      <c r="MX580">
        <v>2.203935375536727E-2</v>
      </c>
      <c r="MY580">
        <v>2.7767364342615349E-2</v>
      </c>
      <c r="MZ580">
        <v>2.8798723589626776E-2</v>
      </c>
      <c r="NA580">
        <v>7.568590166530012E-3</v>
      </c>
      <c r="NB580">
        <v>6.4737626581640355E-3</v>
      </c>
      <c r="NC580">
        <v>3.3320837211138417E-4</v>
      </c>
      <c r="ND580">
        <v>0.31210517521099651</v>
      </c>
      <c r="NE580">
        <v>0.21204746118554943</v>
      </c>
      <c r="NF580">
        <v>7.1481129350561237E-2</v>
      </c>
      <c r="NG580">
        <v>7.4464137634225047E-2</v>
      </c>
      <c r="NH580">
        <v>9.6789098565687789E-3</v>
      </c>
      <c r="NI580">
        <v>2.5545975195206123E-3</v>
      </c>
      <c r="NJ580">
        <v>1.5613192293219147E-2</v>
      </c>
      <c r="NK580">
        <v>6.3150920047776622E-3</v>
      </c>
      <c r="NL580">
        <v>4.9187902549775758E-2</v>
      </c>
      <c r="NM580">
        <v>1.3502872603180378E-2</v>
      </c>
      <c r="NN580">
        <v>1.891354188365571E-2</v>
      </c>
      <c r="NO580">
        <v>3.111531512906783E-2</v>
      </c>
      <c r="NP580">
        <v>1.0265991274098361E-2</v>
      </c>
      <c r="NQ580">
        <v>15.892357440787132</v>
      </c>
      <c r="NR580">
        <v>3.8937778341016041E-2</v>
      </c>
      <c r="NS580">
        <v>7.157633174259305E-2</v>
      </c>
      <c r="NT580">
        <v>2.6609068572894825E-2</v>
      </c>
      <c r="NU580">
        <v>4.5475009260534625E-2</v>
      </c>
      <c r="NV580">
        <v>2.9576209791220005E-2</v>
      </c>
      <c r="NW580">
        <v>0</v>
      </c>
      <c r="NX580">
        <v>0</v>
      </c>
      <c r="NY580">
        <v>0</v>
      </c>
      <c r="NZ580">
        <v>0</v>
      </c>
      <c r="OA580">
        <v>0</v>
      </c>
      <c r="OB580">
        <v>0</v>
      </c>
      <c r="OG580" s="2">
        <v>514</v>
      </c>
      <c r="OH580">
        <v>0</v>
      </c>
      <c r="OI580">
        <v>0</v>
      </c>
      <c r="OJ580">
        <v>0</v>
      </c>
      <c r="OK580">
        <v>0</v>
      </c>
      <c r="OL580">
        <v>0</v>
      </c>
      <c r="OM580">
        <v>0</v>
      </c>
      <c r="ON580">
        <v>0</v>
      </c>
      <c r="OO580">
        <v>0</v>
      </c>
      <c r="OP580">
        <v>0</v>
      </c>
      <c r="OQ580">
        <v>0</v>
      </c>
      <c r="OR580">
        <v>0</v>
      </c>
      <c r="OS580">
        <v>0</v>
      </c>
      <c r="OT580">
        <v>0</v>
      </c>
      <c r="OU580">
        <v>0</v>
      </c>
      <c r="OV580">
        <v>0</v>
      </c>
      <c r="OW580">
        <v>0</v>
      </c>
      <c r="OX580">
        <v>0</v>
      </c>
      <c r="OY580">
        <v>0</v>
      </c>
      <c r="OZ580">
        <v>0</v>
      </c>
      <c r="PA580">
        <v>0</v>
      </c>
      <c r="PB580">
        <v>0</v>
      </c>
      <c r="PC580">
        <v>0</v>
      </c>
      <c r="PD580">
        <v>0</v>
      </c>
      <c r="PE580">
        <v>0</v>
      </c>
      <c r="PF580">
        <v>0</v>
      </c>
      <c r="PG580">
        <v>0</v>
      </c>
      <c r="PH580">
        <v>0</v>
      </c>
      <c r="PI580">
        <v>0</v>
      </c>
      <c r="PJ580">
        <v>0</v>
      </c>
      <c r="PK580">
        <v>0</v>
      </c>
      <c r="PL580">
        <v>0</v>
      </c>
      <c r="PM580">
        <v>0</v>
      </c>
      <c r="PN580">
        <v>0</v>
      </c>
      <c r="PO580">
        <v>0</v>
      </c>
      <c r="PP580">
        <v>0</v>
      </c>
      <c r="PQ580">
        <v>0</v>
      </c>
      <c r="PR580">
        <v>0</v>
      </c>
      <c r="PS580">
        <v>0</v>
      </c>
      <c r="PT580">
        <v>0</v>
      </c>
      <c r="PU580">
        <v>0</v>
      </c>
      <c r="PV580">
        <v>0</v>
      </c>
      <c r="PW580">
        <v>0</v>
      </c>
      <c r="PX580">
        <v>0</v>
      </c>
      <c r="PY580">
        <v>0</v>
      </c>
      <c r="PZ580">
        <v>0</v>
      </c>
      <c r="QA580">
        <v>0</v>
      </c>
      <c r="QB580">
        <v>0</v>
      </c>
      <c r="QC580">
        <v>0</v>
      </c>
      <c r="QD580">
        <v>0</v>
      </c>
      <c r="QE580">
        <v>0</v>
      </c>
      <c r="QF580">
        <v>0</v>
      </c>
      <c r="QG580">
        <v>0</v>
      </c>
      <c r="QH580">
        <v>0</v>
      </c>
      <c r="QI580">
        <v>0</v>
      </c>
      <c r="QJ580">
        <v>0</v>
      </c>
      <c r="QK580">
        <v>0</v>
      </c>
      <c r="QL580">
        <v>0</v>
      </c>
      <c r="QM580">
        <v>0</v>
      </c>
      <c r="QN580">
        <v>0</v>
      </c>
      <c r="QO580">
        <v>0</v>
      </c>
      <c r="QP580">
        <v>0</v>
      </c>
      <c r="QQ580">
        <v>0</v>
      </c>
      <c r="QR580">
        <v>0</v>
      </c>
      <c r="QS580">
        <v>0</v>
      </c>
      <c r="QT580">
        <v>0</v>
      </c>
      <c r="QU580">
        <v>0</v>
      </c>
      <c r="QV580">
        <v>0</v>
      </c>
      <c r="QW580">
        <v>0</v>
      </c>
      <c r="QX580">
        <v>0</v>
      </c>
      <c r="QY580">
        <v>0</v>
      </c>
      <c r="QZ580">
        <v>0</v>
      </c>
      <c r="RA580">
        <v>0</v>
      </c>
      <c r="RB580">
        <v>0</v>
      </c>
      <c r="RC580">
        <v>0</v>
      </c>
      <c r="RD580">
        <v>0</v>
      </c>
      <c r="RE580">
        <v>0</v>
      </c>
      <c r="RF580">
        <v>0</v>
      </c>
      <c r="RG580">
        <v>0</v>
      </c>
      <c r="RH580">
        <v>0</v>
      </c>
      <c r="RI580">
        <v>0</v>
      </c>
      <c r="RJ580">
        <v>0</v>
      </c>
      <c r="RK580">
        <v>0</v>
      </c>
      <c r="RL580">
        <v>0</v>
      </c>
      <c r="RM580">
        <v>0</v>
      </c>
      <c r="RN580">
        <v>0</v>
      </c>
      <c r="RO580">
        <v>0</v>
      </c>
      <c r="RP580">
        <v>0</v>
      </c>
      <c r="RQ580">
        <v>0</v>
      </c>
      <c r="RR580">
        <v>0</v>
      </c>
      <c r="RS580">
        <v>0</v>
      </c>
      <c r="RT580">
        <v>0</v>
      </c>
      <c r="RU580">
        <v>0</v>
      </c>
      <c r="RV580">
        <v>0</v>
      </c>
      <c r="RW580">
        <v>0</v>
      </c>
      <c r="RX580">
        <v>0</v>
      </c>
      <c r="RY580">
        <v>0</v>
      </c>
      <c r="RZ580">
        <v>0</v>
      </c>
      <c r="SA580">
        <v>0</v>
      </c>
      <c r="SB580">
        <v>0</v>
      </c>
      <c r="SC580">
        <v>0</v>
      </c>
      <c r="SD580">
        <v>0</v>
      </c>
      <c r="SE580">
        <v>0</v>
      </c>
      <c r="SF580">
        <v>0</v>
      </c>
      <c r="SG580">
        <v>0</v>
      </c>
      <c r="SH580">
        <v>0</v>
      </c>
      <c r="SI580">
        <v>0</v>
      </c>
      <c r="SJ580">
        <v>0</v>
      </c>
      <c r="SK580">
        <v>0</v>
      </c>
      <c r="SL580">
        <v>0</v>
      </c>
      <c r="SM580">
        <v>0</v>
      </c>
      <c r="SN580">
        <v>0</v>
      </c>
      <c r="SO580">
        <v>0</v>
      </c>
      <c r="SP580">
        <v>0</v>
      </c>
      <c r="SQ580">
        <v>0</v>
      </c>
      <c r="SR580">
        <v>0</v>
      </c>
      <c r="SS580">
        <v>0</v>
      </c>
      <c r="ST580">
        <v>0</v>
      </c>
      <c r="SU580">
        <v>0</v>
      </c>
      <c r="SV580">
        <v>0</v>
      </c>
      <c r="SW580">
        <v>0</v>
      </c>
      <c r="SX580">
        <v>0</v>
      </c>
      <c r="SY580">
        <v>0</v>
      </c>
      <c r="SZ580">
        <v>0</v>
      </c>
      <c r="TA580">
        <v>0</v>
      </c>
      <c r="TB580">
        <v>0</v>
      </c>
      <c r="TC580">
        <v>0</v>
      </c>
      <c r="TD580">
        <v>0</v>
      </c>
      <c r="TE580">
        <v>0</v>
      </c>
      <c r="TF580">
        <v>0</v>
      </c>
      <c r="TG580">
        <v>0</v>
      </c>
      <c r="TH580">
        <v>0</v>
      </c>
      <c r="TI580">
        <v>0</v>
      </c>
      <c r="TJ580">
        <v>0</v>
      </c>
      <c r="TK580">
        <v>0</v>
      </c>
      <c r="TL580">
        <v>0</v>
      </c>
      <c r="TM580">
        <v>0</v>
      </c>
      <c r="TN580">
        <v>0</v>
      </c>
      <c r="TO580">
        <v>0</v>
      </c>
      <c r="TP580">
        <v>0</v>
      </c>
      <c r="TQ580">
        <v>0</v>
      </c>
      <c r="TR580">
        <v>0</v>
      </c>
      <c r="TS580">
        <v>0</v>
      </c>
      <c r="TT580">
        <v>0</v>
      </c>
      <c r="TU580">
        <v>0</v>
      </c>
      <c r="TV580">
        <v>0</v>
      </c>
      <c r="TW580">
        <v>0</v>
      </c>
      <c r="TX580">
        <v>0</v>
      </c>
      <c r="TY580">
        <v>0</v>
      </c>
      <c r="TZ580">
        <v>0</v>
      </c>
      <c r="UA580">
        <v>0</v>
      </c>
      <c r="UB580">
        <v>0</v>
      </c>
      <c r="UC580">
        <v>0</v>
      </c>
      <c r="UD580">
        <v>0</v>
      </c>
      <c r="UE580">
        <v>0</v>
      </c>
      <c r="UF580">
        <v>0</v>
      </c>
      <c r="UG580">
        <v>0</v>
      </c>
      <c r="UH580">
        <v>0</v>
      </c>
      <c r="UI580">
        <v>0</v>
      </c>
      <c r="UJ580">
        <v>0</v>
      </c>
      <c r="UK580">
        <v>0</v>
      </c>
      <c r="UL580">
        <v>0</v>
      </c>
      <c r="UM580">
        <v>0</v>
      </c>
      <c r="UN580">
        <v>0</v>
      </c>
      <c r="UO580">
        <v>0</v>
      </c>
      <c r="UP580">
        <v>0</v>
      </c>
      <c r="UQ580">
        <v>0</v>
      </c>
      <c r="UR580">
        <v>0</v>
      </c>
      <c r="US580">
        <v>0</v>
      </c>
      <c r="UT580">
        <v>0</v>
      </c>
      <c r="UU580">
        <v>0</v>
      </c>
      <c r="UV580">
        <v>0</v>
      </c>
      <c r="UW580">
        <v>0</v>
      </c>
      <c r="UX580">
        <v>0</v>
      </c>
      <c r="UY580">
        <v>0</v>
      </c>
      <c r="UZ580">
        <v>0</v>
      </c>
      <c r="VA580">
        <v>0</v>
      </c>
      <c r="VB580">
        <v>0</v>
      </c>
      <c r="VC580">
        <v>0</v>
      </c>
      <c r="VD580">
        <v>0</v>
      </c>
      <c r="VE580">
        <v>0</v>
      </c>
      <c r="VF580">
        <v>0</v>
      </c>
      <c r="VG580">
        <v>0</v>
      </c>
      <c r="VH580">
        <v>0</v>
      </c>
      <c r="VI580">
        <v>0</v>
      </c>
      <c r="VJ580">
        <v>0</v>
      </c>
    </row>
    <row r="581" spans="12:582" x14ac:dyDescent="0.25">
      <c r="L581" s="19">
        <v>514</v>
      </c>
      <c r="M581">
        <f t="shared" si="8"/>
        <v>0</v>
      </c>
      <c r="Q581" s="24">
        <v>515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>
        <v>0</v>
      </c>
      <c r="EA581">
        <v>0</v>
      </c>
      <c r="EB581">
        <v>0</v>
      </c>
      <c r="EC581">
        <v>0</v>
      </c>
      <c r="ED581">
        <v>0</v>
      </c>
      <c r="EE581">
        <v>0</v>
      </c>
      <c r="EF581">
        <v>0</v>
      </c>
      <c r="EG581">
        <v>0</v>
      </c>
      <c r="EH581">
        <v>0</v>
      </c>
      <c r="EI581">
        <v>0</v>
      </c>
      <c r="EJ581">
        <v>0</v>
      </c>
      <c r="EK581">
        <v>0</v>
      </c>
      <c r="EL581">
        <v>0</v>
      </c>
      <c r="EM581">
        <v>0</v>
      </c>
      <c r="EN581">
        <v>0</v>
      </c>
      <c r="EO581">
        <v>0</v>
      </c>
      <c r="EP581">
        <v>0</v>
      </c>
      <c r="EQ581">
        <v>0</v>
      </c>
      <c r="ER581">
        <v>0</v>
      </c>
      <c r="ES581">
        <v>0</v>
      </c>
      <c r="ET581">
        <v>0</v>
      </c>
      <c r="EU581">
        <v>0</v>
      </c>
      <c r="EV581">
        <v>0</v>
      </c>
      <c r="EW581">
        <v>0</v>
      </c>
      <c r="EX581">
        <v>0</v>
      </c>
      <c r="EY581">
        <v>0</v>
      </c>
      <c r="EZ581">
        <v>0</v>
      </c>
      <c r="FA581">
        <v>0</v>
      </c>
      <c r="FB581">
        <v>0</v>
      </c>
      <c r="FC581">
        <v>0</v>
      </c>
      <c r="FD581">
        <v>0</v>
      </c>
      <c r="FE581">
        <v>0</v>
      </c>
      <c r="FF581">
        <v>0</v>
      </c>
      <c r="FG581">
        <v>0</v>
      </c>
      <c r="FH581">
        <v>0</v>
      </c>
      <c r="FI581">
        <v>0</v>
      </c>
      <c r="FJ581">
        <v>0</v>
      </c>
      <c r="FK581">
        <v>0</v>
      </c>
      <c r="FL581">
        <v>0</v>
      </c>
      <c r="FM581">
        <v>0</v>
      </c>
      <c r="FN581">
        <v>0</v>
      </c>
      <c r="FO581">
        <v>0</v>
      </c>
      <c r="FP581">
        <v>0</v>
      </c>
      <c r="FQ581">
        <v>0</v>
      </c>
      <c r="FR581">
        <v>0</v>
      </c>
      <c r="FS581">
        <v>0</v>
      </c>
      <c r="FT581">
        <v>0</v>
      </c>
      <c r="FU581">
        <v>0</v>
      </c>
      <c r="FV581">
        <v>0</v>
      </c>
      <c r="FW581">
        <v>0</v>
      </c>
      <c r="FX581">
        <v>0</v>
      </c>
      <c r="FY581">
        <v>0</v>
      </c>
      <c r="FZ581">
        <v>0</v>
      </c>
      <c r="GA581">
        <v>0</v>
      </c>
      <c r="GB581">
        <v>0</v>
      </c>
      <c r="GC581">
        <v>0</v>
      </c>
      <c r="GD581">
        <v>0</v>
      </c>
      <c r="GE581">
        <v>0</v>
      </c>
      <c r="GF581">
        <v>0</v>
      </c>
      <c r="GG581">
        <v>0</v>
      </c>
      <c r="GH581">
        <v>0</v>
      </c>
      <c r="GI581">
        <v>0</v>
      </c>
      <c r="GJ581">
        <f>$M582</f>
        <v>0</v>
      </c>
      <c r="GK581">
        <v>0</v>
      </c>
      <c r="GL581">
        <v>0</v>
      </c>
      <c r="GM581">
        <v>0</v>
      </c>
      <c r="GN581">
        <v>0</v>
      </c>
      <c r="GO581">
        <v>0</v>
      </c>
      <c r="GP581">
        <v>0</v>
      </c>
      <c r="GQ581">
        <v>0</v>
      </c>
      <c r="GR581">
        <v>0</v>
      </c>
      <c r="GS581">
        <v>0</v>
      </c>
      <c r="GT581">
        <v>0</v>
      </c>
      <c r="GY581" s="2">
        <v>515</v>
      </c>
      <c r="GZ581">
        <v>1.3698822963337273E-4</v>
      </c>
      <c r="HA581">
        <v>3.6986822001010633E-3</v>
      </c>
      <c r="HB581">
        <v>2.7397645926674542E-5</v>
      </c>
      <c r="HC581">
        <v>3.1507292815675723E-3</v>
      </c>
      <c r="HD581">
        <v>0</v>
      </c>
      <c r="HE581">
        <v>1.0959058370669817E-4</v>
      </c>
      <c r="HF581">
        <v>1.6438587556004725E-4</v>
      </c>
      <c r="HG581">
        <v>2.7397645926674542E-5</v>
      </c>
      <c r="HH581">
        <v>2.7397645926674542E-5</v>
      </c>
      <c r="HI581">
        <v>1.260291712627029E-3</v>
      </c>
      <c r="HJ581">
        <v>1.8630399230138688E-3</v>
      </c>
      <c r="HK581">
        <v>1.4246775881870761E-3</v>
      </c>
      <c r="HL581">
        <v>3.7260798460277376E-3</v>
      </c>
      <c r="HM581">
        <v>4.8219856830947197E-3</v>
      </c>
      <c r="HN581">
        <v>2.7397645926674542E-5</v>
      </c>
      <c r="HO581">
        <v>8.2192937780023627E-5</v>
      </c>
      <c r="HP581">
        <v>1.780846985233845E-3</v>
      </c>
      <c r="HQ581">
        <v>6.5754350224018902E-4</v>
      </c>
      <c r="HR581">
        <v>5.4795291853349085E-5</v>
      </c>
      <c r="HS581">
        <v>0</v>
      </c>
      <c r="HT581">
        <v>5.7535056446016532E-4</v>
      </c>
      <c r="HU581">
        <v>8.2192937780023627E-5</v>
      </c>
      <c r="HV581">
        <v>5.4795291853349085E-5</v>
      </c>
      <c r="HW581">
        <v>4.6302021616079969E-3</v>
      </c>
      <c r="HX581">
        <v>3.0767556375655512E-2</v>
      </c>
      <c r="HY581">
        <v>1.1205637184009888E-2</v>
      </c>
      <c r="HZ581">
        <v>0</v>
      </c>
      <c r="IA581">
        <v>0</v>
      </c>
      <c r="IB581">
        <v>0</v>
      </c>
      <c r="IC581">
        <v>0</v>
      </c>
      <c r="ID581">
        <v>0</v>
      </c>
      <c r="IE581">
        <v>0</v>
      </c>
      <c r="IF581">
        <v>0</v>
      </c>
      <c r="IG581">
        <v>0</v>
      </c>
      <c r="IH581">
        <v>0</v>
      </c>
      <c r="II581">
        <v>0</v>
      </c>
      <c r="IJ581">
        <v>0.30710021319209496</v>
      </c>
      <c r="IK581">
        <v>3.9370417196631313E-2</v>
      </c>
      <c r="IL581">
        <v>0</v>
      </c>
      <c r="IM581">
        <v>5.4795291853349085E-5</v>
      </c>
      <c r="IN581">
        <v>4.3836233482679268E-4</v>
      </c>
      <c r="IO581">
        <v>5.4795291853349085E-5</v>
      </c>
      <c r="IP581">
        <v>5.4795291853349085E-5</v>
      </c>
      <c r="IQ581">
        <v>7.1233879409353807E-4</v>
      </c>
      <c r="IR581">
        <v>5.4795291853349085E-5</v>
      </c>
      <c r="IS581">
        <v>2.1370163822806141E-3</v>
      </c>
      <c r="IT581">
        <v>1.2328940667003544E-3</v>
      </c>
      <c r="IU581">
        <v>3.2877175112009452E-3</v>
      </c>
      <c r="IV581">
        <v>3.2877175112009451E-4</v>
      </c>
      <c r="IW581">
        <v>0</v>
      </c>
      <c r="IX581">
        <v>2.7397645926674542E-5</v>
      </c>
      <c r="IY581">
        <v>5.4795291853349085E-5</v>
      </c>
      <c r="IZ581">
        <v>3.2877175112009452E-3</v>
      </c>
      <c r="JA581">
        <v>3.2877175112009451E-4</v>
      </c>
      <c r="JB581">
        <v>2.6027763630340818E-3</v>
      </c>
      <c r="JC581">
        <v>0</v>
      </c>
      <c r="JD581">
        <v>0</v>
      </c>
      <c r="JE581">
        <v>5.4795291853349085E-5</v>
      </c>
      <c r="JF581">
        <v>3.1781269274942471E-3</v>
      </c>
      <c r="JG581">
        <v>2.4657881334007087E-4</v>
      </c>
      <c r="JH581">
        <v>2.7397645926674542E-5</v>
      </c>
      <c r="JI581">
        <v>2.7397645926674542E-5</v>
      </c>
      <c r="JJ581">
        <v>5.4795291853349085E-5</v>
      </c>
      <c r="JK581">
        <v>0</v>
      </c>
      <c r="JL581">
        <v>0</v>
      </c>
      <c r="JM581">
        <v>2.7397645926674542E-5</v>
      </c>
      <c r="JN581">
        <v>2.1918116741339634E-4</v>
      </c>
      <c r="JO581">
        <v>0</v>
      </c>
      <c r="JP581">
        <v>2.7397645926674542E-5</v>
      </c>
      <c r="JQ581">
        <v>0</v>
      </c>
      <c r="JR581">
        <v>0</v>
      </c>
      <c r="JS581">
        <v>2.7397645926674542E-3</v>
      </c>
      <c r="JT581">
        <v>0.26671608309617667</v>
      </c>
      <c r="JU581">
        <v>6.7809173668519504E-2</v>
      </c>
      <c r="JV581">
        <v>1.780846985233845E-2</v>
      </c>
      <c r="JW581">
        <v>2.893191409856832E-2</v>
      </c>
      <c r="JX581">
        <v>8.2521709531143725E-2</v>
      </c>
      <c r="JY581">
        <v>0.17531753628479041</v>
      </c>
      <c r="JZ581">
        <v>5.8083009364550027E-2</v>
      </c>
      <c r="KA581">
        <v>5.6411752963022886E-2</v>
      </c>
      <c r="KB581">
        <v>2.7699020031867961E-2</v>
      </c>
      <c r="KC581">
        <v>3.5260770307630133E-2</v>
      </c>
      <c r="KD581">
        <v>0.16126254392440634</v>
      </c>
      <c r="KE581">
        <v>8.1781973091123505E-2</v>
      </c>
      <c r="KF581">
        <v>0.12211130789518844</v>
      </c>
      <c r="KG581">
        <v>1.0986456016596492E-2</v>
      </c>
      <c r="KH581">
        <v>2.027425798573916E-3</v>
      </c>
      <c r="KI581">
        <v>7.7864109723609048E-2</v>
      </c>
      <c r="KJ581">
        <v>3.0822351667508859E-2</v>
      </c>
      <c r="KK581">
        <v>3.145249752382237E-2</v>
      </c>
      <c r="KL581">
        <v>6.1535112751311023E-2</v>
      </c>
      <c r="KM581">
        <v>2.8657937639301571E-2</v>
      </c>
      <c r="KN581">
        <v>4.4438981693066107E-2</v>
      </c>
      <c r="KO581">
        <v>9.0412231558025999E-4</v>
      </c>
      <c r="KP581">
        <v>1.7945458081971826E-2</v>
      </c>
      <c r="KQ581">
        <v>1.48495240922576E-2</v>
      </c>
      <c r="KR581">
        <v>4.7397927453146957E-2</v>
      </c>
      <c r="KS581">
        <v>8.0275102565156419E-3</v>
      </c>
      <c r="KT581">
        <v>3.7808751378810867E-3</v>
      </c>
      <c r="KU581">
        <v>3.0137410519341999E-3</v>
      </c>
      <c r="KV581">
        <v>0.18846840632959416</v>
      </c>
      <c r="KW581">
        <v>3.4329250346123198E-2</v>
      </c>
      <c r="KX581">
        <v>0.20698921497602618</v>
      </c>
      <c r="KY581">
        <v>0.14945415853000962</v>
      </c>
      <c r="KZ581">
        <v>2.8877118806714969E-2</v>
      </c>
      <c r="LA581">
        <v>5.2987047222188562E-2</v>
      </c>
      <c r="LB581">
        <v>3.8795066632171152E-2</v>
      </c>
      <c r="LC581">
        <v>0.21477014641920175</v>
      </c>
      <c r="LD581">
        <v>0</v>
      </c>
      <c r="LE581">
        <v>3.9452610134411339E-3</v>
      </c>
      <c r="LF581">
        <v>1.7644083976778406E-2</v>
      </c>
      <c r="LG581">
        <v>1.7260516933804962E-3</v>
      </c>
      <c r="LH581">
        <v>1.8904375689405434E-3</v>
      </c>
      <c r="LI581">
        <v>1.780846985233845E-3</v>
      </c>
      <c r="LJ581">
        <v>0.14107047887644722</v>
      </c>
      <c r="LK581">
        <v>0.20671523851675941</v>
      </c>
      <c r="LL581">
        <v>3.1699076337162443E-2</v>
      </c>
      <c r="LM581">
        <v>5.7535056446016532E-4</v>
      </c>
      <c r="LN581">
        <v>1.5260488781157719E-2</v>
      </c>
      <c r="LO581">
        <v>7.8631243809555926E-3</v>
      </c>
      <c r="LP581">
        <v>7.6466829781348652E-2</v>
      </c>
      <c r="LQ581">
        <v>0.1268784982864298</v>
      </c>
      <c r="LR581">
        <v>5.2055527260681637E-4</v>
      </c>
      <c r="LS581">
        <v>5.8850143450496918E-2</v>
      </c>
      <c r="LT581">
        <v>6.5754350224018902E-4</v>
      </c>
      <c r="LU581">
        <v>2.7315452988894519E-2</v>
      </c>
      <c r="LV581">
        <v>4.6302021616079969E-3</v>
      </c>
      <c r="LW581">
        <v>3.1808666920869144E-2</v>
      </c>
      <c r="LX581">
        <v>1.5561862886351141E-2</v>
      </c>
      <c r="LY581">
        <v>5.479529185334909E-4</v>
      </c>
      <c r="LZ581">
        <v>2.4082530769546924E-2</v>
      </c>
      <c r="MA581">
        <v>2.1534549698366191E-2</v>
      </c>
      <c r="MB581">
        <v>2.1096187363539398E-3</v>
      </c>
      <c r="MC581">
        <v>0.11556327051871323</v>
      </c>
      <c r="MD581">
        <v>4.2795122937465638E-2</v>
      </c>
      <c r="ME581">
        <v>9.7261643039694631E-3</v>
      </c>
      <c r="MF581">
        <v>8.6384777606804825E-2</v>
      </c>
      <c r="MG581">
        <v>1.0438503098063E-2</v>
      </c>
      <c r="MH581">
        <v>0.14109787652237391</v>
      </c>
      <c r="MI581">
        <v>8.0713464899983198E-2</v>
      </c>
      <c r="MJ581">
        <v>6.7014641936645927E-2</v>
      </c>
      <c r="MK581">
        <v>4.2493748832272214E-2</v>
      </c>
      <c r="ML581">
        <v>6.0548797497950745E-2</v>
      </c>
      <c r="MM581">
        <v>1.3424846504070526E-3</v>
      </c>
      <c r="MN581">
        <v>2.7452441218527895E-2</v>
      </c>
      <c r="MO581">
        <v>3.2877175112009445E-2</v>
      </c>
      <c r="MP581">
        <v>0.30422346036979409</v>
      </c>
      <c r="MQ581">
        <v>0.18137241603458548</v>
      </c>
      <c r="MR581">
        <v>5.1233597882881392E-2</v>
      </c>
      <c r="MS581">
        <v>0.10282336516280956</v>
      </c>
      <c r="MT581">
        <v>3.9151236029217919E-2</v>
      </c>
      <c r="MU581">
        <v>9.3480767901813547E-2</v>
      </c>
      <c r="MV581">
        <v>2.3370191975453387E-2</v>
      </c>
      <c r="MW581">
        <v>2.1863321449486283E-2</v>
      </c>
      <c r="MX581">
        <v>3.0822351667508859E-2</v>
      </c>
      <c r="MY581">
        <v>2.9288083495615087E-2</v>
      </c>
      <c r="MZ581">
        <v>2.5835980108854094E-2</v>
      </c>
      <c r="NA581">
        <v>1.0548093681769698E-2</v>
      </c>
      <c r="NB581">
        <v>9.7535619498961366E-3</v>
      </c>
      <c r="NC581">
        <v>4.9315762668014173E-4</v>
      </c>
      <c r="ND581">
        <v>0.29951106527040611</v>
      </c>
      <c r="NE581">
        <v>0.26441468083833602</v>
      </c>
      <c r="NF581">
        <v>9.3234189088473474E-2</v>
      </c>
      <c r="NG581">
        <v>0.11772768454692049</v>
      </c>
      <c r="NH581">
        <v>1.4767331154477578E-2</v>
      </c>
      <c r="NI581">
        <v>7.5343526298355E-3</v>
      </c>
      <c r="NJ581">
        <v>4.0712901847038366E-2</v>
      </c>
      <c r="NK581">
        <v>1.3945401776677342E-2</v>
      </c>
      <c r="NL581">
        <v>6.8548910108539696E-2</v>
      </c>
      <c r="NM581">
        <v>1.8822182751625411E-2</v>
      </c>
      <c r="NN581">
        <v>2.4411302520667016E-2</v>
      </c>
      <c r="NO581">
        <v>4.4411584047139435E-2</v>
      </c>
      <c r="NP581">
        <v>1.4301571173724111E-2</v>
      </c>
      <c r="NQ581">
        <v>0.78760012745411312</v>
      </c>
      <c r="NR581">
        <v>27.432988889919951</v>
      </c>
      <c r="NS581">
        <v>0.10054936055089557</v>
      </c>
      <c r="NT581">
        <v>3.7123810230644004E-2</v>
      </c>
      <c r="NU581">
        <v>3.5370360891336834E-2</v>
      </c>
      <c r="NV581">
        <v>8.4302556516377566E-2</v>
      </c>
      <c r="NW581">
        <v>0</v>
      </c>
      <c r="NX581">
        <v>0</v>
      </c>
      <c r="NY581">
        <v>0</v>
      </c>
      <c r="NZ581">
        <v>0</v>
      </c>
      <c r="OA581">
        <v>0</v>
      </c>
      <c r="OB581">
        <v>0</v>
      </c>
      <c r="OG581" s="2">
        <v>515</v>
      </c>
      <c r="OH581">
        <v>0</v>
      </c>
      <c r="OI581">
        <v>0</v>
      </c>
      <c r="OJ581">
        <v>0</v>
      </c>
      <c r="OK581">
        <v>0</v>
      </c>
      <c r="OL581">
        <v>0</v>
      </c>
      <c r="OM581">
        <v>0</v>
      </c>
      <c r="ON581">
        <v>0</v>
      </c>
      <c r="OO581">
        <v>0</v>
      </c>
      <c r="OP581">
        <v>0</v>
      </c>
      <c r="OQ581">
        <v>0</v>
      </c>
      <c r="OR581">
        <v>0</v>
      </c>
      <c r="OS581">
        <v>0</v>
      </c>
      <c r="OT581">
        <v>0</v>
      </c>
      <c r="OU581">
        <v>0</v>
      </c>
      <c r="OV581">
        <v>0</v>
      </c>
      <c r="OW581">
        <v>0</v>
      </c>
      <c r="OX581">
        <v>0</v>
      </c>
      <c r="OY581">
        <v>0</v>
      </c>
      <c r="OZ581">
        <v>0</v>
      </c>
      <c r="PA581">
        <v>0</v>
      </c>
      <c r="PB581">
        <v>0</v>
      </c>
      <c r="PC581">
        <v>0</v>
      </c>
      <c r="PD581">
        <v>0</v>
      </c>
      <c r="PE581">
        <v>0</v>
      </c>
      <c r="PF581">
        <v>0</v>
      </c>
      <c r="PG581">
        <v>0</v>
      </c>
      <c r="PH581">
        <v>0</v>
      </c>
      <c r="PI581">
        <v>0</v>
      </c>
      <c r="PJ581">
        <v>0</v>
      </c>
      <c r="PK581">
        <v>0</v>
      </c>
      <c r="PL581">
        <v>0</v>
      </c>
      <c r="PM581">
        <v>0</v>
      </c>
      <c r="PN581">
        <v>0</v>
      </c>
      <c r="PO581">
        <v>0</v>
      </c>
      <c r="PP581">
        <v>0</v>
      </c>
      <c r="PQ581">
        <v>0</v>
      </c>
      <c r="PR581">
        <v>0</v>
      </c>
      <c r="PS581">
        <v>0</v>
      </c>
      <c r="PT581">
        <v>0</v>
      </c>
      <c r="PU581">
        <v>0</v>
      </c>
      <c r="PV581">
        <v>0</v>
      </c>
      <c r="PW581">
        <v>0</v>
      </c>
      <c r="PX581">
        <v>0</v>
      </c>
      <c r="PY581">
        <v>0</v>
      </c>
      <c r="PZ581">
        <v>0</v>
      </c>
      <c r="QA581">
        <v>0</v>
      </c>
      <c r="QB581">
        <v>0</v>
      </c>
      <c r="QC581">
        <v>0</v>
      </c>
      <c r="QD581">
        <v>0</v>
      </c>
      <c r="QE581">
        <v>0</v>
      </c>
      <c r="QF581">
        <v>0</v>
      </c>
      <c r="QG581">
        <v>0</v>
      </c>
      <c r="QH581">
        <v>0</v>
      </c>
      <c r="QI581">
        <v>0</v>
      </c>
      <c r="QJ581">
        <v>0</v>
      </c>
      <c r="QK581">
        <v>0</v>
      </c>
      <c r="QL581">
        <v>0</v>
      </c>
      <c r="QM581">
        <v>0</v>
      </c>
      <c r="QN581">
        <v>0</v>
      </c>
      <c r="QO581">
        <v>0</v>
      </c>
      <c r="QP581">
        <v>0</v>
      </c>
      <c r="QQ581">
        <v>0</v>
      </c>
      <c r="QR581">
        <v>0</v>
      </c>
      <c r="QS581">
        <v>0</v>
      </c>
      <c r="QT581">
        <v>0</v>
      </c>
      <c r="QU581">
        <v>0</v>
      </c>
      <c r="QV581">
        <v>0</v>
      </c>
      <c r="QW581">
        <v>0</v>
      </c>
      <c r="QX581">
        <v>0</v>
      </c>
      <c r="QY581">
        <v>0</v>
      </c>
      <c r="QZ581">
        <v>0</v>
      </c>
      <c r="RA581">
        <v>0</v>
      </c>
      <c r="RB581">
        <v>0</v>
      </c>
      <c r="RC581">
        <v>0</v>
      </c>
      <c r="RD581">
        <v>0</v>
      </c>
      <c r="RE581">
        <v>0</v>
      </c>
      <c r="RF581">
        <v>0</v>
      </c>
      <c r="RG581">
        <v>0</v>
      </c>
      <c r="RH581">
        <v>0</v>
      </c>
      <c r="RI581">
        <v>0</v>
      </c>
      <c r="RJ581">
        <v>0</v>
      </c>
      <c r="RK581">
        <v>0</v>
      </c>
      <c r="RL581">
        <v>0</v>
      </c>
      <c r="RM581">
        <v>0</v>
      </c>
      <c r="RN581">
        <v>0</v>
      </c>
      <c r="RO581">
        <v>0</v>
      </c>
      <c r="RP581">
        <v>0</v>
      </c>
      <c r="RQ581">
        <v>0</v>
      </c>
      <c r="RR581">
        <v>0</v>
      </c>
      <c r="RS581">
        <v>0</v>
      </c>
      <c r="RT581">
        <v>0</v>
      </c>
      <c r="RU581">
        <v>0</v>
      </c>
      <c r="RV581">
        <v>0</v>
      </c>
      <c r="RW581">
        <v>0</v>
      </c>
      <c r="RX581">
        <v>0</v>
      </c>
      <c r="RY581">
        <v>0</v>
      </c>
      <c r="RZ581">
        <v>0</v>
      </c>
      <c r="SA581">
        <v>0</v>
      </c>
      <c r="SB581">
        <v>0</v>
      </c>
      <c r="SC581">
        <v>0</v>
      </c>
      <c r="SD581">
        <v>0</v>
      </c>
      <c r="SE581">
        <v>0</v>
      </c>
      <c r="SF581">
        <v>0</v>
      </c>
      <c r="SG581">
        <v>0</v>
      </c>
      <c r="SH581">
        <v>0</v>
      </c>
      <c r="SI581">
        <v>0</v>
      </c>
      <c r="SJ581">
        <v>0</v>
      </c>
      <c r="SK581">
        <v>0</v>
      </c>
      <c r="SL581">
        <v>0</v>
      </c>
      <c r="SM581">
        <v>0</v>
      </c>
      <c r="SN581">
        <v>0</v>
      </c>
      <c r="SO581">
        <v>0</v>
      </c>
      <c r="SP581">
        <v>0</v>
      </c>
      <c r="SQ581">
        <v>0</v>
      </c>
      <c r="SR581">
        <v>0</v>
      </c>
      <c r="SS581">
        <v>0</v>
      </c>
      <c r="ST581">
        <v>0</v>
      </c>
      <c r="SU581">
        <v>0</v>
      </c>
      <c r="SV581">
        <v>0</v>
      </c>
      <c r="SW581">
        <v>0</v>
      </c>
      <c r="SX581">
        <v>0</v>
      </c>
      <c r="SY581">
        <v>0</v>
      </c>
      <c r="SZ581">
        <v>0</v>
      </c>
      <c r="TA581">
        <v>0</v>
      </c>
      <c r="TB581">
        <v>0</v>
      </c>
      <c r="TC581">
        <v>0</v>
      </c>
      <c r="TD581">
        <v>0</v>
      </c>
      <c r="TE581">
        <v>0</v>
      </c>
      <c r="TF581">
        <v>0</v>
      </c>
      <c r="TG581">
        <v>0</v>
      </c>
      <c r="TH581">
        <v>0</v>
      </c>
      <c r="TI581">
        <v>0</v>
      </c>
      <c r="TJ581">
        <v>0</v>
      </c>
      <c r="TK581">
        <v>0</v>
      </c>
      <c r="TL581">
        <v>0</v>
      </c>
      <c r="TM581">
        <v>0</v>
      </c>
      <c r="TN581">
        <v>0</v>
      </c>
      <c r="TO581">
        <v>0</v>
      </c>
      <c r="TP581">
        <v>0</v>
      </c>
      <c r="TQ581">
        <v>0</v>
      </c>
      <c r="TR581">
        <v>0</v>
      </c>
      <c r="TS581">
        <v>0</v>
      </c>
      <c r="TT581">
        <v>0</v>
      </c>
      <c r="TU581">
        <v>0</v>
      </c>
      <c r="TV581">
        <v>0</v>
      </c>
      <c r="TW581">
        <v>0</v>
      </c>
      <c r="TX581">
        <v>0</v>
      </c>
      <c r="TY581">
        <v>0</v>
      </c>
      <c r="TZ581">
        <v>0</v>
      </c>
      <c r="UA581">
        <v>0</v>
      </c>
      <c r="UB581">
        <v>0</v>
      </c>
      <c r="UC581">
        <v>0</v>
      </c>
      <c r="UD581">
        <v>0</v>
      </c>
      <c r="UE581">
        <v>0</v>
      </c>
      <c r="UF581">
        <v>0</v>
      </c>
      <c r="UG581">
        <v>0</v>
      </c>
      <c r="UH581">
        <v>0</v>
      </c>
      <c r="UI581">
        <v>0</v>
      </c>
      <c r="UJ581">
        <v>0</v>
      </c>
      <c r="UK581">
        <v>0</v>
      </c>
      <c r="UL581">
        <v>0</v>
      </c>
      <c r="UM581">
        <v>0</v>
      </c>
      <c r="UN581">
        <v>0</v>
      </c>
      <c r="UO581">
        <v>0</v>
      </c>
      <c r="UP581">
        <v>0</v>
      </c>
      <c r="UQ581">
        <v>0</v>
      </c>
      <c r="UR581">
        <v>0</v>
      </c>
      <c r="US581">
        <v>0</v>
      </c>
      <c r="UT581">
        <v>0</v>
      </c>
      <c r="UU581">
        <v>0</v>
      </c>
      <c r="UV581">
        <v>0</v>
      </c>
      <c r="UW581">
        <v>0</v>
      </c>
      <c r="UX581">
        <v>0</v>
      </c>
      <c r="UY581">
        <v>0</v>
      </c>
      <c r="UZ581">
        <v>0</v>
      </c>
      <c r="VA581">
        <v>0</v>
      </c>
      <c r="VB581">
        <v>0</v>
      </c>
      <c r="VC581">
        <v>0</v>
      </c>
      <c r="VD581">
        <v>0</v>
      </c>
      <c r="VE581">
        <v>0</v>
      </c>
      <c r="VF581">
        <v>0</v>
      </c>
      <c r="VG581">
        <v>0</v>
      </c>
      <c r="VH581">
        <v>0</v>
      </c>
      <c r="VI581">
        <v>0</v>
      </c>
      <c r="VJ581">
        <v>0</v>
      </c>
    </row>
    <row r="582" spans="12:582" x14ac:dyDescent="0.25">
      <c r="L582" s="19">
        <v>515</v>
      </c>
      <c r="M582">
        <f t="shared" si="8"/>
        <v>0</v>
      </c>
      <c r="Q582" s="24">
        <v>516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0</v>
      </c>
      <c r="DX582">
        <v>0</v>
      </c>
      <c r="DY582">
        <v>0</v>
      </c>
      <c r="DZ582">
        <v>0</v>
      </c>
      <c r="EA582">
        <v>0</v>
      </c>
      <c r="EB582">
        <v>0</v>
      </c>
      <c r="EC582">
        <v>0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0</v>
      </c>
      <c r="EN582">
        <v>0</v>
      </c>
      <c r="EO582">
        <v>0</v>
      </c>
      <c r="EP582">
        <v>0</v>
      </c>
      <c r="EQ582">
        <v>0</v>
      </c>
      <c r="ER582">
        <v>0</v>
      </c>
      <c r="ES582">
        <v>0</v>
      </c>
      <c r="ET582">
        <v>0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0</v>
      </c>
      <c r="FJ582">
        <v>0</v>
      </c>
      <c r="FK582">
        <v>0</v>
      </c>
      <c r="FL582">
        <v>0</v>
      </c>
      <c r="FM582">
        <v>0</v>
      </c>
      <c r="FN582">
        <v>0</v>
      </c>
      <c r="FO582">
        <v>0</v>
      </c>
      <c r="FP582">
        <v>0</v>
      </c>
      <c r="FQ582">
        <v>0</v>
      </c>
      <c r="FR582">
        <v>0</v>
      </c>
      <c r="FS582">
        <v>0</v>
      </c>
      <c r="FT582">
        <v>0</v>
      </c>
      <c r="FU582">
        <v>0</v>
      </c>
      <c r="FV582">
        <v>0</v>
      </c>
      <c r="FW582">
        <v>0</v>
      </c>
      <c r="FX582">
        <v>0</v>
      </c>
      <c r="FY582">
        <v>0</v>
      </c>
      <c r="FZ582">
        <v>0</v>
      </c>
      <c r="GA582">
        <v>0</v>
      </c>
      <c r="GB582">
        <v>0</v>
      </c>
      <c r="GC582">
        <v>0</v>
      </c>
      <c r="GD582">
        <v>0</v>
      </c>
      <c r="GE582">
        <v>0</v>
      </c>
      <c r="GF582">
        <v>0</v>
      </c>
      <c r="GG582">
        <v>0</v>
      </c>
      <c r="GH582">
        <v>0</v>
      </c>
      <c r="GI582">
        <v>0</v>
      </c>
      <c r="GJ582">
        <v>0</v>
      </c>
      <c r="GK582">
        <f>$M583</f>
        <v>0</v>
      </c>
      <c r="GL582">
        <v>0</v>
      </c>
      <c r="GM582">
        <v>0</v>
      </c>
      <c r="GN582">
        <v>0</v>
      </c>
      <c r="GO582">
        <v>0</v>
      </c>
      <c r="GP582">
        <v>0</v>
      </c>
      <c r="GQ582">
        <v>0</v>
      </c>
      <c r="GR582">
        <v>0</v>
      </c>
      <c r="GS582">
        <v>0</v>
      </c>
      <c r="GT582">
        <v>0</v>
      </c>
      <c r="GY582" s="2">
        <v>516</v>
      </c>
      <c r="GZ582">
        <v>6.8250511027143079E-5</v>
      </c>
      <c r="HA582">
        <v>2.0930156714990544E-3</v>
      </c>
      <c r="HB582">
        <v>0</v>
      </c>
      <c r="HC582">
        <v>1.6607624349938149E-3</v>
      </c>
      <c r="HD582">
        <v>0</v>
      </c>
      <c r="HE582">
        <v>6.8250511027143079E-5</v>
      </c>
      <c r="HF582">
        <v>9.1000681369524092E-5</v>
      </c>
      <c r="HG582">
        <v>2.2750170342381023E-5</v>
      </c>
      <c r="HH582">
        <v>2.2750170342381023E-5</v>
      </c>
      <c r="HI582">
        <v>7.5075562129857387E-4</v>
      </c>
      <c r="HJ582">
        <v>1.0692580060919082E-3</v>
      </c>
      <c r="HK582">
        <v>8.64506473010479E-4</v>
      </c>
      <c r="HL582">
        <v>2.0930156714990544E-3</v>
      </c>
      <c r="HM582">
        <v>1.0465078357495272E-3</v>
      </c>
      <c r="HN582">
        <v>2.2750170342381023E-5</v>
      </c>
      <c r="HO582">
        <v>4.5500340684762046E-5</v>
      </c>
      <c r="HP582">
        <v>8.4175630266809787E-4</v>
      </c>
      <c r="HQ582">
        <v>3.1850238479333437E-4</v>
      </c>
      <c r="HR582">
        <v>2.2750170342381023E-5</v>
      </c>
      <c r="HS582">
        <v>0</v>
      </c>
      <c r="HT582">
        <v>2.2750170342381026E-4</v>
      </c>
      <c r="HU582">
        <v>4.5500340684762046E-5</v>
      </c>
      <c r="HV582">
        <v>2.2750170342381023E-5</v>
      </c>
      <c r="HW582">
        <v>2.0475153308142924E-3</v>
      </c>
      <c r="HX582">
        <v>1.355910152405909E-2</v>
      </c>
      <c r="HY582">
        <v>3.5717767437538207E-3</v>
      </c>
      <c r="HZ582">
        <v>0</v>
      </c>
      <c r="IA582">
        <v>0</v>
      </c>
      <c r="IB582">
        <v>0</v>
      </c>
      <c r="IC582">
        <v>0</v>
      </c>
      <c r="ID582">
        <v>0</v>
      </c>
      <c r="IE582">
        <v>0</v>
      </c>
      <c r="IF582">
        <v>0</v>
      </c>
      <c r="IG582">
        <v>0</v>
      </c>
      <c r="IH582">
        <v>0</v>
      </c>
      <c r="II582">
        <v>0</v>
      </c>
      <c r="IJ582">
        <v>0.13602326847709614</v>
      </c>
      <c r="IK582">
        <v>2.2659169661011499E-2</v>
      </c>
      <c r="IL582">
        <v>0</v>
      </c>
      <c r="IM582">
        <v>2.2750170342381023E-5</v>
      </c>
      <c r="IN582">
        <v>2.5025187376619129E-4</v>
      </c>
      <c r="IO582">
        <v>2.2750170342381023E-5</v>
      </c>
      <c r="IP582">
        <v>2.2750170342381023E-5</v>
      </c>
      <c r="IQ582">
        <v>1.5925119239666718E-4</v>
      </c>
      <c r="IR582">
        <v>2.2750170342381023E-5</v>
      </c>
      <c r="IS582">
        <v>6.3700476958666874E-4</v>
      </c>
      <c r="IT582">
        <v>5.0050374753238258E-4</v>
      </c>
      <c r="IU582">
        <v>1.5925119239666716E-3</v>
      </c>
      <c r="IV582">
        <v>3.1850238479333437E-4</v>
      </c>
      <c r="IW582">
        <v>0</v>
      </c>
      <c r="IX582">
        <v>2.2750170342381023E-5</v>
      </c>
      <c r="IY582">
        <v>4.5500340684762046E-5</v>
      </c>
      <c r="IZ582">
        <v>1.8655139680752442E-3</v>
      </c>
      <c r="JA582">
        <v>1.8200136273904818E-4</v>
      </c>
      <c r="JB582">
        <v>2.2750170342381026E-3</v>
      </c>
      <c r="JC582">
        <v>0</v>
      </c>
      <c r="JD582">
        <v>0</v>
      </c>
      <c r="JE582">
        <v>2.2750170342381023E-5</v>
      </c>
      <c r="JF582">
        <v>1.6152620943090529E-3</v>
      </c>
      <c r="JG582">
        <v>2.0475153308142924E-4</v>
      </c>
      <c r="JH582">
        <v>2.2750170342381023E-5</v>
      </c>
      <c r="JI582">
        <v>2.2750170342381023E-5</v>
      </c>
      <c r="JJ582">
        <v>2.2750170342381023E-5</v>
      </c>
      <c r="JK582">
        <v>0</v>
      </c>
      <c r="JL582">
        <v>0</v>
      </c>
      <c r="JM582">
        <v>2.2750170342381023E-5</v>
      </c>
      <c r="JN582">
        <v>1.3650102205428616E-4</v>
      </c>
      <c r="JO582">
        <v>0</v>
      </c>
      <c r="JP582">
        <v>0</v>
      </c>
      <c r="JQ582">
        <v>0</v>
      </c>
      <c r="JR582">
        <v>0</v>
      </c>
      <c r="JS582">
        <v>1.0920081764342893E-3</v>
      </c>
      <c r="JT582">
        <v>0.12667294846637756</v>
      </c>
      <c r="JU582">
        <v>4.0677304572177275E-2</v>
      </c>
      <c r="JV582">
        <v>1.0715330231261463E-2</v>
      </c>
      <c r="JW582">
        <v>1.7494880993291009E-2</v>
      </c>
      <c r="JX582">
        <v>4.9003866917488731E-2</v>
      </c>
      <c r="JY582">
        <v>0.10617504498789225</v>
      </c>
      <c r="JZ582">
        <v>3.3852253469462967E-2</v>
      </c>
      <c r="KA582">
        <v>3.2828495804055821E-2</v>
      </c>
      <c r="KB582">
        <v>1.5379115151449572E-2</v>
      </c>
      <c r="KC582">
        <v>2.0770905522593877E-2</v>
      </c>
      <c r="KD582">
        <v>9.7461729746760303E-2</v>
      </c>
      <c r="KE582">
        <v>4.7001851927359201E-2</v>
      </c>
      <c r="KF582">
        <v>6.7954758812692126E-2</v>
      </c>
      <c r="KG582">
        <v>6.8023009323719269E-3</v>
      </c>
      <c r="KH582">
        <v>1.1830088578038132E-3</v>
      </c>
      <c r="KI582">
        <v>4.4362832167642995E-2</v>
      </c>
      <c r="KJ582">
        <v>1.9610646835132445E-2</v>
      </c>
      <c r="KK582">
        <v>1.8814390873149109E-2</v>
      </c>
      <c r="KL582">
        <v>3.8766290263417269E-2</v>
      </c>
      <c r="KM582">
        <v>1.6152620943090529E-2</v>
      </c>
      <c r="KN582">
        <v>3.9608046566085367E-2</v>
      </c>
      <c r="KO582">
        <v>6.3700476958666874E-4</v>
      </c>
      <c r="KP582">
        <v>1.0055575291332414E-2</v>
      </c>
      <c r="KQ582">
        <v>1.3286099479950519E-2</v>
      </c>
      <c r="KR582">
        <v>2.3364424941625311E-2</v>
      </c>
      <c r="KS582">
        <v>4.0040299802590607E-3</v>
      </c>
      <c r="KT582">
        <v>1.8427637977328631E-3</v>
      </c>
      <c r="KU582">
        <v>2.6390197597161991E-3</v>
      </c>
      <c r="KV582">
        <v>8.4403131970233608E-2</v>
      </c>
      <c r="KW582">
        <v>1.5902369069324337E-2</v>
      </c>
      <c r="KX582">
        <v>0.10506028664111557</v>
      </c>
      <c r="KY582">
        <v>7.7032076779302155E-2</v>
      </c>
      <c r="KZ582">
        <v>1.8040885081508154E-2</v>
      </c>
      <c r="LA582">
        <v>3.3852253469462967E-2</v>
      </c>
      <c r="LB582">
        <v>2.3341674771282933E-2</v>
      </c>
      <c r="LC582">
        <v>0.13852578721475806</v>
      </c>
      <c r="LD582">
        <v>0</v>
      </c>
      <c r="LE582">
        <v>2.0475153308142924E-3</v>
      </c>
      <c r="LF582">
        <v>1.2012089940777182E-2</v>
      </c>
      <c r="LG582">
        <v>1.0465078357495272E-3</v>
      </c>
      <c r="LH582">
        <v>1.6380122646514339E-3</v>
      </c>
      <c r="LI582">
        <v>1.0010074950647652E-3</v>
      </c>
      <c r="LJ582">
        <v>7.2277291177744521E-2</v>
      </c>
      <c r="LK582">
        <v>6.649874791077974E-2</v>
      </c>
      <c r="LL582">
        <v>1.6448373157541482E-2</v>
      </c>
      <c r="LM582">
        <v>3.1850238479333437E-4</v>
      </c>
      <c r="LN582">
        <v>7.1208033171652613E-3</v>
      </c>
      <c r="LO582">
        <v>3.9357794692319176E-3</v>
      </c>
      <c r="LP582">
        <v>3.4375507387337731E-2</v>
      </c>
      <c r="LQ582">
        <v>4.3907828760795381E-2</v>
      </c>
      <c r="LR582">
        <v>5.4600408821714463E-4</v>
      </c>
      <c r="LS582">
        <v>5.3189898260486833E-2</v>
      </c>
      <c r="LT582">
        <v>4.0950306616285848E-4</v>
      </c>
      <c r="LU582">
        <v>1.6562124009253387E-2</v>
      </c>
      <c r="LV582">
        <v>2.616269589373818E-3</v>
      </c>
      <c r="LW582">
        <v>1.8200136273904821E-2</v>
      </c>
      <c r="LX582">
        <v>7.0298026357957363E-3</v>
      </c>
      <c r="LY582">
        <v>2.9575221445095329E-4</v>
      </c>
      <c r="LZ582">
        <v>1.8131885762877678E-2</v>
      </c>
      <c r="MA582">
        <v>9.5323213734576501E-3</v>
      </c>
      <c r="MB582">
        <v>1.1602586874614323E-3</v>
      </c>
      <c r="MC582">
        <v>6.0469952770048768E-2</v>
      </c>
      <c r="MD582">
        <v>2.2522668638957216E-2</v>
      </c>
      <c r="ME582">
        <v>5.2780395194323981E-3</v>
      </c>
      <c r="MF582">
        <v>4.9117617769200629E-2</v>
      </c>
      <c r="MG582">
        <v>6.3245473551819245E-3</v>
      </c>
      <c r="MH582">
        <v>0.52546068439797455</v>
      </c>
      <c r="MI582">
        <v>4.9026617087831105E-2</v>
      </c>
      <c r="MJ582">
        <v>4.0722804912862037E-2</v>
      </c>
      <c r="MK582">
        <v>2.5821443338602462E-2</v>
      </c>
      <c r="ML582">
        <v>3.678702544363012E-2</v>
      </c>
      <c r="MM582">
        <v>8.1900613232571695E-4</v>
      </c>
      <c r="MN582">
        <v>1.6675874860965292E-2</v>
      </c>
      <c r="MO582">
        <v>2.1476160803207689E-2</v>
      </c>
      <c r="MP582">
        <v>0.18484513403184583</v>
      </c>
      <c r="MQ582">
        <v>0.11020182513849369</v>
      </c>
      <c r="MR582">
        <v>3.1122233028377244E-2</v>
      </c>
      <c r="MS582">
        <v>6.242646741949353E-2</v>
      </c>
      <c r="MT582">
        <v>2.3773928007788169E-2</v>
      </c>
      <c r="MU582">
        <v>5.6670674322871137E-2</v>
      </c>
      <c r="MV582">
        <v>1.4764860552205284E-2</v>
      </c>
      <c r="MW582">
        <v>1.2558094028994325E-2</v>
      </c>
      <c r="MX582">
        <v>1.8677889851094823E-2</v>
      </c>
      <c r="MY582">
        <v>1.8154635933220059E-2</v>
      </c>
      <c r="MZ582">
        <v>1.5811368387954813E-2</v>
      </c>
      <c r="NA582">
        <v>6.4155480365514495E-3</v>
      </c>
      <c r="NB582">
        <v>6.2790470144971624E-3</v>
      </c>
      <c r="NC582">
        <v>3.1850238479333437E-4</v>
      </c>
      <c r="ND582">
        <v>0.18188761188733632</v>
      </c>
      <c r="NE582">
        <v>0.16032045040275911</v>
      </c>
      <c r="NF582">
        <v>5.828593641718019E-2</v>
      </c>
      <c r="NG582">
        <v>6.679450012523068E-2</v>
      </c>
      <c r="NH582">
        <v>8.599564389420028E-3</v>
      </c>
      <c r="NI582">
        <v>3.4125255513571535E-3</v>
      </c>
      <c r="NJ582">
        <v>1.90646427469153E-2</v>
      </c>
      <c r="NK582">
        <v>7.1208033171652613E-3</v>
      </c>
      <c r="NL582">
        <v>4.1632811726557278E-2</v>
      </c>
      <c r="NM582">
        <v>1.1420585511875274E-2</v>
      </c>
      <c r="NN582">
        <v>1.5970619580351481E-2</v>
      </c>
      <c r="NO582">
        <v>2.6208196234422942E-2</v>
      </c>
      <c r="NP582">
        <v>8.6905650707895521E-3</v>
      </c>
      <c r="NQ582">
        <v>0.55615066418984649</v>
      </c>
      <c r="NR582">
        <v>2.03841526267734E-2</v>
      </c>
      <c r="NS582">
        <v>22.811664052816479</v>
      </c>
      <c r="NT582">
        <v>2.2522668638957216E-2</v>
      </c>
      <c r="NU582">
        <v>2.0224901434376732E-2</v>
      </c>
      <c r="NV582">
        <v>3.6855275954657263E-2</v>
      </c>
      <c r="NW582">
        <v>0</v>
      </c>
      <c r="NX582">
        <v>0</v>
      </c>
      <c r="NY582">
        <v>0</v>
      </c>
      <c r="NZ582">
        <v>0</v>
      </c>
      <c r="OA582">
        <v>0</v>
      </c>
      <c r="OB582">
        <v>0</v>
      </c>
      <c r="OG582" s="2">
        <v>516</v>
      </c>
      <c r="OH582">
        <v>0</v>
      </c>
      <c r="OI582">
        <v>0</v>
      </c>
      <c r="OJ582">
        <v>0</v>
      </c>
      <c r="OK582">
        <v>0</v>
      </c>
      <c r="OL582">
        <v>0</v>
      </c>
      <c r="OM582">
        <v>0</v>
      </c>
      <c r="ON582">
        <v>0</v>
      </c>
      <c r="OO582">
        <v>0</v>
      </c>
      <c r="OP582">
        <v>0</v>
      </c>
      <c r="OQ582">
        <v>0</v>
      </c>
      <c r="OR582">
        <v>0</v>
      </c>
      <c r="OS582">
        <v>0</v>
      </c>
      <c r="OT582">
        <v>0</v>
      </c>
      <c r="OU582">
        <v>0</v>
      </c>
      <c r="OV582">
        <v>0</v>
      </c>
      <c r="OW582">
        <v>0</v>
      </c>
      <c r="OX582">
        <v>0</v>
      </c>
      <c r="OY582">
        <v>0</v>
      </c>
      <c r="OZ582">
        <v>0</v>
      </c>
      <c r="PA582">
        <v>0</v>
      </c>
      <c r="PB582">
        <v>0</v>
      </c>
      <c r="PC582">
        <v>0</v>
      </c>
      <c r="PD582">
        <v>0</v>
      </c>
      <c r="PE582">
        <v>0</v>
      </c>
      <c r="PF582">
        <v>0</v>
      </c>
      <c r="PG582">
        <v>0</v>
      </c>
      <c r="PH582">
        <v>0</v>
      </c>
      <c r="PI582">
        <v>0</v>
      </c>
      <c r="PJ582">
        <v>0</v>
      </c>
      <c r="PK582">
        <v>0</v>
      </c>
      <c r="PL582">
        <v>0</v>
      </c>
      <c r="PM582">
        <v>0</v>
      </c>
      <c r="PN582">
        <v>0</v>
      </c>
      <c r="PO582">
        <v>0</v>
      </c>
      <c r="PP582">
        <v>0</v>
      </c>
      <c r="PQ582">
        <v>0</v>
      </c>
      <c r="PR582">
        <v>0</v>
      </c>
      <c r="PS582">
        <v>0</v>
      </c>
      <c r="PT582">
        <v>0</v>
      </c>
      <c r="PU582">
        <v>0</v>
      </c>
      <c r="PV582">
        <v>0</v>
      </c>
      <c r="PW582">
        <v>0</v>
      </c>
      <c r="PX582">
        <v>0</v>
      </c>
      <c r="PY582">
        <v>0</v>
      </c>
      <c r="PZ582">
        <v>0</v>
      </c>
      <c r="QA582">
        <v>0</v>
      </c>
      <c r="QB582">
        <v>0</v>
      </c>
      <c r="QC582">
        <v>0</v>
      </c>
      <c r="QD582">
        <v>0</v>
      </c>
      <c r="QE582">
        <v>0</v>
      </c>
      <c r="QF582">
        <v>0</v>
      </c>
      <c r="QG582">
        <v>0</v>
      </c>
      <c r="QH582">
        <v>0</v>
      </c>
      <c r="QI582">
        <v>0</v>
      </c>
      <c r="QJ582">
        <v>0</v>
      </c>
      <c r="QK582">
        <v>0</v>
      </c>
      <c r="QL582">
        <v>0</v>
      </c>
      <c r="QM582">
        <v>0</v>
      </c>
      <c r="QN582">
        <v>0</v>
      </c>
      <c r="QO582">
        <v>0</v>
      </c>
      <c r="QP582">
        <v>0</v>
      </c>
      <c r="QQ582">
        <v>0</v>
      </c>
      <c r="QR582">
        <v>0</v>
      </c>
      <c r="QS582">
        <v>0</v>
      </c>
      <c r="QT582">
        <v>0</v>
      </c>
      <c r="QU582">
        <v>0</v>
      </c>
      <c r="QV582">
        <v>0</v>
      </c>
      <c r="QW582">
        <v>0</v>
      </c>
      <c r="QX582">
        <v>0</v>
      </c>
      <c r="QY582">
        <v>0</v>
      </c>
      <c r="QZ582">
        <v>0</v>
      </c>
      <c r="RA582">
        <v>0</v>
      </c>
      <c r="RB582">
        <v>0</v>
      </c>
      <c r="RC582">
        <v>0</v>
      </c>
      <c r="RD582">
        <v>0</v>
      </c>
      <c r="RE582">
        <v>0</v>
      </c>
      <c r="RF582">
        <v>0</v>
      </c>
      <c r="RG582">
        <v>0</v>
      </c>
      <c r="RH582">
        <v>0</v>
      </c>
      <c r="RI582">
        <v>0</v>
      </c>
      <c r="RJ582">
        <v>0</v>
      </c>
      <c r="RK582">
        <v>0</v>
      </c>
      <c r="RL582">
        <v>0</v>
      </c>
      <c r="RM582">
        <v>0</v>
      </c>
      <c r="RN582">
        <v>0</v>
      </c>
      <c r="RO582">
        <v>0</v>
      </c>
      <c r="RP582">
        <v>0</v>
      </c>
      <c r="RQ582">
        <v>0</v>
      </c>
      <c r="RR582">
        <v>0</v>
      </c>
      <c r="RS582">
        <v>0</v>
      </c>
      <c r="RT582">
        <v>0</v>
      </c>
      <c r="RU582">
        <v>0</v>
      </c>
      <c r="RV582">
        <v>0</v>
      </c>
      <c r="RW582">
        <v>0</v>
      </c>
      <c r="RX582">
        <v>0</v>
      </c>
      <c r="RY582">
        <v>0</v>
      </c>
      <c r="RZ582">
        <v>0</v>
      </c>
      <c r="SA582">
        <v>0</v>
      </c>
      <c r="SB582">
        <v>0</v>
      </c>
      <c r="SC582">
        <v>0</v>
      </c>
      <c r="SD582">
        <v>0</v>
      </c>
      <c r="SE582">
        <v>0</v>
      </c>
      <c r="SF582">
        <v>0</v>
      </c>
      <c r="SG582">
        <v>0</v>
      </c>
      <c r="SH582">
        <v>0</v>
      </c>
      <c r="SI582">
        <v>0</v>
      </c>
      <c r="SJ582">
        <v>0</v>
      </c>
      <c r="SK582">
        <v>0</v>
      </c>
      <c r="SL582">
        <v>0</v>
      </c>
      <c r="SM582">
        <v>0</v>
      </c>
      <c r="SN582">
        <v>0</v>
      </c>
      <c r="SO582">
        <v>0</v>
      </c>
      <c r="SP582">
        <v>0</v>
      </c>
      <c r="SQ582">
        <v>0</v>
      </c>
      <c r="SR582">
        <v>0</v>
      </c>
      <c r="SS582">
        <v>0</v>
      </c>
      <c r="ST582">
        <v>0</v>
      </c>
      <c r="SU582">
        <v>0</v>
      </c>
      <c r="SV582">
        <v>0</v>
      </c>
      <c r="SW582">
        <v>0</v>
      </c>
      <c r="SX582">
        <v>0</v>
      </c>
      <c r="SY582">
        <v>0</v>
      </c>
      <c r="SZ582">
        <v>0</v>
      </c>
      <c r="TA582">
        <v>0</v>
      </c>
      <c r="TB582">
        <v>0</v>
      </c>
      <c r="TC582">
        <v>0</v>
      </c>
      <c r="TD582">
        <v>0</v>
      </c>
      <c r="TE582">
        <v>0</v>
      </c>
      <c r="TF582">
        <v>0</v>
      </c>
      <c r="TG582">
        <v>0</v>
      </c>
      <c r="TH582">
        <v>0</v>
      </c>
      <c r="TI582">
        <v>0</v>
      </c>
      <c r="TJ582">
        <v>0</v>
      </c>
      <c r="TK582">
        <v>0</v>
      </c>
      <c r="TL582">
        <v>0</v>
      </c>
      <c r="TM582">
        <v>0</v>
      </c>
      <c r="TN582">
        <v>0</v>
      </c>
      <c r="TO582">
        <v>0</v>
      </c>
      <c r="TP582">
        <v>0</v>
      </c>
      <c r="TQ582">
        <v>0</v>
      </c>
      <c r="TR582">
        <v>0</v>
      </c>
      <c r="TS582">
        <v>0</v>
      </c>
      <c r="TT582">
        <v>0</v>
      </c>
      <c r="TU582">
        <v>0</v>
      </c>
      <c r="TV582">
        <v>0</v>
      </c>
      <c r="TW582">
        <v>0</v>
      </c>
      <c r="TX582">
        <v>0</v>
      </c>
      <c r="TY582">
        <v>0</v>
      </c>
      <c r="TZ582">
        <v>0</v>
      </c>
      <c r="UA582">
        <v>0</v>
      </c>
      <c r="UB582">
        <v>0</v>
      </c>
      <c r="UC582">
        <v>0</v>
      </c>
      <c r="UD582">
        <v>0</v>
      </c>
      <c r="UE582">
        <v>0</v>
      </c>
      <c r="UF582">
        <v>0</v>
      </c>
      <c r="UG582">
        <v>0</v>
      </c>
      <c r="UH582">
        <v>0</v>
      </c>
      <c r="UI582">
        <v>0</v>
      </c>
      <c r="UJ582">
        <v>0</v>
      </c>
      <c r="UK582">
        <v>0</v>
      </c>
      <c r="UL582">
        <v>0</v>
      </c>
      <c r="UM582">
        <v>0</v>
      </c>
      <c r="UN582">
        <v>0</v>
      </c>
      <c r="UO582">
        <v>0</v>
      </c>
      <c r="UP582">
        <v>0</v>
      </c>
      <c r="UQ582">
        <v>0</v>
      </c>
      <c r="UR582">
        <v>0</v>
      </c>
      <c r="US582">
        <v>0</v>
      </c>
      <c r="UT582">
        <v>0</v>
      </c>
      <c r="UU582">
        <v>0</v>
      </c>
      <c r="UV582">
        <v>0</v>
      </c>
      <c r="UW582">
        <v>0</v>
      </c>
      <c r="UX582">
        <v>0</v>
      </c>
      <c r="UY582">
        <v>0</v>
      </c>
      <c r="UZ582">
        <v>0</v>
      </c>
      <c r="VA582">
        <v>0</v>
      </c>
      <c r="VB582">
        <v>0</v>
      </c>
      <c r="VC582">
        <v>0</v>
      </c>
      <c r="VD582">
        <v>0</v>
      </c>
      <c r="VE582">
        <v>0</v>
      </c>
      <c r="VF582">
        <v>0</v>
      </c>
      <c r="VG582">
        <v>0</v>
      </c>
      <c r="VH582">
        <v>0</v>
      </c>
      <c r="VI582">
        <v>0</v>
      </c>
      <c r="VJ582">
        <v>0</v>
      </c>
    </row>
    <row r="583" spans="12:582" x14ac:dyDescent="0.25">
      <c r="L583" s="19">
        <v>516</v>
      </c>
      <c r="M583">
        <f t="shared" si="8"/>
        <v>0</v>
      </c>
      <c r="Q583" s="24">
        <v>517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0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0</v>
      </c>
      <c r="EW583">
        <v>0</v>
      </c>
      <c r="EX583">
        <v>0</v>
      </c>
      <c r="EY583">
        <v>0</v>
      </c>
      <c r="EZ583">
        <v>0</v>
      </c>
      <c r="FA583">
        <v>0</v>
      </c>
      <c r="FB583">
        <v>0</v>
      </c>
      <c r="FC583">
        <v>0</v>
      </c>
      <c r="FD583">
        <v>0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0</v>
      </c>
      <c r="FR583">
        <v>0</v>
      </c>
      <c r="FS583">
        <v>0</v>
      </c>
      <c r="FT583">
        <v>0</v>
      </c>
      <c r="FU583">
        <v>0</v>
      </c>
      <c r="FV583">
        <v>0</v>
      </c>
      <c r="FW583">
        <v>0</v>
      </c>
      <c r="FX583">
        <v>0</v>
      </c>
      <c r="FY583">
        <v>0</v>
      </c>
      <c r="FZ583">
        <v>0</v>
      </c>
      <c r="GA583">
        <v>0</v>
      </c>
      <c r="GB583">
        <v>0</v>
      </c>
      <c r="GC583">
        <v>0</v>
      </c>
      <c r="GD583">
        <v>0</v>
      </c>
      <c r="GE583">
        <v>0</v>
      </c>
      <c r="GF583">
        <v>0</v>
      </c>
      <c r="GG583">
        <v>0</v>
      </c>
      <c r="GH583">
        <v>0</v>
      </c>
      <c r="GI583">
        <v>0</v>
      </c>
      <c r="GJ583">
        <v>0</v>
      </c>
      <c r="GK583">
        <v>0</v>
      </c>
      <c r="GL583">
        <f>$M584</f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>
        <v>0</v>
      </c>
      <c r="GY583" s="2">
        <v>517</v>
      </c>
      <c r="GZ583">
        <v>8.4337807265679341E-5</v>
      </c>
      <c r="HA583">
        <v>3.6265257124242119E-3</v>
      </c>
      <c r="HB583">
        <v>0</v>
      </c>
      <c r="HC583">
        <v>1.939769567110625E-3</v>
      </c>
      <c r="HD583">
        <v>0</v>
      </c>
      <c r="HE583">
        <v>8.4337807265679341E-5</v>
      </c>
      <c r="HF583">
        <v>1.6867561453135868E-4</v>
      </c>
      <c r="HG583">
        <v>0</v>
      </c>
      <c r="HH583">
        <v>0</v>
      </c>
      <c r="HI583">
        <v>1.3494049162508695E-3</v>
      </c>
      <c r="HJ583">
        <v>5.0602684359407613E-4</v>
      </c>
      <c r="HK583">
        <v>1.5180805307822283E-3</v>
      </c>
      <c r="HL583">
        <v>3.2048366760958152E-3</v>
      </c>
      <c r="HM583">
        <v>1.0963914944538313E-3</v>
      </c>
      <c r="HN583">
        <v>0</v>
      </c>
      <c r="HO583">
        <v>0</v>
      </c>
      <c r="HP583">
        <v>5.0602684359407613E-4</v>
      </c>
      <c r="HQ583">
        <v>2.5301342179703806E-4</v>
      </c>
      <c r="HR583">
        <v>0</v>
      </c>
      <c r="HS583">
        <v>0</v>
      </c>
      <c r="HT583">
        <v>2.5301342179703806E-4</v>
      </c>
      <c r="HU583">
        <v>0</v>
      </c>
      <c r="HV583">
        <v>0</v>
      </c>
      <c r="HW583">
        <v>1.6867561453135871E-3</v>
      </c>
      <c r="HX583">
        <v>1.1048252751803996E-2</v>
      </c>
      <c r="HY583">
        <v>3.2891744833614942E-3</v>
      </c>
      <c r="HZ583">
        <v>0</v>
      </c>
      <c r="IA583">
        <v>0</v>
      </c>
      <c r="IB583">
        <v>0</v>
      </c>
      <c r="IC583">
        <v>0</v>
      </c>
      <c r="ID583">
        <v>0</v>
      </c>
      <c r="IE583">
        <v>0</v>
      </c>
      <c r="IF583">
        <v>0</v>
      </c>
      <c r="IG583">
        <v>0</v>
      </c>
      <c r="IH583">
        <v>0</v>
      </c>
      <c r="II583">
        <v>0</v>
      </c>
      <c r="IJ583">
        <v>2.7241111746814428E-2</v>
      </c>
      <c r="IK583">
        <v>3.63495949315078E-2</v>
      </c>
      <c r="IL583">
        <v>0</v>
      </c>
      <c r="IM583">
        <v>0</v>
      </c>
      <c r="IN583">
        <v>4.2168903632839677E-4</v>
      </c>
      <c r="IO583">
        <v>8.4337807265679341E-5</v>
      </c>
      <c r="IP583">
        <v>8.4337807265679341E-5</v>
      </c>
      <c r="IQ583">
        <v>2.5301342179703806E-4</v>
      </c>
      <c r="IR583">
        <v>0</v>
      </c>
      <c r="IS583">
        <v>1.1807293017195109E-3</v>
      </c>
      <c r="IT583">
        <v>8.4337807265679355E-4</v>
      </c>
      <c r="IU583">
        <v>2.7831476397674184E-3</v>
      </c>
      <c r="IV583">
        <v>1.6867561453135868E-4</v>
      </c>
      <c r="IW583">
        <v>0</v>
      </c>
      <c r="IX583">
        <v>0</v>
      </c>
      <c r="IY583">
        <v>8.4337807265679341E-5</v>
      </c>
      <c r="IZ583">
        <v>9.2771587992247274E-4</v>
      </c>
      <c r="JA583">
        <v>8.4337807265679341E-5</v>
      </c>
      <c r="JB583">
        <v>5.9036465085975543E-4</v>
      </c>
      <c r="JC583">
        <v>0</v>
      </c>
      <c r="JD583">
        <v>0</v>
      </c>
      <c r="JE583">
        <v>0</v>
      </c>
      <c r="JF583">
        <v>1.0120536871881523E-3</v>
      </c>
      <c r="JG583">
        <v>8.4337807265679341E-5</v>
      </c>
      <c r="JH583">
        <v>0</v>
      </c>
      <c r="JI583">
        <v>0</v>
      </c>
      <c r="JJ583">
        <v>0</v>
      </c>
      <c r="JK583">
        <v>0</v>
      </c>
      <c r="JL583">
        <v>0</v>
      </c>
      <c r="JM583">
        <v>0</v>
      </c>
      <c r="JN583">
        <v>2.5301342179703806E-4</v>
      </c>
      <c r="JO583">
        <v>0</v>
      </c>
      <c r="JP583">
        <v>0</v>
      </c>
      <c r="JQ583">
        <v>0</v>
      </c>
      <c r="JR583">
        <v>0</v>
      </c>
      <c r="JS583">
        <v>1.2650671089851902E-3</v>
      </c>
      <c r="JT583">
        <v>0.15332613360900504</v>
      </c>
      <c r="JU583">
        <v>6.8566637306997316E-2</v>
      </c>
      <c r="JV583">
        <v>1.8469979791183779E-2</v>
      </c>
      <c r="JW583">
        <v>3.0445948422910242E-2</v>
      </c>
      <c r="JX583">
        <v>8.1807673047708973E-2</v>
      </c>
      <c r="JY583">
        <v>0.18512148694816616</v>
      </c>
      <c r="JZ583">
        <v>5.2964142962846628E-2</v>
      </c>
      <c r="KA583">
        <v>5.1108711203001679E-2</v>
      </c>
      <c r="KB583">
        <v>2.0325411551028721E-2</v>
      </c>
      <c r="KC583">
        <v>3.3650785099006056E-2</v>
      </c>
      <c r="KD583">
        <v>0.15703699712869493</v>
      </c>
      <c r="KE583">
        <v>7.0843758103170659E-2</v>
      </c>
      <c r="KF583">
        <v>9.1759534305059121E-2</v>
      </c>
      <c r="KG583">
        <v>9.0241453774276906E-3</v>
      </c>
      <c r="KH583">
        <v>1.2650671089851902E-3</v>
      </c>
      <c r="KI583">
        <v>5.1108711203001679E-2</v>
      </c>
      <c r="KJ583">
        <v>2.4457964107047009E-2</v>
      </c>
      <c r="KK583">
        <v>1.8301304176652416E-2</v>
      </c>
      <c r="KL583">
        <v>3.0277272808378886E-2</v>
      </c>
      <c r="KM583">
        <v>1.9819384707434645E-2</v>
      </c>
      <c r="KN583">
        <v>1.2228982053523504E-2</v>
      </c>
      <c r="KO583">
        <v>7.5904026539111414E-4</v>
      </c>
      <c r="KP583">
        <v>1.3325373547977335E-2</v>
      </c>
      <c r="KQ583">
        <v>3.710863519689891E-3</v>
      </c>
      <c r="KR583">
        <v>2.2518194539936382E-2</v>
      </c>
      <c r="KS583">
        <v>4.5542415923466844E-3</v>
      </c>
      <c r="KT583">
        <v>9.2771587992247274E-4</v>
      </c>
      <c r="KU583">
        <v>9.2771587992247274E-4</v>
      </c>
      <c r="KV583">
        <v>0.11090421655436834</v>
      </c>
      <c r="KW583">
        <v>1.2566333282586221E-2</v>
      </c>
      <c r="KX583">
        <v>0.10432586758764535</v>
      </c>
      <c r="KY583">
        <v>7.0506406874107933E-2</v>
      </c>
      <c r="KZ583">
        <v>2.471097752884405E-2</v>
      </c>
      <c r="LA583">
        <v>3.2976082640880623E-2</v>
      </c>
      <c r="LB583">
        <v>3.9723107222134971E-2</v>
      </c>
      <c r="LC583">
        <v>0.1261693596694563</v>
      </c>
      <c r="LD583">
        <v>0</v>
      </c>
      <c r="LE583">
        <v>2.0241073743763045E-3</v>
      </c>
      <c r="LF583">
        <v>1.4590440656962527E-2</v>
      </c>
      <c r="LG583">
        <v>1.8554317598449455E-3</v>
      </c>
      <c r="LH583">
        <v>5.9036465085975543E-4</v>
      </c>
      <c r="LI583">
        <v>1.0120536871881523E-3</v>
      </c>
      <c r="LJ583">
        <v>4.9506292864953769E-2</v>
      </c>
      <c r="LK583">
        <v>4.1662876789245594E-2</v>
      </c>
      <c r="LL583">
        <v>1.3325373547977335E-2</v>
      </c>
      <c r="LM583">
        <v>1.6867561453135868E-4</v>
      </c>
      <c r="LN583">
        <v>3.4578500978928533E-3</v>
      </c>
      <c r="LO583">
        <v>1.939769567110625E-3</v>
      </c>
      <c r="LP583">
        <v>7.6747404611768209E-3</v>
      </c>
      <c r="LQ583">
        <v>1.3325373547977335E-2</v>
      </c>
      <c r="LR583">
        <v>1.6867561453135868E-4</v>
      </c>
      <c r="LS583">
        <v>1.3578386969774375E-2</v>
      </c>
      <c r="LT583">
        <v>5.9036465085975543E-4</v>
      </c>
      <c r="LU583">
        <v>2.9096543506659373E-2</v>
      </c>
      <c r="LV583">
        <v>2.3614586034390217E-3</v>
      </c>
      <c r="LW583">
        <v>2.2180843310873666E-2</v>
      </c>
      <c r="LX583">
        <v>2.1927829889076627E-3</v>
      </c>
      <c r="LY583">
        <v>2.5301342179703806E-4</v>
      </c>
      <c r="LZ583">
        <v>8.3494429193022544E-3</v>
      </c>
      <c r="MA583">
        <v>5.4819574722691569E-3</v>
      </c>
      <c r="MB583">
        <v>1.0963914944538313E-3</v>
      </c>
      <c r="MC583">
        <v>2.3951937263452936E-2</v>
      </c>
      <c r="MD583">
        <v>1.0795239330006956E-2</v>
      </c>
      <c r="ME583">
        <v>2.5301342179703803E-3</v>
      </c>
      <c r="MF583">
        <v>1.2988022318914619E-2</v>
      </c>
      <c r="MG583">
        <v>1.0963914944538314E-2</v>
      </c>
      <c r="MH583">
        <v>0.10365116512951993</v>
      </c>
      <c r="MI583">
        <v>8.6446252447321334E-2</v>
      </c>
      <c r="MJ583">
        <v>7.1771473983093123E-2</v>
      </c>
      <c r="MK583">
        <v>4.5542415923466847E-2</v>
      </c>
      <c r="ML583">
        <v>6.4855773787307419E-2</v>
      </c>
      <c r="MM583">
        <v>1.4337427235165488E-3</v>
      </c>
      <c r="MN583">
        <v>2.9349556928456411E-2</v>
      </c>
      <c r="MO583">
        <v>3.2048366760958152E-2</v>
      </c>
      <c r="MP583">
        <v>0.3257969494673193</v>
      </c>
      <c r="MQ583">
        <v>0.19422997013285953</v>
      </c>
      <c r="MR583">
        <v>5.4903912529957251E-2</v>
      </c>
      <c r="MS583">
        <v>0.1098078250599145</v>
      </c>
      <c r="MT583">
        <v>4.1831552403776957E-2</v>
      </c>
      <c r="MU583">
        <v>9.909692353717324E-2</v>
      </c>
      <c r="MV583">
        <v>2.1421803045482551E-2</v>
      </c>
      <c r="MW583">
        <v>1.2144644246257826E-2</v>
      </c>
      <c r="MX583">
        <v>3.2807407026349267E-2</v>
      </c>
      <c r="MY583">
        <v>2.8674854470330979E-2</v>
      </c>
      <c r="MZ583">
        <v>2.5385679986969483E-2</v>
      </c>
      <c r="NA583">
        <v>1.1216928366335354E-2</v>
      </c>
      <c r="NB583">
        <v>5.734970894066195E-3</v>
      </c>
      <c r="NC583">
        <v>3.3735122906271736E-4</v>
      </c>
      <c r="ND583">
        <v>0.28961603015034287</v>
      </c>
      <c r="NE583">
        <v>0.27038701009376798</v>
      </c>
      <c r="NF583">
        <v>9.0916156232402331E-2</v>
      </c>
      <c r="NG583">
        <v>0.10145838214061226</v>
      </c>
      <c r="NH583">
        <v>1.3662724777040055E-2</v>
      </c>
      <c r="NI583">
        <v>1.8554317598449455E-3</v>
      </c>
      <c r="NJ583">
        <v>9.698847835553125E-3</v>
      </c>
      <c r="NK583">
        <v>6.5783489667229885E-3</v>
      </c>
      <c r="NL583">
        <v>7.3289554513875352E-2</v>
      </c>
      <c r="NM583">
        <v>2.0072398129231686E-2</v>
      </c>
      <c r="NN583">
        <v>2.2518194539936382E-2</v>
      </c>
      <c r="NO583">
        <v>4.3265295127293504E-2</v>
      </c>
      <c r="NP583">
        <v>1.5265143115087962E-2</v>
      </c>
      <c r="NQ583">
        <v>3.6686946160570513E-2</v>
      </c>
      <c r="NR583">
        <v>2.4542301914312691E-2</v>
      </c>
      <c r="NS583">
        <v>0.10575961031116189</v>
      </c>
      <c r="NT583">
        <v>84.377361697286958</v>
      </c>
      <c r="NU583">
        <v>2.1337465238216877E-2</v>
      </c>
      <c r="NV583">
        <v>3.6686946160570513E-2</v>
      </c>
      <c r="NW583">
        <v>0</v>
      </c>
      <c r="NX583">
        <v>0</v>
      </c>
      <c r="NY583">
        <v>0</v>
      </c>
      <c r="NZ583">
        <v>0</v>
      </c>
      <c r="OA583">
        <v>0</v>
      </c>
      <c r="OB583">
        <v>0</v>
      </c>
      <c r="OG583" s="2">
        <v>517</v>
      </c>
      <c r="OH583">
        <v>0</v>
      </c>
      <c r="OI583">
        <v>0</v>
      </c>
      <c r="OJ583">
        <v>0</v>
      </c>
      <c r="OK583">
        <v>0</v>
      </c>
      <c r="OL583">
        <v>0</v>
      </c>
      <c r="OM583">
        <v>0</v>
      </c>
      <c r="ON583">
        <v>0</v>
      </c>
      <c r="OO583">
        <v>0</v>
      </c>
      <c r="OP583">
        <v>0</v>
      </c>
      <c r="OQ583">
        <v>0</v>
      </c>
      <c r="OR583">
        <v>0</v>
      </c>
      <c r="OS583">
        <v>0</v>
      </c>
      <c r="OT583">
        <v>0</v>
      </c>
      <c r="OU583">
        <v>0</v>
      </c>
      <c r="OV583">
        <v>0</v>
      </c>
      <c r="OW583">
        <v>0</v>
      </c>
      <c r="OX583">
        <v>0</v>
      </c>
      <c r="OY583">
        <v>0</v>
      </c>
      <c r="OZ583">
        <v>0</v>
      </c>
      <c r="PA583">
        <v>0</v>
      </c>
      <c r="PB583">
        <v>0</v>
      </c>
      <c r="PC583">
        <v>0</v>
      </c>
      <c r="PD583">
        <v>0</v>
      </c>
      <c r="PE583">
        <v>0</v>
      </c>
      <c r="PF583">
        <v>0</v>
      </c>
      <c r="PG583">
        <v>0</v>
      </c>
      <c r="PH583">
        <v>0</v>
      </c>
      <c r="PI583">
        <v>0</v>
      </c>
      <c r="PJ583">
        <v>0</v>
      </c>
      <c r="PK583">
        <v>0</v>
      </c>
      <c r="PL583">
        <v>0</v>
      </c>
      <c r="PM583">
        <v>0</v>
      </c>
      <c r="PN583">
        <v>0</v>
      </c>
      <c r="PO583">
        <v>0</v>
      </c>
      <c r="PP583">
        <v>0</v>
      </c>
      <c r="PQ583">
        <v>0</v>
      </c>
      <c r="PR583">
        <v>0</v>
      </c>
      <c r="PS583">
        <v>0</v>
      </c>
      <c r="PT583">
        <v>0</v>
      </c>
      <c r="PU583">
        <v>0</v>
      </c>
      <c r="PV583">
        <v>0</v>
      </c>
      <c r="PW583">
        <v>0</v>
      </c>
      <c r="PX583">
        <v>0</v>
      </c>
      <c r="PY583">
        <v>0</v>
      </c>
      <c r="PZ583">
        <v>0</v>
      </c>
      <c r="QA583">
        <v>0</v>
      </c>
      <c r="QB583">
        <v>0</v>
      </c>
      <c r="QC583">
        <v>0</v>
      </c>
      <c r="QD583">
        <v>0</v>
      </c>
      <c r="QE583">
        <v>0</v>
      </c>
      <c r="QF583">
        <v>0</v>
      </c>
      <c r="QG583">
        <v>0</v>
      </c>
      <c r="QH583">
        <v>0</v>
      </c>
      <c r="QI583">
        <v>0</v>
      </c>
      <c r="QJ583">
        <v>0</v>
      </c>
      <c r="QK583">
        <v>0</v>
      </c>
      <c r="QL583">
        <v>0</v>
      </c>
      <c r="QM583">
        <v>0</v>
      </c>
      <c r="QN583">
        <v>0</v>
      </c>
      <c r="QO583">
        <v>0</v>
      </c>
      <c r="QP583">
        <v>0</v>
      </c>
      <c r="QQ583">
        <v>0</v>
      </c>
      <c r="QR583">
        <v>0</v>
      </c>
      <c r="QS583">
        <v>0</v>
      </c>
      <c r="QT583">
        <v>0</v>
      </c>
      <c r="QU583">
        <v>0</v>
      </c>
      <c r="QV583">
        <v>0</v>
      </c>
      <c r="QW583">
        <v>0</v>
      </c>
      <c r="QX583">
        <v>0</v>
      </c>
      <c r="QY583">
        <v>0</v>
      </c>
      <c r="QZ583">
        <v>0</v>
      </c>
      <c r="RA583">
        <v>0</v>
      </c>
      <c r="RB583">
        <v>0</v>
      </c>
      <c r="RC583">
        <v>0</v>
      </c>
      <c r="RD583">
        <v>0</v>
      </c>
      <c r="RE583">
        <v>0</v>
      </c>
      <c r="RF583">
        <v>0</v>
      </c>
      <c r="RG583">
        <v>0</v>
      </c>
      <c r="RH583">
        <v>0</v>
      </c>
      <c r="RI583">
        <v>0</v>
      </c>
      <c r="RJ583">
        <v>0</v>
      </c>
      <c r="RK583">
        <v>0</v>
      </c>
      <c r="RL583">
        <v>0</v>
      </c>
      <c r="RM583">
        <v>0</v>
      </c>
      <c r="RN583">
        <v>0</v>
      </c>
      <c r="RO583">
        <v>0</v>
      </c>
      <c r="RP583">
        <v>0</v>
      </c>
      <c r="RQ583">
        <v>0</v>
      </c>
      <c r="RR583">
        <v>0</v>
      </c>
      <c r="RS583">
        <v>0</v>
      </c>
      <c r="RT583">
        <v>0</v>
      </c>
      <c r="RU583">
        <v>0</v>
      </c>
      <c r="RV583">
        <v>0</v>
      </c>
      <c r="RW583">
        <v>0</v>
      </c>
      <c r="RX583">
        <v>0</v>
      </c>
      <c r="RY583">
        <v>0</v>
      </c>
      <c r="RZ583">
        <v>0</v>
      </c>
      <c r="SA583">
        <v>0</v>
      </c>
      <c r="SB583">
        <v>0</v>
      </c>
      <c r="SC583">
        <v>0</v>
      </c>
      <c r="SD583">
        <v>0</v>
      </c>
      <c r="SE583">
        <v>0</v>
      </c>
      <c r="SF583">
        <v>0</v>
      </c>
      <c r="SG583">
        <v>0</v>
      </c>
      <c r="SH583">
        <v>0</v>
      </c>
      <c r="SI583">
        <v>0</v>
      </c>
      <c r="SJ583">
        <v>0</v>
      </c>
      <c r="SK583">
        <v>0</v>
      </c>
      <c r="SL583">
        <v>0</v>
      </c>
      <c r="SM583">
        <v>0</v>
      </c>
      <c r="SN583">
        <v>0</v>
      </c>
      <c r="SO583">
        <v>0</v>
      </c>
      <c r="SP583">
        <v>0</v>
      </c>
      <c r="SQ583">
        <v>0</v>
      </c>
      <c r="SR583">
        <v>0</v>
      </c>
      <c r="SS583">
        <v>0</v>
      </c>
      <c r="ST583">
        <v>0</v>
      </c>
      <c r="SU583">
        <v>0</v>
      </c>
      <c r="SV583">
        <v>0</v>
      </c>
      <c r="SW583">
        <v>0</v>
      </c>
      <c r="SX583">
        <v>0</v>
      </c>
      <c r="SY583">
        <v>0</v>
      </c>
      <c r="SZ583">
        <v>0</v>
      </c>
      <c r="TA583">
        <v>0</v>
      </c>
      <c r="TB583">
        <v>0</v>
      </c>
      <c r="TC583">
        <v>0</v>
      </c>
      <c r="TD583">
        <v>0</v>
      </c>
      <c r="TE583">
        <v>0</v>
      </c>
      <c r="TF583">
        <v>0</v>
      </c>
      <c r="TG583">
        <v>0</v>
      </c>
      <c r="TH583">
        <v>0</v>
      </c>
      <c r="TI583">
        <v>0</v>
      </c>
      <c r="TJ583">
        <v>0</v>
      </c>
      <c r="TK583">
        <v>0</v>
      </c>
      <c r="TL583">
        <v>0</v>
      </c>
      <c r="TM583">
        <v>0</v>
      </c>
      <c r="TN583">
        <v>0</v>
      </c>
      <c r="TO583">
        <v>0</v>
      </c>
      <c r="TP583">
        <v>0</v>
      </c>
      <c r="TQ583">
        <v>0</v>
      </c>
      <c r="TR583">
        <v>0</v>
      </c>
      <c r="TS583">
        <v>0</v>
      </c>
      <c r="TT583">
        <v>0</v>
      </c>
      <c r="TU583">
        <v>0</v>
      </c>
      <c r="TV583">
        <v>0</v>
      </c>
      <c r="TW583">
        <v>0</v>
      </c>
      <c r="TX583">
        <v>0</v>
      </c>
      <c r="TY583">
        <v>0</v>
      </c>
      <c r="TZ583">
        <v>0</v>
      </c>
      <c r="UA583">
        <v>0</v>
      </c>
      <c r="UB583">
        <v>0</v>
      </c>
      <c r="UC583">
        <v>0</v>
      </c>
      <c r="UD583">
        <v>0</v>
      </c>
      <c r="UE583">
        <v>0</v>
      </c>
      <c r="UF583">
        <v>0</v>
      </c>
      <c r="UG583">
        <v>0</v>
      </c>
      <c r="UH583">
        <v>0</v>
      </c>
      <c r="UI583">
        <v>0</v>
      </c>
      <c r="UJ583">
        <v>0</v>
      </c>
      <c r="UK583">
        <v>0</v>
      </c>
      <c r="UL583">
        <v>0</v>
      </c>
      <c r="UM583">
        <v>0</v>
      </c>
      <c r="UN583">
        <v>0</v>
      </c>
      <c r="UO583">
        <v>0</v>
      </c>
      <c r="UP583">
        <v>0</v>
      </c>
      <c r="UQ583">
        <v>0</v>
      </c>
      <c r="UR583">
        <v>0</v>
      </c>
      <c r="US583">
        <v>0</v>
      </c>
      <c r="UT583">
        <v>0</v>
      </c>
      <c r="UU583">
        <v>0</v>
      </c>
      <c r="UV583">
        <v>0</v>
      </c>
      <c r="UW583">
        <v>0</v>
      </c>
      <c r="UX583">
        <v>0</v>
      </c>
      <c r="UY583">
        <v>0</v>
      </c>
      <c r="UZ583">
        <v>0</v>
      </c>
      <c r="VA583">
        <v>0</v>
      </c>
      <c r="VB583">
        <v>0</v>
      </c>
      <c r="VC583">
        <v>0</v>
      </c>
      <c r="VD583">
        <v>0</v>
      </c>
      <c r="VE583">
        <v>0</v>
      </c>
      <c r="VF583">
        <v>0</v>
      </c>
      <c r="VG583">
        <v>0</v>
      </c>
      <c r="VH583">
        <v>0</v>
      </c>
      <c r="VI583">
        <v>0</v>
      </c>
      <c r="VJ583">
        <v>0</v>
      </c>
    </row>
    <row r="584" spans="12:582" x14ac:dyDescent="0.25">
      <c r="L584" s="19">
        <v>517</v>
      </c>
      <c r="M584">
        <f t="shared" si="8"/>
        <v>0</v>
      </c>
      <c r="Q584" s="24">
        <v>518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0</v>
      </c>
      <c r="EM584">
        <v>0</v>
      </c>
      <c r="EN584">
        <v>0</v>
      </c>
      <c r="EO584">
        <v>0</v>
      </c>
      <c r="EP584">
        <v>0</v>
      </c>
      <c r="EQ584">
        <v>0</v>
      </c>
      <c r="ER584">
        <v>0</v>
      </c>
      <c r="ES584">
        <v>0</v>
      </c>
      <c r="ET584">
        <v>0</v>
      </c>
      <c r="EU584">
        <v>0</v>
      </c>
      <c r="EV584">
        <v>0</v>
      </c>
      <c r="EW584">
        <v>0</v>
      </c>
      <c r="EX584">
        <v>0</v>
      </c>
      <c r="EY584">
        <v>0</v>
      </c>
      <c r="EZ584">
        <v>0</v>
      </c>
      <c r="FA584">
        <v>0</v>
      </c>
      <c r="FB584">
        <v>0</v>
      </c>
      <c r="FC584">
        <v>0</v>
      </c>
      <c r="FD584">
        <v>0</v>
      </c>
      <c r="FE584">
        <v>0</v>
      </c>
      <c r="FF584">
        <v>0</v>
      </c>
      <c r="FG584">
        <v>0</v>
      </c>
      <c r="FH584">
        <v>0</v>
      </c>
      <c r="FI584">
        <v>0</v>
      </c>
      <c r="FJ584">
        <v>0</v>
      </c>
      <c r="FK584">
        <v>0</v>
      </c>
      <c r="FL584">
        <v>0</v>
      </c>
      <c r="FM584">
        <v>0</v>
      </c>
      <c r="FN584">
        <v>0</v>
      </c>
      <c r="FO584">
        <v>0</v>
      </c>
      <c r="FP584">
        <v>0</v>
      </c>
      <c r="FQ584">
        <v>0</v>
      </c>
      <c r="FR584">
        <v>0</v>
      </c>
      <c r="FS584">
        <v>0</v>
      </c>
      <c r="FT584">
        <v>0</v>
      </c>
      <c r="FU584">
        <v>0</v>
      </c>
      <c r="FV584">
        <v>0</v>
      </c>
      <c r="FW584">
        <v>0</v>
      </c>
      <c r="FX584">
        <v>0</v>
      </c>
      <c r="FY584">
        <v>0</v>
      </c>
      <c r="FZ584">
        <v>0</v>
      </c>
      <c r="GA584">
        <v>0</v>
      </c>
      <c r="GB584">
        <v>0</v>
      </c>
      <c r="GC584">
        <v>0</v>
      </c>
      <c r="GD584">
        <v>0</v>
      </c>
      <c r="GE584">
        <v>0</v>
      </c>
      <c r="GF584">
        <v>0</v>
      </c>
      <c r="GG584">
        <v>0</v>
      </c>
      <c r="GH584">
        <v>0</v>
      </c>
      <c r="GI584">
        <v>0</v>
      </c>
      <c r="GJ584">
        <v>0</v>
      </c>
      <c r="GK584">
        <v>0</v>
      </c>
      <c r="GL584">
        <v>0</v>
      </c>
      <c r="GM584">
        <f>$M585</f>
        <v>0</v>
      </c>
      <c r="GN584">
        <v>0</v>
      </c>
      <c r="GO584">
        <v>0</v>
      </c>
      <c r="GP584">
        <v>0</v>
      </c>
      <c r="GQ584">
        <v>0</v>
      </c>
      <c r="GR584">
        <v>0</v>
      </c>
      <c r="GS584">
        <v>0</v>
      </c>
      <c r="GT584">
        <v>0</v>
      </c>
      <c r="GY584" s="2">
        <v>518</v>
      </c>
      <c r="GZ584">
        <v>7.7727057137383173E-5</v>
      </c>
      <c r="HA584">
        <v>2.7537585957244327E-3</v>
      </c>
      <c r="HB584">
        <v>1.1103865305340454E-5</v>
      </c>
      <c r="HC584">
        <v>1.8765532366025366E-3</v>
      </c>
      <c r="HD584">
        <v>0</v>
      </c>
      <c r="HE584">
        <v>6.6623191832042725E-5</v>
      </c>
      <c r="HF584">
        <v>1.1103865305340456E-4</v>
      </c>
      <c r="HG584">
        <v>3.3311595916021363E-5</v>
      </c>
      <c r="HH584">
        <v>1.1103865305340454E-5</v>
      </c>
      <c r="HI584">
        <v>1.0437633387020027E-3</v>
      </c>
      <c r="HJ584">
        <v>8.7720535912189578E-4</v>
      </c>
      <c r="HK584">
        <v>1.1548019917554072E-3</v>
      </c>
      <c r="HL584">
        <v>2.5872006161443257E-3</v>
      </c>
      <c r="HM584">
        <v>1.8099300447704941E-3</v>
      </c>
      <c r="HN584">
        <v>1.1103865305340454E-5</v>
      </c>
      <c r="HO584">
        <v>1.1103865305340454E-5</v>
      </c>
      <c r="HP584">
        <v>7.8837443667917231E-4</v>
      </c>
      <c r="HQ584">
        <v>3.3311595916021364E-4</v>
      </c>
      <c r="HR584">
        <v>3.3311595916021363E-5</v>
      </c>
      <c r="HS584">
        <v>0</v>
      </c>
      <c r="HT584">
        <v>3.7753142038157543E-4</v>
      </c>
      <c r="HU584">
        <v>4.4415461221361817E-5</v>
      </c>
      <c r="HV584">
        <v>2.2207730610680908E-5</v>
      </c>
      <c r="HW584">
        <v>1.5323334121369826E-3</v>
      </c>
      <c r="HX584">
        <v>1.0137829023775835E-2</v>
      </c>
      <c r="HY584">
        <v>5.3298553465634183E-3</v>
      </c>
      <c r="HZ584">
        <v>0</v>
      </c>
      <c r="IA584">
        <v>0</v>
      </c>
      <c r="IB584">
        <v>0</v>
      </c>
      <c r="IC584">
        <v>0</v>
      </c>
      <c r="ID584">
        <v>0</v>
      </c>
      <c r="IE584">
        <v>0</v>
      </c>
      <c r="IF584">
        <v>0</v>
      </c>
      <c r="IG584">
        <v>0</v>
      </c>
      <c r="IH584">
        <v>0</v>
      </c>
      <c r="II584">
        <v>0</v>
      </c>
      <c r="IJ584">
        <v>0.10595308274355862</v>
      </c>
      <c r="IK584">
        <v>3.0280240687663416E-2</v>
      </c>
      <c r="IL584">
        <v>0</v>
      </c>
      <c r="IM584">
        <v>1.1103865305340454E-5</v>
      </c>
      <c r="IN584">
        <v>3.4421982446555409E-4</v>
      </c>
      <c r="IO584">
        <v>3.3311595916021363E-5</v>
      </c>
      <c r="IP584">
        <v>3.3311595916021363E-5</v>
      </c>
      <c r="IQ584">
        <v>2.2207730610680911E-4</v>
      </c>
      <c r="IR584">
        <v>2.2207730610680908E-5</v>
      </c>
      <c r="IS584">
        <v>8.7720535912189578E-4</v>
      </c>
      <c r="IT584">
        <v>6.8843964893110818E-4</v>
      </c>
      <c r="IU584">
        <v>2.1985653304574097E-3</v>
      </c>
      <c r="IV584">
        <v>1.6655797958010682E-4</v>
      </c>
      <c r="IW584">
        <v>0</v>
      </c>
      <c r="IX584">
        <v>3.3311595916021363E-5</v>
      </c>
      <c r="IY584">
        <v>4.4415461221361817E-5</v>
      </c>
      <c r="IZ584">
        <v>1.543437277442323E-3</v>
      </c>
      <c r="JA584">
        <v>1.443502489694259E-4</v>
      </c>
      <c r="JB584">
        <v>2.0097996202666224E-3</v>
      </c>
      <c r="JC584">
        <v>1.1103865305340454E-5</v>
      </c>
      <c r="JD584">
        <v>0</v>
      </c>
      <c r="JE584">
        <v>3.3311595916021363E-5</v>
      </c>
      <c r="JF584">
        <v>1.4879179509156208E-3</v>
      </c>
      <c r="JG584">
        <v>1.22142518358745E-4</v>
      </c>
      <c r="JH584">
        <v>2.2207730610680908E-5</v>
      </c>
      <c r="JI584">
        <v>1.3324638366408545E-4</v>
      </c>
      <c r="JJ584">
        <v>7.7727057137383173E-5</v>
      </c>
      <c r="JK584">
        <v>0</v>
      </c>
      <c r="JL584">
        <v>0</v>
      </c>
      <c r="JM584">
        <v>2.2207730610680908E-5</v>
      </c>
      <c r="JN584">
        <v>1.6655797958010682E-4</v>
      </c>
      <c r="JO584">
        <v>0</v>
      </c>
      <c r="JP584">
        <v>1.1103865305340454E-5</v>
      </c>
      <c r="JQ584">
        <v>1.1103865305340454E-5</v>
      </c>
      <c r="JR584">
        <v>0</v>
      </c>
      <c r="JS584">
        <v>1.0437633387020027E-3</v>
      </c>
      <c r="JT584">
        <v>0.15197860443419478</v>
      </c>
      <c r="JU584">
        <v>5.365387715540508E-2</v>
      </c>
      <c r="JV584">
        <v>1.4224051456141121E-2</v>
      </c>
      <c r="JW584">
        <v>2.3329221006520295E-2</v>
      </c>
      <c r="JX584">
        <v>6.3991575754677038E-2</v>
      </c>
      <c r="JY584">
        <v>0.14169642516144954</v>
      </c>
      <c r="JZ584">
        <v>4.3138516711247667E-2</v>
      </c>
      <c r="KA584">
        <v>4.1628391029721365E-2</v>
      </c>
      <c r="KB584">
        <v>1.8354689349727771E-2</v>
      </c>
      <c r="KC584">
        <v>2.6838042443007876E-2</v>
      </c>
      <c r="KD584">
        <v>0.12386361748107276</v>
      </c>
      <c r="KE584">
        <v>5.8883797714220434E-2</v>
      </c>
      <c r="KF584">
        <v>8.1457955879977562E-2</v>
      </c>
      <c r="KG584">
        <v>2.3018312777970763E-2</v>
      </c>
      <c r="KH584">
        <v>9.3827661830126838E-3</v>
      </c>
      <c r="KI584">
        <v>8.4722492279747666E-2</v>
      </c>
      <c r="KJ584">
        <v>2.0386696700605073E-2</v>
      </c>
      <c r="KK584">
        <v>3.1279588565144061E-2</v>
      </c>
      <c r="KL584">
        <v>6.2981124011891057E-2</v>
      </c>
      <c r="KM584">
        <v>1.8199235235453005E-2</v>
      </c>
      <c r="KN584">
        <v>1.1903343607324967E-2</v>
      </c>
      <c r="KO584">
        <v>6.2181645709906538E-4</v>
      </c>
      <c r="KP584">
        <v>1.124821555430988E-2</v>
      </c>
      <c r="KQ584">
        <v>3.7197948772890524E-3</v>
      </c>
      <c r="KR584">
        <v>2.3251493949382911E-2</v>
      </c>
      <c r="KS584">
        <v>3.9862876446172231E-3</v>
      </c>
      <c r="KT584">
        <v>1.1548019917554072E-3</v>
      </c>
      <c r="KU584">
        <v>9.4382855095393868E-4</v>
      </c>
      <c r="KV584">
        <v>0.18592312067262054</v>
      </c>
      <c r="KW584">
        <v>2.5638824990031107E-2</v>
      </c>
      <c r="KX584">
        <v>0.12125420913431775</v>
      </c>
      <c r="KY584">
        <v>7.3707457896849932E-2</v>
      </c>
      <c r="KZ584">
        <v>2.00091652802235E-2</v>
      </c>
      <c r="LA584">
        <v>3.0058163381556612E-2</v>
      </c>
      <c r="LB584">
        <v>3.0591148916212951E-2</v>
      </c>
      <c r="LC584">
        <v>0.14614907514889106</v>
      </c>
      <c r="LD584">
        <v>0</v>
      </c>
      <c r="LE584">
        <v>1.6877875264117491E-3</v>
      </c>
      <c r="LF584">
        <v>1.2147628644042455E-2</v>
      </c>
      <c r="LG584">
        <v>1.4101908937782376E-3</v>
      </c>
      <c r="LH584">
        <v>9.2162082034325768E-4</v>
      </c>
      <c r="LI584">
        <v>2.342915579426836E-3</v>
      </c>
      <c r="LJ584">
        <v>0.10210004148260547</v>
      </c>
      <c r="LK584">
        <v>8.7653912720357538E-2</v>
      </c>
      <c r="LL584">
        <v>2.0553254680185179E-2</v>
      </c>
      <c r="LM584">
        <v>2.5538890202283045E-4</v>
      </c>
      <c r="LN584">
        <v>7.5728361382421897E-3</v>
      </c>
      <c r="LO584">
        <v>2.9092127099991992E-3</v>
      </c>
      <c r="LP584">
        <v>1.4523855819385314E-2</v>
      </c>
      <c r="LQ584">
        <v>1.3191391982744461E-2</v>
      </c>
      <c r="LR584">
        <v>1.9986957549612819E-4</v>
      </c>
      <c r="LS584">
        <v>1.3957558688812951E-2</v>
      </c>
      <c r="LT584">
        <v>4.8857007343498001E-4</v>
      </c>
      <c r="LU584">
        <v>2.2163315149459545E-2</v>
      </c>
      <c r="LV584">
        <v>7.1175776607232304E-3</v>
      </c>
      <c r="LW584">
        <v>2.1685848941329907E-2</v>
      </c>
      <c r="LX584">
        <v>4.9523239261818428E-3</v>
      </c>
      <c r="LY584">
        <v>2.5538890202283045E-4</v>
      </c>
      <c r="LZ584">
        <v>1.6500343843735915E-2</v>
      </c>
      <c r="MA584">
        <v>8.3612105749213614E-3</v>
      </c>
      <c r="MB584">
        <v>9.2828313952646197E-3</v>
      </c>
      <c r="MC584">
        <v>7.7627122349635119E-2</v>
      </c>
      <c r="MD584">
        <v>9.482700970760748E-3</v>
      </c>
      <c r="ME584">
        <v>6.8955003546164219E-3</v>
      </c>
      <c r="MF584">
        <v>1.3791000709232844E-2</v>
      </c>
      <c r="MG584">
        <v>8.4056260361427236E-3</v>
      </c>
      <c r="MH584">
        <v>7.9392636933184255E-2</v>
      </c>
      <c r="MI584">
        <v>6.5734882607615494E-2</v>
      </c>
      <c r="MJ584">
        <v>5.4586601841053677E-2</v>
      </c>
      <c r="MK584">
        <v>3.4610748156746196E-2</v>
      </c>
      <c r="ML584">
        <v>4.9323369686322296E-2</v>
      </c>
      <c r="MM584">
        <v>1.0881787999233645E-3</v>
      </c>
      <c r="MN584">
        <v>2.2352080859650333E-2</v>
      </c>
      <c r="MO584">
        <v>2.4384088210527639E-2</v>
      </c>
      <c r="MP584">
        <v>0.24779385815397756</v>
      </c>
      <c r="MQ584">
        <v>0.14771472015694406</v>
      </c>
      <c r="MR584">
        <v>4.1728325817469429E-2</v>
      </c>
      <c r="MS584">
        <v>8.3578794153297595E-2</v>
      </c>
      <c r="MT584">
        <v>3.18125740998004E-2</v>
      </c>
      <c r="MU584">
        <v>7.5584011133452464E-2</v>
      </c>
      <c r="MV584">
        <v>1.7177679627361681E-2</v>
      </c>
      <c r="MW584">
        <v>1.6267162672323764E-2</v>
      </c>
      <c r="MX584">
        <v>2.4994800802321363E-2</v>
      </c>
      <c r="MY584">
        <v>2.2374288590261013E-2</v>
      </c>
      <c r="MZ584">
        <v>1.9831503435338051E-2</v>
      </c>
      <c r="NA584">
        <v>8.5277685545014689E-3</v>
      </c>
      <c r="NB584">
        <v>6.6290075872882511E-3</v>
      </c>
      <c r="NC584">
        <v>3.3311595916021364E-4</v>
      </c>
      <c r="ND584">
        <v>0.2817827898536247</v>
      </c>
      <c r="NE584">
        <v>0.32941837201353524</v>
      </c>
      <c r="NF584">
        <v>7.510654492532283E-2</v>
      </c>
      <c r="NG584">
        <v>9.2106562707799072E-2</v>
      </c>
      <c r="NH584">
        <v>1.0570879770684112E-2</v>
      </c>
      <c r="NI584">
        <v>2.7981740569457945E-3</v>
      </c>
      <c r="NJ584">
        <v>1.0448737252325367E-2</v>
      </c>
      <c r="NK584">
        <v>1.6056189231522296E-2</v>
      </c>
      <c r="NL584">
        <v>5.5763611563419767E-2</v>
      </c>
      <c r="NM584">
        <v>1.5290022525453806E-2</v>
      </c>
      <c r="NN584">
        <v>5.903925182849519E-2</v>
      </c>
      <c r="NO584">
        <v>5.456439411044299E-2</v>
      </c>
      <c r="NP584">
        <v>1.1636850839996797E-2</v>
      </c>
      <c r="NQ584">
        <v>2.8359271989839518E-2</v>
      </c>
      <c r="NR584">
        <v>3.4799513866936985E-2</v>
      </c>
      <c r="NS584">
        <v>8.060295825146635E-2</v>
      </c>
      <c r="NT584">
        <v>3.0124786573388653E-2</v>
      </c>
      <c r="NU584">
        <v>11.126983552906172</v>
      </c>
      <c r="NV584">
        <v>5.2243686261626836E-2</v>
      </c>
      <c r="NW584">
        <v>0</v>
      </c>
      <c r="NX584">
        <v>0</v>
      </c>
      <c r="NY584">
        <v>0</v>
      </c>
      <c r="NZ584">
        <v>0</v>
      </c>
      <c r="OA584">
        <v>0</v>
      </c>
      <c r="OB584">
        <v>0</v>
      </c>
      <c r="OG584" s="2">
        <v>518</v>
      </c>
      <c r="OH584">
        <v>0</v>
      </c>
      <c r="OI584">
        <v>0</v>
      </c>
      <c r="OJ584">
        <v>0</v>
      </c>
      <c r="OK584">
        <v>0</v>
      </c>
      <c r="OL584">
        <v>0</v>
      </c>
      <c r="OM584">
        <v>0</v>
      </c>
      <c r="ON584">
        <v>0</v>
      </c>
      <c r="OO584">
        <v>0</v>
      </c>
      <c r="OP584">
        <v>0</v>
      </c>
      <c r="OQ584">
        <v>0</v>
      </c>
      <c r="OR584">
        <v>0</v>
      </c>
      <c r="OS584">
        <v>0</v>
      </c>
      <c r="OT584">
        <v>0</v>
      </c>
      <c r="OU584">
        <v>0</v>
      </c>
      <c r="OV584">
        <v>0</v>
      </c>
      <c r="OW584">
        <v>0</v>
      </c>
      <c r="OX584">
        <v>0</v>
      </c>
      <c r="OY584">
        <v>0</v>
      </c>
      <c r="OZ584">
        <v>0</v>
      </c>
      <c r="PA584">
        <v>0</v>
      </c>
      <c r="PB584">
        <v>0</v>
      </c>
      <c r="PC584">
        <v>0</v>
      </c>
      <c r="PD584">
        <v>0</v>
      </c>
      <c r="PE584">
        <v>0</v>
      </c>
      <c r="PF584">
        <v>0</v>
      </c>
      <c r="PG584">
        <v>0</v>
      </c>
      <c r="PH584">
        <v>0</v>
      </c>
      <c r="PI584">
        <v>0</v>
      </c>
      <c r="PJ584">
        <v>0</v>
      </c>
      <c r="PK584">
        <v>0</v>
      </c>
      <c r="PL584">
        <v>0</v>
      </c>
      <c r="PM584">
        <v>0</v>
      </c>
      <c r="PN584">
        <v>0</v>
      </c>
      <c r="PO584">
        <v>0</v>
      </c>
      <c r="PP584">
        <v>0</v>
      </c>
      <c r="PQ584">
        <v>0</v>
      </c>
      <c r="PR584">
        <v>0</v>
      </c>
      <c r="PS584">
        <v>0</v>
      </c>
      <c r="PT584">
        <v>0</v>
      </c>
      <c r="PU584">
        <v>0</v>
      </c>
      <c r="PV584">
        <v>0</v>
      </c>
      <c r="PW584">
        <v>0</v>
      </c>
      <c r="PX584">
        <v>0</v>
      </c>
      <c r="PY584">
        <v>0</v>
      </c>
      <c r="PZ584">
        <v>0</v>
      </c>
      <c r="QA584">
        <v>0</v>
      </c>
      <c r="QB584">
        <v>0</v>
      </c>
      <c r="QC584">
        <v>0</v>
      </c>
      <c r="QD584">
        <v>0</v>
      </c>
      <c r="QE584">
        <v>0</v>
      </c>
      <c r="QF584">
        <v>0</v>
      </c>
      <c r="QG584">
        <v>0</v>
      </c>
      <c r="QH584">
        <v>0</v>
      </c>
      <c r="QI584">
        <v>0</v>
      </c>
      <c r="QJ584">
        <v>0</v>
      </c>
      <c r="QK584">
        <v>0</v>
      </c>
      <c r="QL584">
        <v>0</v>
      </c>
      <c r="QM584">
        <v>0</v>
      </c>
      <c r="QN584">
        <v>0</v>
      </c>
      <c r="QO584">
        <v>0</v>
      </c>
      <c r="QP584">
        <v>0</v>
      </c>
      <c r="QQ584">
        <v>0</v>
      </c>
      <c r="QR584">
        <v>0</v>
      </c>
      <c r="QS584">
        <v>0</v>
      </c>
      <c r="QT584">
        <v>0</v>
      </c>
      <c r="QU584">
        <v>0</v>
      </c>
      <c r="QV584">
        <v>0</v>
      </c>
      <c r="QW584">
        <v>0</v>
      </c>
      <c r="QX584">
        <v>0</v>
      </c>
      <c r="QY584">
        <v>0</v>
      </c>
      <c r="QZ584">
        <v>0</v>
      </c>
      <c r="RA584">
        <v>0</v>
      </c>
      <c r="RB584">
        <v>0</v>
      </c>
      <c r="RC584">
        <v>0</v>
      </c>
      <c r="RD584">
        <v>0</v>
      </c>
      <c r="RE584">
        <v>0</v>
      </c>
      <c r="RF584">
        <v>0</v>
      </c>
      <c r="RG584">
        <v>0</v>
      </c>
      <c r="RH584">
        <v>0</v>
      </c>
      <c r="RI584">
        <v>0</v>
      </c>
      <c r="RJ584">
        <v>0</v>
      </c>
      <c r="RK584">
        <v>0</v>
      </c>
      <c r="RL584">
        <v>0</v>
      </c>
      <c r="RM584">
        <v>0</v>
      </c>
      <c r="RN584">
        <v>0</v>
      </c>
      <c r="RO584">
        <v>0</v>
      </c>
      <c r="RP584">
        <v>0</v>
      </c>
      <c r="RQ584">
        <v>0</v>
      </c>
      <c r="RR584">
        <v>0</v>
      </c>
      <c r="RS584">
        <v>0</v>
      </c>
      <c r="RT584">
        <v>0</v>
      </c>
      <c r="RU584">
        <v>0</v>
      </c>
      <c r="RV584">
        <v>0</v>
      </c>
      <c r="RW584">
        <v>0</v>
      </c>
      <c r="RX584">
        <v>0</v>
      </c>
      <c r="RY584">
        <v>0</v>
      </c>
      <c r="RZ584">
        <v>0</v>
      </c>
      <c r="SA584">
        <v>0</v>
      </c>
      <c r="SB584">
        <v>0</v>
      </c>
      <c r="SC584">
        <v>0</v>
      </c>
      <c r="SD584">
        <v>0</v>
      </c>
      <c r="SE584">
        <v>0</v>
      </c>
      <c r="SF584">
        <v>0</v>
      </c>
      <c r="SG584">
        <v>0</v>
      </c>
      <c r="SH584">
        <v>0</v>
      </c>
      <c r="SI584">
        <v>0</v>
      </c>
      <c r="SJ584">
        <v>0</v>
      </c>
      <c r="SK584">
        <v>0</v>
      </c>
      <c r="SL584">
        <v>0</v>
      </c>
      <c r="SM584">
        <v>0</v>
      </c>
      <c r="SN584">
        <v>0</v>
      </c>
      <c r="SO584">
        <v>0</v>
      </c>
      <c r="SP584">
        <v>0</v>
      </c>
      <c r="SQ584">
        <v>0</v>
      </c>
      <c r="SR584">
        <v>0</v>
      </c>
      <c r="SS584">
        <v>0</v>
      </c>
      <c r="ST584">
        <v>0</v>
      </c>
      <c r="SU584">
        <v>0</v>
      </c>
      <c r="SV584">
        <v>0</v>
      </c>
      <c r="SW584">
        <v>0</v>
      </c>
      <c r="SX584">
        <v>0</v>
      </c>
      <c r="SY584">
        <v>0</v>
      </c>
      <c r="SZ584">
        <v>0</v>
      </c>
      <c r="TA584">
        <v>0</v>
      </c>
      <c r="TB584">
        <v>0</v>
      </c>
      <c r="TC584">
        <v>0</v>
      </c>
      <c r="TD584">
        <v>0</v>
      </c>
      <c r="TE584">
        <v>0</v>
      </c>
      <c r="TF584">
        <v>0</v>
      </c>
      <c r="TG584">
        <v>0</v>
      </c>
      <c r="TH584">
        <v>0</v>
      </c>
      <c r="TI584">
        <v>0</v>
      </c>
      <c r="TJ584">
        <v>0</v>
      </c>
      <c r="TK584">
        <v>0</v>
      </c>
      <c r="TL584">
        <v>0</v>
      </c>
      <c r="TM584">
        <v>0</v>
      </c>
      <c r="TN584">
        <v>0</v>
      </c>
      <c r="TO584">
        <v>0</v>
      </c>
      <c r="TP584">
        <v>0</v>
      </c>
      <c r="TQ584">
        <v>0</v>
      </c>
      <c r="TR584">
        <v>0</v>
      </c>
      <c r="TS584">
        <v>0</v>
      </c>
      <c r="TT584">
        <v>0</v>
      </c>
      <c r="TU584">
        <v>0</v>
      </c>
      <c r="TV584">
        <v>0</v>
      </c>
      <c r="TW584">
        <v>0</v>
      </c>
      <c r="TX584">
        <v>0</v>
      </c>
      <c r="TY584">
        <v>0</v>
      </c>
      <c r="TZ584">
        <v>0</v>
      </c>
      <c r="UA584">
        <v>0</v>
      </c>
      <c r="UB584">
        <v>0</v>
      </c>
      <c r="UC584">
        <v>0</v>
      </c>
      <c r="UD584">
        <v>0</v>
      </c>
      <c r="UE584">
        <v>0</v>
      </c>
      <c r="UF584">
        <v>0</v>
      </c>
      <c r="UG584">
        <v>0</v>
      </c>
      <c r="UH584">
        <v>0</v>
      </c>
      <c r="UI584">
        <v>0</v>
      </c>
      <c r="UJ584">
        <v>0</v>
      </c>
      <c r="UK584">
        <v>0</v>
      </c>
      <c r="UL584">
        <v>0</v>
      </c>
      <c r="UM584">
        <v>0</v>
      </c>
      <c r="UN584">
        <v>0</v>
      </c>
      <c r="UO584">
        <v>0</v>
      </c>
      <c r="UP584">
        <v>0</v>
      </c>
      <c r="UQ584">
        <v>0</v>
      </c>
      <c r="UR584">
        <v>0</v>
      </c>
      <c r="US584">
        <v>0</v>
      </c>
      <c r="UT584">
        <v>0</v>
      </c>
      <c r="UU584">
        <v>0</v>
      </c>
      <c r="UV584">
        <v>0</v>
      </c>
      <c r="UW584">
        <v>0</v>
      </c>
      <c r="UX584">
        <v>0</v>
      </c>
      <c r="UY584">
        <v>0</v>
      </c>
      <c r="UZ584">
        <v>0</v>
      </c>
      <c r="VA584">
        <v>0</v>
      </c>
      <c r="VB584">
        <v>0</v>
      </c>
      <c r="VC584">
        <v>0</v>
      </c>
      <c r="VD584">
        <v>0</v>
      </c>
      <c r="VE584">
        <v>0</v>
      </c>
      <c r="VF584">
        <v>0</v>
      </c>
      <c r="VG584">
        <v>0</v>
      </c>
      <c r="VH584">
        <v>0</v>
      </c>
      <c r="VI584">
        <v>0</v>
      </c>
      <c r="VJ584">
        <v>0</v>
      </c>
    </row>
    <row r="585" spans="12:582" x14ac:dyDescent="0.25">
      <c r="L585" s="19">
        <v>518</v>
      </c>
      <c r="M585">
        <f t="shared" si="8"/>
        <v>0</v>
      </c>
      <c r="Q585" s="24">
        <v>526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0</v>
      </c>
      <c r="ES585">
        <v>0</v>
      </c>
      <c r="ET585">
        <v>0</v>
      </c>
      <c r="EU585">
        <v>0</v>
      </c>
      <c r="EV585">
        <v>0</v>
      </c>
      <c r="EW585">
        <v>0</v>
      </c>
      <c r="EX585">
        <v>0</v>
      </c>
      <c r="EY585">
        <v>0</v>
      </c>
      <c r="EZ585">
        <v>0</v>
      </c>
      <c r="FA585">
        <v>0</v>
      </c>
      <c r="FB585">
        <v>0</v>
      </c>
      <c r="FC585">
        <v>0</v>
      </c>
      <c r="FD585">
        <v>0</v>
      </c>
      <c r="FE585">
        <v>0</v>
      </c>
      <c r="FF585">
        <v>0</v>
      </c>
      <c r="FG585">
        <v>0</v>
      </c>
      <c r="FH585">
        <v>0</v>
      </c>
      <c r="FI585">
        <v>0</v>
      </c>
      <c r="FJ585">
        <v>0</v>
      </c>
      <c r="FK585">
        <v>0</v>
      </c>
      <c r="FL585">
        <v>0</v>
      </c>
      <c r="FM585">
        <v>0</v>
      </c>
      <c r="FN585">
        <v>0</v>
      </c>
      <c r="FO585">
        <v>0</v>
      </c>
      <c r="FP585">
        <v>0</v>
      </c>
      <c r="FQ585">
        <v>0</v>
      </c>
      <c r="FR585">
        <v>0</v>
      </c>
      <c r="FS585">
        <v>0</v>
      </c>
      <c r="FT585">
        <v>0</v>
      </c>
      <c r="FU585">
        <v>0</v>
      </c>
      <c r="FV585">
        <v>0</v>
      </c>
      <c r="FW585">
        <v>0</v>
      </c>
      <c r="FX585">
        <v>0</v>
      </c>
      <c r="FY585">
        <v>0</v>
      </c>
      <c r="FZ585">
        <v>0</v>
      </c>
      <c r="GA585">
        <v>0</v>
      </c>
      <c r="GB585">
        <v>0</v>
      </c>
      <c r="GC585">
        <v>0</v>
      </c>
      <c r="GD585">
        <v>0</v>
      </c>
      <c r="GE585">
        <v>0</v>
      </c>
      <c r="GF585">
        <v>0</v>
      </c>
      <c r="GG585">
        <v>0</v>
      </c>
      <c r="GH585">
        <v>0</v>
      </c>
      <c r="GI585">
        <v>0</v>
      </c>
      <c r="GJ585">
        <v>0</v>
      </c>
      <c r="GK585">
        <v>0</v>
      </c>
      <c r="GL585">
        <v>0</v>
      </c>
      <c r="GM585">
        <v>0</v>
      </c>
      <c r="GN585">
        <f>$M586</f>
        <v>0</v>
      </c>
      <c r="GO585">
        <v>0</v>
      </c>
      <c r="GP585">
        <v>0</v>
      </c>
      <c r="GQ585">
        <v>0</v>
      </c>
      <c r="GR585">
        <v>0</v>
      </c>
      <c r="GS585">
        <v>0</v>
      </c>
      <c r="GT585">
        <v>0</v>
      </c>
      <c r="GY585" s="2">
        <v>526</v>
      </c>
      <c r="GZ585">
        <v>5.6325005050212419E-5</v>
      </c>
      <c r="HA585">
        <v>1.4362876287804167E-3</v>
      </c>
      <c r="HB585">
        <v>8.0464292928874886E-6</v>
      </c>
      <c r="HC585">
        <v>1.3759394090837604E-2</v>
      </c>
      <c r="HD585">
        <v>0</v>
      </c>
      <c r="HE585">
        <v>5.2301790403768674E-5</v>
      </c>
      <c r="HF585">
        <v>6.4371434343099909E-5</v>
      </c>
      <c r="HG585">
        <v>2.0116073232218722E-5</v>
      </c>
      <c r="HH585">
        <v>8.0464292928874886E-6</v>
      </c>
      <c r="HI585">
        <v>5.5520362120923671E-4</v>
      </c>
      <c r="HJ585">
        <v>5.7049183686572295E-3</v>
      </c>
      <c r="HK585">
        <v>5.7129647979501166E-4</v>
      </c>
      <c r="HL585">
        <v>6.0307987550191717E-3</v>
      </c>
      <c r="HM585">
        <v>4.5068050469462821E-2</v>
      </c>
      <c r="HN585">
        <v>1.6092858585774977E-5</v>
      </c>
      <c r="HO585">
        <v>2.8162502525106209E-5</v>
      </c>
      <c r="HP585">
        <v>7.3705292322849393E-3</v>
      </c>
      <c r="HQ585">
        <v>2.9248770479646021E-3</v>
      </c>
      <c r="HR585">
        <v>2.1323037626151843E-4</v>
      </c>
      <c r="HS585">
        <v>1.6092858585774977E-5</v>
      </c>
      <c r="HT585">
        <v>3.6168699671529259E-3</v>
      </c>
      <c r="HU585">
        <v>3.2185717171549956E-4</v>
      </c>
      <c r="HV585">
        <v>1.6092858585774977E-5</v>
      </c>
      <c r="HW585">
        <v>1.3759394090837606E-3</v>
      </c>
      <c r="HX585">
        <v>9.1326972474272995E-3</v>
      </c>
      <c r="HY585">
        <v>3.7094039040211318E-3</v>
      </c>
      <c r="HZ585">
        <v>0</v>
      </c>
      <c r="IA585">
        <v>0</v>
      </c>
      <c r="IB585">
        <v>0</v>
      </c>
      <c r="IC585">
        <v>0</v>
      </c>
      <c r="ID585">
        <v>0</v>
      </c>
      <c r="IE585">
        <v>0</v>
      </c>
      <c r="IF585">
        <v>0</v>
      </c>
      <c r="IG585">
        <v>0</v>
      </c>
      <c r="IH585">
        <v>0</v>
      </c>
      <c r="II585">
        <v>0</v>
      </c>
      <c r="IJ585">
        <v>1.1581426841985283</v>
      </c>
      <c r="IK585">
        <v>0.383468680811139</v>
      </c>
      <c r="IL585">
        <v>0</v>
      </c>
      <c r="IM585">
        <v>8.0464292928874886E-6</v>
      </c>
      <c r="IN585">
        <v>1.6897501515063726E-4</v>
      </c>
      <c r="IO585">
        <v>1.6092858585774977E-5</v>
      </c>
      <c r="IP585">
        <v>2.0116073232218722E-5</v>
      </c>
      <c r="IQ585">
        <v>1.0862679545398109E-4</v>
      </c>
      <c r="IR585">
        <v>1.2069643939331232E-5</v>
      </c>
      <c r="IS585">
        <v>4.3048396716948063E-4</v>
      </c>
      <c r="IT585">
        <v>3.3392681565483075E-4</v>
      </c>
      <c r="IU585">
        <v>1.0741983106004795E-3</v>
      </c>
      <c r="IV585">
        <v>8.046429292887489E-5</v>
      </c>
      <c r="IW585">
        <v>0</v>
      </c>
      <c r="IX585">
        <v>2.0116073232218722E-5</v>
      </c>
      <c r="IY585">
        <v>4.8278575757324928E-5</v>
      </c>
      <c r="IZ585">
        <v>1.0029874113584254E-2</v>
      </c>
      <c r="JA585">
        <v>1.3880090530230917E-3</v>
      </c>
      <c r="JB585">
        <v>1.2994983308013293E-3</v>
      </c>
      <c r="JC585">
        <v>4.4255361110881183E-5</v>
      </c>
      <c r="JD585">
        <v>1.6092858585774977E-5</v>
      </c>
      <c r="JE585">
        <v>1.6897501515063726E-4</v>
      </c>
      <c r="JF585">
        <v>1.9428103527676842E-2</v>
      </c>
      <c r="JG585">
        <v>1.6334251464561601E-3</v>
      </c>
      <c r="JH585">
        <v>1.448357272719748E-4</v>
      </c>
      <c r="JI585">
        <v>1.6897501515063726E-4</v>
      </c>
      <c r="JJ585">
        <v>8.4487507575318628E-5</v>
      </c>
      <c r="JK585">
        <v>0</v>
      </c>
      <c r="JL585">
        <v>0</v>
      </c>
      <c r="JM585">
        <v>1.0058036616109361E-4</v>
      </c>
      <c r="JN585">
        <v>8.4487507575318628E-5</v>
      </c>
      <c r="JO585">
        <v>4.0232146464437443E-6</v>
      </c>
      <c r="JP585">
        <v>8.0464292928874886E-6</v>
      </c>
      <c r="JQ585">
        <v>4.0232146464437443E-6</v>
      </c>
      <c r="JR585">
        <v>0</v>
      </c>
      <c r="JS585">
        <v>7.3624828029920518E-4</v>
      </c>
      <c r="JT585">
        <v>0.16883822585265817</v>
      </c>
      <c r="JU585">
        <v>3.9375201744744924E-2</v>
      </c>
      <c r="JV585">
        <v>9.6315758635863221E-3</v>
      </c>
      <c r="JW585">
        <v>1.3534094070636755E-2</v>
      </c>
      <c r="JX585">
        <v>5.9064814224440605E-2</v>
      </c>
      <c r="JY585">
        <v>7.8243478444037937E-2</v>
      </c>
      <c r="JZ585">
        <v>6.6922152428945239E-2</v>
      </c>
      <c r="KA585">
        <v>6.4299016479463914E-2</v>
      </c>
      <c r="KB585">
        <v>5.5781871072942517E-2</v>
      </c>
      <c r="KC585">
        <v>3.3215660121039547E-2</v>
      </c>
      <c r="KD585">
        <v>0.10640195775449769</v>
      </c>
      <c r="KE585">
        <v>0.10907337227973635</v>
      </c>
      <c r="KF585">
        <v>0.22746853289528285</v>
      </c>
      <c r="KG585">
        <v>6.6584202398643965E-3</v>
      </c>
      <c r="KH585">
        <v>2.5507180858453339E-3</v>
      </c>
      <c r="KI585">
        <v>7.4071404855675774E-2</v>
      </c>
      <c r="KJ585">
        <v>1.6660131850923545E-2</v>
      </c>
      <c r="KK585">
        <v>9.8540596335346634E-2</v>
      </c>
      <c r="KL585">
        <v>6.8817086527420232E-2</v>
      </c>
      <c r="KM585">
        <v>2.9128074040252708E-2</v>
      </c>
      <c r="KN585">
        <v>2.0546557199388204E-2</v>
      </c>
      <c r="KO585">
        <v>6.0348219696656157E-4</v>
      </c>
      <c r="KP585">
        <v>6.0790773307764969E-3</v>
      </c>
      <c r="KQ585">
        <v>6.7469309620861589E-3</v>
      </c>
      <c r="KR585">
        <v>1.3513977997404537E-2</v>
      </c>
      <c r="KS585">
        <v>2.687507383824421E-3</v>
      </c>
      <c r="KT585">
        <v>3.4841038838202827E-3</v>
      </c>
      <c r="KU585">
        <v>2.3294412802909279E-3</v>
      </c>
      <c r="KV585">
        <v>0.27950479113238619</v>
      </c>
      <c r="KW585">
        <v>2.3749036057957421E-2</v>
      </c>
      <c r="KX585">
        <v>0.20755764361003276</v>
      </c>
      <c r="KY585">
        <v>0.17287753335768768</v>
      </c>
      <c r="KZ585">
        <v>2.9437861568028877E-2</v>
      </c>
      <c r="LA585">
        <v>6.8430857921361637E-2</v>
      </c>
      <c r="LB585">
        <v>1.804009447465375E-2</v>
      </c>
      <c r="LC585">
        <v>0.1116079975069959</v>
      </c>
      <c r="LD585">
        <v>0</v>
      </c>
      <c r="LE585">
        <v>1.5006590631235167E-3</v>
      </c>
      <c r="LF585">
        <v>8.8591186514691243E-3</v>
      </c>
      <c r="LG585">
        <v>6.9199291918832398E-4</v>
      </c>
      <c r="LH585">
        <v>3.1501770681654517E-3</v>
      </c>
      <c r="LI585">
        <v>2.9852252676612584E-3</v>
      </c>
      <c r="LJ585">
        <v>5.3866820901235291E-2</v>
      </c>
      <c r="LK585">
        <v>0.12270804671653419</v>
      </c>
      <c r="LL585">
        <v>0.31614823013219584</v>
      </c>
      <c r="LM585">
        <v>6.7187684595610526E-4</v>
      </c>
      <c r="LN585">
        <v>2.0964971522618354E-2</v>
      </c>
      <c r="LO585">
        <v>5.3589219090630679E-3</v>
      </c>
      <c r="LP585">
        <v>1.8937271340810705E-2</v>
      </c>
      <c r="LQ585">
        <v>4.2509285954324606E-2</v>
      </c>
      <c r="LR585">
        <v>3.7415896211926818E-4</v>
      </c>
      <c r="LS585">
        <v>2.6863004194304881E-2</v>
      </c>
      <c r="LT585">
        <v>3.2990360100838704E-4</v>
      </c>
      <c r="LU585">
        <v>1.0975329555498533E-2</v>
      </c>
      <c r="LV585">
        <v>9.5792740731825542E-3</v>
      </c>
      <c r="LW585">
        <v>2.5145091540273404E-2</v>
      </c>
      <c r="LX585">
        <v>9.1005115302557494E-3</v>
      </c>
      <c r="LY585">
        <v>1.5127287070628478E-3</v>
      </c>
      <c r="LZ585">
        <v>2.2996694919072441E-2</v>
      </c>
      <c r="MA585">
        <v>3.3786956600834563E-2</v>
      </c>
      <c r="MB585">
        <v>2.5064627247344527E-3</v>
      </c>
      <c r="MC585">
        <v>2.4799095080679241E-2</v>
      </c>
      <c r="MD585">
        <v>2.58531773180475E-2</v>
      </c>
      <c r="ME585">
        <v>2.1250619762515858E-2</v>
      </c>
      <c r="MF585">
        <v>7.5314578181426894E-2</v>
      </c>
      <c r="MG585">
        <v>4.3289789595734682E-3</v>
      </c>
      <c r="MH585">
        <v>4.3008164570483627E-2</v>
      </c>
      <c r="MI585">
        <v>3.2278251108418164E-2</v>
      </c>
      <c r="MJ585">
        <v>2.6806679189254667E-2</v>
      </c>
      <c r="MK585">
        <v>1.6998081881224817E-2</v>
      </c>
      <c r="ML585">
        <v>2.4223775386237784E-2</v>
      </c>
      <c r="MM585">
        <v>5.3508754797701799E-4</v>
      </c>
      <c r="MN585">
        <v>1.0975329555498533E-2</v>
      </c>
      <c r="MO585">
        <v>1.1997226075695245E-2</v>
      </c>
      <c r="MP585">
        <v>0.12168615019633748</v>
      </c>
      <c r="MQ585">
        <v>7.2546606504673594E-2</v>
      </c>
      <c r="MR585">
        <v>2.0494255408984433E-2</v>
      </c>
      <c r="MS585">
        <v>4.126208941392704E-2</v>
      </c>
      <c r="MT585">
        <v>1.5706629979716377E-2</v>
      </c>
      <c r="MU585">
        <v>3.7842356964449854E-2</v>
      </c>
      <c r="MV585">
        <v>1.2158154661552994E-2</v>
      </c>
      <c r="MW585">
        <v>9.4988097802536798E-3</v>
      </c>
      <c r="MX585">
        <v>1.8329765929197699E-2</v>
      </c>
      <c r="MY585">
        <v>1.3216260113567701E-2</v>
      </c>
      <c r="MZ585">
        <v>1.2166201090845883E-2</v>
      </c>
      <c r="NA585">
        <v>4.2565610959374809E-3</v>
      </c>
      <c r="NB585">
        <v>5.0652272398726732E-3</v>
      </c>
      <c r="NC585">
        <v>2.5346252272595587E-4</v>
      </c>
      <c r="ND585">
        <v>0.14837615616084529</v>
      </c>
      <c r="NE585">
        <v>0.12693644530994658</v>
      </c>
      <c r="NF585">
        <v>4.5466348719460752E-2</v>
      </c>
      <c r="NG585">
        <v>4.7514164974500617E-2</v>
      </c>
      <c r="NH585">
        <v>6.010682681786954E-3</v>
      </c>
      <c r="NI585">
        <v>2.7116466717030836E-3</v>
      </c>
      <c r="NJ585">
        <v>2.0160328593329602E-2</v>
      </c>
      <c r="NK585">
        <v>3.0258597355903399E-2</v>
      </c>
      <c r="NL585">
        <v>2.748660246450366E-2</v>
      </c>
      <c r="NM585">
        <v>7.5515738913749077E-3</v>
      </c>
      <c r="NN585">
        <v>1.1470184957011114E-2</v>
      </c>
      <c r="NO585">
        <v>2.1777660881199989E-2</v>
      </c>
      <c r="NP585">
        <v>5.7451505151216668E-3</v>
      </c>
      <c r="NQ585">
        <v>1.4274365565582404E-2</v>
      </c>
      <c r="NR585">
        <v>2.3765128916543195E-2</v>
      </c>
      <c r="NS585">
        <v>4.0409167908880966E-2</v>
      </c>
      <c r="NT585">
        <v>1.4922103123659847E-2</v>
      </c>
      <c r="NU585">
        <v>3.5223244229614981E-2</v>
      </c>
      <c r="NV585">
        <v>4.0638652072314114</v>
      </c>
      <c r="NW585">
        <v>0</v>
      </c>
      <c r="NX585">
        <v>0</v>
      </c>
      <c r="NY585">
        <v>0</v>
      </c>
      <c r="NZ585">
        <v>0</v>
      </c>
      <c r="OA585">
        <v>0</v>
      </c>
      <c r="OB585">
        <v>0</v>
      </c>
      <c r="OG585" s="2">
        <v>526</v>
      </c>
      <c r="OH585">
        <v>0</v>
      </c>
      <c r="OI585">
        <v>0</v>
      </c>
      <c r="OJ585">
        <v>0</v>
      </c>
      <c r="OK585">
        <v>0</v>
      </c>
      <c r="OL585">
        <v>0</v>
      </c>
      <c r="OM585">
        <v>0</v>
      </c>
      <c r="ON585">
        <v>0</v>
      </c>
      <c r="OO585">
        <v>0</v>
      </c>
      <c r="OP585">
        <v>0</v>
      </c>
      <c r="OQ585">
        <v>0</v>
      </c>
      <c r="OR585">
        <v>0</v>
      </c>
      <c r="OS585">
        <v>0</v>
      </c>
      <c r="OT585">
        <v>0</v>
      </c>
      <c r="OU585">
        <v>0</v>
      </c>
      <c r="OV585">
        <v>0</v>
      </c>
      <c r="OW585">
        <v>0</v>
      </c>
      <c r="OX585">
        <v>0</v>
      </c>
      <c r="OY585">
        <v>0</v>
      </c>
      <c r="OZ585">
        <v>0</v>
      </c>
      <c r="PA585">
        <v>0</v>
      </c>
      <c r="PB585">
        <v>0</v>
      </c>
      <c r="PC585">
        <v>0</v>
      </c>
      <c r="PD585">
        <v>0</v>
      </c>
      <c r="PE585">
        <v>0</v>
      </c>
      <c r="PF585">
        <v>0</v>
      </c>
      <c r="PG585">
        <v>0</v>
      </c>
      <c r="PH585">
        <v>0</v>
      </c>
      <c r="PI585">
        <v>0</v>
      </c>
      <c r="PJ585">
        <v>0</v>
      </c>
      <c r="PK585">
        <v>0</v>
      </c>
      <c r="PL585">
        <v>0</v>
      </c>
      <c r="PM585">
        <v>0</v>
      </c>
      <c r="PN585">
        <v>0</v>
      </c>
      <c r="PO585">
        <v>0</v>
      </c>
      <c r="PP585">
        <v>0</v>
      </c>
      <c r="PQ585">
        <v>0</v>
      </c>
      <c r="PR585">
        <v>0</v>
      </c>
      <c r="PS585">
        <v>0</v>
      </c>
      <c r="PT585">
        <v>0</v>
      </c>
      <c r="PU585">
        <v>0</v>
      </c>
      <c r="PV585">
        <v>0</v>
      </c>
      <c r="PW585">
        <v>0</v>
      </c>
      <c r="PX585">
        <v>0</v>
      </c>
      <c r="PY585">
        <v>0</v>
      </c>
      <c r="PZ585">
        <v>0</v>
      </c>
      <c r="QA585">
        <v>0</v>
      </c>
      <c r="QB585">
        <v>0</v>
      </c>
      <c r="QC585">
        <v>0</v>
      </c>
      <c r="QD585">
        <v>0</v>
      </c>
      <c r="QE585">
        <v>0</v>
      </c>
      <c r="QF585">
        <v>0</v>
      </c>
      <c r="QG585">
        <v>0</v>
      </c>
      <c r="QH585">
        <v>0</v>
      </c>
      <c r="QI585">
        <v>0</v>
      </c>
      <c r="QJ585">
        <v>0</v>
      </c>
      <c r="QK585">
        <v>0</v>
      </c>
      <c r="QL585">
        <v>0</v>
      </c>
      <c r="QM585">
        <v>0</v>
      </c>
      <c r="QN585">
        <v>0</v>
      </c>
      <c r="QO585">
        <v>0</v>
      </c>
      <c r="QP585">
        <v>0</v>
      </c>
      <c r="QQ585">
        <v>0</v>
      </c>
      <c r="QR585">
        <v>0</v>
      </c>
      <c r="QS585">
        <v>0</v>
      </c>
      <c r="QT585">
        <v>0</v>
      </c>
      <c r="QU585">
        <v>0</v>
      </c>
      <c r="QV585">
        <v>0</v>
      </c>
      <c r="QW585">
        <v>0</v>
      </c>
      <c r="QX585">
        <v>0</v>
      </c>
      <c r="QY585">
        <v>0</v>
      </c>
      <c r="QZ585">
        <v>0</v>
      </c>
      <c r="RA585">
        <v>0</v>
      </c>
      <c r="RB585">
        <v>0</v>
      </c>
      <c r="RC585">
        <v>0</v>
      </c>
      <c r="RD585">
        <v>0</v>
      </c>
      <c r="RE585">
        <v>0</v>
      </c>
      <c r="RF585">
        <v>0</v>
      </c>
      <c r="RG585">
        <v>0</v>
      </c>
      <c r="RH585">
        <v>0</v>
      </c>
      <c r="RI585">
        <v>0</v>
      </c>
      <c r="RJ585">
        <v>0</v>
      </c>
      <c r="RK585">
        <v>0</v>
      </c>
      <c r="RL585">
        <v>0</v>
      </c>
      <c r="RM585">
        <v>0</v>
      </c>
      <c r="RN585">
        <v>0</v>
      </c>
      <c r="RO585">
        <v>0</v>
      </c>
      <c r="RP585">
        <v>0</v>
      </c>
      <c r="RQ585">
        <v>0</v>
      </c>
      <c r="RR585">
        <v>0</v>
      </c>
      <c r="RS585">
        <v>0</v>
      </c>
      <c r="RT585">
        <v>0</v>
      </c>
      <c r="RU585">
        <v>0</v>
      </c>
      <c r="RV585">
        <v>0</v>
      </c>
      <c r="RW585">
        <v>0</v>
      </c>
      <c r="RX585">
        <v>0</v>
      </c>
      <c r="RY585">
        <v>0</v>
      </c>
      <c r="RZ585">
        <v>0</v>
      </c>
      <c r="SA585">
        <v>0</v>
      </c>
      <c r="SB585">
        <v>0</v>
      </c>
      <c r="SC585">
        <v>0</v>
      </c>
      <c r="SD585">
        <v>0</v>
      </c>
      <c r="SE585">
        <v>0</v>
      </c>
      <c r="SF585">
        <v>0</v>
      </c>
      <c r="SG585">
        <v>0</v>
      </c>
      <c r="SH585">
        <v>0</v>
      </c>
      <c r="SI585">
        <v>0</v>
      </c>
      <c r="SJ585">
        <v>0</v>
      </c>
      <c r="SK585">
        <v>0</v>
      </c>
      <c r="SL585">
        <v>0</v>
      </c>
      <c r="SM585">
        <v>0</v>
      </c>
      <c r="SN585">
        <v>0</v>
      </c>
      <c r="SO585">
        <v>0</v>
      </c>
      <c r="SP585">
        <v>0</v>
      </c>
      <c r="SQ585">
        <v>0</v>
      </c>
      <c r="SR585">
        <v>0</v>
      </c>
      <c r="SS585">
        <v>0</v>
      </c>
      <c r="ST585">
        <v>0</v>
      </c>
      <c r="SU585">
        <v>0</v>
      </c>
      <c r="SV585">
        <v>0</v>
      </c>
      <c r="SW585">
        <v>0</v>
      </c>
      <c r="SX585">
        <v>0</v>
      </c>
      <c r="SY585">
        <v>0</v>
      </c>
      <c r="SZ585">
        <v>0</v>
      </c>
      <c r="TA585">
        <v>0</v>
      </c>
      <c r="TB585">
        <v>0</v>
      </c>
      <c r="TC585">
        <v>0</v>
      </c>
      <c r="TD585">
        <v>0</v>
      </c>
      <c r="TE585">
        <v>0</v>
      </c>
      <c r="TF585">
        <v>0</v>
      </c>
      <c r="TG585">
        <v>0</v>
      </c>
      <c r="TH585">
        <v>0</v>
      </c>
      <c r="TI585">
        <v>0</v>
      </c>
      <c r="TJ585">
        <v>0</v>
      </c>
      <c r="TK585">
        <v>0</v>
      </c>
      <c r="TL585">
        <v>0</v>
      </c>
      <c r="TM585">
        <v>0</v>
      </c>
      <c r="TN585">
        <v>0</v>
      </c>
      <c r="TO585">
        <v>0</v>
      </c>
      <c r="TP585">
        <v>0</v>
      </c>
      <c r="TQ585">
        <v>0</v>
      </c>
      <c r="TR585">
        <v>0</v>
      </c>
      <c r="TS585">
        <v>0</v>
      </c>
      <c r="TT585">
        <v>0</v>
      </c>
      <c r="TU585">
        <v>0</v>
      </c>
      <c r="TV585">
        <v>0</v>
      </c>
      <c r="TW585">
        <v>0</v>
      </c>
      <c r="TX585">
        <v>0</v>
      </c>
      <c r="TY585">
        <v>0</v>
      </c>
      <c r="TZ585">
        <v>0</v>
      </c>
      <c r="UA585">
        <v>0</v>
      </c>
      <c r="UB585">
        <v>0</v>
      </c>
      <c r="UC585">
        <v>0</v>
      </c>
      <c r="UD585">
        <v>0</v>
      </c>
      <c r="UE585">
        <v>0</v>
      </c>
      <c r="UF585">
        <v>0</v>
      </c>
      <c r="UG585">
        <v>0</v>
      </c>
      <c r="UH585">
        <v>0</v>
      </c>
      <c r="UI585">
        <v>0</v>
      </c>
      <c r="UJ585">
        <v>0</v>
      </c>
      <c r="UK585">
        <v>0</v>
      </c>
      <c r="UL585">
        <v>0</v>
      </c>
      <c r="UM585">
        <v>0</v>
      </c>
      <c r="UN585">
        <v>0</v>
      </c>
      <c r="UO585">
        <v>0</v>
      </c>
      <c r="UP585">
        <v>0</v>
      </c>
      <c r="UQ585">
        <v>0</v>
      </c>
      <c r="UR585">
        <v>0</v>
      </c>
      <c r="US585">
        <v>0</v>
      </c>
      <c r="UT585">
        <v>0</v>
      </c>
      <c r="UU585">
        <v>0</v>
      </c>
      <c r="UV585">
        <v>0</v>
      </c>
      <c r="UW585">
        <v>0</v>
      </c>
      <c r="UX585">
        <v>0</v>
      </c>
      <c r="UY585">
        <v>0</v>
      </c>
      <c r="UZ585">
        <v>0</v>
      </c>
      <c r="VA585">
        <v>0</v>
      </c>
      <c r="VB585">
        <v>0</v>
      </c>
      <c r="VC585">
        <v>0</v>
      </c>
      <c r="VD585">
        <v>0</v>
      </c>
      <c r="VE585">
        <v>0</v>
      </c>
      <c r="VF585">
        <v>0</v>
      </c>
      <c r="VG585">
        <v>0</v>
      </c>
      <c r="VH585">
        <v>0</v>
      </c>
      <c r="VI585">
        <v>0</v>
      </c>
      <c r="VJ585">
        <v>0</v>
      </c>
    </row>
    <row r="586" spans="12:582" x14ac:dyDescent="0.25">
      <c r="L586" s="19">
        <v>526</v>
      </c>
      <c r="M586">
        <f t="shared" si="8"/>
        <v>0</v>
      </c>
      <c r="Q586" s="24">
        <v>531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0</v>
      </c>
      <c r="ES586">
        <v>0</v>
      </c>
      <c r="ET586">
        <v>0</v>
      </c>
      <c r="EU586">
        <v>0</v>
      </c>
      <c r="EV586">
        <v>0</v>
      </c>
      <c r="EW586">
        <v>0</v>
      </c>
      <c r="EX586">
        <v>0</v>
      </c>
      <c r="EY586">
        <v>0</v>
      </c>
      <c r="EZ586">
        <v>0</v>
      </c>
      <c r="FA586">
        <v>0</v>
      </c>
      <c r="FB586">
        <v>0</v>
      </c>
      <c r="FC586">
        <v>0</v>
      </c>
      <c r="FD586">
        <v>0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0</v>
      </c>
      <c r="FN586">
        <v>0</v>
      </c>
      <c r="FO586">
        <v>0</v>
      </c>
      <c r="FP586">
        <v>0</v>
      </c>
      <c r="FQ586">
        <v>0</v>
      </c>
      <c r="FR586">
        <v>0</v>
      </c>
      <c r="FS586">
        <v>0</v>
      </c>
      <c r="FT586">
        <v>0</v>
      </c>
      <c r="FU586">
        <v>0</v>
      </c>
      <c r="FV586">
        <v>0</v>
      </c>
      <c r="FW586">
        <v>0</v>
      </c>
      <c r="FX586">
        <v>0</v>
      </c>
      <c r="FY586">
        <v>0</v>
      </c>
      <c r="FZ586">
        <v>0</v>
      </c>
      <c r="GA586">
        <v>0</v>
      </c>
      <c r="GB586">
        <v>0</v>
      </c>
      <c r="GC586">
        <v>0</v>
      </c>
      <c r="GD586">
        <v>0</v>
      </c>
      <c r="GE586">
        <v>0</v>
      </c>
      <c r="GF586">
        <v>0</v>
      </c>
      <c r="GG586">
        <v>0</v>
      </c>
      <c r="GH586">
        <v>0</v>
      </c>
      <c r="GI586">
        <v>0</v>
      </c>
      <c r="GJ586">
        <v>0</v>
      </c>
      <c r="GK586">
        <v>0</v>
      </c>
      <c r="GL586">
        <v>0</v>
      </c>
      <c r="GM586">
        <v>0</v>
      </c>
      <c r="GN586">
        <v>0</v>
      </c>
      <c r="GO586">
        <f>$M587</f>
        <v>0</v>
      </c>
      <c r="GP586">
        <v>0</v>
      </c>
      <c r="GQ586">
        <v>0</v>
      </c>
      <c r="GR586">
        <v>0</v>
      </c>
      <c r="GS586">
        <v>0</v>
      </c>
      <c r="GT586">
        <v>0</v>
      </c>
      <c r="GY586" s="2">
        <v>531</v>
      </c>
      <c r="GZ586">
        <v>7.7913096931245363E-5</v>
      </c>
      <c r="HA586">
        <v>2.8438280379904559E-3</v>
      </c>
      <c r="HB586">
        <v>1.9478274232811341E-5</v>
      </c>
      <c r="HC586">
        <v>1.5582619386249074E-3</v>
      </c>
      <c r="HD586">
        <v>0</v>
      </c>
      <c r="HE586">
        <v>7.7913096931245363E-5</v>
      </c>
      <c r="HF586">
        <v>1.1686964539686805E-4</v>
      </c>
      <c r="HG586">
        <v>3.8956548465622681E-5</v>
      </c>
      <c r="HH586">
        <v>1.9478274232811341E-5</v>
      </c>
      <c r="HI586">
        <v>1.0518268085718124E-3</v>
      </c>
      <c r="HJ586">
        <v>4.2852203312184948E-4</v>
      </c>
      <c r="HK586">
        <v>1.1881747282014917E-3</v>
      </c>
      <c r="HL586">
        <v>2.5126973760326628E-3</v>
      </c>
      <c r="HM586">
        <v>8.765223404765104E-4</v>
      </c>
      <c r="HN586">
        <v>0</v>
      </c>
      <c r="HO586">
        <v>1.9478274232811341E-5</v>
      </c>
      <c r="HP586">
        <v>3.8956548465622686E-4</v>
      </c>
      <c r="HQ586">
        <v>2.1426101656092474E-4</v>
      </c>
      <c r="HR586">
        <v>1.9478274232811341E-5</v>
      </c>
      <c r="HS586">
        <v>0</v>
      </c>
      <c r="HT586">
        <v>1.7530446809530206E-4</v>
      </c>
      <c r="HU586">
        <v>1.9478274232811341E-5</v>
      </c>
      <c r="HV586">
        <v>1.9478274232811341E-5</v>
      </c>
      <c r="HW586">
        <v>1.3245226478311712E-3</v>
      </c>
      <c r="HX586">
        <v>8.7652234047651024E-3</v>
      </c>
      <c r="HY586">
        <v>2.6295670214295311E-3</v>
      </c>
      <c r="HZ586">
        <v>0</v>
      </c>
      <c r="IA586">
        <v>0</v>
      </c>
      <c r="IB586">
        <v>0</v>
      </c>
      <c r="IC586">
        <v>0</v>
      </c>
      <c r="ID586">
        <v>0</v>
      </c>
      <c r="IE586">
        <v>0</v>
      </c>
      <c r="IF586">
        <v>0</v>
      </c>
      <c r="IG586">
        <v>0</v>
      </c>
      <c r="IH586">
        <v>0</v>
      </c>
      <c r="II586">
        <v>0</v>
      </c>
      <c r="IJ586">
        <v>2.1542971301489341E-2</v>
      </c>
      <c r="IK586">
        <v>2.8710976219163919E-2</v>
      </c>
      <c r="IL586">
        <v>0</v>
      </c>
      <c r="IM586">
        <v>1.9478274232811341E-5</v>
      </c>
      <c r="IN586">
        <v>3.5060893619060413E-4</v>
      </c>
      <c r="IO586">
        <v>3.8956548465622681E-5</v>
      </c>
      <c r="IP586">
        <v>3.8956548465622681E-5</v>
      </c>
      <c r="IQ586">
        <v>2.337392907937361E-4</v>
      </c>
      <c r="IR586">
        <v>1.9478274232811341E-5</v>
      </c>
      <c r="IS586">
        <v>8.9600061470932163E-4</v>
      </c>
      <c r="IT586">
        <v>7.0121787238120825E-4</v>
      </c>
      <c r="IU586">
        <v>2.2205232625404931E-3</v>
      </c>
      <c r="IV586">
        <v>1.5582619386249073E-4</v>
      </c>
      <c r="IW586">
        <v>0</v>
      </c>
      <c r="IX586">
        <v>3.8956548465622681E-5</v>
      </c>
      <c r="IY586">
        <v>3.8956548465622681E-5</v>
      </c>
      <c r="IZ586">
        <v>7.5965269507964226E-4</v>
      </c>
      <c r="JA586">
        <v>7.7913096931245363E-5</v>
      </c>
      <c r="JB586">
        <v>4.8695685582028354E-4</v>
      </c>
      <c r="JC586">
        <v>0</v>
      </c>
      <c r="JD586">
        <v>0</v>
      </c>
      <c r="JE586">
        <v>1.9478274232811341E-5</v>
      </c>
      <c r="JF586">
        <v>8.1808751777807628E-4</v>
      </c>
      <c r="JG586">
        <v>7.7913096931245363E-5</v>
      </c>
      <c r="JH586">
        <v>1.9478274232811341E-5</v>
      </c>
      <c r="JI586">
        <v>1.9478274232811341E-5</v>
      </c>
      <c r="JJ586">
        <v>1.9478274232811341E-5</v>
      </c>
      <c r="JK586">
        <v>0</v>
      </c>
      <c r="JL586">
        <v>0</v>
      </c>
      <c r="JM586">
        <v>1.9478274232811341E-5</v>
      </c>
      <c r="JN586">
        <v>1.7530446809530206E-4</v>
      </c>
      <c r="JO586">
        <v>0</v>
      </c>
      <c r="JP586">
        <v>1.9478274232811341E-5</v>
      </c>
      <c r="JQ586">
        <v>0</v>
      </c>
      <c r="JR586">
        <v>0</v>
      </c>
      <c r="JS586">
        <v>1.032348534339001E-3</v>
      </c>
      <c r="JT586">
        <v>0.12123277882501779</v>
      </c>
      <c r="JU586">
        <v>5.4188558915681154E-2</v>
      </c>
      <c r="JV586">
        <v>1.4608705674608506E-2</v>
      </c>
      <c r="JW586">
        <v>2.4094625225987629E-2</v>
      </c>
      <c r="JX586">
        <v>6.4687348727166472E-2</v>
      </c>
      <c r="JY586">
        <v>0.14635975258534442</v>
      </c>
      <c r="JZ586">
        <v>4.1878289600544384E-2</v>
      </c>
      <c r="KA586">
        <v>4.0378462484617912E-2</v>
      </c>
      <c r="KB586">
        <v>1.6050097967836543E-2</v>
      </c>
      <c r="KC586">
        <v>2.6587844327787477E-2</v>
      </c>
      <c r="KD586">
        <v>0.12417399823417229</v>
      </c>
      <c r="KE586">
        <v>5.6000038419332605E-2</v>
      </c>
      <c r="KF586">
        <v>7.2537093242989431E-2</v>
      </c>
      <c r="KG586">
        <v>7.1290483692089505E-3</v>
      </c>
      <c r="KH586">
        <v>1.0128702601061898E-3</v>
      </c>
      <c r="KI586">
        <v>4.0397940758850719E-2</v>
      </c>
      <c r="KJ586">
        <v>1.932244803894885E-2</v>
      </c>
      <c r="KK586">
        <v>1.4472357754978826E-2</v>
      </c>
      <c r="KL586">
        <v>2.393879903212514E-2</v>
      </c>
      <c r="KM586">
        <v>1.568001075741313E-2</v>
      </c>
      <c r="KN586">
        <v>9.6612240194744251E-3</v>
      </c>
      <c r="KO586">
        <v>6.233047754499629E-4</v>
      </c>
      <c r="KP586">
        <v>1.0537746359950936E-2</v>
      </c>
      <c r="KQ586">
        <v>2.9412194091545125E-3</v>
      </c>
      <c r="KR586">
        <v>1.7822620923022378E-2</v>
      </c>
      <c r="KS586">
        <v>3.6034807330700982E-3</v>
      </c>
      <c r="KT586">
        <v>7.5965269507964226E-4</v>
      </c>
      <c r="KU586">
        <v>7.4017442084683104E-4</v>
      </c>
      <c r="KV586">
        <v>8.7691190596116658E-2</v>
      </c>
      <c r="KW586">
        <v>9.9144415845009732E-3</v>
      </c>
      <c r="KX586">
        <v>8.2471013101723209E-2</v>
      </c>
      <c r="KY586">
        <v>5.5707864305840439E-2</v>
      </c>
      <c r="KZ586">
        <v>1.9536709055509773E-2</v>
      </c>
      <c r="LA586">
        <v>2.6042452649268764E-2</v>
      </c>
      <c r="LB586">
        <v>3.1379499789059073E-2</v>
      </c>
      <c r="LC586">
        <v>9.9709285797761255E-2</v>
      </c>
      <c r="LD586">
        <v>0</v>
      </c>
      <c r="LE586">
        <v>1.5972184870905299E-3</v>
      </c>
      <c r="LF586">
        <v>1.1531138345824313E-2</v>
      </c>
      <c r="LG586">
        <v>1.4608705674608504E-3</v>
      </c>
      <c r="LH586">
        <v>4.8695685582028354E-4</v>
      </c>
      <c r="LI586">
        <v>7.7913096931245371E-4</v>
      </c>
      <c r="LJ586">
        <v>3.913185293371798E-2</v>
      </c>
      <c r="LK586">
        <v>3.2976718276149598E-2</v>
      </c>
      <c r="LL586">
        <v>1.0537746359950936E-2</v>
      </c>
      <c r="LM586">
        <v>1.1686964539686805E-4</v>
      </c>
      <c r="LN586">
        <v>2.7269583925935877E-3</v>
      </c>
      <c r="LO586">
        <v>1.5193053901592845E-3</v>
      </c>
      <c r="LP586">
        <v>6.0772215606371381E-3</v>
      </c>
      <c r="LQ586">
        <v>1.0537746359950936E-2</v>
      </c>
      <c r="LR586">
        <v>1.5582619386249073E-4</v>
      </c>
      <c r="LS586">
        <v>1.0752007376511859E-2</v>
      </c>
      <c r="LT586">
        <v>4.674785815874722E-4</v>
      </c>
      <c r="LU586">
        <v>2.3023320143183007E-2</v>
      </c>
      <c r="LV586">
        <v>1.8309577778842659E-3</v>
      </c>
      <c r="LW586">
        <v>1.7510968535297395E-2</v>
      </c>
      <c r="LX586">
        <v>1.7140881324873979E-3</v>
      </c>
      <c r="LY586">
        <v>1.7530446809530206E-4</v>
      </c>
      <c r="LZ586">
        <v>6.622613239155856E-3</v>
      </c>
      <c r="MA586">
        <v>4.3436551539169288E-3</v>
      </c>
      <c r="MB586">
        <v>8.765223404765104E-4</v>
      </c>
      <c r="MC586">
        <v>1.8932882554292624E-2</v>
      </c>
      <c r="MD586">
        <v>8.5314841139713677E-3</v>
      </c>
      <c r="ME586">
        <v>2.0257405202123795E-3</v>
      </c>
      <c r="MF586">
        <v>1.0265050520691576E-2</v>
      </c>
      <c r="MG586">
        <v>8.7067885820666692E-3</v>
      </c>
      <c r="MH586">
        <v>8.194509969743731E-2</v>
      </c>
      <c r="MI586">
        <v>6.8329786008702181E-2</v>
      </c>
      <c r="MJ586">
        <v>5.6740212840179431E-2</v>
      </c>
      <c r="MK586">
        <v>3.5976372508002542E-2</v>
      </c>
      <c r="ML586">
        <v>5.1266817780759442E-2</v>
      </c>
      <c r="MM586">
        <v>1.1297399055030578E-3</v>
      </c>
      <c r="MN586">
        <v>2.323758115974393E-2</v>
      </c>
      <c r="MO586">
        <v>2.5341234776887555E-2</v>
      </c>
      <c r="MP586">
        <v>0.25758069845469717</v>
      </c>
      <c r="MQ586">
        <v>0.15354723577725179</v>
      </c>
      <c r="MR586">
        <v>4.3378116716470849E-2</v>
      </c>
      <c r="MS586">
        <v>8.6814668255640146E-2</v>
      </c>
      <c r="MT586">
        <v>3.3054631373080845E-2</v>
      </c>
      <c r="MU586">
        <v>7.8380575512832826E-2</v>
      </c>
      <c r="MV586">
        <v>1.6926620308313056E-2</v>
      </c>
      <c r="MW586">
        <v>9.6222674710088017E-3</v>
      </c>
      <c r="MX586">
        <v>2.5906104729639085E-2</v>
      </c>
      <c r="MY586">
        <v>2.2672711206992404E-2</v>
      </c>
      <c r="MZ586">
        <v>2.0043144185562869E-2</v>
      </c>
      <c r="NA586">
        <v>8.8431365016963491E-3</v>
      </c>
      <c r="NB586">
        <v>4.5384378962450428E-3</v>
      </c>
      <c r="NC586">
        <v>2.337392907937361E-4</v>
      </c>
      <c r="ND586">
        <v>0.22898659188093015</v>
      </c>
      <c r="NE586">
        <v>0.21373510315663885</v>
      </c>
      <c r="NF586">
        <v>7.1894310193306651E-2</v>
      </c>
      <c r="NG586">
        <v>8.0231011564949911E-2</v>
      </c>
      <c r="NH586">
        <v>1.0829920473443104E-2</v>
      </c>
      <c r="NI586">
        <v>1.4608705674608504E-3</v>
      </c>
      <c r="NJ586">
        <v>7.6549617734948568E-3</v>
      </c>
      <c r="NK586">
        <v>5.2201774943934397E-3</v>
      </c>
      <c r="NL586">
        <v>5.792838756838093E-2</v>
      </c>
      <c r="NM586">
        <v>1.5894271773974053E-2</v>
      </c>
      <c r="NN586">
        <v>1.7842099197255188E-2</v>
      </c>
      <c r="NO586">
        <v>3.4203849552816711E-2</v>
      </c>
      <c r="NP586">
        <v>1.2096008298575843E-2</v>
      </c>
      <c r="NQ586">
        <v>2.8964193784190465E-2</v>
      </c>
      <c r="NR586">
        <v>1.9380882861647283E-2</v>
      </c>
      <c r="NS586">
        <v>8.3600753007226275E-2</v>
      </c>
      <c r="NT586">
        <v>3.1282108417895013E-2</v>
      </c>
      <c r="NU586">
        <v>1.6887663759847432E-2</v>
      </c>
      <c r="NV586">
        <v>2.8983672058423275E-2</v>
      </c>
      <c r="NW586">
        <v>19.478274232811341</v>
      </c>
      <c r="NX586">
        <v>0</v>
      </c>
      <c r="NY586">
        <v>0</v>
      </c>
      <c r="NZ586">
        <v>0</v>
      </c>
      <c r="OA586">
        <v>0</v>
      </c>
      <c r="OB586">
        <v>0</v>
      </c>
      <c r="OG586" s="2">
        <v>531</v>
      </c>
      <c r="OH586">
        <v>0</v>
      </c>
      <c r="OI586">
        <v>0</v>
      </c>
      <c r="OJ586">
        <v>0</v>
      </c>
      <c r="OK586">
        <v>0</v>
      </c>
      <c r="OL586">
        <v>0</v>
      </c>
      <c r="OM586">
        <v>0</v>
      </c>
      <c r="ON586">
        <v>0</v>
      </c>
      <c r="OO586">
        <v>0</v>
      </c>
      <c r="OP586">
        <v>0</v>
      </c>
      <c r="OQ586">
        <v>0</v>
      </c>
      <c r="OR586">
        <v>0</v>
      </c>
      <c r="OS586">
        <v>0</v>
      </c>
      <c r="OT586">
        <v>0</v>
      </c>
      <c r="OU586">
        <v>0</v>
      </c>
      <c r="OV586">
        <v>0</v>
      </c>
      <c r="OW586">
        <v>0</v>
      </c>
      <c r="OX586">
        <v>0</v>
      </c>
      <c r="OY586">
        <v>0</v>
      </c>
      <c r="OZ586">
        <v>0</v>
      </c>
      <c r="PA586">
        <v>0</v>
      </c>
      <c r="PB586">
        <v>0</v>
      </c>
      <c r="PC586">
        <v>0</v>
      </c>
      <c r="PD586">
        <v>0</v>
      </c>
      <c r="PE586">
        <v>0</v>
      </c>
      <c r="PF586">
        <v>0</v>
      </c>
      <c r="PG586">
        <v>0</v>
      </c>
      <c r="PH586">
        <v>0</v>
      </c>
      <c r="PI586">
        <v>0</v>
      </c>
      <c r="PJ586">
        <v>0</v>
      </c>
      <c r="PK586">
        <v>0</v>
      </c>
      <c r="PL586">
        <v>0</v>
      </c>
      <c r="PM586">
        <v>0</v>
      </c>
      <c r="PN586">
        <v>0</v>
      </c>
      <c r="PO586">
        <v>0</v>
      </c>
      <c r="PP586">
        <v>0</v>
      </c>
      <c r="PQ586">
        <v>0</v>
      </c>
      <c r="PR586">
        <v>0</v>
      </c>
      <c r="PS586">
        <v>0</v>
      </c>
      <c r="PT586">
        <v>0</v>
      </c>
      <c r="PU586">
        <v>0</v>
      </c>
      <c r="PV586">
        <v>0</v>
      </c>
      <c r="PW586">
        <v>0</v>
      </c>
      <c r="PX586">
        <v>0</v>
      </c>
      <c r="PY586">
        <v>0</v>
      </c>
      <c r="PZ586">
        <v>0</v>
      </c>
      <c r="QA586">
        <v>0</v>
      </c>
      <c r="QB586">
        <v>0</v>
      </c>
      <c r="QC586">
        <v>0</v>
      </c>
      <c r="QD586">
        <v>0</v>
      </c>
      <c r="QE586">
        <v>0</v>
      </c>
      <c r="QF586">
        <v>0</v>
      </c>
      <c r="QG586">
        <v>0</v>
      </c>
      <c r="QH586">
        <v>0</v>
      </c>
      <c r="QI586">
        <v>0</v>
      </c>
      <c r="QJ586">
        <v>0</v>
      </c>
      <c r="QK586">
        <v>0</v>
      </c>
      <c r="QL586">
        <v>0</v>
      </c>
      <c r="QM586">
        <v>0</v>
      </c>
      <c r="QN586">
        <v>0</v>
      </c>
      <c r="QO586">
        <v>0</v>
      </c>
      <c r="QP586">
        <v>0</v>
      </c>
      <c r="QQ586">
        <v>0</v>
      </c>
      <c r="QR586">
        <v>0</v>
      </c>
      <c r="QS586">
        <v>0</v>
      </c>
      <c r="QT586">
        <v>0</v>
      </c>
      <c r="QU586">
        <v>0</v>
      </c>
      <c r="QV586">
        <v>0</v>
      </c>
      <c r="QW586">
        <v>0</v>
      </c>
      <c r="QX586">
        <v>0</v>
      </c>
      <c r="QY586">
        <v>0</v>
      </c>
      <c r="QZ586">
        <v>0</v>
      </c>
      <c r="RA586">
        <v>0</v>
      </c>
      <c r="RB586">
        <v>0</v>
      </c>
      <c r="RC586">
        <v>0</v>
      </c>
      <c r="RD586">
        <v>0</v>
      </c>
      <c r="RE586">
        <v>0</v>
      </c>
      <c r="RF586">
        <v>0</v>
      </c>
      <c r="RG586">
        <v>0</v>
      </c>
      <c r="RH586">
        <v>0</v>
      </c>
      <c r="RI586">
        <v>0</v>
      </c>
      <c r="RJ586">
        <v>0</v>
      </c>
      <c r="RK586">
        <v>0</v>
      </c>
      <c r="RL586">
        <v>0</v>
      </c>
      <c r="RM586">
        <v>0</v>
      </c>
      <c r="RN586">
        <v>0</v>
      </c>
      <c r="RO586">
        <v>0</v>
      </c>
      <c r="RP586">
        <v>0</v>
      </c>
      <c r="RQ586">
        <v>0</v>
      </c>
      <c r="RR586">
        <v>0</v>
      </c>
      <c r="RS586">
        <v>0</v>
      </c>
      <c r="RT586">
        <v>0</v>
      </c>
      <c r="RU586">
        <v>0</v>
      </c>
      <c r="RV586">
        <v>0</v>
      </c>
      <c r="RW586">
        <v>0</v>
      </c>
      <c r="RX586">
        <v>0</v>
      </c>
      <c r="RY586">
        <v>0</v>
      </c>
      <c r="RZ586">
        <v>0</v>
      </c>
      <c r="SA586">
        <v>0</v>
      </c>
      <c r="SB586">
        <v>0</v>
      </c>
      <c r="SC586">
        <v>0</v>
      </c>
      <c r="SD586">
        <v>0</v>
      </c>
      <c r="SE586">
        <v>0</v>
      </c>
      <c r="SF586">
        <v>0</v>
      </c>
      <c r="SG586">
        <v>0</v>
      </c>
      <c r="SH586">
        <v>0</v>
      </c>
      <c r="SI586">
        <v>0</v>
      </c>
      <c r="SJ586">
        <v>0</v>
      </c>
      <c r="SK586">
        <v>0</v>
      </c>
      <c r="SL586">
        <v>0</v>
      </c>
      <c r="SM586">
        <v>0</v>
      </c>
      <c r="SN586">
        <v>0</v>
      </c>
      <c r="SO586">
        <v>0</v>
      </c>
      <c r="SP586">
        <v>0</v>
      </c>
      <c r="SQ586">
        <v>0</v>
      </c>
      <c r="SR586">
        <v>0</v>
      </c>
      <c r="SS586">
        <v>0</v>
      </c>
      <c r="ST586">
        <v>0</v>
      </c>
      <c r="SU586">
        <v>0</v>
      </c>
      <c r="SV586">
        <v>0</v>
      </c>
      <c r="SW586">
        <v>0</v>
      </c>
      <c r="SX586">
        <v>0</v>
      </c>
      <c r="SY586">
        <v>0</v>
      </c>
      <c r="SZ586">
        <v>0</v>
      </c>
      <c r="TA586">
        <v>0</v>
      </c>
      <c r="TB586">
        <v>0</v>
      </c>
      <c r="TC586">
        <v>0</v>
      </c>
      <c r="TD586">
        <v>0</v>
      </c>
      <c r="TE586">
        <v>0</v>
      </c>
      <c r="TF586">
        <v>0</v>
      </c>
      <c r="TG586">
        <v>0</v>
      </c>
      <c r="TH586">
        <v>0</v>
      </c>
      <c r="TI586">
        <v>0</v>
      </c>
      <c r="TJ586">
        <v>0</v>
      </c>
      <c r="TK586">
        <v>0</v>
      </c>
      <c r="TL586">
        <v>0</v>
      </c>
      <c r="TM586">
        <v>0</v>
      </c>
      <c r="TN586">
        <v>0</v>
      </c>
      <c r="TO586">
        <v>0</v>
      </c>
      <c r="TP586">
        <v>0</v>
      </c>
      <c r="TQ586">
        <v>0</v>
      </c>
      <c r="TR586">
        <v>0</v>
      </c>
      <c r="TS586">
        <v>0</v>
      </c>
      <c r="TT586">
        <v>0</v>
      </c>
      <c r="TU586">
        <v>0</v>
      </c>
      <c r="TV586">
        <v>0</v>
      </c>
      <c r="TW586">
        <v>0</v>
      </c>
      <c r="TX586">
        <v>0</v>
      </c>
      <c r="TY586">
        <v>0</v>
      </c>
      <c r="TZ586">
        <v>0</v>
      </c>
      <c r="UA586">
        <v>0</v>
      </c>
      <c r="UB586">
        <v>0</v>
      </c>
      <c r="UC586">
        <v>0</v>
      </c>
      <c r="UD586">
        <v>0</v>
      </c>
      <c r="UE586">
        <v>0</v>
      </c>
      <c r="UF586">
        <v>0</v>
      </c>
      <c r="UG586">
        <v>0</v>
      </c>
      <c r="UH586">
        <v>0</v>
      </c>
      <c r="UI586">
        <v>0</v>
      </c>
      <c r="UJ586">
        <v>0</v>
      </c>
      <c r="UK586">
        <v>0</v>
      </c>
      <c r="UL586">
        <v>0</v>
      </c>
      <c r="UM586">
        <v>0</v>
      </c>
      <c r="UN586">
        <v>0</v>
      </c>
      <c r="UO586">
        <v>0</v>
      </c>
      <c r="UP586">
        <v>0</v>
      </c>
      <c r="UQ586">
        <v>0</v>
      </c>
      <c r="UR586">
        <v>0</v>
      </c>
      <c r="US586">
        <v>0</v>
      </c>
      <c r="UT586">
        <v>0</v>
      </c>
      <c r="UU586">
        <v>0</v>
      </c>
      <c r="UV586">
        <v>0</v>
      </c>
      <c r="UW586">
        <v>0</v>
      </c>
      <c r="UX586">
        <v>0</v>
      </c>
      <c r="UY586">
        <v>0</v>
      </c>
      <c r="UZ586">
        <v>0</v>
      </c>
      <c r="VA586">
        <v>0</v>
      </c>
      <c r="VB586">
        <v>0</v>
      </c>
      <c r="VC586">
        <v>0</v>
      </c>
      <c r="VD586">
        <v>0</v>
      </c>
      <c r="VE586">
        <v>0</v>
      </c>
      <c r="VF586">
        <v>0</v>
      </c>
      <c r="VG586">
        <v>0</v>
      </c>
      <c r="VH586">
        <v>0</v>
      </c>
      <c r="VI586">
        <v>0</v>
      </c>
      <c r="VJ586">
        <v>0</v>
      </c>
    </row>
    <row r="587" spans="12:582" x14ac:dyDescent="0.25">
      <c r="L587" s="19">
        <v>531</v>
      </c>
      <c r="M587">
        <f t="shared" si="8"/>
        <v>0</v>
      </c>
      <c r="Q587" s="24">
        <v>532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0</v>
      </c>
      <c r="EU587">
        <v>0</v>
      </c>
      <c r="EV587">
        <v>0</v>
      </c>
      <c r="EW587">
        <v>0</v>
      </c>
      <c r="EX587">
        <v>0</v>
      </c>
      <c r="EY587">
        <v>0</v>
      </c>
      <c r="EZ587">
        <v>0</v>
      </c>
      <c r="FA587">
        <v>0</v>
      </c>
      <c r="FB587">
        <v>0</v>
      </c>
      <c r="FC587">
        <v>0</v>
      </c>
      <c r="FD587">
        <v>0</v>
      </c>
      <c r="FE587">
        <v>0</v>
      </c>
      <c r="FF587">
        <v>0</v>
      </c>
      <c r="FG587">
        <v>0</v>
      </c>
      <c r="FH587">
        <v>0</v>
      </c>
      <c r="FI587">
        <v>0</v>
      </c>
      <c r="FJ587">
        <v>0</v>
      </c>
      <c r="FK587">
        <v>0</v>
      </c>
      <c r="FL587">
        <v>0</v>
      </c>
      <c r="FM587">
        <v>0</v>
      </c>
      <c r="FN587">
        <v>0</v>
      </c>
      <c r="FO587">
        <v>0</v>
      </c>
      <c r="FP587">
        <v>0</v>
      </c>
      <c r="FQ587">
        <v>0</v>
      </c>
      <c r="FR587">
        <v>0</v>
      </c>
      <c r="FS587">
        <v>0</v>
      </c>
      <c r="FT587">
        <v>0</v>
      </c>
      <c r="FU587">
        <v>0</v>
      </c>
      <c r="FV587">
        <v>0</v>
      </c>
      <c r="FW587">
        <v>0</v>
      </c>
      <c r="FX587">
        <v>0</v>
      </c>
      <c r="FY587">
        <v>0</v>
      </c>
      <c r="FZ587">
        <v>0</v>
      </c>
      <c r="GA587">
        <v>0</v>
      </c>
      <c r="GB587">
        <v>0</v>
      </c>
      <c r="GC587">
        <v>0</v>
      </c>
      <c r="GD587">
        <v>0</v>
      </c>
      <c r="GE587">
        <v>0</v>
      </c>
      <c r="GF587">
        <v>0</v>
      </c>
      <c r="GG587">
        <v>0</v>
      </c>
      <c r="GH587">
        <v>0</v>
      </c>
      <c r="GI587">
        <v>0</v>
      </c>
      <c r="GJ587">
        <v>0</v>
      </c>
      <c r="GK587">
        <v>0</v>
      </c>
      <c r="GL587">
        <v>0</v>
      </c>
      <c r="GM587">
        <v>0</v>
      </c>
      <c r="GN587">
        <v>0</v>
      </c>
      <c r="GO587">
        <v>0</v>
      </c>
      <c r="GP587">
        <f>$M588</f>
        <v>0</v>
      </c>
      <c r="GQ587">
        <v>0</v>
      </c>
      <c r="GR587">
        <v>0</v>
      </c>
      <c r="GS587">
        <v>0</v>
      </c>
      <c r="GT587">
        <v>0</v>
      </c>
      <c r="GY587" s="2">
        <v>532</v>
      </c>
      <c r="GZ587">
        <v>9.2944162195685197E-5</v>
      </c>
      <c r="HA587">
        <v>3.129120127254735E-3</v>
      </c>
      <c r="HB587">
        <v>1.5490693699280865E-5</v>
      </c>
      <c r="HC587">
        <v>1.7194670006201761E-3</v>
      </c>
      <c r="HD587">
        <v>0</v>
      </c>
      <c r="HE587">
        <v>7.7453468496404342E-5</v>
      </c>
      <c r="HF587">
        <v>1.2392554959424692E-4</v>
      </c>
      <c r="HG587">
        <v>3.098138739856173E-5</v>
      </c>
      <c r="HH587">
        <v>1.5490693699280865E-5</v>
      </c>
      <c r="HI587">
        <v>1.146311333746784E-3</v>
      </c>
      <c r="HJ587">
        <v>4.8021150467770688E-4</v>
      </c>
      <c r="HK587">
        <v>1.3167089644388738E-3</v>
      </c>
      <c r="HL587">
        <v>2.7728341721712747E-3</v>
      </c>
      <c r="HM587">
        <v>9.7591370305469456E-4</v>
      </c>
      <c r="HN587">
        <v>0</v>
      </c>
      <c r="HO587">
        <v>1.5490693699280865E-5</v>
      </c>
      <c r="HP587">
        <v>4.3373942357986426E-4</v>
      </c>
      <c r="HQ587">
        <v>2.4785109918849384E-4</v>
      </c>
      <c r="HR587">
        <v>3.098138739856173E-5</v>
      </c>
      <c r="HS587">
        <v>0</v>
      </c>
      <c r="HT587">
        <v>2.0137901809065125E-4</v>
      </c>
      <c r="HU587">
        <v>3.098138739856173E-5</v>
      </c>
      <c r="HV587">
        <v>1.5490693699280865E-5</v>
      </c>
      <c r="HW587">
        <v>1.4561252077324013E-3</v>
      </c>
      <c r="HX587">
        <v>9.6971742557498235E-3</v>
      </c>
      <c r="HY587">
        <v>2.9122504154648027E-3</v>
      </c>
      <c r="HZ587">
        <v>0</v>
      </c>
      <c r="IA587">
        <v>0</v>
      </c>
      <c r="IB587">
        <v>0</v>
      </c>
      <c r="IC587">
        <v>0</v>
      </c>
      <c r="ID587">
        <v>0</v>
      </c>
      <c r="IE587">
        <v>0</v>
      </c>
      <c r="IF587">
        <v>0</v>
      </c>
      <c r="IG587">
        <v>0</v>
      </c>
      <c r="IH587">
        <v>0</v>
      </c>
      <c r="II587">
        <v>0</v>
      </c>
      <c r="IJ587">
        <v>2.3840177603193253E-2</v>
      </c>
      <c r="IK587">
        <v>3.1755922083525776E-2</v>
      </c>
      <c r="IL587">
        <v>0</v>
      </c>
      <c r="IM587">
        <v>1.5490693699280865E-5</v>
      </c>
      <c r="IN587">
        <v>3.872673424820217E-4</v>
      </c>
      <c r="IO587">
        <v>3.098138739856173E-5</v>
      </c>
      <c r="IP587">
        <v>4.6472081097842598E-5</v>
      </c>
      <c r="IQ587">
        <v>2.4785109918849384E-4</v>
      </c>
      <c r="IR587">
        <v>3.098138739856173E-5</v>
      </c>
      <c r="IS587">
        <v>9.9140439675397536E-4</v>
      </c>
      <c r="IT587">
        <v>7.7453468496404339E-4</v>
      </c>
      <c r="IU587">
        <v>2.4475296044863767E-3</v>
      </c>
      <c r="IV587">
        <v>1.8588832439137039E-4</v>
      </c>
      <c r="IW587">
        <v>0</v>
      </c>
      <c r="IX587">
        <v>3.098138739856173E-5</v>
      </c>
      <c r="IY587">
        <v>4.6472081097842598E-5</v>
      </c>
      <c r="IZ587">
        <v>8.364974597611667E-4</v>
      </c>
      <c r="JA587">
        <v>9.2944162195685197E-5</v>
      </c>
      <c r="JB587">
        <v>5.266835857755495E-4</v>
      </c>
      <c r="JC587">
        <v>0</v>
      </c>
      <c r="JD587">
        <v>0</v>
      </c>
      <c r="JE587">
        <v>3.098138739856173E-5</v>
      </c>
      <c r="JF587">
        <v>8.9846023455829023E-4</v>
      </c>
      <c r="JG587">
        <v>9.2944162195685197E-5</v>
      </c>
      <c r="JH587">
        <v>1.5490693699280865E-5</v>
      </c>
      <c r="JI587">
        <v>1.5490693699280865E-5</v>
      </c>
      <c r="JJ587">
        <v>3.098138739856173E-5</v>
      </c>
      <c r="JK587">
        <v>0</v>
      </c>
      <c r="JL587">
        <v>0</v>
      </c>
      <c r="JM587">
        <v>1.5490693699280865E-5</v>
      </c>
      <c r="JN587">
        <v>2.0137901809065125E-4</v>
      </c>
      <c r="JO587">
        <v>0</v>
      </c>
      <c r="JP587">
        <v>1.5490693699280865E-5</v>
      </c>
      <c r="JQ587">
        <v>1.5490693699280865E-5</v>
      </c>
      <c r="JR587">
        <v>0</v>
      </c>
      <c r="JS587">
        <v>1.1308206400475033E-3</v>
      </c>
      <c r="JT587">
        <v>0.13410293535467446</v>
      </c>
      <c r="JU587">
        <v>5.9948984616216956E-2</v>
      </c>
      <c r="JV587">
        <v>1.6156793528349946E-2</v>
      </c>
      <c r="JW587">
        <v>2.6659483856462371E-2</v>
      </c>
      <c r="JX587">
        <v>7.1567004890677605E-2</v>
      </c>
      <c r="JY587">
        <v>0.16189323985118434</v>
      </c>
      <c r="JZ587">
        <v>4.6332664854549073E-2</v>
      </c>
      <c r="KA587">
        <v>4.4675160628726014E-2</v>
      </c>
      <c r="KB587">
        <v>1.7767825673075156E-2</v>
      </c>
      <c r="KC587">
        <v>2.9416827334934368E-2</v>
      </c>
      <c r="KD587">
        <v>0.13735598103152344</v>
      </c>
      <c r="KE587">
        <v>6.1947284103424184E-2</v>
      </c>
      <c r="KF587">
        <v>8.0241793362274882E-2</v>
      </c>
      <c r="KG587">
        <v>7.8847630929339604E-3</v>
      </c>
      <c r="KH587">
        <v>1.1153299463482224E-3</v>
      </c>
      <c r="KI587">
        <v>4.46906513224253E-2</v>
      </c>
      <c r="KJ587">
        <v>2.1361666611308314E-2</v>
      </c>
      <c r="KK587">
        <v>1.6017377285056415E-2</v>
      </c>
      <c r="KL587">
        <v>2.6473595532071001E-2</v>
      </c>
      <c r="KM587">
        <v>1.7334086249495288E-2</v>
      </c>
      <c r="KN587">
        <v>1.0688578652503796E-2</v>
      </c>
      <c r="KO587">
        <v>6.8159052276835815E-4</v>
      </c>
      <c r="KP587">
        <v>1.1664492355558493E-2</v>
      </c>
      <c r="KQ587">
        <v>3.2530456768489822E-3</v>
      </c>
      <c r="KR587">
        <v>1.9719653079184545E-2</v>
      </c>
      <c r="KS587">
        <v>3.9811082807151826E-3</v>
      </c>
      <c r="KT587">
        <v>8.364974597611667E-4</v>
      </c>
      <c r="KU587">
        <v>8.0551607236260499E-4</v>
      </c>
      <c r="KV587">
        <v>9.7002723944896785E-2</v>
      </c>
      <c r="KW587">
        <v>1.0967411139090853E-2</v>
      </c>
      <c r="KX587">
        <v>9.1240185888764314E-2</v>
      </c>
      <c r="KY587">
        <v>6.162197953573928E-2</v>
      </c>
      <c r="KZ587">
        <v>2.1609517710496809E-2</v>
      </c>
      <c r="LA587">
        <v>2.8812690280662412E-2</v>
      </c>
      <c r="LB587">
        <v>3.4699153886389139E-2</v>
      </c>
      <c r="LC587">
        <v>0.11030922983257904</v>
      </c>
      <c r="LD587">
        <v>0</v>
      </c>
      <c r="LE587">
        <v>1.7814297754172998E-3</v>
      </c>
      <c r="LF587">
        <v>1.2748840914508152E-2</v>
      </c>
      <c r="LG587">
        <v>1.6265228384244911E-3</v>
      </c>
      <c r="LH587">
        <v>5.266835857755495E-4</v>
      </c>
      <c r="LI587">
        <v>8.6747884715972852E-4</v>
      </c>
      <c r="LJ587">
        <v>4.3280998195790739E-2</v>
      </c>
      <c r="LK587">
        <v>3.6465092968107161E-2</v>
      </c>
      <c r="LL587">
        <v>1.1649001661859211E-2</v>
      </c>
      <c r="LM587">
        <v>1.2392554959424692E-4</v>
      </c>
      <c r="LN587">
        <v>3.0051945776604881E-3</v>
      </c>
      <c r="LO587">
        <v>1.6729949195223334E-3</v>
      </c>
      <c r="LP587">
        <v>6.738451759187177E-3</v>
      </c>
      <c r="LQ587">
        <v>1.1664492355558493E-2</v>
      </c>
      <c r="LR587">
        <v>1.7039763069208954E-4</v>
      </c>
      <c r="LS587">
        <v>1.1896852761047705E-2</v>
      </c>
      <c r="LT587">
        <v>5.1119289207626859E-4</v>
      </c>
      <c r="LU587">
        <v>2.5466700441617744E-2</v>
      </c>
      <c r="LV587">
        <v>2.0292808746057937E-3</v>
      </c>
      <c r="LW587">
        <v>1.9378857817800361E-2</v>
      </c>
      <c r="LX587">
        <v>1.8898646313122657E-3</v>
      </c>
      <c r="LY587">
        <v>2.0137901809065125E-4</v>
      </c>
      <c r="LZ587">
        <v>7.3270981197598502E-3</v>
      </c>
      <c r="MA587">
        <v>4.8021150467770684E-3</v>
      </c>
      <c r="MB587">
        <v>9.7591370305469456E-4</v>
      </c>
      <c r="MC587">
        <v>2.092792718772845E-2</v>
      </c>
      <c r="MD587">
        <v>9.4338324628620469E-3</v>
      </c>
      <c r="ME587">
        <v>2.2461505863957255E-3</v>
      </c>
      <c r="MF587">
        <v>1.1354678481572875E-2</v>
      </c>
      <c r="MG587">
        <v>9.6197207872534187E-3</v>
      </c>
      <c r="MH587">
        <v>9.0651539528191633E-2</v>
      </c>
      <c r="MI587">
        <v>7.5579094558791346E-2</v>
      </c>
      <c r="MJ587">
        <v>6.2768290869486071E-2</v>
      </c>
      <c r="MK587">
        <v>3.9811082807151822E-2</v>
      </c>
      <c r="ML587">
        <v>5.6711429633067252E-2</v>
      </c>
      <c r="MM587">
        <v>1.2547461896417502E-3</v>
      </c>
      <c r="MN587">
        <v>2.569906084710696E-2</v>
      </c>
      <c r="MO587">
        <v>2.8022664901999089E-2</v>
      </c>
      <c r="MP587">
        <v>0.28492032921087296</v>
      </c>
      <c r="MQ587">
        <v>0.16985545641261471</v>
      </c>
      <c r="MR587">
        <v>4.7974678386672839E-2</v>
      </c>
      <c r="MS587">
        <v>9.6042300935541364E-2</v>
      </c>
      <c r="MT587">
        <v>3.6558037130302846E-2</v>
      </c>
      <c r="MU587">
        <v>8.6701412634875019E-2</v>
      </c>
      <c r="MV587">
        <v>1.8728248682430566E-2</v>
      </c>
      <c r="MW587">
        <v>1.0642106571405956E-2</v>
      </c>
      <c r="MX587">
        <v>2.8673274037368884E-2</v>
      </c>
      <c r="MY587">
        <v>2.5094923792835001E-2</v>
      </c>
      <c r="MZ587">
        <v>2.2182673377370198E-2</v>
      </c>
      <c r="NA587">
        <v>9.7901184179455068E-3</v>
      </c>
      <c r="NB587">
        <v>5.0189847585670007E-3</v>
      </c>
      <c r="NC587">
        <v>2.6334179288777475E-4</v>
      </c>
      <c r="ND587">
        <v>0.25330382337064072</v>
      </c>
      <c r="NE587">
        <v>0.23643445793212386</v>
      </c>
      <c r="NF587">
        <v>7.9529221452107959E-2</v>
      </c>
      <c r="NG587">
        <v>8.8746184203180076E-2</v>
      </c>
      <c r="NH587">
        <v>1.197430622954411E-2</v>
      </c>
      <c r="NI587">
        <v>1.61103214472521E-3</v>
      </c>
      <c r="NJ587">
        <v>8.4579187598073542E-3</v>
      </c>
      <c r="NK587">
        <v>5.7780287498317637E-3</v>
      </c>
      <c r="NL587">
        <v>6.4084999833924947E-2</v>
      </c>
      <c r="NM587">
        <v>1.7581937348683782E-2</v>
      </c>
      <c r="NN587">
        <v>1.9735143772883823E-2</v>
      </c>
      <c r="NO587">
        <v>3.7843764707343151E-2</v>
      </c>
      <c r="NP587">
        <v>1.3368468662479389E-2</v>
      </c>
      <c r="NQ587">
        <v>3.2050245263812116E-2</v>
      </c>
      <c r="NR587">
        <v>2.1439120079804721E-2</v>
      </c>
      <c r="NS587">
        <v>9.2479441384706762E-2</v>
      </c>
      <c r="NT587">
        <v>3.4606209724193454E-2</v>
      </c>
      <c r="NU587">
        <v>1.8681776601332724E-2</v>
      </c>
      <c r="NV587">
        <v>3.2065735957511388E-2</v>
      </c>
      <c r="NW587">
        <v>0</v>
      </c>
      <c r="NX587">
        <v>15.490693699280866</v>
      </c>
      <c r="NY587">
        <v>0</v>
      </c>
      <c r="NZ587">
        <v>0</v>
      </c>
      <c r="OA587">
        <v>0</v>
      </c>
      <c r="OB587">
        <v>0</v>
      </c>
      <c r="OG587" s="2">
        <v>532</v>
      </c>
      <c r="OH587">
        <v>0</v>
      </c>
      <c r="OI587">
        <v>0</v>
      </c>
      <c r="OJ587">
        <v>0</v>
      </c>
      <c r="OK587">
        <v>0</v>
      </c>
      <c r="OL587">
        <v>0</v>
      </c>
      <c r="OM587">
        <v>0</v>
      </c>
      <c r="ON587">
        <v>0</v>
      </c>
      <c r="OO587">
        <v>0</v>
      </c>
      <c r="OP587">
        <v>0</v>
      </c>
      <c r="OQ587">
        <v>0</v>
      </c>
      <c r="OR587">
        <v>0</v>
      </c>
      <c r="OS587">
        <v>0</v>
      </c>
      <c r="OT587">
        <v>0</v>
      </c>
      <c r="OU587">
        <v>0</v>
      </c>
      <c r="OV587">
        <v>0</v>
      </c>
      <c r="OW587">
        <v>0</v>
      </c>
      <c r="OX587">
        <v>0</v>
      </c>
      <c r="OY587">
        <v>0</v>
      </c>
      <c r="OZ587">
        <v>0</v>
      </c>
      <c r="PA587">
        <v>0</v>
      </c>
      <c r="PB587">
        <v>0</v>
      </c>
      <c r="PC587">
        <v>0</v>
      </c>
      <c r="PD587">
        <v>0</v>
      </c>
      <c r="PE587">
        <v>0</v>
      </c>
      <c r="PF587">
        <v>0</v>
      </c>
      <c r="PG587">
        <v>0</v>
      </c>
      <c r="PH587">
        <v>0</v>
      </c>
      <c r="PI587">
        <v>0</v>
      </c>
      <c r="PJ587">
        <v>0</v>
      </c>
      <c r="PK587">
        <v>0</v>
      </c>
      <c r="PL587">
        <v>0</v>
      </c>
      <c r="PM587">
        <v>0</v>
      </c>
      <c r="PN587">
        <v>0</v>
      </c>
      <c r="PO587">
        <v>0</v>
      </c>
      <c r="PP587">
        <v>0</v>
      </c>
      <c r="PQ587">
        <v>0</v>
      </c>
      <c r="PR587">
        <v>0</v>
      </c>
      <c r="PS587">
        <v>0</v>
      </c>
      <c r="PT587">
        <v>0</v>
      </c>
      <c r="PU587">
        <v>0</v>
      </c>
      <c r="PV587">
        <v>0</v>
      </c>
      <c r="PW587">
        <v>0</v>
      </c>
      <c r="PX587">
        <v>0</v>
      </c>
      <c r="PY587">
        <v>0</v>
      </c>
      <c r="PZ587">
        <v>0</v>
      </c>
      <c r="QA587">
        <v>0</v>
      </c>
      <c r="QB587">
        <v>0</v>
      </c>
      <c r="QC587">
        <v>0</v>
      </c>
      <c r="QD587">
        <v>0</v>
      </c>
      <c r="QE587">
        <v>0</v>
      </c>
      <c r="QF587">
        <v>0</v>
      </c>
      <c r="QG587">
        <v>0</v>
      </c>
      <c r="QH587">
        <v>0</v>
      </c>
      <c r="QI587">
        <v>0</v>
      </c>
      <c r="QJ587">
        <v>0</v>
      </c>
      <c r="QK587">
        <v>0</v>
      </c>
      <c r="QL587">
        <v>0</v>
      </c>
      <c r="QM587">
        <v>0</v>
      </c>
      <c r="QN587">
        <v>0</v>
      </c>
      <c r="QO587">
        <v>0</v>
      </c>
      <c r="QP587">
        <v>0</v>
      </c>
      <c r="QQ587">
        <v>0</v>
      </c>
      <c r="QR587">
        <v>0</v>
      </c>
      <c r="QS587">
        <v>0</v>
      </c>
      <c r="QT587">
        <v>0</v>
      </c>
      <c r="QU587">
        <v>0</v>
      </c>
      <c r="QV587">
        <v>0</v>
      </c>
      <c r="QW587">
        <v>0</v>
      </c>
      <c r="QX587">
        <v>0</v>
      </c>
      <c r="QY587">
        <v>0</v>
      </c>
      <c r="QZ587">
        <v>0</v>
      </c>
      <c r="RA587">
        <v>0</v>
      </c>
      <c r="RB587">
        <v>0</v>
      </c>
      <c r="RC587">
        <v>0</v>
      </c>
      <c r="RD587">
        <v>0</v>
      </c>
      <c r="RE587">
        <v>0</v>
      </c>
      <c r="RF587">
        <v>0</v>
      </c>
      <c r="RG587">
        <v>0</v>
      </c>
      <c r="RH587">
        <v>0</v>
      </c>
      <c r="RI587">
        <v>0</v>
      </c>
      <c r="RJ587">
        <v>0</v>
      </c>
      <c r="RK587">
        <v>0</v>
      </c>
      <c r="RL587">
        <v>0</v>
      </c>
      <c r="RM587">
        <v>0</v>
      </c>
      <c r="RN587">
        <v>0</v>
      </c>
      <c r="RO587">
        <v>0</v>
      </c>
      <c r="RP587">
        <v>0</v>
      </c>
      <c r="RQ587">
        <v>0</v>
      </c>
      <c r="RR587">
        <v>0</v>
      </c>
      <c r="RS587">
        <v>0</v>
      </c>
      <c r="RT587">
        <v>0</v>
      </c>
      <c r="RU587">
        <v>0</v>
      </c>
      <c r="RV587">
        <v>0</v>
      </c>
      <c r="RW587">
        <v>0</v>
      </c>
      <c r="RX587">
        <v>0</v>
      </c>
      <c r="RY587">
        <v>0</v>
      </c>
      <c r="RZ587">
        <v>0</v>
      </c>
      <c r="SA587">
        <v>0</v>
      </c>
      <c r="SB587">
        <v>0</v>
      </c>
      <c r="SC587">
        <v>0</v>
      </c>
      <c r="SD587">
        <v>0</v>
      </c>
      <c r="SE587">
        <v>0</v>
      </c>
      <c r="SF587">
        <v>0</v>
      </c>
      <c r="SG587">
        <v>0</v>
      </c>
      <c r="SH587">
        <v>0</v>
      </c>
      <c r="SI587">
        <v>0</v>
      </c>
      <c r="SJ587">
        <v>0</v>
      </c>
      <c r="SK587">
        <v>0</v>
      </c>
      <c r="SL587">
        <v>0</v>
      </c>
      <c r="SM587">
        <v>0</v>
      </c>
      <c r="SN587">
        <v>0</v>
      </c>
      <c r="SO587">
        <v>0</v>
      </c>
      <c r="SP587">
        <v>0</v>
      </c>
      <c r="SQ587">
        <v>0</v>
      </c>
      <c r="SR587">
        <v>0</v>
      </c>
      <c r="SS587">
        <v>0</v>
      </c>
      <c r="ST587">
        <v>0</v>
      </c>
      <c r="SU587">
        <v>0</v>
      </c>
      <c r="SV587">
        <v>0</v>
      </c>
      <c r="SW587">
        <v>0</v>
      </c>
      <c r="SX587">
        <v>0</v>
      </c>
      <c r="SY587">
        <v>0</v>
      </c>
      <c r="SZ587">
        <v>0</v>
      </c>
      <c r="TA587">
        <v>0</v>
      </c>
      <c r="TB587">
        <v>0</v>
      </c>
      <c r="TC587">
        <v>0</v>
      </c>
      <c r="TD587">
        <v>0</v>
      </c>
      <c r="TE587">
        <v>0</v>
      </c>
      <c r="TF587">
        <v>0</v>
      </c>
      <c r="TG587">
        <v>0</v>
      </c>
      <c r="TH587">
        <v>0</v>
      </c>
      <c r="TI587">
        <v>0</v>
      </c>
      <c r="TJ587">
        <v>0</v>
      </c>
      <c r="TK587">
        <v>0</v>
      </c>
      <c r="TL587">
        <v>0</v>
      </c>
      <c r="TM587">
        <v>0</v>
      </c>
      <c r="TN587">
        <v>0</v>
      </c>
      <c r="TO587">
        <v>0</v>
      </c>
      <c r="TP587">
        <v>0</v>
      </c>
      <c r="TQ587">
        <v>0</v>
      </c>
      <c r="TR587">
        <v>0</v>
      </c>
      <c r="TS587">
        <v>0</v>
      </c>
      <c r="TT587">
        <v>0</v>
      </c>
      <c r="TU587">
        <v>0</v>
      </c>
      <c r="TV587">
        <v>0</v>
      </c>
      <c r="TW587">
        <v>0</v>
      </c>
      <c r="TX587">
        <v>0</v>
      </c>
      <c r="TY587">
        <v>0</v>
      </c>
      <c r="TZ587">
        <v>0</v>
      </c>
      <c r="UA587">
        <v>0</v>
      </c>
      <c r="UB587">
        <v>0</v>
      </c>
      <c r="UC587">
        <v>0</v>
      </c>
      <c r="UD587">
        <v>0</v>
      </c>
      <c r="UE587">
        <v>0</v>
      </c>
      <c r="UF587">
        <v>0</v>
      </c>
      <c r="UG587">
        <v>0</v>
      </c>
      <c r="UH587">
        <v>0</v>
      </c>
      <c r="UI587">
        <v>0</v>
      </c>
      <c r="UJ587">
        <v>0</v>
      </c>
      <c r="UK587">
        <v>0</v>
      </c>
      <c r="UL587">
        <v>0</v>
      </c>
      <c r="UM587">
        <v>0</v>
      </c>
      <c r="UN587">
        <v>0</v>
      </c>
      <c r="UO587">
        <v>0</v>
      </c>
      <c r="UP587">
        <v>0</v>
      </c>
      <c r="UQ587">
        <v>0</v>
      </c>
      <c r="UR587">
        <v>0</v>
      </c>
      <c r="US587">
        <v>0</v>
      </c>
      <c r="UT587">
        <v>0</v>
      </c>
      <c r="UU587">
        <v>0</v>
      </c>
      <c r="UV587">
        <v>0</v>
      </c>
      <c r="UW587">
        <v>0</v>
      </c>
      <c r="UX587">
        <v>0</v>
      </c>
      <c r="UY587">
        <v>0</v>
      </c>
      <c r="UZ587">
        <v>0</v>
      </c>
      <c r="VA587">
        <v>0</v>
      </c>
      <c r="VB587">
        <v>0</v>
      </c>
      <c r="VC587">
        <v>0</v>
      </c>
      <c r="VD587">
        <v>0</v>
      </c>
      <c r="VE587">
        <v>0</v>
      </c>
      <c r="VF587">
        <v>0</v>
      </c>
      <c r="VG587">
        <v>0</v>
      </c>
      <c r="VH587">
        <v>0</v>
      </c>
      <c r="VI587">
        <v>0</v>
      </c>
      <c r="VJ587">
        <v>0</v>
      </c>
    </row>
    <row r="588" spans="12:582" x14ac:dyDescent="0.25">
      <c r="L588" s="19">
        <v>532</v>
      </c>
      <c r="M588">
        <f t="shared" si="8"/>
        <v>0</v>
      </c>
      <c r="Q588" s="24">
        <v>533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0</v>
      </c>
      <c r="EW588">
        <v>0</v>
      </c>
      <c r="EX588">
        <v>0</v>
      </c>
      <c r="EY588">
        <v>0</v>
      </c>
      <c r="EZ588">
        <v>0</v>
      </c>
      <c r="FA588">
        <v>0</v>
      </c>
      <c r="FB588">
        <v>0</v>
      </c>
      <c r="FC588">
        <v>0</v>
      </c>
      <c r="FD588">
        <v>0</v>
      </c>
      <c r="FE588">
        <v>0</v>
      </c>
      <c r="FF588">
        <v>0</v>
      </c>
      <c r="FG588">
        <v>0</v>
      </c>
      <c r="FH588">
        <v>0</v>
      </c>
      <c r="FI588">
        <v>0</v>
      </c>
      <c r="FJ588">
        <v>0</v>
      </c>
      <c r="FK588">
        <v>0</v>
      </c>
      <c r="FL588">
        <v>0</v>
      </c>
      <c r="FM588">
        <v>0</v>
      </c>
      <c r="FN588">
        <v>0</v>
      </c>
      <c r="FO588">
        <v>0</v>
      </c>
      <c r="FP588">
        <v>0</v>
      </c>
      <c r="FQ588">
        <v>0</v>
      </c>
      <c r="FR588">
        <v>0</v>
      </c>
      <c r="FS588">
        <v>0</v>
      </c>
      <c r="FT588">
        <v>0</v>
      </c>
      <c r="FU588">
        <v>0</v>
      </c>
      <c r="FV588">
        <v>0</v>
      </c>
      <c r="FW588">
        <v>0</v>
      </c>
      <c r="FX588">
        <v>0</v>
      </c>
      <c r="FY588">
        <v>0</v>
      </c>
      <c r="FZ588">
        <v>0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0</v>
      </c>
      <c r="GH588">
        <v>0</v>
      </c>
      <c r="GI588">
        <v>0</v>
      </c>
      <c r="GJ588">
        <v>0</v>
      </c>
      <c r="GK588">
        <v>0</v>
      </c>
      <c r="GL588">
        <v>0</v>
      </c>
      <c r="GM588">
        <v>0</v>
      </c>
      <c r="GN588">
        <v>0</v>
      </c>
      <c r="GO588">
        <v>0</v>
      </c>
      <c r="GP588">
        <v>0</v>
      </c>
      <c r="GQ588">
        <f>$M589</f>
        <v>0</v>
      </c>
      <c r="GR588">
        <v>0</v>
      </c>
      <c r="GS588">
        <v>0</v>
      </c>
      <c r="GT588">
        <v>0</v>
      </c>
      <c r="GY588" s="2">
        <v>533</v>
      </c>
      <c r="GZ588">
        <v>9.122981753279926E-5</v>
      </c>
      <c r="HA588">
        <v>2.8965467066663763E-3</v>
      </c>
      <c r="HB588">
        <v>0</v>
      </c>
      <c r="HC588">
        <v>1.5965218068239868E-3</v>
      </c>
      <c r="HD588">
        <v>0</v>
      </c>
      <c r="HE588">
        <v>6.8422363149599452E-5</v>
      </c>
      <c r="HF588">
        <v>1.1403727191599908E-4</v>
      </c>
      <c r="HG588">
        <v>2.2807454383199815E-5</v>
      </c>
      <c r="HH588">
        <v>2.2807454383199815E-5</v>
      </c>
      <c r="HI588">
        <v>1.0719503560103912E-3</v>
      </c>
      <c r="HJ588">
        <v>4.3334163328079652E-4</v>
      </c>
      <c r="HK588">
        <v>1.2316025366927899E-3</v>
      </c>
      <c r="HL588">
        <v>2.5544348909183794E-3</v>
      </c>
      <c r="HM588">
        <v>8.8949072094479274E-4</v>
      </c>
      <c r="HN588">
        <v>0</v>
      </c>
      <c r="HO588">
        <v>2.2807454383199815E-5</v>
      </c>
      <c r="HP588">
        <v>4.1053417889759666E-4</v>
      </c>
      <c r="HQ588">
        <v>2.2807454383199816E-4</v>
      </c>
      <c r="HR588">
        <v>2.2807454383199815E-5</v>
      </c>
      <c r="HS588">
        <v>0</v>
      </c>
      <c r="HT588">
        <v>1.8245963506559852E-4</v>
      </c>
      <c r="HU588">
        <v>2.2807454383199815E-5</v>
      </c>
      <c r="HV588">
        <v>2.2807454383199815E-5</v>
      </c>
      <c r="HW588">
        <v>1.3456398086087891E-3</v>
      </c>
      <c r="HX588">
        <v>8.9405221182143266E-3</v>
      </c>
      <c r="HY588">
        <v>2.6684721628343782E-3</v>
      </c>
      <c r="HZ588">
        <v>0</v>
      </c>
      <c r="IA588">
        <v>0</v>
      </c>
      <c r="IB588">
        <v>0</v>
      </c>
      <c r="IC588">
        <v>0</v>
      </c>
      <c r="ID588">
        <v>0</v>
      </c>
      <c r="IE588">
        <v>0</v>
      </c>
      <c r="IF588">
        <v>0</v>
      </c>
      <c r="IG588">
        <v>0</v>
      </c>
      <c r="IH588">
        <v>0</v>
      </c>
      <c r="II588">
        <v>0</v>
      </c>
      <c r="IJ588">
        <v>2.1986386025404623E-2</v>
      </c>
      <c r="IK588">
        <v>2.9284771428028562E-2</v>
      </c>
      <c r="IL588">
        <v>0</v>
      </c>
      <c r="IM588">
        <v>2.2807454383199815E-5</v>
      </c>
      <c r="IN588">
        <v>3.6491927013119704E-4</v>
      </c>
      <c r="IO588">
        <v>4.561490876639963E-5</v>
      </c>
      <c r="IP588">
        <v>4.561490876639963E-5</v>
      </c>
      <c r="IQ588">
        <v>2.2807454383199816E-4</v>
      </c>
      <c r="IR588">
        <v>2.2807454383199815E-5</v>
      </c>
      <c r="IS588">
        <v>9.1229817532799266E-4</v>
      </c>
      <c r="IT588">
        <v>7.0703108587919427E-4</v>
      </c>
      <c r="IU588">
        <v>2.2579379839367817E-3</v>
      </c>
      <c r="IV588">
        <v>1.5965218068239871E-4</v>
      </c>
      <c r="IW588">
        <v>0</v>
      </c>
      <c r="IX588">
        <v>2.2807454383199815E-5</v>
      </c>
      <c r="IY588">
        <v>4.561490876639963E-5</v>
      </c>
      <c r="IZ588">
        <v>7.754534490287937E-4</v>
      </c>
      <c r="JA588">
        <v>9.122981753279926E-5</v>
      </c>
      <c r="JB588">
        <v>5.0176399643039589E-4</v>
      </c>
      <c r="JC588">
        <v>0</v>
      </c>
      <c r="JD588">
        <v>0</v>
      </c>
      <c r="JE588">
        <v>2.2807454383199815E-5</v>
      </c>
      <c r="JF588">
        <v>8.2106835779519331E-4</v>
      </c>
      <c r="JG588">
        <v>9.122981753279926E-5</v>
      </c>
      <c r="JH588">
        <v>0</v>
      </c>
      <c r="JI588">
        <v>2.2807454383199815E-5</v>
      </c>
      <c r="JJ588">
        <v>2.2807454383199815E-5</v>
      </c>
      <c r="JK588">
        <v>0</v>
      </c>
      <c r="JL588">
        <v>0</v>
      </c>
      <c r="JM588">
        <v>2.2807454383199815E-5</v>
      </c>
      <c r="JN588">
        <v>1.8245963506559852E-4</v>
      </c>
      <c r="JO588">
        <v>0</v>
      </c>
      <c r="JP588">
        <v>2.2807454383199815E-5</v>
      </c>
      <c r="JQ588">
        <v>0</v>
      </c>
      <c r="JR588">
        <v>0</v>
      </c>
      <c r="JS588">
        <v>1.0491429016271914E-3</v>
      </c>
      <c r="JT588">
        <v>0.12361640275694301</v>
      </c>
      <c r="JU588">
        <v>5.526246197049315E-2</v>
      </c>
      <c r="JV588">
        <v>1.489326771222948E-2</v>
      </c>
      <c r="JW588">
        <v>2.45864358250894E-2</v>
      </c>
      <c r="JX588">
        <v>6.598196553059707E-2</v>
      </c>
      <c r="JY588">
        <v>0.14922917402927641</v>
      </c>
      <c r="JZ588">
        <v>4.2718362059733256E-2</v>
      </c>
      <c r="KA588">
        <v>4.1190262616058869E-2</v>
      </c>
      <c r="KB588">
        <v>1.6375752247137467E-2</v>
      </c>
      <c r="KC588">
        <v>2.7118063261624577E-2</v>
      </c>
      <c r="KD588">
        <v>0.12660417928114218</v>
      </c>
      <c r="KE588">
        <v>5.7109865775532342E-2</v>
      </c>
      <c r="KF588">
        <v>7.3964574564717001E-2</v>
      </c>
      <c r="KG588">
        <v>7.2755779482407412E-3</v>
      </c>
      <c r="KH588">
        <v>1.0263354472439918E-3</v>
      </c>
      <c r="KI588">
        <v>4.1190262616058869E-2</v>
      </c>
      <c r="KJ588">
        <v>1.9705640587084638E-2</v>
      </c>
      <c r="KK588">
        <v>1.475642298593028E-2</v>
      </c>
      <c r="KL588">
        <v>2.4403976190023803E-2</v>
      </c>
      <c r="KM588">
        <v>1.5988025522623069E-2</v>
      </c>
      <c r="KN588">
        <v>9.8528202935423189E-3</v>
      </c>
      <c r="KO588">
        <v>6.3860872272959485E-4</v>
      </c>
      <c r="KP588">
        <v>1.0742311014487114E-2</v>
      </c>
      <c r="KQ588">
        <v>2.987776524199176E-3</v>
      </c>
      <c r="KR588">
        <v>1.8177541143410251E-2</v>
      </c>
      <c r="KS588">
        <v>3.6720001556951702E-3</v>
      </c>
      <c r="KT588">
        <v>7.754534490287937E-4</v>
      </c>
      <c r="KU588">
        <v>7.52645994645594E-4</v>
      </c>
      <c r="KV588">
        <v>8.9405221182143266E-2</v>
      </c>
      <c r="KW588">
        <v>1.0103702291757518E-2</v>
      </c>
      <c r="KX588">
        <v>8.4113891765240908E-2</v>
      </c>
      <c r="KY588">
        <v>5.6813368868550741E-2</v>
      </c>
      <c r="KZ588">
        <v>1.9910907676533439E-2</v>
      </c>
      <c r="LA588">
        <v>2.6570684356427784E-2</v>
      </c>
      <c r="LB588">
        <v>3.1998858499629336E-2</v>
      </c>
      <c r="LC588">
        <v>0.10167563164030478</v>
      </c>
      <c r="LD588">
        <v>0</v>
      </c>
      <c r="LE588">
        <v>1.6421367155903866E-3</v>
      </c>
      <c r="LF588">
        <v>1.1768646461731104E-2</v>
      </c>
      <c r="LG588">
        <v>1.4824845349079878E-3</v>
      </c>
      <c r="LH588">
        <v>5.0176399643039589E-4</v>
      </c>
      <c r="LI588">
        <v>7.982609034119934E-4</v>
      </c>
      <c r="LJ588">
        <v>3.9890237716216477E-2</v>
      </c>
      <c r="LK588">
        <v>3.3618187760836526E-2</v>
      </c>
      <c r="LL588">
        <v>1.0742311014487114E-2</v>
      </c>
      <c r="LM588">
        <v>1.1403727191599908E-4</v>
      </c>
      <c r="LN588">
        <v>2.7825094347503775E-3</v>
      </c>
      <c r="LO588">
        <v>1.5509068980575874E-3</v>
      </c>
      <c r="LP588">
        <v>6.2036275922303496E-3</v>
      </c>
      <c r="LQ588">
        <v>1.0742311014487114E-2</v>
      </c>
      <c r="LR588">
        <v>1.5965218068239871E-4</v>
      </c>
      <c r="LS588">
        <v>1.0970385558319111E-2</v>
      </c>
      <c r="LT588">
        <v>4.7895654204719608E-4</v>
      </c>
      <c r="LU588">
        <v>2.3468870560312608E-2</v>
      </c>
      <c r="LV588">
        <v>1.8702112594223849E-3</v>
      </c>
      <c r="LW588">
        <v>1.7858236782045452E-2</v>
      </c>
      <c r="LX588">
        <v>1.7333665331231861E-3</v>
      </c>
      <c r="LY588">
        <v>1.8245963506559852E-4</v>
      </c>
      <c r="LZ588">
        <v>6.751006497427145E-3</v>
      </c>
      <c r="MA588">
        <v>4.4246461503407641E-3</v>
      </c>
      <c r="MB588">
        <v>9.1229817532799266E-4</v>
      </c>
      <c r="MC588">
        <v>1.9295106408187043E-2</v>
      </c>
      <c r="MD588">
        <v>8.6896401199991289E-3</v>
      </c>
      <c r="ME588">
        <v>2.0526708944879836E-3</v>
      </c>
      <c r="MF588">
        <v>1.0468621561888715E-2</v>
      </c>
      <c r="MG588">
        <v>8.8720997550647291E-3</v>
      </c>
      <c r="MH588">
        <v>8.3566512860044129E-2</v>
      </c>
      <c r="MI588">
        <v>6.9676773140675441E-2</v>
      </c>
      <c r="MJ588">
        <v>5.7862511770177934E-2</v>
      </c>
      <c r="MK588">
        <v>3.6697194102568505E-2</v>
      </c>
      <c r="ML588">
        <v>5.2274685446293982E-2</v>
      </c>
      <c r="MM588">
        <v>1.1631801735431907E-3</v>
      </c>
      <c r="MN588">
        <v>2.3696945104144607E-2</v>
      </c>
      <c r="MO588">
        <v>2.5840845816165386E-2</v>
      </c>
      <c r="MP588">
        <v>0.26265064467692906</v>
      </c>
      <c r="MQ588">
        <v>0.15657317434066673</v>
      </c>
      <c r="MR588">
        <v>4.4223654049024438E-2</v>
      </c>
      <c r="MS588">
        <v>8.853853791558168E-2</v>
      </c>
      <c r="MT588">
        <v>3.3709417578369323E-2</v>
      </c>
      <c r="MU588">
        <v>7.9917320158732152E-2</v>
      </c>
      <c r="MV588">
        <v>1.726524296808226E-2</v>
      </c>
      <c r="MW588">
        <v>9.8072053847759206E-3</v>
      </c>
      <c r="MX588">
        <v>2.6433839630128589E-2</v>
      </c>
      <c r="MY588">
        <v>2.3126758744564612E-2</v>
      </c>
      <c r="MZ588">
        <v>2.0435479127347035E-2</v>
      </c>
      <c r="NA588">
        <v>9.0317519357471267E-3</v>
      </c>
      <c r="NB588">
        <v>4.6299132397895626E-3</v>
      </c>
      <c r="NC588">
        <v>2.5088199821519795E-4</v>
      </c>
      <c r="ND588">
        <v>0.23350271797519973</v>
      </c>
      <c r="NE588">
        <v>0.21794803408585744</v>
      </c>
      <c r="NF588">
        <v>7.3303158387604206E-2</v>
      </c>
      <c r="NG588">
        <v>8.1810338872537733E-2</v>
      </c>
      <c r="NH588">
        <v>1.103880792146871E-2</v>
      </c>
      <c r="NI588">
        <v>1.4824845349079878E-3</v>
      </c>
      <c r="NJ588">
        <v>7.8001493990543375E-3</v>
      </c>
      <c r="NK588">
        <v>5.3141368712855564E-3</v>
      </c>
      <c r="NL588">
        <v>5.9071306852487515E-2</v>
      </c>
      <c r="NM588">
        <v>1.619329261207187E-2</v>
      </c>
      <c r="NN588">
        <v>1.8177541143410251E-2</v>
      </c>
      <c r="NO588">
        <v>3.4872597751912517E-2</v>
      </c>
      <c r="NP588">
        <v>1.2316025366927901E-2</v>
      </c>
      <c r="NQ588">
        <v>2.9535653426243758E-2</v>
      </c>
      <c r="NR588">
        <v>1.977406295023424E-2</v>
      </c>
      <c r="NS588">
        <v>8.5254264484400905E-2</v>
      </c>
      <c r="NT588">
        <v>3.1907628682096539E-2</v>
      </c>
      <c r="NU588">
        <v>1.7219628059315862E-2</v>
      </c>
      <c r="NV588">
        <v>2.9558460880626962E-2</v>
      </c>
      <c r="NW588">
        <v>0</v>
      </c>
      <c r="NX588">
        <v>0</v>
      </c>
      <c r="NY588">
        <v>22.807454383199815</v>
      </c>
      <c r="NZ588">
        <v>0</v>
      </c>
      <c r="OA588">
        <v>0</v>
      </c>
      <c r="OB588">
        <v>0</v>
      </c>
      <c r="OG588" s="2">
        <v>533</v>
      </c>
      <c r="OH588">
        <v>0</v>
      </c>
      <c r="OI588">
        <v>0</v>
      </c>
      <c r="OJ588">
        <v>0</v>
      </c>
      <c r="OK588">
        <v>0</v>
      </c>
      <c r="OL588">
        <v>0</v>
      </c>
      <c r="OM588">
        <v>0</v>
      </c>
      <c r="ON588">
        <v>0</v>
      </c>
      <c r="OO588">
        <v>0</v>
      </c>
      <c r="OP588">
        <v>0</v>
      </c>
      <c r="OQ588">
        <v>0</v>
      </c>
      <c r="OR588">
        <v>0</v>
      </c>
      <c r="OS588">
        <v>0</v>
      </c>
      <c r="OT588">
        <v>0</v>
      </c>
      <c r="OU588">
        <v>0</v>
      </c>
      <c r="OV588">
        <v>0</v>
      </c>
      <c r="OW588">
        <v>0</v>
      </c>
      <c r="OX588">
        <v>0</v>
      </c>
      <c r="OY588">
        <v>0</v>
      </c>
      <c r="OZ588">
        <v>0</v>
      </c>
      <c r="PA588">
        <v>0</v>
      </c>
      <c r="PB588">
        <v>0</v>
      </c>
      <c r="PC588">
        <v>0</v>
      </c>
      <c r="PD588">
        <v>0</v>
      </c>
      <c r="PE588">
        <v>0</v>
      </c>
      <c r="PF588">
        <v>0</v>
      </c>
      <c r="PG588">
        <v>0</v>
      </c>
      <c r="PH588">
        <v>0</v>
      </c>
      <c r="PI588">
        <v>0</v>
      </c>
      <c r="PJ588">
        <v>0</v>
      </c>
      <c r="PK588">
        <v>0</v>
      </c>
      <c r="PL588">
        <v>0</v>
      </c>
      <c r="PM588">
        <v>0</v>
      </c>
      <c r="PN588">
        <v>0</v>
      </c>
      <c r="PO588">
        <v>0</v>
      </c>
      <c r="PP588">
        <v>0</v>
      </c>
      <c r="PQ588">
        <v>0</v>
      </c>
      <c r="PR588">
        <v>0</v>
      </c>
      <c r="PS588">
        <v>0</v>
      </c>
      <c r="PT588">
        <v>0</v>
      </c>
      <c r="PU588">
        <v>0</v>
      </c>
      <c r="PV588">
        <v>0</v>
      </c>
      <c r="PW588">
        <v>0</v>
      </c>
      <c r="PX588">
        <v>0</v>
      </c>
      <c r="PY588">
        <v>0</v>
      </c>
      <c r="PZ588">
        <v>0</v>
      </c>
      <c r="QA588">
        <v>0</v>
      </c>
      <c r="QB588">
        <v>0</v>
      </c>
      <c r="QC588">
        <v>0</v>
      </c>
      <c r="QD588">
        <v>0</v>
      </c>
      <c r="QE588">
        <v>0</v>
      </c>
      <c r="QF588">
        <v>0</v>
      </c>
      <c r="QG588">
        <v>0</v>
      </c>
      <c r="QH588">
        <v>0</v>
      </c>
      <c r="QI588">
        <v>0</v>
      </c>
      <c r="QJ588">
        <v>0</v>
      </c>
      <c r="QK588">
        <v>0</v>
      </c>
      <c r="QL588">
        <v>0</v>
      </c>
      <c r="QM588">
        <v>0</v>
      </c>
      <c r="QN588">
        <v>0</v>
      </c>
      <c r="QO588">
        <v>0</v>
      </c>
      <c r="QP588">
        <v>0</v>
      </c>
      <c r="QQ588">
        <v>0</v>
      </c>
      <c r="QR588">
        <v>0</v>
      </c>
      <c r="QS588">
        <v>0</v>
      </c>
      <c r="QT588">
        <v>0</v>
      </c>
      <c r="QU588">
        <v>0</v>
      </c>
      <c r="QV588">
        <v>0</v>
      </c>
      <c r="QW588">
        <v>0</v>
      </c>
      <c r="QX588">
        <v>0</v>
      </c>
      <c r="QY588">
        <v>0</v>
      </c>
      <c r="QZ588">
        <v>0</v>
      </c>
      <c r="RA588">
        <v>0</v>
      </c>
      <c r="RB588">
        <v>0</v>
      </c>
      <c r="RC588">
        <v>0</v>
      </c>
      <c r="RD588">
        <v>0</v>
      </c>
      <c r="RE588">
        <v>0</v>
      </c>
      <c r="RF588">
        <v>0</v>
      </c>
      <c r="RG588">
        <v>0</v>
      </c>
      <c r="RH588">
        <v>0</v>
      </c>
      <c r="RI588">
        <v>0</v>
      </c>
      <c r="RJ588">
        <v>0</v>
      </c>
      <c r="RK588">
        <v>0</v>
      </c>
      <c r="RL588">
        <v>0</v>
      </c>
      <c r="RM588">
        <v>0</v>
      </c>
      <c r="RN588">
        <v>0</v>
      </c>
      <c r="RO588">
        <v>0</v>
      </c>
      <c r="RP588">
        <v>0</v>
      </c>
      <c r="RQ588">
        <v>0</v>
      </c>
      <c r="RR588">
        <v>0</v>
      </c>
      <c r="RS588">
        <v>0</v>
      </c>
      <c r="RT588">
        <v>0</v>
      </c>
      <c r="RU588">
        <v>0</v>
      </c>
      <c r="RV588">
        <v>0</v>
      </c>
      <c r="RW588">
        <v>0</v>
      </c>
      <c r="RX588">
        <v>0</v>
      </c>
      <c r="RY588">
        <v>0</v>
      </c>
      <c r="RZ588">
        <v>0</v>
      </c>
      <c r="SA588">
        <v>0</v>
      </c>
      <c r="SB588">
        <v>0</v>
      </c>
      <c r="SC588">
        <v>0</v>
      </c>
      <c r="SD588">
        <v>0</v>
      </c>
      <c r="SE588">
        <v>0</v>
      </c>
      <c r="SF588">
        <v>0</v>
      </c>
      <c r="SG588">
        <v>0</v>
      </c>
      <c r="SH588">
        <v>0</v>
      </c>
      <c r="SI588">
        <v>0</v>
      </c>
      <c r="SJ588">
        <v>0</v>
      </c>
      <c r="SK588">
        <v>0</v>
      </c>
      <c r="SL588">
        <v>0</v>
      </c>
      <c r="SM588">
        <v>0</v>
      </c>
      <c r="SN588">
        <v>0</v>
      </c>
      <c r="SO588">
        <v>0</v>
      </c>
      <c r="SP588">
        <v>0</v>
      </c>
      <c r="SQ588">
        <v>0</v>
      </c>
      <c r="SR588">
        <v>0</v>
      </c>
      <c r="SS588">
        <v>0</v>
      </c>
      <c r="ST588">
        <v>0</v>
      </c>
      <c r="SU588">
        <v>0</v>
      </c>
      <c r="SV588">
        <v>0</v>
      </c>
      <c r="SW588">
        <v>0</v>
      </c>
      <c r="SX588">
        <v>0</v>
      </c>
      <c r="SY588">
        <v>0</v>
      </c>
      <c r="SZ588">
        <v>0</v>
      </c>
      <c r="TA588">
        <v>0</v>
      </c>
      <c r="TB588">
        <v>0</v>
      </c>
      <c r="TC588">
        <v>0</v>
      </c>
      <c r="TD588">
        <v>0</v>
      </c>
      <c r="TE588">
        <v>0</v>
      </c>
      <c r="TF588">
        <v>0</v>
      </c>
      <c r="TG588">
        <v>0</v>
      </c>
      <c r="TH588">
        <v>0</v>
      </c>
      <c r="TI588">
        <v>0</v>
      </c>
      <c r="TJ588">
        <v>0</v>
      </c>
      <c r="TK588">
        <v>0</v>
      </c>
      <c r="TL588">
        <v>0</v>
      </c>
      <c r="TM588">
        <v>0</v>
      </c>
      <c r="TN588">
        <v>0</v>
      </c>
      <c r="TO588">
        <v>0</v>
      </c>
      <c r="TP588">
        <v>0</v>
      </c>
      <c r="TQ588">
        <v>0</v>
      </c>
      <c r="TR588">
        <v>0</v>
      </c>
      <c r="TS588">
        <v>0</v>
      </c>
      <c r="TT588">
        <v>0</v>
      </c>
      <c r="TU588">
        <v>0</v>
      </c>
      <c r="TV588">
        <v>0</v>
      </c>
      <c r="TW588">
        <v>0</v>
      </c>
      <c r="TX588">
        <v>0</v>
      </c>
      <c r="TY588">
        <v>0</v>
      </c>
      <c r="TZ588">
        <v>0</v>
      </c>
      <c r="UA588">
        <v>0</v>
      </c>
      <c r="UB588">
        <v>0</v>
      </c>
      <c r="UC588">
        <v>0</v>
      </c>
      <c r="UD588">
        <v>0</v>
      </c>
      <c r="UE588">
        <v>0</v>
      </c>
      <c r="UF588">
        <v>0</v>
      </c>
      <c r="UG588">
        <v>0</v>
      </c>
      <c r="UH588">
        <v>0</v>
      </c>
      <c r="UI588">
        <v>0</v>
      </c>
      <c r="UJ588">
        <v>0</v>
      </c>
      <c r="UK588">
        <v>0</v>
      </c>
      <c r="UL588">
        <v>0</v>
      </c>
      <c r="UM588">
        <v>0</v>
      </c>
      <c r="UN588">
        <v>0</v>
      </c>
      <c r="UO588">
        <v>0</v>
      </c>
      <c r="UP588">
        <v>0</v>
      </c>
      <c r="UQ588">
        <v>0</v>
      </c>
      <c r="UR588">
        <v>0</v>
      </c>
      <c r="US588">
        <v>0</v>
      </c>
      <c r="UT588">
        <v>0</v>
      </c>
      <c r="UU588">
        <v>0</v>
      </c>
      <c r="UV588">
        <v>0</v>
      </c>
      <c r="UW588">
        <v>0</v>
      </c>
      <c r="UX588">
        <v>0</v>
      </c>
      <c r="UY588">
        <v>0</v>
      </c>
      <c r="UZ588">
        <v>0</v>
      </c>
      <c r="VA588">
        <v>0</v>
      </c>
      <c r="VB588">
        <v>0</v>
      </c>
      <c r="VC588">
        <v>0</v>
      </c>
      <c r="VD588">
        <v>0</v>
      </c>
      <c r="VE588">
        <v>0</v>
      </c>
      <c r="VF588">
        <v>0</v>
      </c>
      <c r="VG588">
        <v>0</v>
      </c>
      <c r="VH588">
        <v>0</v>
      </c>
      <c r="VI588">
        <v>0</v>
      </c>
      <c r="VJ588">
        <v>0</v>
      </c>
    </row>
    <row r="589" spans="12:582" x14ac:dyDescent="0.25">
      <c r="L589" s="19">
        <v>533</v>
      </c>
      <c r="M589">
        <f t="shared" si="8"/>
        <v>0</v>
      </c>
      <c r="Q589" s="24">
        <v>534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>
        <v>0</v>
      </c>
      <c r="ET589">
        <v>0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0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0</v>
      </c>
      <c r="FP589">
        <v>0</v>
      </c>
      <c r="FQ589">
        <v>0</v>
      </c>
      <c r="FR589">
        <v>0</v>
      </c>
      <c r="FS589">
        <v>0</v>
      </c>
      <c r="FT589">
        <v>0</v>
      </c>
      <c r="FU589">
        <v>0</v>
      </c>
      <c r="FV589">
        <v>0</v>
      </c>
      <c r="FW589">
        <v>0</v>
      </c>
      <c r="FX589">
        <v>0</v>
      </c>
      <c r="FY589">
        <v>0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0</v>
      </c>
      <c r="GH589">
        <v>0</v>
      </c>
      <c r="GI589">
        <v>0</v>
      </c>
      <c r="GJ589">
        <v>0</v>
      </c>
      <c r="GK589">
        <v>0</v>
      </c>
      <c r="GL589">
        <v>0</v>
      </c>
      <c r="GM589">
        <v>0</v>
      </c>
      <c r="GN589">
        <v>0</v>
      </c>
      <c r="GO589">
        <v>0</v>
      </c>
      <c r="GP589">
        <v>0</v>
      </c>
      <c r="GQ589">
        <v>0</v>
      </c>
      <c r="GR589">
        <f>$M590</f>
        <v>0</v>
      </c>
      <c r="GS589">
        <v>0</v>
      </c>
      <c r="GT589">
        <v>0</v>
      </c>
      <c r="GY589" s="2">
        <v>534</v>
      </c>
      <c r="GZ589">
        <v>9.740433333813138E-5</v>
      </c>
      <c r="HA589">
        <v>3.0390152001496984E-3</v>
      </c>
      <c r="HB589">
        <v>1.9480866667626272E-5</v>
      </c>
      <c r="HC589">
        <v>1.6753545334158597E-3</v>
      </c>
      <c r="HD589">
        <v>0</v>
      </c>
      <c r="HE589">
        <v>7.7923466670505088E-5</v>
      </c>
      <c r="HF589">
        <v>1.1688520000575765E-4</v>
      </c>
      <c r="HG589">
        <v>3.8961733335252544E-5</v>
      </c>
      <c r="HH589">
        <v>1.9480866667626272E-5</v>
      </c>
      <c r="HI589">
        <v>1.1104094000546976E-3</v>
      </c>
      <c r="HJ589">
        <v>4.6754080002303058E-4</v>
      </c>
      <c r="HK589">
        <v>1.2857372000633341E-3</v>
      </c>
      <c r="HL589">
        <v>2.6883596001324255E-3</v>
      </c>
      <c r="HM589">
        <v>9.3508160004606117E-4</v>
      </c>
      <c r="HN589">
        <v>0</v>
      </c>
      <c r="HO589">
        <v>1.9480866667626272E-5</v>
      </c>
      <c r="HP589">
        <v>4.2857906668777803E-4</v>
      </c>
      <c r="HQ589">
        <v>2.3377040001151529E-4</v>
      </c>
      <c r="HR589">
        <v>1.9480866667626272E-5</v>
      </c>
      <c r="HS589">
        <v>0</v>
      </c>
      <c r="HT589">
        <v>1.9480866667626276E-4</v>
      </c>
      <c r="HU589">
        <v>3.8961733335252544E-5</v>
      </c>
      <c r="HV589">
        <v>1.9480866667626272E-5</v>
      </c>
      <c r="HW589">
        <v>1.4221032667367179E-3</v>
      </c>
      <c r="HX589">
        <v>9.4092586004634899E-3</v>
      </c>
      <c r="HY589">
        <v>2.8247256668058095E-3</v>
      </c>
      <c r="HZ589">
        <v>0</v>
      </c>
      <c r="IA589">
        <v>0</v>
      </c>
      <c r="IB589">
        <v>0</v>
      </c>
      <c r="IC589">
        <v>0</v>
      </c>
      <c r="ID589">
        <v>0</v>
      </c>
      <c r="IE589">
        <v>0</v>
      </c>
      <c r="IF589">
        <v>0</v>
      </c>
      <c r="IG589">
        <v>0</v>
      </c>
      <c r="IH589">
        <v>0</v>
      </c>
      <c r="II589">
        <v>0</v>
      </c>
      <c r="IJ589">
        <v>2.3143269601140014E-2</v>
      </c>
      <c r="IK589">
        <v>3.0838211934852391E-2</v>
      </c>
      <c r="IL589">
        <v>0</v>
      </c>
      <c r="IM589">
        <v>1.9480866667626272E-5</v>
      </c>
      <c r="IN589">
        <v>3.7013646668489919E-4</v>
      </c>
      <c r="IO589">
        <v>3.8961733335252544E-5</v>
      </c>
      <c r="IP589">
        <v>3.8961733335252544E-5</v>
      </c>
      <c r="IQ589">
        <v>2.5325126667914152E-4</v>
      </c>
      <c r="IR589">
        <v>1.9480866667626272E-5</v>
      </c>
      <c r="IS589">
        <v>9.7404333338131372E-4</v>
      </c>
      <c r="IT589">
        <v>7.4027293336979838E-4</v>
      </c>
      <c r="IU589">
        <v>2.3766657334504055E-3</v>
      </c>
      <c r="IV589">
        <v>1.7532780000863646E-4</v>
      </c>
      <c r="IW589">
        <v>0</v>
      </c>
      <c r="IX589">
        <v>3.8961733335252544E-5</v>
      </c>
      <c r="IY589">
        <v>3.8961733335252544E-5</v>
      </c>
      <c r="IZ589">
        <v>8.1819640004030338E-4</v>
      </c>
      <c r="JA589">
        <v>7.7923466670505088E-5</v>
      </c>
      <c r="JB589">
        <v>5.2598340002590937E-4</v>
      </c>
      <c r="JC589">
        <v>0</v>
      </c>
      <c r="JD589">
        <v>0</v>
      </c>
      <c r="JE589">
        <v>1.9480866667626272E-5</v>
      </c>
      <c r="JF589">
        <v>8.7663900004318238E-4</v>
      </c>
      <c r="JG589">
        <v>7.7923466670505088E-5</v>
      </c>
      <c r="JH589">
        <v>1.9480866667626272E-5</v>
      </c>
      <c r="JI589">
        <v>1.9480866667626272E-5</v>
      </c>
      <c r="JJ589">
        <v>1.9480866667626272E-5</v>
      </c>
      <c r="JK589">
        <v>0</v>
      </c>
      <c r="JL589">
        <v>0</v>
      </c>
      <c r="JM589">
        <v>1.9480866667626272E-5</v>
      </c>
      <c r="JN589">
        <v>1.9480866667626276E-4</v>
      </c>
      <c r="JO589">
        <v>0</v>
      </c>
      <c r="JP589">
        <v>1.9480866667626272E-5</v>
      </c>
      <c r="JQ589">
        <v>0</v>
      </c>
      <c r="JR589">
        <v>0</v>
      </c>
      <c r="JS589">
        <v>1.1104094000546976E-3</v>
      </c>
      <c r="JT589">
        <v>0.13017115107307875</v>
      </c>
      <c r="JU589">
        <v>5.8189348736199679E-2</v>
      </c>
      <c r="JV589">
        <v>1.5682097667439152E-2</v>
      </c>
      <c r="JW589">
        <v>2.5870590934607689E-2</v>
      </c>
      <c r="JX589">
        <v>6.9468770536755292E-2</v>
      </c>
      <c r="JY589">
        <v>0.15715215140774114</v>
      </c>
      <c r="JZ589">
        <v>4.4961840268881441E-2</v>
      </c>
      <c r="KA589">
        <v>4.3364409202136085E-2</v>
      </c>
      <c r="KB589">
        <v>1.7240567000849253E-2</v>
      </c>
      <c r="KC589">
        <v>2.8558950534740116E-2</v>
      </c>
      <c r="KD589">
        <v>0.13332705147323423</v>
      </c>
      <c r="KE589">
        <v>6.0137435402962305E-2</v>
      </c>
      <c r="KF589">
        <v>7.7884504937169835E-2</v>
      </c>
      <c r="KG589">
        <v>7.6559806003771253E-3</v>
      </c>
      <c r="KH589">
        <v>1.071447666719445E-3</v>
      </c>
      <c r="KI589">
        <v>4.3383890068803707E-2</v>
      </c>
      <c r="KJ589">
        <v>2.074712300102198E-2</v>
      </c>
      <c r="KK589">
        <v>1.5545731600765765E-2</v>
      </c>
      <c r="KL589">
        <v>2.5695263134599057E-2</v>
      </c>
      <c r="KM589">
        <v>1.68314688008291E-2</v>
      </c>
      <c r="KN589">
        <v>1.0363821067177178E-2</v>
      </c>
      <c r="KO589">
        <v>6.6234946669929326E-4</v>
      </c>
      <c r="KP589">
        <v>1.1318383533890865E-2</v>
      </c>
      <c r="KQ589">
        <v>3.1559004001554562E-3</v>
      </c>
      <c r="KR589">
        <v>1.9149691934276625E-2</v>
      </c>
      <c r="KS589">
        <v>3.857211600190002E-3</v>
      </c>
      <c r="KT589">
        <v>8.1819640004030338E-4</v>
      </c>
      <c r="KU589">
        <v>7.7923466670505104E-4</v>
      </c>
      <c r="KV589">
        <v>9.4151028604637768E-2</v>
      </c>
      <c r="KW589">
        <v>1.0636553200523946E-2</v>
      </c>
      <c r="KX589">
        <v>8.856001987102903E-2</v>
      </c>
      <c r="KY589">
        <v>5.9825741536280286E-2</v>
      </c>
      <c r="KZ589">
        <v>2.096141253436587E-2</v>
      </c>
      <c r="LA589">
        <v>2.7974524534711328E-2</v>
      </c>
      <c r="LB589">
        <v>3.3682418468325828E-2</v>
      </c>
      <c r="LC589">
        <v>0.107066843205274</v>
      </c>
      <c r="LD589">
        <v>0</v>
      </c>
      <c r="LE589">
        <v>1.7337971334187381E-3</v>
      </c>
      <c r="LF589">
        <v>1.2370350333942685E-2</v>
      </c>
      <c r="LG589">
        <v>1.5779502000777281E-3</v>
      </c>
      <c r="LH589">
        <v>5.2598340002590937E-4</v>
      </c>
      <c r="LI589">
        <v>8.3767726670792983E-4</v>
      </c>
      <c r="LJ589">
        <v>4.2000748535402241E-2</v>
      </c>
      <c r="LK589">
        <v>3.5396734735076936E-2</v>
      </c>
      <c r="LL589">
        <v>1.1318383533890865E-2</v>
      </c>
      <c r="LM589">
        <v>1.1688520000575765E-4</v>
      </c>
      <c r="LN589">
        <v>2.9221300001439406E-3</v>
      </c>
      <c r="LO589">
        <v>1.6363928000806068E-3</v>
      </c>
      <c r="LP589">
        <v>6.5260903336548017E-3</v>
      </c>
      <c r="LQ589">
        <v>1.1318383533890865E-2</v>
      </c>
      <c r="LR589">
        <v>1.7532780000863646E-4</v>
      </c>
      <c r="LS589">
        <v>1.155215393390238E-2</v>
      </c>
      <c r="LT589">
        <v>4.8702166669065686E-4</v>
      </c>
      <c r="LU589">
        <v>2.4721219801217741E-2</v>
      </c>
      <c r="LV589">
        <v>1.9675675334302535E-3</v>
      </c>
      <c r="LW589">
        <v>1.8799036334259354E-2</v>
      </c>
      <c r="LX589">
        <v>1.8312014667568697E-3</v>
      </c>
      <c r="LY589">
        <v>1.9480866667626276E-4</v>
      </c>
      <c r="LZ589">
        <v>7.1105163336835893E-3</v>
      </c>
      <c r="MA589">
        <v>4.6559271335626798E-3</v>
      </c>
      <c r="MB589">
        <v>9.5456246671368739E-4</v>
      </c>
      <c r="MC589">
        <v>2.0318543934334205E-2</v>
      </c>
      <c r="MD589">
        <v>9.1560073337843481E-3</v>
      </c>
      <c r="ME589">
        <v>2.1818570667741424E-3</v>
      </c>
      <c r="MF589">
        <v>1.1006689667208844E-2</v>
      </c>
      <c r="MG589">
        <v>9.331335133792985E-3</v>
      </c>
      <c r="MH589">
        <v>8.7995074737667878E-2</v>
      </c>
      <c r="MI589">
        <v>7.3364943870280544E-2</v>
      </c>
      <c r="MJ589">
        <v>6.0936150936334983E-2</v>
      </c>
      <c r="MK589">
        <v>3.8630558601902898E-2</v>
      </c>
      <c r="ML589">
        <v>5.5052929202711848E-2</v>
      </c>
      <c r="MM589">
        <v>1.207813733392829E-3</v>
      </c>
      <c r="MN589">
        <v>2.4954990201229255E-2</v>
      </c>
      <c r="MO589">
        <v>2.7195289868006279E-2</v>
      </c>
      <c r="MP589">
        <v>0.27656986408029022</v>
      </c>
      <c r="MQ589">
        <v>0.16486657460812115</v>
      </c>
      <c r="MR589">
        <v>4.6578752202294418E-2</v>
      </c>
      <c r="MS589">
        <v>9.3215947004591723E-2</v>
      </c>
      <c r="MT589">
        <v>3.5494139068415073E-2</v>
      </c>
      <c r="MU589">
        <v>8.4157344004145498E-2</v>
      </c>
      <c r="MV589">
        <v>1.8175648600895312E-2</v>
      </c>
      <c r="MW589">
        <v>1.0324859333841925E-2</v>
      </c>
      <c r="MX589">
        <v>2.7818677601370318E-2</v>
      </c>
      <c r="MY589">
        <v>2.4351083334532841E-2</v>
      </c>
      <c r="MZ589">
        <v>2.1526357667727033E-2</v>
      </c>
      <c r="NA589">
        <v>9.5066629338016219E-3</v>
      </c>
      <c r="NB589">
        <v>4.8702166669065683E-3</v>
      </c>
      <c r="NC589">
        <v>2.5325126667914152E-4</v>
      </c>
      <c r="ND589">
        <v>0.24586801821211121</v>
      </c>
      <c r="NE589">
        <v>0.22950409021130513</v>
      </c>
      <c r="NF589">
        <v>7.7183193737135294E-2</v>
      </c>
      <c r="NG589">
        <v>8.6144392404243375E-2</v>
      </c>
      <c r="NH589">
        <v>1.1630077400572885E-2</v>
      </c>
      <c r="NI589">
        <v>1.5584693334101021E-3</v>
      </c>
      <c r="NJ589">
        <v>8.2014448670706605E-3</v>
      </c>
      <c r="NK589">
        <v>5.6104896002763666E-3</v>
      </c>
      <c r="NL589">
        <v>6.220240726973069E-2</v>
      </c>
      <c r="NM589">
        <v>1.7065239200840618E-2</v>
      </c>
      <c r="NN589">
        <v>1.9149691934276625E-2</v>
      </c>
      <c r="NO589">
        <v>3.6721433668475523E-2</v>
      </c>
      <c r="NP589">
        <v>1.2974257200639099E-2</v>
      </c>
      <c r="NQ589">
        <v>3.1110944068199156E-2</v>
      </c>
      <c r="NR589">
        <v>2.080556560102486E-2</v>
      </c>
      <c r="NS589">
        <v>8.9767833604421865E-2</v>
      </c>
      <c r="NT589">
        <v>3.3585014134987698E-2</v>
      </c>
      <c r="NU589">
        <v>1.8136686867560061E-2</v>
      </c>
      <c r="NV589">
        <v>3.1130424934866785E-2</v>
      </c>
      <c r="NW589">
        <v>0</v>
      </c>
      <c r="NX589">
        <v>0</v>
      </c>
      <c r="NY589">
        <v>0</v>
      </c>
      <c r="NZ589">
        <v>19.480866667626273</v>
      </c>
      <c r="OA589">
        <v>0</v>
      </c>
      <c r="OB589">
        <v>0</v>
      </c>
      <c r="OG589" s="2">
        <v>534</v>
      </c>
      <c r="OH589">
        <v>0</v>
      </c>
      <c r="OI589">
        <v>0</v>
      </c>
      <c r="OJ589">
        <v>0</v>
      </c>
      <c r="OK589">
        <v>0</v>
      </c>
      <c r="OL589">
        <v>0</v>
      </c>
      <c r="OM589">
        <v>0</v>
      </c>
      <c r="ON589">
        <v>0</v>
      </c>
      <c r="OO589">
        <v>0</v>
      </c>
      <c r="OP589">
        <v>0</v>
      </c>
      <c r="OQ589">
        <v>0</v>
      </c>
      <c r="OR589">
        <v>0</v>
      </c>
      <c r="OS589">
        <v>0</v>
      </c>
      <c r="OT589">
        <v>0</v>
      </c>
      <c r="OU589">
        <v>0</v>
      </c>
      <c r="OV589">
        <v>0</v>
      </c>
      <c r="OW589">
        <v>0</v>
      </c>
      <c r="OX589">
        <v>0</v>
      </c>
      <c r="OY589">
        <v>0</v>
      </c>
      <c r="OZ589">
        <v>0</v>
      </c>
      <c r="PA589">
        <v>0</v>
      </c>
      <c r="PB589">
        <v>0</v>
      </c>
      <c r="PC589">
        <v>0</v>
      </c>
      <c r="PD589">
        <v>0</v>
      </c>
      <c r="PE589">
        <v>0</v>
      </c>
      <c r="PF589">
        <v>0</v>
      </c>
      <c r="PG589">
        <v>0</v>
      </c>
      <c r="PH589">
        <v>0</v>
      </c>
      <c r="PI589">
        <v>0</v>
      </c>
      <c r="PJ589">
        <v>0</v>
      </c>
      <c r="PK589">
        <v>0</v>
      </c>
      <c r="PL589">
        <v>0</v>
      </c>
      <c r="PM589">
        <v>0</v>
      </c>
      <c r="PN589">
        <v>0</v>
      </c>
      <c r="PO589">
        <v>0</v>
      </c>
      <c r="PP589">
        <v>0</v>
      </c>
      <c r="PQ589">
        <v>0</v>
      </c>
      <c r="PR589">
        <v>0</v>
      </c>
      <c r="PS589">
        <v>0</v>
      </c>
      <c r="PT589">
        <v>0</v>
      </c>
      <c r="PU589">
        <v>0</v>
      </c>
      <c r="PV589">
        <v>0</v>
      </c>
      <c r="PW589">
        <v>0</v>
      </c>
      <c r="PX589">
        <v>0</v>
      </c>
      <c r="PY589">
        <v>0</v>
      </c>
      <c r="PZ589">
        <v>0</v>
      </c>
      <c r="QA589">
        <v>0</v>
      </c>
      <c r="QB589">
        <v>0</v>
      </c>
      <c r="QC589">
        <v>0</v>
      </c>
      <c r="QD589">
        <v>0</v>
      </c>
      <c r="QE589">
        <v>0</v>
      </c>
      <c r="QF589">
        <v>0</v>
      </c>
      <c r="QG589">
        <v>0</v>
      </c>
      <c r="QH589">
        <v>0</v>
      </c>
      <c r="QI589">
        <v>0</v>
      </c>
      <c r="QJ589">
        <v>0</v>
      </c>
      <c r="QK589">
        <v>0</v>
      </c>
      <c r="QL589">
        <v>0</v>
      </c>
      <c r="QM589">
        <v>0</v>
      </c>
      <c r="QN589">
        <v>0</v>
      </c>
      <c r="QO589">
        <v>0</v>
      </c>
      <c r="QP589">
        <v>0</v>
      </c>
      <c r="QQ589">
        <v>0</v>
      </c>
      <c r="QR589">
        <v>0</v>
      </c>
      <c r="QS589">
        <v>0</v>
      </c>
      <c r="QT589">
        <v>0</v>
      </c>
      <c r="QU589">
        <v>0</v>
      </c>
      <c r="QV589">
        <v>0</v>
      </c>
      <c r="QW589">
        <v>0</v>
      </c>
      <c r="QX589">
        <v>0</v>
      </c>
      <c r="QY589">
        <v>0</v>
      </c>
      <c r="QZ589">
        <v>0</v>
      </c>
      <c r="RA589">
        <v>0</v>
      </c>
      <c r="RB589">
        <v>0</v>
      </c>
      <c r="RC589">
        <v>0</v>
      </c>
      <c r="RD589">
        <v>0</v>
      </c>
      <c r="RE589">
        <v>0</v>
      </c>
      <c r="RF589">
        <v>0</v>
      </c>
      <c r="RG589">
        <v>0</v>
      </c>
      <c r="RH589">
        <v>0</v>
      </c>
      <c r="RI589">
        <v>0</v>
      </c>
      <c r="RJ589">
        <v>0</v>
      </c>
      <c r="RK589">
        <v>0</v>
      </c>
      <c r="RL589">
        <v>0</v>
      </c>
      <c r="RM589">
        <v>0</v>
      </c>
      <c r="RN589">
        <v>0</v>
      </c>
      <c r="RO589">
        <v>0</v>
      </c>
      <c r="RP589">
        <v>0</v>
      </c>
      <c r="RQ589">
        <v>0</v>
      </c>
      <c r="RR589">
        <v>0</v>
      </c>
      <c r="RS589">
        <v>0</v>
      </c>
      <c r="RT589">
        <v>0</v>
      </c>
      <c r="RU589">
        <v>0</v>
      </c>
      <c r="RV589">
        <v>0</v>
      </c>
      <c r="RW589">
        <v>0</v>
      </c>
      <c r="RX589">
        <v>0</v>
      </c>
      <c r="RY589">
        <v>0</v>
      </c>
      <c r="RZ589">
        <v>0</v>
      </c>
      <c r="SA589">
        <v>0</v>
      </c>
      <c r="SB589">
        <v>0</v>
      </c>
      <c r="SC589">
        <v>0</v>
      </c>
      <c r="SD589">
        <v>0</v>
      </c>
      <c r="SE589">
        <v>0</v>
      </c>
      <c r="SF589">
        <v>0</v>
      </c>
      <c r="SG589">
        <v>0</v>
      </c>
      <c r="SH589">
        <v>0</v>
      </c>
      <c r="SI589">
        <v>0</v>
      </c>
      <c r="SJ589">
        <v>0</v>
      </c>
      <c r="SK589">
        <v>0</v>
      </c>
      <c r="SL589">
        <v>0</v>
      </c>
      <c r="SM589">
        <v>0</v>
      </c>
      <c r="SN589">
        <v>0</v>
      </c>
      <c r="SO589">
        <v>0</v>
      </c>
      <c r="SP589">
        <v>0</v>
      </c>
      <c r="SQ589">
        <v>0</v>
      </c>
      <c r="SR589">
        <v>0</v>
      </c>
      <c r="SS589">
        <v>0</v>
      </c>
      <c r="ST589">
        <v>0</v>
      </c>
      <c r="SU589">
        <v>0</v>
      </c>
      <c r="SV589">
        <v>0</v>
      </c>
      <c r="SW589">
        <v>0</v>
      </c>
      <c r="SX589">
        <v>0</v>
      </c>
      <c r="SY589">
        <v>0</v>
      </c>
      <c r="SZ589">
        <v>0</v>
      </c>
      <c r="TA589">
        <v>0</v>
      </c>
      <c r="TB589">
        <v>0</v>
      </c>
      <c r="TC589">
        <v>0</v>
      </c>
      <c r="TD589">
        <v>0</v>
      </c>
      <c r="TE589">
        <v>0</v>
      </c>
      <c r="TF589">
        <v>0</v>
      </c>
      <c r="TG589">
        <v>0</v>
      </c>
      <c r="TH589">
        <v>0</v>
      </c>
      <c r="TI589">
        <v>0</v>
      </c>
      <c r="TJ589">
        <v>0</v>
      </c>
      <c r="TK589">
        <v>0</v>
      </c>
      <c r="TL589">
        <v>0</v>
      </c>
      <c r="TM589">
        <v>0</v>
      </c>
      <c r="TN589">
        <v>0</v>
      </c>
      <c r="TO589">
        <v>0</v>
      </c>
      <c r="TP589">
        <v>0</v>
      </c>
      <c r="TQ589">
        <v>0</v>
      </c>
      <c r="TR589">
        <v>0</v>
      </c>
      <c r="TS589">
        <v>0</v>
      </c>
      <c r="TT589">
        <v>0</v>
      </c>
      <c r="TU589">
        <v>0</v>
      </c>
      <c r="TV589">
        <v>0</v>
      </c>
      <c r="TW589">
        <v>0</v>
      </c>
      <c r="TX589">
        <v>0</v>
      </c>
      <c r="TY589">
        <v>0</v>
      </c>
      <c r="TZ589">
        <v>0</v>
      </c>
      <c r="UA589">
        <v>0</v>
      </c>
      <c r="UB589">
        <v>0</v>
      </c>
      <c r="UC589">
        <v>0</v>
      </c>
      <c r="UD589">
        <v>0</v>
      </c>
      <c r="UE589">
        <v>0</v>
      </c>
      <c r="UF589">
        <v>0</v>
      </c>
      <c r="UG589">
        <v>0</v>
      </c>
      <c r="UH589">
        <v>0</v>
      </c>
      <c r="UI589">
        <v>0</v>
      </c>
      <c r="UJ589">
        <v>0</v>
      </c>
      <c r="UK589">
        <v>0</v>
      </c>
      <c r="UL589">
        <v>0</v>
      </c>
      <c r="UM589">
        <v>0</v>
      </c>
      <c r="UN589">
        <v>0</v>
      </c>
      <c r="UO589">
        <v>0</v>
      </c>
      <c r="UP589">
        <v>0</v>
      </c>
      <c r="UQ589">
        <v>0</v>
      </c>
      <c r="UR589">
        <v>0</v>
      </c>
      <c r="US589">
        <v>0</v>
      </c>
      <c r="UT589">
        <v>0</v>
      </c>
      <c r="UU589">
        <v>0</v>
      </c>
      <c r="UV589">
        <v>0</v>
      </c>
      <c r="UW589">
        <v>0</v>
      </c>
      <c r="UX589">
        <v>0</v>
      </c>
      <c r="UY589">
        <v>0</v>
      </c>
      <c r="UZ589">
        <v>0</v>
      </c>
      <c r="VA589">
        <v>0</v>
      </c>
      <c r="VB589">
        <v>0</v>
      </c>
      <c r="VC589">
        <v>0</v>
      </c>
      <c r="VD589">
        <v>0</v>
      </c>
      <c r="VE589">
        <v>0</v>
      </c>
      <c r="VF589">
        <v>0</v>
      </c>
      <c r="VG589">
        <v>0</v>
      </c>
      <c r="VH589">
        <v>0</v>
      </c>
      <c r="VI589">
        <v>0</v>
      </c>
      <c r="VJ589">
        <v>0</v>
      </c>
    </row>
    <row r="590" spans="12:582" x14ac:dyDescent="0.25">
      <c r="L590" s="19">
        <v>534</v>
      </c>
      <c r="M590">
        <f t="shared" si="8"/>
        <v>0</v>
      </c>
      <c r="Q590" s="24">
        <v>535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0</v>
      </c>
      <c r="EK590">
        <v>0</v>
      </c>
      <c r="EL590">
        <v>0</v>
      </c>
      <c r="EM590">
        <v>0</v>
      </c>
      <c r="EN590">
        <v>0</v>
      </c>
      <c r="EO590">
        <v>0</v>
      </c>
      <c r="EP590">
        <v>0</v>
      </c>
      <c r="EQ590">
        <v>0</v>
      </c>
      <c r="ER590">
        <v>0</v>
      </c>
      <c r="ES590">
        <v>0</v>
      </c>
      <c r="ET590">
        <v>0</v>
      </c>
      <c r="EU590">
        <v>0</v>
      </c>
      <c r="EV590">
        <v>0</v>
      </c>
      <c r="EW590">
        <v>0</v>
      </c>
      <c r="EX590">
        <v>0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0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0</v>
      </c>
      <c r="FN590">
        <v>0</v>
      </c>
      <c r="FO590">
        <v>0</v>
      </c>
      <c r="FP590">
        <v>0</v>
      </c>
      <c r="FQ590">
        <v>0</v>
      </c>
      <c r="FR590">
        <v>0</v>
      </c>
      <c r="FS590">
        <v>0</v>
      </c>
      <c r="FT590">
        <v>0</v>
      </c>
      <c r="FU590">
        <v>0</v>
      </c>
      <c r="FV590">
        <v>0</v>
      </c>
      <c r="FW590">
        <v>0</v>
      </c>
      <c r="FX590">
        <v>0</v>
      </c>
      <c r="FY590">
        <v>0</v>
      </c>
      <c r="FZ590">
        <v>0</v>
      </c>
      <c r="GA590">
        <v>0</v>
      </c>
      <c r="GB590">
        <v>0</v>
      </c>
      <c r="GC590">
        <v>0</v>
      </c>
      <c r="GD590">
        <v>0</v>
      </c>
      <c r="GE590">
        <v>0</v>
      </c>
      <c r="GF590">
        <v>0</v>
      </c>
      <c r="GG590">
        <v>0</v>
      </c>
      <c r="GH590">
        <v>0</v>
      </c>
      <c r="GI590">
        <v>0</v>
      </c>
      <c r="GJ590">
        <v>0</v>
      </c>
      <c r="GK590">
        <v>0</v>
      </c>
      <c r="GL590">
        <v>0</v>
      </c>
      <c r="GM590">
        <v>0</v>
      </c>
      <c r="GN590">
        <v>0</v>
      </c>
      <c r="GO590">
        <v>0</v>
      </c>
      <c r="GP590">
        <v>0</v>
      </c>
      <c r="GQ590">
        <v>0</v>
      </c>
      <c r="GR590">
        <v>0</v>
      </c>
      <c r="GS590">
        <f>$M591</f>
        <v>0</v>
      </c>
      <c r="GT590">
        <v>0</v>
      </c>
      <c r="GY590" s="2">
        <v>535</v>
      </c>
      <c r="GZ590">
        <v>7.1028455307036998E-5</v>
      </c>
      <c r="HA590">
        <v>2.2922819667271031E-3</v>
      </c>
      <c r="HB590">
        <v>6.457132300639727E-6</v>
      </c>
      <c r="HC590">
        <v>1.2591407986247468E-3</v>
      </c>
      <c r="HD590">
        <v>0</v>
      </c>
      <c r="HE590">
        <v>5.8114190705757541E-5</v>
      </c>
      <c r="HF590">
        <v>9.0399852208956181E-5</v>
      </c>
      <c r="HG590">
        <v>2.5828529202558908E-5</v>
      </c>
      <c r="HH590">
        <v>1.2914264601279454E-5</v>
      </c>
      <c r="HI590">
        <v>8.4588433138380428E-4</v>
      </c>
      <c r="HJ590">
        <v>3.4868514423454526E-4</v>
      </c>
      <c r="HK590">
        <v>9.6856984509595899E-4</v>
      </c>
      <c r="HL590">
        <v>2.033996674701514E-3</v>
      </c>
      <c r="HM590">
        <v>7.1028455307037004E-4</v>
      </c>
      <c r="HN590">
        <v>6.457132300639727E-6</v>
      </c>
      <c r="HO590">
        <v>6.457132300639727E-6</v>
      </c>
      <c r="HP590">
        <v>3.1639948273134663E-4</v>
      </c>
      <c r="HQ590">
        <v>1.8079970441791236E-4</v>
      </c>
      <c r="HR590">
        <v>1.9371396901919183E-5</v>
      </c>
      <c r="HS590">
        <v>0</v>
      </c>
      <c r="HT590">
        <v>1.42056910614074E-4</v>
      </c>
      <c r="HU590">
        <v>2.5828529202558908E-5</v>
      </c>
      <c r="HV590">
        <v>1.2914264601279454E-5</v>
      </c>
      <c r="HW590">
        <v>1.0718839619061947E-3</v>
      </c>
      <c r="HX590">
        <v>7.0963883984030592E-3</v>
      </c>
      <c r="HY590">
        <v>2.1243965269104699E-3</v>
      </c>
      <c r="HZ590">
        <v>0</v>
      </c>
      <c r="IA590">
        <v>0</v>
      </c>
      <c r="IB590">
        <v>0</v>
      </c>
      <c r="IC590">
        <v>0</v>
      </c>
      <c r="ID590">
        <v>0</v>
      </c>
      <c r="IE590">
        <v>0</v>
      </c>
      <c r="IF590">
        <v>0</v>
      </c>
      <c r="IG590">
        <v>0</v>
      </c>
      <c r="IH590">
        <v>0</v>
      </c>
      <c r="II590">
        <v>0</v>
      </c>
      <c r="IJ590">
        <v>1.7453628608629184E-2</v>
      </c>
      <c r="IK590">
        <v>2.3252133414603658E-2</v>
      </c>
      <c r="IL590">
        <v>0</v>
      </c>
      <c r="IM590">
        <v>1.2914264601279454E-5</v>
      </c>
      <c r="IN590">
        <v>2.8411382122814799E-4</v>
      </c>
      <c r="IO590">
        <v>2.5828529202558908E-5</v>
      </c>
      <c r="IP590">
        <v>3.228566150319864E-5</v>
      </c>
      <c r="IQ590">
        <v>1.8725683671855209E-4</v>
      </c>
      <c r="IR590">
        <v>1.9371396901919183E-5</v>
      </c>
      <c r="IS590">
        <v>7.2965594997228915E-4</v>
      </c>
      <c r="IT590">
        <v>5.6177051015565628E-4</v>
      </c>
      <c r="IU590">
        <v>1.7886256472772043E-3</v>
      </c>
      <c r="IV590">
        <v>1.3559977831343426E-4</v>
      </c>
      <c r="IW590">
        <v>0</v>
      </c>
      <c r="IX590">
        <v>2.5828529202558908E-5</v>
      </c>
      <c r="IY590">
        <v>3.8742793803838365E-5</v>
      </c>
      <c r="IZ590">
        <v>6.1342756856077414E-4</v>
      </c>
      <c r="JA590">
        <v>6.457132300639728E-5</v>
      </c>
      <c r="JB590">
        <v>3.8742793803838365E-4</v>
      </c>
      <c r="JC590">
        <v>6.457132300639727E-6</v>
      </c>
      <c r="JD590">
        <v>0</v>
      </c>
      <c r="JE590">
        <v>1.9371396901919183E-5</v>
      </c>
      <c r="JF590">
        <v>6.5862749466525218E-4</v>
      </c>
      <c r="JG590">
        <v>6.457132300639728E-5</v>
      </c>
      <c r="JH590">
        <v>6.457132300639727E-6</v>
      </c>
      <c r="JI590">
        <v>1.2914264601279454E-5</v>
      </c>
      <c r="JJ590">
        <v>1.9371396901919183E-5</v>
      </c>
      <c r="JK590">
        <v>0</v>
      </c>
      <c r="JL590">
        <v>0</v>
      </c>
      <c r="JM590">
        <v>1.2914264601279454E-5</v>
      </c>
      <c r="JN590">
        <v>1.42056910614074E-4</v>
      </c>
      <c r="JO590">
        <v>0</v>
      </c>
      <c r="JP590">
        <v>1.2914264601279454E-5</v>
      </c>
      <c r="JQ590">
        <v>6.457132300639727E-6</v>
      </c>
      <c r="JR590">
        <v>0</v>
      </c>
      <c r="JS590">
        <v>8.3297006678252476E-4</v>
      </c>
      <c r="JT590">
        <v>9.8167782366625767E-2</v>
      </c>
      <c r="JU590">
        <v>4.3882671115147584E-2</v>
      </c>
      <c r="JV590">
        <v>1.1823009242471341E-2</v>
      </c>
      <c r="JW590">
        <v>1.9513453812533256E-2</v>
      </c>
      <c r="JX590">
        <v>5.2386714355090111E-2</v>
      </c>
      <c r="JY590">
        <v>0.11850774911364091</v>
      </c>
      <c r="JZ590">
        <v>3.3912858842959845E-2</v>
      </c>
      <c r="KA590">
        <v>3.2698917970439577E-2</v>
      </c>
      <c r="KB590">
        <v>1.3004664453488411E-2</v>
      </c>
      <c r="KC590">
        <v>2.1528079090332851E-2</v>
      </c>
      <c r="KD590">
        <v>0.10054400705326119</v>
      </c>
      <c r="KE590">
        <v>4.5348440147392803E-2</v>
      </c>
      <c r="KF590">
        <v>5.8734075406618957E-2</v>
      </c>
      <c r="KG590">
        <v>5.779133409072555E-3</v>
      </c>
      <c r="KH590">
        <v>8.1359866988060564E-4</v>
      </c>
      <c r="KI590">
        <v>3.2711832235040858E-2</v>
      </c>
      <c r="KJ590">
        <v>1.5645631564450056E-2</v>
      </c>
      <c r="KK590">
        <v>1.1726152257961744E-2</v>
      </c>
      <c r="KL590">
        <v>1.9384311166520458E-2</v>
      </c>
      <c r="KM590">
        <v>1.2688264970757064E-2</v>
      </c>
      <c r="KN590">
        <v>7.8195872160747096E-3</v>
      </c>
      <c r="KO590">
        <v>5.0365631944989872E-4</v>
      </c>
      <c r="KP590">
        <v>8.5363289014457194E-3</v>
      </c>
      <c r="KQ590">
        <v>2.3826818189360594E-3</v>
      </c>
      <c r="KR590">
        <v>1.4438147824230431E-2</v>
      </c>
      <c r="KS590">
        <v>2.9121666675885169E-3</v>
      </c>
      <c r="KT590">
        <v>6.1342756856077414E-4</v>
      </c>
      <c r="KU590">
        <v>5.9405617165885492E-4</v>
      </c>
      <c r="KV590">
        <v>7.1002626777834435E-2</v>
      </c>
      <c r="KW590">
        <v>8.0262154496951801E-3</v>
      </c>
      <c r="KX590">
        <v>6.6786119385516693E-2</v>
      </c>
      <c r="KY590">
        <v>4.5109526252269133E-2</v>
      </c>
      <c r="KZ590">
        <v>1.581351700426669E-2</v>
      </c>
      <c r="LA590">
        <v>2.1095451226189988E-2</v>
      </c>
      <c r="LB590">
        <v>2.5402358470716684E-2</v>
      </c>
      <c r="LC590">
        <v>8.0746439419499785E-2</v>
      </c>
      <c r="LD590">
        <v>0</v>
      </c>
      <c r="LE590">
        <v>1.2978835924285852E-3</v>
      </c>
      <c r="LF590">
        <v>9.3370133067250446E-3</v>
      </c>
      <c r="LG590">
        <v>1.1881123433177098E-3</v>
      </c>
      <c r="LH590">
        <v>3.8742793803838365E-4</v>
      </c>
      <c r="LI590">
        <v>6.3279896546269325E-4</v>
      </c>
      <c r="LJ590">
        <v>3.1678691066938498E-2</v>
      </c>
      <c r="LK590">
        <v>2.6700242063145269E-2</v>
      </c>
      <c r="LL590">
        <v>8.5298717691450789E-3</v>
      </c>
      <c r="LM590">
        <v>9.0399852208956181E-5</v>
      </c>
      <c r="LN590">
        <v>2.2018821145181468E-3</v>
      </c>
      <c r="LO590">
        <v>1.2268551371215483E-3</v>
      </c>
      <c r="LP590">
        <v>4.9267919453881114E-3</v>
      </c>
      <c r="LQ590">
        <v>8.5363289014457194E-3</v>
      </c>
      <c r="LR590">
        <v>1.2914264601279456E-4</v>
      </c>
      <c r="LS590">
        <v>8.7106714735629906E-3</v>
      </c>
      <c r="LT590">
        <v>3.7451367343710419E-4</v>
      </c>
      <c r="LU590">
        <v>1.864174095194689E-2</v>
      </c>
      <c r="LV590">
        <v>1.4851404291471373E-3</v>
      </c>
      <c r="LW590">
        <v>1.4179862532204841E-2</v>
      </c>
      <c r="LX590">
        <v>1.3818263123369016E-3</v>
      </c>
      <c r="LY590">
        <v>1.42056910614074E-4</v>
      </c>
      <c r="LZ590">
        <v>5.365876941831613E-3</v>
      </c>
      <c r="MA590">
        <v>3.5191371038486513E-3</v>
      </c>
      <c r="MB590">
        <v>7.1674168537100974E-4</v>
      </c>
      <c r="MC590">
        <v>1.5322774949418073E-2</v>
      </c>
      <c r="MD590">
        <v>6.9091315616845077E-3</v>
      </c>
      <c r="ME590">
        <v>1.6401116043624907E-3</v>
      </c>
      <c r="MF590">
        <v>8.3038721386226883E-3</v>
      </c>
      <c r="MG590">
        <v>7.0447313399979415E-3</v>
      </c>
      <c r="MH590">
        <v>6.6353491521373834E-2</v>
      </c>
      <c r="MI590">
        <v>5.5324709551881172E-2</v>
      </c>
      <c r="MJ590">
        <v>4.5948953451352297E-2</v>
      </c>
      <c r="MK590">
        <v>2.9134580940486449E-2</v>
      </c>
      <c r="ML590">
        <v>4.1519360693113447E-2</v>
      </c>
      <c r="MM590">
        <v>9.1691278669084125E-4</v>
      </c>
      <c r="MN590">
        <v>1.8809626391763524E-2</v>
      </c>
      <c r="MO590">
        <v>2.0514309319132413E-2</v>
      </c>
      <c r="MP590">
        <v>0.20856537331066319</v>
      </c>
      <c r="MQ590">
        <v>0.12433208244881795</v>
      </c>
      <c r="MR590">
        <v>3.5120342583179476E-2</v>
      </c>
      <c r="MS590">
        <v>7.0298799357064706E-2</v>
      </c>
      <c r="MT590">
        <v>2.6764813386151672E-2</v>
      </c>
      <c r="MU590">
        <v>6.3460696250687232E-2</v>
      </c>
      <c r="MV590">
        <v>1.370849187425814E-2</v>
      </c>
      <c r="MW590">
        <v>7.7873015545715111E-3</v>
      </c>
      <c r="MX590">
        <v>2.0985679977079112E-2</v>
      </c>
      <c r="MY590">
        <v>1.8364084263019383E-2</v>
      </c>
      <c r="MZ590">
        <v>1.6233230603808275E-2</v>
      </c>
      <c r="NA590">
        <v>7.1609597214094571E-3</v>
      </c>
      <c r="NB590">
        <v>3.667651146763365E-3</v>
      </c>
      <c r="NC590">
        <v>1.8725683671855209E-4</v>
      </c>
      <c r="ND590">
        <v>0.1854230111451704</v>
      </c>
      <c r="NE590">
        <v>0.17307697418634724</v>
      </c>
      <c r="NF590">
        <v>5.8211047690267144E-2</v>
      </c>
      <c r="NG590">
        <v>6.4965208076736294E-2</v>
      </c>
      <c r="NH590">
        <v>8.7687856642687488E-3</v>
      </c>
      <c r="NI590">
        <v>1.1751980787164304E-3</v>
      </c>
      <c r="NJ590">
        <v>6.1923898763134979E-3</v>
      </c>
      <c r="NK590">
        <v>4.2229645246183809E-3</v>
      </c>
      <c r="NL590">
        <v>4.6911066164147613E-2</v>
      </c>
      <c r="NM590">
        <v>1.2862607542874336E-2</v>
      </c>
      <c r="NN590">
        <v>1.4444604956531068E-2</v>
      </c>
      <c r="NO590">
        <v>2.7694640437443793E-2</v>
      </c>
      <c r="NP590">
        <v>9.7890125677698257E-3</v>
      </c>
      <c r="NQ590">
        <v>2.3458761648224129E-2</v>
      </c>
      <c r="NR590">
        <v>1.5697288622855177E-2</v>
      </c>
      <c r="NS590">
        <v>6.7696575039906906E-2</v>
      </c>
      <c r="NT590">
        <v>2.5331330015409652E-2</v>
      </c>
      <c r="NU590">
        <v>1.3676206212754942E-2</v>
      </c>
      <c r="NV590">
        <v>2.3478133045126047E-2</v>
      </c>
      <c r="NW590">
        <v>0</v>
      </c>
      <c r="NX590">
        <v>0</v>
      </c>
      <c r="NY590">
        <v>0</v>
      </c>
      <c r="NZ590">
        <v>0</v>
      </c>
      <c r="OA590">
        <v>6.457132300639727</v>
      </c>
      <c r="OB590">
        <v>0</v>
      </c>
      <c r="OG590" s="2">
        <v>535</v>
      </c>
      <c r="OH590">
        <v>0</v>
      </c>
      <c r="OI590">
        <v>0</v>
      </c>
      <c r="OJ590">
        <v>0</v>
      </c>
      <c r="OK590">
        <v>0</v>
      </c>
      <c r="OL590">
        <v>0</v>
      </c>
      <c r="OM590">
        <v>0</v>
      </c>
      <c r="ON590">
        <v>0</v>
      </c>
      <c r="OO590">
        <v>0</v>
      </c>
      <c r="OP590">
        <v>0</v>
      </c>
      <c r="OQ590">
        <v>0</v>
      </c>
      <c r="OR590">
        <v>0</v>
      </c>
      <c r="OS590">
        <v>0</v>
      </c>
      <c r="OT590">
        <v>0</v>
      </c>
      <c r="OU590">
        <v>0</v>
      </c>
      <c r="OV590">
        <v>0</v>
      </c>
      <c r="OW590">
        <v>0</v>
      </c>
      <c r="OX590">
        <v>0</v>
      </c>
      <c r="OY590">
        <v>0</v>
      </c>
      <c r="OZ590">
        <v>0</v>
      </c>
      <c r="PA590">
        <v>0</v>
      </c>
      <c r="PB590">
        <v>0</v>
      </c>
      <c r="PC590">
        <v>0</v>
      </c>
      <c r="PD590">
        <v>0</v>
      </c>
      <c r="PE590">
        <v>0</v>
      </c>
      <c r="PF590">
        <v>0</v>
      </c>
      <c r="PG590">
        <v>0</v>
      </c>
      <c r="PH590">
        <v>0</v>
      </c>
      <c r="PI590">
        <v>0</v>
      </c>
      <c r="PJ590">
        <v>0</v>
      </c>
      <c r="PK590">
        <v>0</v>
      </c>
      <c r="PL590">
        <v>0</v>
      </c>
      <c r="PM590">
        <v>0</v>
      </c>
      <c r="PN590">
        <v>0</v>
      </c>
      <c r="PO590">
        <v>0</v>
      </c>
      <c r="PP590">
        <v>0</v>
      </c>
      <c r="PQ590">
        <v>0</v>
      </c>
      <c r="PR590">
        <v>0</v>
      </c>
      <c r="PS590">
        <v>0</v>
      </c>
      <c r="PT590">
        <v>0</v>
      </c>
      <c r="PU590">
        <v>0</v>
      </c>
      <c r="PV590">
        <v>0</v>
      </c>
      <c r="PW590">
        <v>0</v>
      </c>
      <c r="PX590">
        <v>0</v>
      </c>
      <c r="PY590">
        <v>0</v>
      </c>
      <c r="PZ590">
        <v>0</v>
      </c>
      <c r="QA590">
        <v>0</v>
      </c>
      <c r="QB590">
        <v>0</v>
      </c>
      <c r="QC590">
        <v>0</v>
      </c>
      <c r="QD590">
        <v>0</v>
      </c>
      <c r="QE590">
        <v>0</v>
      </c>
      <c r="QF590">
        <v>0</v>
      </c>
      <c r="QG590">
        <v>0</v>
      </c>
      <c r="QH590">
        <v>0</v>
      </c>
      <c r="QI590">
        <v>0</v>
      </c>
      <c r="QJ590">
        <v>0</v>
      </c>
      <c r="QK590">
        <v>0</v>
      </c>
      <c r="QL590">
        <v>0</v>
      </c>
      <c r="QM590">
        <v>0</v>
      </c>
      <c r="QN590">
        <v>0</v>
      </c>
      <c r="QO590">
        <v>0</v>
      </c>
      <c r="QP590">
        <v>0</v>
      </c>
      <c r="QQ590">
        <v>0</v>
      </c>
      <c r="QR590">
        <v>0</v>
      </c>
      <c r="QS590">
        <v>0</v>
      </c>
      <c r="QT590">
        <v>0</v>
      </c>
      <c r="QU590">
        <v>0</v>
      </c>
      <c r="QV590">
        <v>0</v>
      </c>
      <c r="QW590">
        <v>0</v>
      </c>
      <c r="QX590">
        <v>0</v>
      </c>
      <c r="QY590">
        <v>0</v>
      </c>
      <c r="QZ590">
        <v>0</v>
      </c>
      <c r="RA590">
        <v>0</v>
      </c>
      <c r="RB590">
        <v>0</v>
      </c>
      <c r="RC590">
        <v>0</v>
      </c>
      <c r="RD590">
        <v>0</v>
      </c>
      <c r="RE590">
        <v>0</v>
      </c>
      <c r="RF590">
        <v>0</v>
      </c>
      <c r="RG590">
        <v>0</v>
      </c>
      <c r="RH590">
        <v>0</v>
      </c>
      <c r="RI590">
        <v>0</v>
      </c>
      <c r="RJ590">
        <v>0</v>
      </c>
      <c r="RK590">
        <v>0</v>
      </c>
      <c r="RL590">
        <v>0</v>
      </c>
      <c r="RM590">
        <v>0</v>
      </c>
      <c r="RN590">
        <v>0</v>
      </c>
      <c r="RO590">
        <v>0</v>
      </c>
      <c r="RP590">
        <v>0</v>
      </c>
      <c r="RQ590">
        <v>0</v>
      </c>
      <c r="RR590">
        <v>0</v>
      </c>
      <c r="RS590">
        <v>0</v>
      </c>
      <c r="RT590">
        <v>0</v>
      </c>
      <c r="RU590">
        <v>0</v>
      </c>
      <c r="RV590">
        <v>0</v>
      </c>
      <c r="RW590">
        <v>0</v>
      </c>
      <c r="RX590">
        <v>0</v>
      </c>
      <c r="RY590">
        <v>0</v>
      </c>
      <c r="RZ590">
        <v>0</v>
      </c>
      <c r="SA590">
        <v>0</v>
      </c>
      <c r="SB590">
        <v>0</v>
      </c>
      <c r="SC590">
        <v>0</v>
      </c>
      <c r="SD590">
        <v>0</v>
      </c>
      <c r="SE590">
        <v>0</v>
      </c>
      <c r="SF590">
        <v>0</v>
      </c>
      <c r="SG590">
        <v>0</v>
      </c>
      <c r="SH590">
        <v>0</v>
      </c>
      <c r="SI590">
        <v>0</v>
      </c>
      <c r="SJ590">
        <v>0</v>
      </c>
      <c r="SK590">
        <v>0</v>
      </c>
      <c r="SL590">
        <v>0</v>
      </c>
      <c r="SM590">
        <v>0</v>
      </c>
      <c r="SN590">
        <v>0</v>
      </c>
      <c r="SO590">
        <v>0</v>
      </c>
      <c r="SP590">
        <v>0</v>
      </c>
      <c r="SQ590">
        <v>0</v>
      </c>
      <c r="SR590">
        <v>0</v>
      </c>
      <c r="SS590">
        <v>0</v>
      </c>
      <c r="ST590">
        <v>0</v>
      </c>
      <c r="SU590">
        <v>0</v>
      </c>
      <c r="SV590">
        <v>0</v>
      </c>
      <c r="SW590">
        <v>0</v>
      </c>
      <c r="SX590">
        <v>0</v>
      </c>
      <c r="SY590">
        <v>0</v>
      </c>
      <c r="SZ590">
        <v>0</v>
      </c>
      <c r="TA590">
        <v>0</v>
      </c>
      <c r="TB590">
        <v>0</v>
      </c>
      <c r="TC590">
        <v>0</v>
      </c>
      <c r="TD590">
        <v>0</v>
      </c>
      <c r="TE590">
        <v>0</v>
      </c>
      <c r="TF590">
        <v>0</v>
      </c>
      <c r="TG590">
        <v>0</v>
      </c>
      <c r="TH590">
        <v>0</v>
      </c>
      <c r="TI590">
        <v>0</v>
      </c>
      <c r="TJ590">
        <v>0</v>
      </c>
      <c r="TK590">
        <v>0</v>
      </c>
      <c r="TL590">
        <v>0</v>
      </c>
      <c r="TM590">
        <v>0</v>
      </c>
      <c r="TN590">
        <v>0</v>
      </c>
      <c r="TO590">
        <v>0</v>
      </c>
      <c r="TP590">
        <v>0</v>
      </c>
      <c r="TQ590">
        <v>0</v>
      </c>
      <c r="TR590">
        <v>0</v>
      </c>
      <c r="TS590">
        <v>0</v>
      </c>
      <c r="TT590">
        <v>0</v>
      </c>
      <c r="TU590">
        <v>0</v>
      </c>
      <c r="TV590">
        <v>0</v>
      </c>
      <c r="TW590">
        <v>0</v>
      </c>
      <c r="TX590">
        <v>0</v>
      </c>
      <c r="TY590">
        <v>0</v>
      </c>
      <c r="TZ590">
        <v>0</v>
      </c>
      <c r="UA590">
        <v>0</v>
      </c>
      <c r="UB590">
        <v>0</v>
      </c>
      <c r="UC590">
        <v>0</v>
      </c>
      <c r="UD590">
        <v>0</v>
      </c>
      <c r="UE590">
        <v>0</v>
      </c>
      <c r="UF590">
        <v>0</v>
      </c>
      <c r="UG590">
        <v>0</v>
      </c>
      <c r="UH590">
        <v>0</v>
      </c>
      <c r="UI590">
        <v>0</v>
      </c>
      <c r="UJ590">
        <v>0</v>
      </c>
      <c r="UK590">
        <v>0</v>
      </c>
      <c r="UL590">
        <v>0</v>
      </c>
      <c r="UM590">
        <v>0</v>
      </c>
      <c r="UN590">
        <v>0</v>
      </c>
      <c r="UO590">
        <v>0</v>
      </c>
      <c r="UP590">
        <v>0</v>
      </c>
      <c r="UQ590">
        <v>0</v>
      </c>
      <c r="UR590">
        <v>0</v>
      </c>
      <c r="US590">
        <v>0</v>
      </c>
      <c r="UT590">
        <v>0</v>
      </c>
      <c r="UU590">
        <v>0</v>
      </c>
      <c r="UV590">
        <v>0</v>
      </c>
      <c r="UW590">
        <v>0</v>
      </c>
      <c r="UX590">
        <v>0</v>
      </c>
      <c r="UY590">
        <v>0</v>
      </c>
      <c r="UZ590">
        <v>0</v>
      </c>
      <c r="VA590">
        <v>0</v>
      </c>
      <c r="VB590">
        <v>0</v>
      </c>
      <c r="VC590">
        <v>0</v>
      </c>
      <c r="VD590">
        <v>0</v>
      </c>
      <c r="VE590">
        <v>0</v>
      </c>
      <c r="VF590">
        <v>0</v>
      </c>
      <c r="VG590">
        <v>0</v>
      </c>
      <c r="VH590">
        <v>0</v>
      </c>
      <c r="VI590">
        <v>0</v>
      </c>
      <c r="VJ590">
        <v>0</v>
      </c>
    </row>
    <row r="591" spans="12:582" x14ac:dyDescent="0.25">
      <c r="L591" s="19">
        <v>535</v>
      </c>
      <c r="M591">
        <f t="shared" si="8"/>
        <v>0</v>
      </c>
      <c r="Q591" s="24">
        <v>536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0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0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0</v>
      </c>
      <c r="FB591">
        <v>0</v>
      </c>
      <c r="FC591">
        <v>0</v>
      </c>
      <c r="FD591">
        <v>0</v>
      </c>
      <c r="FE591">
        <v>0</v>
      </c>
      <c r="FF591">
        <v>0</v>
      </c>
      <c r="FG591">
        <v>0</v>
      </c>
      <c r="FH591">
        <v>0</v>
      </c>
      <c r="FI591">
        <v>0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0</v>
      </c>
      <c r="FP591">
        <v>0</v>
      </c>
      <c r="FQ591">
        <v>0</v>
      </c>
      <c r="FR591">
        <v>0</v>
      </c>
      <c r="FS591">
        <v>0</v>
      </c>
      <c r="FT591">
        <v>0</v>
      </c>
      <c r="FU591">
        <v>0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0</v>
      </c>
      <c r="GB591">
        <v>0</v>
      </c>
      <c r="GC591">
        <v>0</v>
      </c>
      <c r="GD591">
        <v>0</v>
      </c>
      <c r="GE591">
        <v>0</v>
      </c>
      <c r="GF591">
        <v>0</v>
      </c>
      <c r="GG591">
        <v>0</v>
      </c>
      <c r="GH591">
        <v>0</v>
      </c>
      <c r="GI591">
        <v>0</v>
      </c>
      <c r="GJ591">
        <v>0</v>
      </c>
      <c r="GK591">
        <v>0</v>
      </c>
      <c r="GL591">
        <v>0</v>
      </c>
      <c r="GM591">
        <v>0</v>
      </c>
      <c r="GN591">
        <v>0</v>
      </c>
      <c r="GO591">
        <v>0</v>
      </c>
      <c r="GP591">
        <v>0</v>
      </c>
      <c r="GQ591">
        <v>0</v>
      </c>
      <c r="GR591">
        <v>0</v>
      </c>
      <c r="GS591">
        <v>0</v>
      </c>
      <c r="GT591">
        <f>$M592</f>
        <v>0</v>
      </c>
      <c r="GY591" s="2">
        <v>536</v>
      </c>
      <c r="GZ591">
        <v>5.3338430480178532E-5</v>
      </c>
      <c r="HA591">
        <v>1.5868183067853116E-3</v>
      </c>
      <c r="HB591">
        <v>0</v>
      </c>
      <c r="HC591">
        <v>8.6674949530290112E-4</v>
      </c>
      <c r="HD591">
        <v>0</v>
      </c>
      <c r="HE591">
        <v>4.0003822860133902E-5</v>
      </c>
      <c r="HF591">
        <v>6.6673038100223175E-5</v>
      </c>
      <c r="HG591">
        <v>1.3334607620044633E-5</v>
      </c>
      <c r="HH591">
        <v>1.3334607620044633E-5</v>
      </c>
      <c r="HI591">
        <v>5.8672273528196392E-4</v>
      </c>
      <c r="HJ591">
        <v>2.4002293716080341E-4</v>
      </c>
      <c r="HK591">
        <v>6.6673038100223175E-4</v>
      </c>
      <c r="HL591">
        <v>1.4001338001046867E-3</v>
      </c>
      <c r="HM591">
        <v>4.9338048194165149E-4</v>
      </c>
      <c r="HN591">
        <v>0</v>
      </c>
      <c r="HO591">
        <v>0</v>
      </c>
      <c r="HP591">
        <v>2.1335372192071413E-4</v>
      </c>
      <c r="HQ591">
        <v>1.2001146858040171E-4</v>
      </c>
      <c r="HR591">
        <v>1.3334607620044633E-5</v>
      </c>
      <c r="HS591">
        <v>0</v>
      </c>
      <c r="HT591">
        <v>9.3342253340312435E-5</v>
      </c>
      <c r="HU591">
        <v>1.3334607620044633E-5</v>
      </c>
      <c r="HV591">
        <v>1.3334607620044633E-5</v>
      </c>
      <c r="HW591">
        <v>7.3340341910245487E-4</v>
      </c>
      <c r="HX591">
        <v>4.9071356041764259E-3</v>
      </c>
      <c r="HY591">
        <v>1.4668068382049097E-3</v>
      </c>
      <c r="HZ591">
        <v>0</v>
      </c>
      <c r="IA591">
        <v>0</v>
      </c>
      <c r="IB591">
        <v>0</v>
      </c>
      <c r="IC591">
        <v>0</v>
      </c>
      <c r="ID591">
        <v>0</v>
      </c>
      <c r="IE591">
        <v>0</v>
      </c>
      <c r="IF591">
        <v>0</v>
      </c>
      <c r="IG591">
        <v>0</v>
      </c>
      <c r="IH591">
        <v>0</v>
      </c>
      <c r="II591">
        <v>0</v>
      </c>
      <c r="IJ591">
        <v>1.2054485288520348E-2</v>
      </c>
      <c r="IK591">
        <v>1.6068202182153782E-2</v>
      </c>
      <c r="IL591">
        <v>0</v>
      </c>
      <c r="IM591">
        <v>1.3334607620044633E-5</v>
      </c>
      <c r="IN591">
        <v>2.0001911430066953E-4</v>
      </c>
      <c r="IO591">
        <v>1.3334607620044633E-5</v>
      </c>
      <c r="IP591">
        <v>2.6669215240089266E-5</v>
      </c>
      <c r="IQ591">
        <v>1.3334607620044635E-4</v>
      </c>
      <c r="IR591">
        <v>1.3334607620044633E-5</v>
      </c>
      <c r="IS591">
        <v>5.0671508956169609E-4</v>
      </c>
      <c r="IT591">
        <v>3.8670362098129439E-4</v>
      </c>
      <c r="IU591">
        <v>1.2401185086641511E-3</v>
      </c>
      <c r="IV591">
        <v>9.3342253340312435E-5</v>
      </c>
      <c r="IW591">
        <v>0</v>
      </c>
      <c r="IX591">
        <v>1.3334607620044633E-5</v>
      </c>
      <c r="IY591">
        <v>2.6669215240089266E-5</v>
      </c>
      <c r="IZ591">
        <v>4.2670744384142826E-4</v>
      </c>
      <c r="JA591">
        <v>4.0003822860133902E-5</v>
      </c>
      <c r="JB591">
        <v>2.666921524008927E-4</v>
      </c>
      <c r="JC591">
        <v>0</v>
      </c>
      <c r="JD591">
        <v>0</v>
      </c>
      <c r="JE591">
        <v>1.3334607620044633E-5</v>
      </c>
      <c r="JF591">
        <v>4.5337665908151757E-4</v>
      </c>
      <c r="JG591">
        <v>4.0003822860133902E-5</v>
      </c>
      <c r="JH591">
        <v>0</v>
      </c>
      <c r="JI591">
        <v>1.3334607620044633E-5</v>
      </c>
      <c r="JJ591">
        <v>1.3334607620044633E-5</v>
      </c>
      <c r="JK591">
        <v>0</v>
      </c>
      <c r="JL591">
        <v>0</v>
      </c>
      <c r="JM591">
        <v>1.3334607620044633E-5</v>
      </c>
      <c r="JN591">
        <v>9.3342253340312435E-5</v>
      </c>
      <c r="JO591">
        <v>0</v>
      </c>
      <c r="JP591">
        <v>1.3334607620044633E-5</v>
      </c>
      <c r="JQ591">
        <v>0</v>
      </c>
      <c r="JR591">
        <v>0</v>
      </c>
      <c r="JS591">
        <v>5.7338812766191932E-4</v>
      </c>
      <c r="JT591">
        <v>6.7833148963167056E-2</v>
      </c>
      <c r="JU591">
        <v>3.0322897727981499E-2</v>
      </c>
      <c r="JV591">
        <v>8.1741144710873615E-3</v>
      </c>
      <c r="JW591">
        <v>1.3481288303865125E-2</v>
      </c>
      <c r="JX591">
        <v>3.6203459688421182E-2</v>
      </c>
      <c r="JY591">
        <v>8.1887825394694094E-2</v>
      </c>
      <c r="JZ591">
        <v>2.3428905588418425E-2</v>
      </c>
      <c r="KA591">
        <v>2.2602159915975653E-2</v>
      </c>
      <c r="KB591">
        <v>8.9875255359100834E-3</v>
      </c>
      <c r="KC591">
        <v>1.4881422103969812E-2</v>
      </c>
      <c r="KD591">
        <v>6.9473305700432544E-2</v>
      </c>
      <c r="KE591">
        <v>3.1336327907104895E-2</v>
      </c>
      <c r="KF591">
        <v>4.0590545595415868E-2</v>
      </c>
      <c r="KG591">
        <v>3.9870476783933455E-3</v>
      </c>
      <c r="KH591">
        <v>5.6005352004187461E-4</v>
      </c>
      <c r="KI591">
        <v>2.2602159915975653E-2</v>
      </c>
      <c r="KJ591">
        <v>1.0814366779856198E-2</v>
      </c>
      <c r="KK591">
        <v>8.1074414329871374E-3</v>
      </c>
      <c r="KL591">
        <v>1.3387946050524811E-2</v>
      </c>
      <c r="KM591">
        <v>8.774171813989368E-3</v>
      </c>
      <c r="KN591">
        <v>5.4005160861180764E-3</v>
      </c>
      <c r="KO591">
        <v>3.4669979812116048E-4</v>
      </c>
      <c r="KP591">
        <v>5.8938965680597286E-3</v>
      </c>
      <c r="KQ591">
        <v>1.6401567372654902E-3</v>
      </c>
      <c r="KR591">
        <v>9.9742864997933861E-3</v>
      </c>
      <c r="KS591">
        <v>2.01352575062674E-3</v>
      </c>
      <c r="KT591">
        <v>4.2670744384142826E-4</v>
      </c>
      <c r="KU591">
        <v>4.1337283622138371E-4</v>
      </c>
      <c r="KV591">
        <v>4.9058021434144207E-2</v>
      </c>
      <c r="KW591">
        <v>5.5471967699385677E-3</v>
      </c>
      <c r="KX591">
        <v>4.6151076972974478E-2</v>
      </c>
      <c r="KY591">
        <v>3.1176312615664354E-2</v>
      </c>
      <c r="KZ591">
        <v>1.0921043640816554E-2</v>
      </c>
      <c r="LA591">
        <v>1.4574726128708785E-2</v>
      </c>
      <c r="LB591">
        <v>1.7548343627978736E-2</v>
      </c>
      <c r="LC591">
        <v>5.5791998282266754E-2</v>
      </c>
      <c r="LD591">
        <v>0</v>
      </c>
      <c r="LE591">
        <v>8.9341871054299054E-4</v>
      </c>
      <c r="LF591">
        <v>6.4539500881016032E-3</v>
      </c>
      <c r="LG591">
        <v>8.1341106482272271E-4</v>
      </c>
      <c r="LH591">
        <v>2.666921524008927E-4</v>
      </c>
      <c r="LI591">
        <v>4.4004205146147297E-4</v>
      </c>
      <c r="LJ591">
        <v>2.1895425712113292E-2</v>
      </c>
      <c r="LK591">
        <v>1.8441762338521728E-2</v>
      </c>
      <c r="LL591">
        <v>5.8938965680597286E-3</v>
      </c>
      <c r="LM591">
        <v>6.6673038100223175E-5</v>
      </c>
      <c r="LN591">
        <v>1.5201452686850884E-3</v>
      </c>
      <c r="LO591">
        <v>8.5341488768285651E-4</v>
      </c>
      <c r="LP591">
        <v>3.4003249431113821E-3</v>
      </c>
      <c r="LQ591">
        <v>5.8938965680597286E-3</v>
      </c>
      <c r="LR591">
        <v>9.3342253340312435E-5</v>
      </c>
      <c r="LS591">
        <v>6.0139080366401303E-3</v>
      </c>
      <c r="LT591">
        <v>2.5335754478084804E-4</v>
      </c>
      <c r="LU591">
        <v>1.2881230960963117E-2</v>
      </c>
      <c r="LV591">
        <v>1.0267647867434368E-3</v>
      </c>
      <c r="LW591">
        <v>9.8009366007328052E-3</v>
      </c>
      <c r="LX591">
        <v>9.6009174864321366E-4</v>
      </c>
      <c r="LY591">
        <v>1.0667686096035706E-4</v>
      </c>
      <c r="LZ591">
        <v>3.7070209183724082E-3</v>
      </c>
      <c r="MA591">
        <v>2.4268985868481237E-3</v>
      </c>
      <c r="MB591">
        <v>4.9338048194165149E-4</v>
      </c>
      <c r="MC591">
        <v>1.0587678450315439E-2</v>
      </c>
      <c r="MD591">
        <v>4.7737895279759785E-3</v>
      </c>
      <c r="ME591">
        <v>1.133441647703794E-3</v>
      </c>
      <c r="MF591">
        <v>5.7338812766191925E-3</v>
      </c>
      <c r="MG591">
        <v>4.8671317813162914E-3</v>
      </c>
      <c r="MH591">
        <v>4.5857715605333499E-2</v>
      </c>
      <c r="MI591">
        <v>3.8230320046667966E-2</v>
      </c>
      <c r="MJ591">
        <v>3.1749700743326274E-2</v>
      </c>
      <c r="MK591">
        <v>2.01352575062674E-2</v>
      </c>
      <c r="ML591">
        <v>2.8682740990716011E-2</v>
      </c>
      <c r="MM591">
        <v>6.4006116576214244E-4</v>
      </c>
      <c r="MN591">
        <v>1.3001242429543518E-2</v>
      </c>
      <c r="MO591">
        <v>1.4174687900107445E-2</v>
      </c>
      <c r="MP591">
        <v>0.14412043915744241</v>
      </c>
      <c r="MQ591">
        <v>8.5914876895947581E-2</v>
      </c>
      <c r="MR591">
        <v>2.4268985868481235E-2</v>
      </c>
      <c r="MS591">
        <v>4.85779755598226E-2</v>
      </c>
      <c r="MT591">
        <v>1.8495100769001908E-2</v>
      </c>
      <c r="MU591">
        <v>4.3857524462326797E-2</v>
      </c>
      <c r="MV591">
        <v>9.4675714102316899E-3</v>
      </c>
      <c r="MW591">
        <v>5.3871814784980324E-3</v>
      </c>
      <c r="MX591">
        <v>1.4494718482988519E-2</v>
      </c>
      <c r="MY591">
        <v>1.2694546454282493E-2</v>
      </c>
      <c r="MZ591">
        <v>1.1214405008457537E-2</v>
      </c>
      <c r="NA591">
        <v>4.9471394270365595E-3</v>
      </c>
      <c r="NB591">
        <v>2.5335754478084806E-3</v>
      </c>
      <c r="NC591">
        <v>1.3334607620044635E-4</v>
      </c>
      <c r="ND591">
        <v>0.12813224462100889</v>
      </c>
      <c r="NE591">
        <v>0.11959809574418032</v>
      </c>
      <c r="NF591">
        <v>4.0230511189674661E-2</v>
      </c>
      <c r="NG591">
        <v>4.4897623856690286E-2</v>
      </c>
      <c r="NH591">
        <v>6.0539118595002639E-3</v>
      </c>
      <c r="NI591">
        <v>8.1341106482272271E-4</v>
      </c>
      <c r="NJ591">
        <v>4.2804090460343272E-3</v>
      </c>
      <c r="NK591">
        <v>2.9202790687897751E-3</v>
      </c>
      <c r="NL591">
        <v>3.2416431124328508E-2</v>
      </c>
      <c r="NM591">
        <v>8.8941832825697696E-3</v>
      </c>
      <c r="NN591">
        <v>9.9742864997933861E-3</v>
      </c>
      <c r="NO591">
        <v>1.9135161934764052E-2</v>
      </c>
      <c r="NP591">
        <v>6.7606460633626289E-3</v>
      </c>
      <c r="NQ591">
        <v>1.6214882865974275E-2</v>
      </c>
      <c r="NR591">
        <v>1.0841035995096289E-2</v>
      </c>
      <c r="NS591">
        <v>4.6777803531116574E-2</v>
      </c>
      <c r="NT591">
        <v>1.7508339805118605E-2</v>
      </c>
      <c r="NU591">
        <v>9.4542368026116451E-3</v>
      </c>
      <c r="NV591">
        <v>1.622821747359432E-2</v>
      </c>
      <c r="NW591">
        <v>0</v>
      </c>
      <c r="NX591">
        <v>0</v>
      </c>
      <c r="NY591">
        <v>0</v>
      </c>
      <c r="NZ591">
        <v>0</v>
      </c>
      <c r="OA591">
        <v>0</v>
      </c>
      <c r="OB591">
        <v>13.334607620044634</v>
      </c>
      <c r="OG591" s="2">
        <v>536</v>
      </c>
      <c r="OH591">
        <v>0</v>
      </c>
      <c r="OI591">
        <v>0</v>
      </c>
      <c r="OJ591">
        <v>0</v>
      </c>
      <c r="OK591">
        <v>0</v>
      </c>
      <c r="OL591">
        <v>0</v>
      </c>
      <c r="OM591">
        <v>0</v>
      </c>
      <c r="ON591">
        <v>0</v>
      </c>
      <c r="OO591">
        <v>0</v>
      </c>
      <c r="OP591">
        <v>0</v>
      </c>
      <c r="OQ591">
        <v>0</v>
      </c>
      <c r="OR591">
        <v>0</v>
      </c>
      <c r="OS591">
        <v>0</v>
      </c>
      <c r="OT591">
        <v>0</v>
      </c>
      <c r="OU591">
        <v>0</v>
      </c>
      <c r="OV591">
        <v>0</v>
      </c>
      <c r="OW591">
        <v>0</v>
      </c>
      <c r="OX591">
        <v>0</v>
      </c>
      <c r="OY591">
        <v>0</v>
      </c>
      <c r="OZ591">
        <v>0</v>
      </c>
      <c r="PA591">
        <v>0</v>
      </c>
      <c r="PB591">
        <v>0</v>
      </c>
      <c r="PC591">
        <v>0</v>
      </c>
      <c r="PD591">
        <v>0</v>
      </c>
      <c r="PE591">
        <v>0</v>
      </c>
      <c r="PF591">
        <v>0</v>
      </c>
      <c r="PG591">
        <v>0</v>
      </c>
      <c r="PH591">
        <v>0</v>
      </c>
      <c r="PI591">
        <v>0</v>
      </c>
      <c r="PJ591">
        <v>0</v>
      </c>
      <c r="PK591">
        <v>0</v>
      </c>
      <c r="PL591">
        <v>0</v>
      </c>
      <c r="PM591">
        <v>0</v>
      </c>
      <c r="PN591">
        <v>0</v>
      </c>
      <c r="PO591">
        <v>0</v>
      </c>
      <c r="PP591">
        <v>0</v>
      </c>
      <c r="PQ591">
        <v>0</v>
      </c>
      <c r="PR591">
        <v>0</v>
      </c>
      <c r="PS591">
        <v>0</v>
      </c>
      <c r="PT591">
        <v>0</v>
      </c>
      <c r="PU591">
        <v>0</v>
      </c>
      <c r="PV591">
        <v>0</v>
      </c>
      <c r="PW591">
        <v>0</v>
      </c>
      <c r="PX591">
        <v>0</v>
      </c>
      <c r="PY591">
        <v>0</v>
      </c>
      <c r="PZ591">
        <v>0</v>
      </c>
      <c r="QA591">
        <v>0</v>
      </c>
      <c r="QB591">
        <v>0</v>
      </c>
      <c r="QC591">
        <v>0</v>
      </c>
      <c r="QD591">
        <v>0</v>
      </c>
      <c r="QE591">
        <v>0</v>
      </c>
      <c r="QF591">
        <v>0</v>
      </c>
      <c r="QG591">
        <v>0</v>
      </c>
      <c r="QH591">
        <v>0</v>
      </c>
      <c r="QI591">
        <v>0</v>
      </c>
      <c r="QJ591">
        <v>0</v>
      </c>
      <c r="QK591">
        <v>0</v>
      </c>
      <c r="QL591">
        <v>0</v>
      </c>
      <c r="QM591">
        <v>0</v>
      </c>
      <c r="QN591">
        <v>0</v>
      </c>
      <c r="QO591">
        <v>0</v>
      </c>
      <c r="QP591">
        <v>0</v>
      </c>
      <c r="QQ591">
        <v>0</v>
      </c>
      <c r="QR591">
        <v>0</v>
      </c>
      <c r="QS591">
        <v>0</v>
      </c>
      <c r="QT591">
        <v>0</v>
      </c>
      <c r="QU591">
        <v>0</v>
      </c>
      <c r="QV591">
        <v>0</v>
      </c>
      <c r="QW591">
        <v>0</v>
      </c>
      <c r="QX591">
        <v>0</v>
      </c>
      <c r="QY591">
        <v>0</v>
      </c>
      <c r="QZ591">
        <v>0</v>
      </c>
      <c r="RA591">
        <v>0</v>
      </c>
      <c r="RB591">
        <v>0</v>
      </c>
      <c r="RC591">
        <v>0</v>
      </c>
      <c r="RD591">
        <v>0</v>
      </c>
      <c r="RE591">
        <v>0</v>
      </c>
      <c r="RF591">
        <v>0</v>
      </c>
      <c r="RG591">
        <v>0</v>
      </c>
      <c r="RH591">
        <v>0</v>
      </c>
      <c r="RI591">
        <v>0</v>
      </c>
      <c r="RJ591">
        <v>0</v>
      </c>
      <c r="RK591">
        <v>0</v>
      </c>
      <c r="RL591">
        <v>0</v>
      </c>
      <c r="RM591">
        <v>0</v>
      </c>
      <c r="RN591">
        <v>0</v>
      </c>
      <c r="RO591">
        <v>0</v>
      </c>
      <c r="RP591">
        <v>0</v>
      </c>
      <c r="RQ591">
        <v>0</v>
      </c>
      <c r="RR591">
        <v>0</v>
      </c>
      <c r="RS591">
        <v>0</v>
      </c>
      <c r="RT591">
        <v>0</v>
      </c>
      <c r="RU591">
        <v>0</v>
      </c>
      <c r="RV591">
        <v>0</v>
      </c>
      <c r="RW591">
        <v>0</v>
      </c>
      <c r="RX591">
        <v>0</v>
      </c>
      <c r="RY591">
        <v>0</v>
      </c>
      <c r="RZ591">
        <v>0</v>
      </c>
      <c r="SA591">
        <v>0</v>
      </c>
      <c r="SB591">
        <v>0</v>
      </c>
      <c r="SC591">
        <v>0</v>
      </c>
      <c r="SD591">
        <v>0</v>
      </c>
      <c r="SE591">
        <v>0</v>
      </c>
      <c r="SF591">
        <v>0</v>
      </c>
      <c r="SG591">
        <v>0</v>
      </c>
      <c r="SH591">
        <v>0</v>
      </c>
      <c r="SI591">
        <v>0</v>
      </c>
      <c r="SJ591">
        <v>0</v>
      </c>
      <c r="SK591">
        <v>0</v>
      </c>
      <c r="SL591">
        <v>0</v>
      </c>
      <c r="SM591">
        <v>0</v>
      </c>
      <c r="SN591">
        <v>0</v>
      </c>
      <c r="SO591">
        <v>0</v>
      </c>
      <c r="SP591">
        <v>0</v>
      </c>
      <c r="SQ591">
        <v>0</v>
      </c>
      <c r="SR591">
        <v>0</v>
      </c>
      <c r="SS591">
        <v>0</v>
      </c>
      <c r="ST591">
        <v>0</v>
      </c>
      <c r="SU591">
        <v>0</v>
      </c>
      <c r="SV591">
        <v>0</v>
      </c>
      <c r="SW591">
        <v>0</v>
      </c>
      <c r="SX591">
        <v>0</v>
      </c>
      <c r="SY591">
        <v>0</v>
      </c>
      <c r="SZ591">
        <v>0</v>
      </c>
      <c r="TA591">
        <v>0</v>
      </c>
      <c r="TB591">
        <v>0</v>
      </c>
      <c r="TC591">
        <v>0</v>
      </c>
      <c r="TD591">
        <v>0</v>
      </c>
      <c r="TE591">
        <v>0</v>
      </c>
      <c r="TF591">
        <v>0</v>
      </c>
      <c r="TG591">
        <v>0</v>
      </c>
      <c r="TH591">
        <v>0</v>
      </c>
      <c r="TI591">
        <v>0</v>
      </c>
      <c r="TJ591">
        <v>0</v>
      </c>
      <c r="TK591">
        <v>0</v>
      </c>
      <c r="TL591">
        <v>0</v>
      </c>
      <c r="TM591">
        <v>0</v>
      </c>
      <c r="TN591">
        <v>0</v>
      </c>
      <c r="TO591">
        <v>0</v>
      </c>
      <c r="TP591">
        <v>0</v>
      </c>
      <c r="TQ591">
        <v>0</v>
      </c>
      <c r="TR591">
        <v>0</v>
      </c>
      <c r="TS591">
        <v>0</v>
      </c>
      <c r="TT591">
        <v>0</v>
      </c>
      <c r="TU591">
        <v>0</v>
      </c>
      <c r="TV591">
        <v>0</v>
      </c>
      <c r="TW591">
        <v>0</v>
      </c>
      <c r="TX591">
        <v>0</v>
      </c>
      <c r="TY591">
        <v>0</v>
      </c>
      <c r="TZ591">
        <v>0</v>
      </c>
      <c r="UA591">
        <v>0</v>
      </c>
      <c r="UB591">
        <v>0</v>
      </c>
      <c r="UC591">
        <v>0</v>
      </c>
      <c r="UD591">
        <v>0</v>
      </c>
      <c r="UE591">
        <v>0</v>
      </c>
      <c r="UF591">
        <v>0</v>
      </c>
      <c r="UG591">
        <v>0</v>
      </c>
      <c r="UH591">
        <v>0</v>
      </c>
      <c r="UI591">
        <v>0</v>
      </c>
      <c r="UJ591">
        <v>0</v>
      </c>
      <c r="UK591">
        <v>0</v>
      </c>
      <c r="UL591">
        <v>0</v>
      </c>
      <c r="UM591">
        <v>0</v>
      </c>
      <c r="UN591">
        <v>0</v>
      </c>
      <c r="UO591">
        <v>0</v>
      </c>
      <c r="UP591">
        <v>0</v>
      </c>
      <c r="UQ591">
        <v>0</v>
      </c>
      <c r="UR591">
        <v>0</v>
      </c>
      <c r="US591">
        <v>0</v>
      </c>
      <c r="UT591">
        <v>0</v>
      </c>
      <c r="UU591">
        <v>0</v>
      </c>
      <c r="UV591">
        <v>0</v>
      </c>
      <c r="UW591">
        <v>0</v>
      </c>
      <c r="UX591">
        <v>0</v>
      </c>
      <c r="UY591">
        <v>0</v>
      </c>
      <c r="UZ591">
        <v>0</v>
      </c>
      <c r="VA591">
        <v>0</v>
      </c>
      <c r="VB591">
        <v>0</v>
      </c>
      <c r="VC591">
        <v>0</v>
      </c>
      <c r="VD591">
        <v>0</v>
      </c>
      <c r="VE591">
        <v>0</v>
      </c>
      <c r="VF591">
        <v>0</v>
      </c>
      <c r="VG591">
        <v>0</v>
      </c>
      <c r="VH591">
        <v>0</v>
      </c>
      <c r="VI591">
        <v>0</v>
      </c>
      <c r="VJ591">
        <v>0</v>
      </c>
    </row>
    <row r="592" spans="12:582" x14ac:dyDescent="0.25">
      <c r="L592" s="19">
        <v>536</v>
      </c>
      <c r="M592">
        <f t="shared" si="8"/>
        <v>0</v>
      </c>
    </row>
    <row r="594" spans="208:761" x14ac:dyDescent="0.25">
      <c r="GZ594">
        <f>SUM(GZ407:GZ591)</f>
        <v>2.5862063148195893</v>
      </c>
      <c r="HA594">
        <f t="shared" ref="HA594:JL594" si="9">SUM(HA407:HA591)</f>
        <v>5.4312148398648166</v>
      </c>
      <c r="HB594">
        <f t="shared" si="9"/>
        <v>1.8035653885778691</v>
      </c>
      <c r="HC594">
        <f t="shared" si="9"/>
        <v>15.53186727541142</v>
      </c>
      <c r="HD594">
        <f t="shared" si="9"/>
        <v>0.56448766499789671</v>
      </c>
      <c r="HE594">
        <f t="shared" si="9"/>
        <v>1.7727448630567404</v>
      </c>
      <c r="HF594">
        <f t="shared" si="9"/>
        <v>9.4900269811019449</v>
      </c>
      <c r="HG594">
        <f t="shared" si="9"/>
        <v>0.86337767073702565</v>
      </c>
      <c r="HH594">
        <f t="shared" si="9"/>
        <v>10.169855210727746</v>
      </c>
      <c r="HI594">
        <f t="shared" si="9"/>
        <v>7.1391669256888637</v>
      </c>
      <c r="HJ594">
        <f t="shared" si="9"/>
        <v>14.197944150431173</v>
      </c>
      <c r="HK594">
        <f t="shared" si="9"/>
        <v>13.313769539112497</v>
      </c>
      <c r="HL594">
        <f t="shared" si="9"/>
        <v>46.232428671460248</v>
      </c>
      <c r="HM594">
        <f t="shared" si="9"/>
        <v>3.1190685415062855</v>
      </c>
      <c r="HN594">
        <f t="shared" si="9"/>
        <v>1.521396548741313</v>
      </c>
      <c r="HO594">
        <f t="shared" si="9"/>
        <v>1.3552447194402144</v>
      </c>
      <c r="HP594">
        <f t="shared" si="9"/>
        <v>3.7320432859143531</v>
      </c>
      <c r="HQ594">
        <f t="shared" si="9"/>
        <v>5.2252927449921511</v>
      </c>
      <c r="HR594">
        <f t="shared" si="9"/>
        <v>1.7708299210421006</v>
      </c>
      <c r="HS594">
        <f t="shared" si="9"/>
        <v>3.2723004664981583</v>
      </c>
      <c r="HT594">
        <f t="shared" si="9"/>
        <v>5.1932320254627369</v>
      </c>
      <c r="HU594">
        <f t="shared" si="9"/>
        <v>6.639344392838666</v>
      </c>
      <c r="HV594">
        <f t="shared" si="9"/>
        <v>1.1630093711034772</v>
      </c>
      <c r="HW594">
        <f t="shared" si="9"/>
        <v>2.5162506070018935</v>
      </c>
      <c r="HX594">
        <f t="shared" si="9"/>
        <v>2.7844955915509817</v>
      </c>
      <c r="HY594">
        <f t="shared" si="9"/>
        <v>4.0793720918182741</v>
      </c>
      <c r="HZ594">
        <f t="shared" si="9"/>
        <v>6.1408680582679676</v>
      </c>
      <c r="IA594">
        <f t="shared" si="9"/>
        <v>10.527949173965377</v>
      </c>
      <c r="IB594">
        <f t="shared" si="9"/>
        <v>6.8287152138060128</v>
      </c>
      <c r="IC594">
        <f t="shared" si="9"/>
        <v>5.3883215722251068</v>
      </c>
      <c r="ID594">
        <f t="shared" si="9"/>
        <v>5.4075048755547055</v>
      </c>
      <c r="IE594">
        <f t="shared" si="9"/>
        <v>8.886976927120477</v>
      </c>
      <c r="IF594">
        <f t="shared" si="9"/>
        <v>7.5218511747871375</v>
      </c>
      <c r="IG594">
        <f t="shared" si="9"/>
        <v>8.1629630455540116</v>
      </c>
      <c r="IH594">
        <f t="shared" si="9"/>
        <v>6.4063111847756575</v>
      </c>
      <c r="II594">
        <f t="shared" si="9"/>
        <v>4.3308380778706015</v>
      </c>
      <c r="IJ594">
        <f t="shared" si="9"/>
        <v>19.178184715332762</v>
      </c>
      <c r="IK594">
        <f t="shared" si="9"/>
        <v>9.9029703688765931</v>
      </c>
      <c r="IL594">
        <f t="shared" si="9"/>
        <v>6.8996782071594813</v>
      </c>
      <c r="IM594">
        <f t="shared" si="9"/>
        <v>0.60208702269388947</v>
      </c>
      <c r="IN594">
        <f t="shared" si="9"/>
        <v>2.8159489958597139</v>
      </c>
      <c r="IO594">
        <f t="shared" si="9"/>
        <v>1.7864704378297667</v>
      </c>
      <c r="IP594">
        <f t="shared" si="9"/>
        <v>2.2323259306097785</v>
      </c>
      <c r="IQ594">
        <f t="shared" si="9"/>
        <v>9.4149763181812531</v>
      </c>
      <c r="IR594">
        <f t="shared" si="9"/>
        <v>6.8406722671326285</v>
      </c>
      <c r="IS594">
        <f t="shared" si="9"/>
        <v>5.5984664545129856</v>
      </c>
      <c r="IT594">
        <f t="shared" si="9"/>
        <v>1.6866486795653051</v>
      </c>
      <c r="IU594">
        <f t="shared" si="9"/>
        <v>1.5714974369362817</v>
      </c>
      <c r="IV594">
        <f t="shared" si="9"/>
        <v>1.090085892507358</v>
      </c>
      <c r="IW594">
        <f t="shared" si="9"/>
        <v>0.83016246244364478</v>
      </c>
      <c r="IX594">
        <f t="shared" si="9"/>
        <v>7.8537748279273112</v>
      </c>
      <c r="IY594">
        <f t="shared" si="9"/>
        <v>7.6933518808137817</v>
      </c>
      <c r="IZ594">
        <f t="shared" si="9"/>
        <v>6.8470709180134959</v>
      </c>
      <c r="JA594">
        <f t="shared" si="9"/>
        <v>6.9305101568790874</v>
      </c>
      <c r="JB594">
        <f t="shared" si="9"/>
        <v>7.1345846787009606</v>
      </c>
      <c r="JC594">
        <f t="shared" si="9"/>
        <v>1.4764578483126611</v>
      </c>
      <c r="JD594">
        <f t="shared" si="9"/>
        <v>4.9591980065125671</v>
      </c>
      <c r="JE594">
        <f t="shared" si="9"/>
        <v>6.5012274318406043</v>
      </c>
      <c r="JF594">
        <f t="shared" si="9"/>
        <v>4.8612233643247285</v>
      </c>
      <c r="JG594">
        <f t="shared" si="9"/>
        <v>6.2691444445679858</v>
      </c>
      <c r="JH594">
        <f t="shared" si="9"/>
        <v>5.5887554363272356</v>
      </c>
      <c r="JI594">
        <f t="shared" si="9"/>
        <v>7.8149666108549694</v>
      </c>
      <c r="JJ594">
        <f t="shared" si="9"/>
        <v>4.9878226524725342</v>
      </c>
      <c r="JK594">
        <f t="shared" si="9"/>
        <v>2.1304177009431333</v>
      </c>
      <c r="JL594">
        <f t="shared" si="9"/>
        <v>3.9939798061522387</v>
      </c>
      <c r="JM594">
        <f t="shared" ref="JM594:LX594" si="10">SUM(JM407:JM591)</f>
        <v>8.4413484675541408</v>
      </c>
      <c r="JN594">
        <f t="shared" si="10"/>
        <v>8.7266862546627895</v>
      </c>
      <c r="JO594">
        <f t="shared" si="10"/>
        <v>5.9769168097590653</v>
      </c>
      <c r="JP594">
        <f t="shared" si="10"/>
        <v>11.622923708455488</v>
      </c>
      <c r="JQ594">
        <f t="shared" si="10"/>
        <v>3.9127372632954751</v>
      </c>
      <c r="JR594">
        <f t="shared" si="10"/>
        <v>4.092554690697737</v>
      </c>
      <c r="JS594">
        <f t="shared" si="10"/>
        <v>4.7831556880765591</v>
      </c>
      <c r="JT594">
        <f t="shared" si="10"/>
        <v>39.603549340601653</v>
      </c>
      <c r="JU594">
        <f t="shared" si="10"/>
        <v>15.137422172530432</v>
      </c>
      <c r="JV594">
        <f t="shared" si="10"/>
        <v>11.751995336111698</v>
      </c>
      <c r="JW594">
        <f t="shared" si="10"/>
        <v>21.251402017878835</v>
      </c>
      <c r="JX594">
        <f t="shared" si="10"/>
        <v>19.466980441213067</v>
      </c>
      <c r="JY594">
        <f t="shared" si="10"/>
        <v>29.865188786897061</v>
      </c>
      <c r="JZ594">
        <f t="shared" si="10"/>
        <v>20.82926245717848</v>
      </c>
      <c r="KA594">
        <f t="shared" si="10"/>
        <v>20.470221723873419</v>
      </c>
      <c r="KB594">
        <f t="shared" si="10"/>
        <v>18.023545026002559</v>
      </c>
      <c r="KC594">
        <f t="shared" si="10"/>
        <v>21.64215273624708</v>
      </c>
      <c r="KD594">
        <f t="shared" si="10"/>
        <v>29.454061789464024</v>
      </c>
      <c r="KE594">
        <f t="shared" si="10"/>
        <v>38.95390048662032</v>
      </c>
      <c r="KF594">
        <f t="shared" si="10"/>
        <v>28.905850756929834</v>
      </c>
      <c r="KG594">
        <f t="shared" si="10"/>
        <v>4.8120550450324764</v>
      </c>
      <c r="KH594">
        <f t="shared" si="10"/>
        <v>2.8683058861131561</v>
      </c>
      <c r="KI594">
        <f t="shared" si="10"/>
        <v>22.362454895843932</v>
      </c>
      <c r="KJ594">
        <f t="shared" si="10"/>
        <v>29.390337373241227</v>
      </c>
      <c r="KK594">
        <f t="shared" si="10"/>
        <v>15.584604782985844</v>
      </c>
      <c r="KL594">
        <f t="shared" si="10"/>
        <v>29.813255438277189</v>
      </c>
      <c r="KM594">
        <f t="shared" si="10"/>
        <v>20.403992353934431</v>
      </c>
      <c r="KN594">
        <f t="shared" si="10"/>
        <v>10.333455069623087</v>
      </c>
      <c r="KO594">
        <f t="shared" si="10"/>
        <v>0.91350930166344513</v>
      </c>
      <c r="KP594">
        <f t="shared" si="10"/>
        <v>9.1213379460275217</v>
      </c>
      <c r="KQ594">
        <f t="shared" si="10"/>
        <v>8.0230258618824077</v>
      </c>
      <c r="KR594">
        <f t="shared" si="10"/>
        <v>5.2926897079881297</v>
      </c>
      <c r="KS594">
        <f t="shared" si="10"/>
        <v>1.6679671785668886</v>
      </c>
      <c r="KT594">
        <f t="shared" si="10"/>
        <v>4.806228078120669</v>
      </c>
      <c r="KU594">
        <f t="shared" si="10"/>
        <v>1.5079248989656426</v>
      </c>
      <c r="KV594">
        <f t="shared" si="10"/>
        <v>29.520846566753519</v>
      </c>
      <c r="KW594">
        <f t="shared" si="10"/>
        <v>10.882173384444766</v>
      </c>
      <c r="KX594">
        <f t="shared" si="10"/>
        <v>54.856096226108804</v>
      </c>
      <c r="KY594">
        <f t="shared" si="10"/>
        <v>21.447320461934716</v>
      </c>
      <c r="KZ594">
        <f t="shared" si="10"/>
        <v>7.4449413917458021</v>
      </c>
      <c r="LA594">
        <f t="shared" si="10"/>
        <v>23.618589823050602</v>
      </c>
      <c r="LB594">
        <f t="shared" si="10"/>
        <v>12.785328105020852</v>
      </c>
      <c r="LC594">
        <f t="shared" si="10"/>
        <v>34.065819047189414</v>
      </c>
      <c r="LD594">
        <f t="shared" si="10"/>
        <v>0</v>
      </c>
      <c r="LE594">
        <f t="shared" si="10"/>
        <v>6.7115605035225219</v>
      </c>
      <c r="LF594">
        <f t="shared" si="10"/>
        <v>15.63310564418877</v>
      </c>
      <c r="LG594">
        <f t="shared" si="10"/>
        <v>7.9985065803468176</v>
      </c>
      <c r="LH594">
        <f t="shared" si="10"/>
        <v>5.2435865454038701</v>
      </c>
      <c r="LI594">
        <f t="shared" si="10"/>
        <v>1.5223290027870839</v>
      </c>
      <c r="LJ594">
        <f t="shared" si="10"/>
        <v>20.527865990795963</v>
      </c>
      <c r="LK594">
        <f t="shared" si="10"/>
        <v>30.126886446209497</v>
      </c>
      <c r="LL594">
        <f t="shared" si="10"/>
        <v>21.690749726885105</v>
      </c>
      <c r="LM594">
        <f t="shared" si="10"/>
        <v>10.458214863730452</v>
      </c>
      <c r="LN594">
        <f t="shared" si="10"/>
        <v>21.042566133950803</v>
      </c>
      <c r="LO594">
        <f t="shared" si="10"/>
        <v>15.497288422111646</v>
      </c>
      <c r="LP594">
        <f t="shared" si="10"/>
        <v>13.937277527589078</v>
      </c>
      <c r="LQ594">
        <f t="shared" si="10"/>
        <v>23.386837603478011</v>
      </c>
      <c r="LR594">
        <f t="shared" si="10"/>
        <v>6.1052894321186004</v>
      </c>
      <c r="LS594">
        <f t="shared" si="10"/>
        <v>14.024838381258304</v>
      </c>
      <c r="LT594">
        <f t="shared" si="10"/>
        <v>7.5024007440669696</v>
      </c>
      <c r="LU594">
        <f t="shared" si="10"/>
        <v>22.005794753392252</v>
      </c>
      <c r="LV594">
        <f t="shared" si="10"/>
        <v>5.8542838684098513</v>
      </c>
      <c r="LW594">
        <f t="shared" si="10"/>
        <v>16.645567171322142</v>
      </c>
      <c r="LX594">
        <f t="shared" si="10"/>
        <v>21.378696574755914</v>
      </c>
      <c r="LY594">
        <f t="shared" ref="LY594:OB594" si="11">SUM(LY407:LY591)</f>
        <v>8.7050138371618946</v>
      </c>
      <c r="LZ594">
        <f t="shared" si="11"/>
        <v>27.383234474543297</v>
      </c>
      <c r="MA594">
        <f t="shared" si="11"/>
        <v>41.145034909238859</v>
      </c>
      <c r="MB594">
        <f t="shared" si="11"/>
        <v>8.2694487509064558</v>
      </c>
      <c r="MC594">
        <f t="shared" si="11"/>
        <v>29.896267166115301</v>
      </c>
      <c r="MD594">
        <f t="shared" si="11"/>
        <v>23.024441189312679</v>
      </c>
      <c r="ME594">
        <f t="shared" si="11"/>
        <v>18.166729233443732</v>
      </c>
      <c r="MF594">
        <f t="shared" si="11"/>
        <v>9.5618708893294357</v>
      </c>
      <c r="MG594">
        <f t="shared" si="11"/>
        <v>15.218929446631268</v>
      </c>
      <c r="MH594">
        <f t="shared" si="11"/>
        <v>50.486879754445091</v>
      </c>
      <c r="MI594">
        <f t="shared" si="11"/>
        <v>19.431542367378412</v>
      </c>
      <c r="MJ594">
        <f t="shared" si="11"/>
        <v>15.387669942698428</v>
      </c>
      <c r="MK594">
        <f t="shared" si="11"/>
        <v>13.818823972412785</v>
      </c>
      <c r="ML594">
        <f t="shared" si="11"/>
        <v>12.118853869287635</v>
      </c>
      <c r="MM594">
        <f t="shared" si="11"/>
        <v>8.7503146196046817</v>
      </c>
      <c r="MN594">
        <f t="shared" si="11"/>
        <v>19.662200001793941</v>
      </c>
      <c r="MO594">
        <f t="shared" si="11"/>
        <v>18.211647699292815</v>
      </c>
      <c r="MP594">
        <f t="shared" si="11"/>
        <v>31.889775317834737</v>
      </c>
      <c r="MQ594">
        <f t="shared" si="11"/>
        <v>32.659839093030435</v>
      </c>
      <c r="MR594">
        <f t="shared" si="11"/>
        <v>25.496936234202614</v>
      </c>
      <c r="MS594">
        <f t="shared" si="11"/>
        <v>37.793051049812249</v>
      </c>
      <c r="MT594">
        <f t="shared" si="11"/>
        <v>21.209846608771937</v>
      </c>
      <c r="MU594">
        <f t="shared" si="11"/>
        <v>29.799281473956061</v>
      </c>
      <c r="MV594">
        <f t="shared" si="11"/>
        <v>20.75349052979168</v>
      </c>
      <c r="MW594">
        <f t="shared" si="11"/>
        <v>21.048438104568522</v>
      </c>
      <c r="MX594">
        <f t="shared" si="11"/>
        <v>10.021659677302898</v>
      </c>
      <c r="MY594">
        <f t="shared" si="11"/>
        <v>19.653581629002154</v>
      </c>
      <c r="MZ594">
        <f t="shared" si="11"/>
        <v>24.613939236701778</v>
      </c>
      <c r="NA594">
        <f t="shared" si="11"/>
        <v>19.323307523620681</v>
      </c>
      <c r="NB594">
        <f t="shared" si="11"/>
        <v>13.96316703345537</v>
      </c>
      <c r="NC594">
        <f t="shared" si="11"/>
        <v>16.472233181129535</v>
      </c>
      <c r="ND594">
        <f t="shared" si="11"/>
        <v>55.975140682028147</v>
      </c>
      <c r="NE594">
        <f t="shared" si="11"/>
        <v>44.65721691516255</v>
      </c>
      <c r="NF594">
        <f t="shared" si="11"/>
        <v>22.993130439494227</v>
      </c>
      <c r="NG594">
        <f t="shared" si="11"/>
        <v>21.75311411782819</v>
      </c>
      <c r="NH594">
        <f t="shared" si="11"/>
        <v>17.544639023454096</v>
      </c>
      <c r="NI594">
        <f t="shared" si="11"/>
        <v>8.2427764658287312</v>
      </c>
      <c r="NJ594">
        <f t="shared" si="11"/>
        <v>12.507093270586196</v>
      </c>
      <c r="NK594">
        <f t="shared" si="11"/>
        <v>7.4157456672785926</v>
      </c>
      <c r="NL594">
        <f t="shared" si="11"/>
        <v>41.616469580425139</v>
      </c>
      <c r="NM594">
        <f t="shared" si="11"/>
        <v>18.06104052875056</v>
      </c>
      <c r="NN594">
        <f t="shared" si="11"/>
        <v>24.143184954886014</v>
      </c>
      <c r="NO594">
        <f t="shared" si="11"/>
        <v>20.488727775338038</v>
      </c>
      <c r="NP594">
        <f t="shared" si="11"/>
        <v>8.8136447245078102</v>
      </c>
      <c r="NQ594">
        <f t="shared" si="11"/>
        <v>20.015124166781685</v>
      </c>
      <c r="NR594">
        <f t="shared" si="11"/>
        <v>32.97185223515087</v>
      </c>
      <c r="NS594">
        <f t="shared" si="11"/>
        <v>30.799094651854052</v>
      </c>
      <c r="NT594">
        <f t="shared" si="11"/>
        <v>87.291795990264873</v>
      </c>
      <c r="NU594">
        <f t="shared" si="11"/>
        <v>19.632567965327208</v>
      </c>
      <c r="NV594">
        <f t="shared" si="11"/>
        <v>9.2197310837692683</v>
      </c>
      <c r="NW594">
        <f t="shared" si="11"/>
        <v>19.478274232811341</v>
      </c>
      <c r="NX594">
        <f t="shared" si="11"/>
        <v>15.490693699280866</v>
      </c>
      <c r="NY594">
        <f t="shared" si="11"/>
        <v>22.807454383199815</v>
      </c>
      <c r="NZ594">
        <f t="shared" si="11"/>
        <v>19.480866667626273</v>
      </c>
      <c r="OA594">
        <f t="shared" si="11"/>
        <v>6.457132300639727</v>
      </c>
      <c r="OB594">
        <f t="shared" si="11"/>
        <v>13.334607620044634</v>
      </c>
      <c r="OH594" s="40">
        <f t="shared" ref="OH594:PM594" si="12">SUM(OH407:OH591)</f>
        <v>0</v>
      </c>
      <c r="OI594" s="40">
        <f t="shared" si="12"/>
        <v>0</v>
      </c>
      <c r="OJ594" s="40">
        <f t="shared" si="12"/>
        <v>0</v>
      </c>
      <c r="OK594" s="40">
        <f t="shared" si="12"/>
        <v>0</v>
      </c>
      <c r="OL594" s="40">
        <f t="shared" si="12"/>
        <v>0</v>
      </c>
      <c r="OM594" s="40">
        <f t="shared" si="12"/>
        <v>0</v>
      </c>
      <c r="ON594" s="40">
        <f t="shared" si="12"/>
        <v>0</v>
      </c>
      <c r="OO594" s="40">
        <f t="shared" si="12"/>
        <v>0</v>
      </c>
      <c r="OP594" s="40">
        <f t="shared" si="12"/>
        <v>0</v>
      </c>
      <c r="OQ594" s="40">
        <f t="shared" si="12"/>
        <v>0</v>
      </c>
      <c r="OR594" s="40">
        <f t="shared" si="12"/>
        <v>0</v>
      </c>
      <c r="OS594" s="40">
        <f t="shared" si="12"/>
        <v>0</v>
      </c>
      <c r="OT594" s="40">
        <f t="shared" si="12"/>
        <v>0</v>
      </c>
      <c r="OU594" s="40">
        <f t="shared" si="12"/>
        <v>0</v>
      </c>
      <c r="OV594" s="40">
        <f t="shared" si="12"/>
        <v>0</v>
      </c>
      <c r="OW594" s="40">
        <f t="shared" si="12"/>
        <v>0</v>
      </c>
      <c r="OX594" s="40">
        <f t="shared" si="12"/>
        <v>0</v>
      </c>
      <c r="OY594" s="40">
        <f t="shared" si="12"/>
        <v>0</v>
      </c>
      <c r="OZ594" s="40">
        <f t="shared" si="12"/>
        <v>0</v>
      </c>
      <c r="PA594" s="40">
        <f t="shared" si="12"/>
        <v>0</v>
      </c>
      <c r="PB594" s="40">
        <f t="shared" si="12"/>
        <v>0</v>
      </c>
      <c r="PC594" s="40">
        <f t="shared" si="12"/>
        <v>0</v>
      </c>
      <c r="PD594" s="40">
        <f t="shared" si="12"/>
        <v>0</v>
      </c>
      <c r="PE594" s="40">
        <f t="shared" si="12"/>
        <v>0</v>
      </c>
      <c r="PF594" s="40">
        <f t="shared" si="12"/>
        <v>0</v>
      </c>
      <c r="PG594" s="40">
        <f t="shared" si="12"/>
        <v>0</v>
      </c>
      <c r="PH594" s="40">
        <f t="shared" si="12"/>
        <v>0</v>
      </c>
      <c r="PI594" s="40">
        <f t="shared" si="12"/>
        <v>0</v>
      </c>
      <c r="PJ594" s="40">
        <f t="shared" si="12"/>
        <v>0</v>
      </c>
      <c r="PK594" s="40">
        <f t="shared" si="12"/>
        <v>0</v>
      </c>
      <c r="PL594" s="40">
        <f t="shared" si="12"/>
        <v>0</v>
      </c>
      <c r="PM594" s="40">
        <f t="shared" si="12"/>
        <v>0</v>
      </c>
      <c r="PN594" s="40">
        <f t="shared" ref="PN594:QS594" si="13">SUM(PN407:PN591)</f>
        <v>0</v>
      </c>
      <c r="PO594" s="40">
        <f t="shared" si="13"/>
        <v>0</v>
      </c>
      <c r="PP594" s="40">
        <f t="shared" si="13"/>
        <v>0</v>
      </c>
      <c r="PQ594" s="40">
        <f t="shared" si="13"/>
        <v>0</v>
      </c>
      <c r="PR594" s="40">
        <f t="shared" si="13"/>
        <v>0</v>
      </c>
      <c r="PS594" s="40">
        <f t="shared" si="13"/>
        <v>0</v>
      </c>
      <c r="PT594" s="40">
        <f t="shared" si="13"/>
        <v>0</v>
      </c>
      <c r="PU594" s="40">
        <f t="shared" si="13"/>
        <v>0</v>
      </c>
      <c r="PV594" s="40">
        <f t="shared" si="13"/>
        <v>0</v>
      </c>
      <c r="PW594" s="40">
        <f t="shared" si="13"/>
        <v>0</v>
      </c>
      <c r="PX594" s="40">
        <f t="shared" si="13"/>
        <v>0</v>
      </c>
      <c r="PY594" s="40">
        <f t="shared" si="13"/>
        <v>0</v>
      </c>
      <c r="PZ594" s="40">
        <f t="shared" si="13"/>
        <v>0</v>
      </c>
      <c r="QA594" s="40">
        <f t="shared" si="13"/>
        <v>0</v>
      </c>
      <c r="QB594" s="40">
        <f t="shared" si="13"/>
        <v>0</v>
      </c>
      <c r="QC594" s="40">
        <f t="shared" si="13"/>
        <v>0</v>
      </c>
      <c r="QD594" s="40">
        <f t="shared" si="13"/>
        <v>0</v>
      </c>
      <c r="QE594" s="40">
        <f t="shared" si="13"/>
        <v>0</v>
      </c>
      <c r="QF594" s="40">
        <f t="shared" si="13"/>
        <v>0</v>
      </c>
      <c r="QG594" s="40">
        <f t="shared" si="13"/>
        <v>0</v>
      </c>
      <c r="QH594" s="40">
        <f t="shared" si="13"/>
        <v>0</v>
      </c>
      <c r="QI594" s="40">
        <f t="shared" si="13"/>
        <v>0</v>
      </c>
      <c r="QJ594" s="40">
        <f t="shared" si="13"/>
        <v>0</v>
      </c>
      <c r="QK594" s="40">
        <f t="shared" si="13"/>
        <v>0</v>
      </c>
      <c r="QL594" s="40">
        <f t="shared" si="13"/>
        <v>0</v>
      </c>
      <c r="QM594" s="40">
        <f t="shared" si="13"/>
        <v>0</v>
      </c>
      <c r="QN594" s="40">
        <f t="shared" si="13"/>
        <v>0</v>
      </c>
      <c r="QO594" s="40">
        <f t="shared" si="13"/>
        <v>0</v>
      </c>
      <c r="QP594" s="40">
        <f t="shared" si="13"/>
        <v>0</v>
      </c>
      <c r="QQ594" s="40">
        <f t="shared" si="13"/>
        <v>0</v>
      </c>
      <c r="QR594" s="40">
        <f t="shared" si="13"/>
        <v>0</v>
      </c>
      <c r="QS594" s="40">
        <f t="shared" si="13"/>
        <v>0</v>
      </c>
      <c r="QT594" s="40">
        <f t="shared" ref="QT594:RY594" si="14">SUM(QT407:QT591)</f>
        <v>0</v>
      </c>
      <c r="QU594" s="40">
        <f t="shared" si="14"/>
        <v>0</v>
      </c>
      <c r="QV594" s="40">
        <f t="shared" si="14"/>
        <v>0</v>
      </c>
      <c r="QW594" s="40">
        <f t="shared" si="14"/>
        <v>0</v>
      </c>
      <c r="QX594" s="40">
        <f t="shared" si="14"/>
        <v>0</v>
      </c>
      <c r="QY594" s="40">
        <f t="shared" si="14"/>
        <v>0</v>
      </c>
      <c r="QZ594" s="40">
        <f t="shared" si="14"/>
        <v>0</v>
      </c>
      <c r="RA594" s="40">
        <f t="shared" si="14"/>
        <v>0</v>
      </c>
      <c r="RB594" s="40">
        <f t="shared" si="14"/>
        <v>0</v>
      </c>
      <c r="RC594" s="40">
        <f t="shared" si="14"/>
        <v>0</v>
      </c>
      <c r="RD594" s="40">
        <f t="shared" si="14"/>
        <v>0</v>
      </c>
      <c r="RE594" s="40">
        <f t="shared" si="14"/>
        <v>0</v>
      </c>
      <c r="RF594" s="40">
        <f t="shared" si="14"/>
        <v>0</v>
      </c>
      <c r="RG594" s="40">
        <f t="shared" si="14"/>
        <v>0</v>
      </c>
      <c r="RH594" s="40">
        <f t="shared" si="14"/>
        <v>0</v>
      </c>
      <c r="RI594" s="40">
        <f t="shared" si="14"/>
        <v>0</v>
      </c>
      <c r="RJ594" s="40">
        <f t="shared" si="14"/>
        <v>0</v>
      </c>
      <c r="RK594" s="40">
        <f t="shared" si="14"/>
        <v>0</v>
      </c>
      <c r="RL594" s="40">
        <f t="shared" si="14"/>
        <v>0</v>
      </c>
      <c r="RM594" s="40">
        <f t="shared" si="14"/>
        <v>0</v>
      </c>
      <c r="RN594" s="40">
        <f t="shared" si="14"/>
        <v>0</v>
      </c>
      <c r="RO594" s="40">
        <f t="shared" si="14"/>
        <v>0</v>
      </c>
      <c r="RP594" s="40">
        <f t="shared" si="14"/>
        <v>0</v>
      </c>
      <c r="RQ594" s="40">
        <f t="shared" si="14"/>
        <v>0</v>
      </c>
      <c r="RR594" s="40">
        <f t="shared" si="14"/>
        <v>0</v>
      </c>
      <c r="RS594" s="40">
        <f t="shared" si="14"/>
        <v>0</v>
      </c>
      <c r="RT594" s="40">
        <f t="shared" si="14"/>
        <v>0</v>
      </c>
      <c r="RU594" s="40">
        <f t="shared" si="14"/>
        <v>0</v>
      </c>
      <c r="RV594" s="40">
        <f t="shared" si="14"/>
        <v>0</v>
      </c>
      <c r="RW594" s="40">
        <f t="shared" si="14"/>
        <v>0</v>
      </c>
      <c r="RX594" s="40">
        <f t="shared" si="14"/>
        <v>0</v>
      </c>
      <c r="RY594" s="40">
        <f t="shared" si="14"/>
        <v>0</v>
      </c>
      <c r="RZ594" s="40">
        <f t="shared" ref="RZ594:TE594" si="15">SUM(RZ407:RZ591)</f>
        <v>0</v>
      </c>
      <c r="SA594" s="40">
        <f t="shared" si="15"/>
        <v>0</v>
      </c>
      <c r="SB594" s="40">
        <f t="shared" si="15"/>
        <v>0</v>
      </c>
      <c r="SC594" s="40">
        <f t="shared" si="15"/>
        <v>0</v>
      </c>
      <c r="SD594" s="40">
        <f t="shared" si="15"/>
        <v>0</v>
      </c>
      <c r="SE594" s="40">
        <f t="shared" si="15"/>
        <v>0</v>
      </c>
      <c r="SF594" s="40">
        <f t="shared" si="15"/>
        <v>0</v>
      </c>
      <c r="SG594" s="40">
        <f t="shared" si="15"/>
        <v>0</v>
      </c>
      <c r="SH594" s="40">
        <f t="shared" si="15"/>
        <v>0</v>
      </c>
      <c r="SI594" s="40">
        <f t="shared" si="15"/>
        <v>0</v>
      </c>
      <c r="SJ594" s="40">
        <f t="shared" si="15"/>
        <v>0</v>
      </c>
      <c r="SK594" s="40">
        <f t="shared" si="15"/>
        <v>0</v>
      </c>
      <c r="SL594" s="40">
        <f t="shared" si="15"/>
        <v>0</v>
      </c>
      <c r="SM594" s="40">
        <f t="shared" si="15"/>
        <v>0</v>
      </c>
      <c r="SN594" s="40">
        <f t="shared" si="15"/>
        <v>0</v>
      </c>
      <c r="SO594" s="40">
        <f t="shared" si="15"/>
        <v>0</v>
      </c>
      <c r="SP594" s="40">
        <f t="shared" si="15"/>
        <v>0</v>
      </c>
      <c r="SQ594" s="40">
        <f t="shared" si="15"/>
        <v>0</v>
      </c>
      <c r="SR594" s="40">
        <f t="shared" si="15"/>
        <v>0</v>
      </c>
      <c r="SS594" s="40">
        <f t="shared" si="15"/>
        <v>0</v>
      </c>
      <c r="ST594" s="40">
        <f t="shared" si="15"/>
        <v>0</v>
      </c>
      <c r="SU594" s="40">
        <f t="shared" si="15"/>
        <v>0</v>
      </c>
      <c r="SV594" s="40">
        <f t="shared" si="15"/>
        <v>0</v>
      </c>
      <c r="SW594" s="40">
        <f t="shared" si="15"/>
        <v>0</v>
      </c>
      <c r="SX594" s="40">
        <f t="shared" si="15"/>
        <v>0</v>
      </c>
      <c r="SY594" s="40">
        <f t="shared" si="15"/>
        <v>0</v>
      </c>
      <c r="SZ594" s="40">
        <f t="shared" si="15"/>
        <v>0</v>
      </c>
      <c r="TA594" s="40">
        <f t="shared" si="15"/>
        <v>0</v>
      </c>
      <c r="TB594" s="40">
        <f t="shared" si="15"/>
        <v>0</v>
      </c>
      <c r="TC594" s="40">
        <f t="shared" si="15"/>
        <v>0</v>
      </c>
      <c r="TD594" s="40">
        <f t="shared" si="15"/>
        <v>0</v>
      </c>
      <c r="TE594" s="40">
        <f t="shared" si="15"/>
        <v>0</v>
      </c>
      <c r="TF594" s="40">
        <f t="shared" ref="TF594:UK594" si="16">SUM(TF407:TF591)</f>
        <v>0</v>
      </c>
      <c r="TG594" s="40">
        <f t="shared" si="16"/>
        <v>0</v>
      </c>
      <c r="TH594" s="40">
        <f t="shared" si="16"/>
        <v>0</v>
      </c>
      <c r="TI594" s="40">
        <f t="shared" si="16"/>
        <v>0</v>
      </c>
      <c r="TJ594" s="40">
        <f t="shared" si="16"/>
        <v>0</v>
      </c>
      <c r="TK594" s="40">
        <f t="shared" si="16"/>
        <v>0</v>
      </c>
      <c r="TL594" s="40">
        <f t="shared" si="16"/>
        <v>0</v>
      </c>
      <c r="TM594" s="40">
        <f t="shared" si="16"/>
        <v>0</v>
      </c>
      <c r="TN594" s="40">
        <f t="shared" si="16"/>
        <v>0</v>
      </c>
      <c r="TO594" s="40">
        <f t="shared" si="16"/>
        <v>0</v>
      </c>
      <c r="TP594" s="40">
        <f t="shared" si="16"/>
        <v>0</v>
      </c>
      <c r="TQ594" s="40">
        <f t="shared" si="16"/>
        <v>0</v>
      </c>
      <c r="TR594" s="40">
        <f t="shared" si="16"/>
        <v>0</v>
      </c>
      <c r="TS594" s="40">
        <f t="shared" si="16"/>
        <v>0</v>
      </c>
      <c r="TT594" s="40">
        <f t="shared" si="16"/>
        <v>0</v>
      </c>
      <c r="TU594" s="40">
        <f t="shared" si="16"/>
        <v>0</v>
      </c>
      <c r="TV594" s="40">
        <f t="shared" si="16"/>
        <v>0</v>
      </c>
      <c r="TW594" s="40">
        <f t="shared" si="16"/>
        <v>0</v>
      </c>
      <c r="TX594" s="40">
        <f t="shared" si="16"/>
        <v>0</v>
      </c>
      <c r="TY594" s="40">
        <f t="shared" si="16"/>
        <v>0</v>
      </c>
      <c r="TZ594" s="40">
        <f t="shared" si="16"/>
        <v>0</v>
      </c>
      <c r="UA594" s="40">
        <f t="shared" si="16"/>
        <v>0</v>
      </c>
      <c r="UB594" s="40">
        <f t="shared" si="16"/>
        <v>0</v>
      </c>
      <c r="UC594" s="40">
        <f t="shared" si="16"/>
        <v>0</v>
      </c>
      <c r="UD594" s="40">
        <f t="shared" si="16"/>
        <v>0</v>
      </c>
      <c r="UE594" s="40">
        <f t="shared" si="16"/>
        <v>0</v>
      </c>
      <c r="UF594" s="40">
        <f t="shared" si="16"/>
        <v>0</v>
      </c>
      <c r="UG594" s="40">
        <f t="shared" si="16"/>
        <v>0</v>
      </c>
      <c r="UH594" s="40">
        <f t="shared" si="16"/>
        <v>0</v>
      </c>
      <c r="UI594" s="40">
        <f t="shared" si="16"/>
        <v>0</v>
      </c>
      <c r="UJ594" s="40">
        <f t="shared" si="16"/>
        <v>0</v>
      </c>
      <c r="UK594" s="40">
        <f t="shared" si="16"/>
        <v>0</v>
      </c>
      <c r="UL594" s="40">
        <f t="shared" ref="UL594:VJ594" si="17">SUM(UL407:UL591)</f>
        <v>0</v>
      </c>
      <c r="UM594" s="40">
        <f t="shared" si="17"/>
        <v>0</v>
      </c>
      <c r="UN594" s="40">
        <f t="shared" si="17"/>
        <v>0</v>
      </c>
      <c r="UO594" s="40">
        <f t="shared" si="17"/>
        <v>0</v>
      </c>
      <c r="UP594" s="40">
        <f t="shared" si="17"/>
        <v>0</v>
      </c>
      <c r="UQ594" s="40">
        <f t="shared" si="17"/>
        <v>0</v>
      </c>
      <c r="UR594" s="40">
        <f t="shared" si="17"/>
        <v>0</v>
      </c>
      <c r="US594" s="40">
        <f t="shared" si="17"/>
        <v>0</v>
      </c>
      <c r="UT594" s="40">
        <f t="shared" si="17"/>
        <v>0</v>
      </c>
      <c r="UU594" s="40">
        <f t="shared" si="17"/>
        <v>0</v>
      </c>
      <c r="UV594" s="40">
        <f t="shared" si="17"/>
        <v>0</v>
      </c>
      <c r="UW594" s="40">
        <f t="shared" si="17"/>
        <v>0</v>
      </c>
      <c r="UX594" s="40">
        <f t="shared" si="17"/>
        <v>0</v>
      </c>
      <c r="UY594" s="40">
        <f t="shared" si="17"/>
        <v>0</v>
      </c>
      <c r="UZ594" s="40">
        <f t="shared" si="17"/>
        <v>0</v>
      </c>
      <c r="VA594" s="40">
        <f t="shared" si="17"/>
        <v>0</v>
      </c>
      <c r="VB594" s="40">
        <f t="shared" si="17"/>
        <v>0</v>
      </c>
      <c r="VC594" s="40">
        <f t="shared" si="17"/>
        <v>0</v>
      </c>
      <c r="VD594" s="40">
        <f t="shared" si="17"/>
        <v>0</v>
      </c>
      <c r="VE594" s="40">
        <f t="shared" si="17"/>
        <v>0</v>
      </c>
      <c r="VF594" s="40">
        <f t="shared" si="17"/>
        <v>0</v>
      </c>
      <c r="VG594" s="40">
        <f t="shared" si="17"/>
        <v>0</v>
      </c>
      <c r="VH594" s="40">
        <f t="shared" si="17"/>
        <v>0</v>
      </c>
      <c r="VI594" s="40">
        <f t="shared" si="17"/>
        <v>0</v>
      </c>
      <c r="VJ594" s="40">
        <f t="shared" si="17"/>
        <v>0</v>
      </c>
      <c r="VL594" s="39">
        <f>SUM(OH594:VJ594)</f>
        <v>0</v>
      </c>
    </row>
    <row r="605" spans="208:761" x14ac:dyDescent="0.25">
      <c r="VE605" s="40"/>
      <c r="VF605" s="40"/>
      <c r="VG605" s="40"/>
      <c r="VH605" s="40"/>
      <c r="VI605" s="40"/>
      <c r="VJ605" s="40"/>
      <c r="VK605" s="40"/>
      <c r="VL605" s="40"/>
      <c r="VM605" s="40"/>
      <c r="VN605" s="40"/>
      <c r="VO605" s="40"/>
      <c r="VP605" s="40"/>
      <c r="VQ605" s="40"/>
      <c r="VR605" s="40"/>
      <c r="VS605" s="40"/>
      <c r="VT605" s="40"/>
      <c r="VU605" s="40"/>
      <c r="VV605" s="40"/>
      <c r="VW605" s="40"/>
      <c r="VX605" s="40"/>
      <c r="VY605" s="40"/>
      <c r="VZ605" s="40"/>
      <c r="WA605" s="40"/>
      <c r="WB605" s="40"/>
      <c r="WC605" s="40"/>
      <c r="WD605" s="40"/>
      <c r="WE605" s="40"/>
      <c r="WF605" s="40"/>
      <c r="WG605" s="40"/>
      <c r="WH605" s="40"/>
      <c r="WI605" s="40"/>
      <c r="WJ605" s="40"/>
      <c r="WK605" s="40"/>
      <c r="WL605" s="40"/>
      <c r="WM605" s="40"/>
      <c r="WN605" s="40"/>
      <c r="WO605" s="40"/>
      <c r="WP605" s="40"/>
      <c r="WQ605" s="40"/>
      <c r="WR605" s="40"/>
      <c r="WS605" s="40"/>
      <c r="WT605" s="40"/>
      <c r="WU605" s="40"/>
      <c r="WV605" s="40"/>
      <c r="WW605" s="40"/>
      <c r="WX605" s="40"/>
      <c r="WY605" s="40"/>
      <c r="WZ605" s="40"/>
      <c r="XA605" s="40"/>
      <c r="XB605" s="40"/>
      <c r="XC605" s="40"/>
      <c r="XD605" s="40"/>
      <c r="XE605" s="40"/>
      <c r="XF605" s="40"/>
      <c r="XG605" s="40"/>
      <c r="XH605" s="40"/>
      <c r="XI605" s="40"/>
      <c r="XJ605" s="40"/>
      <c r="XK605" s="40"/>
      <c r="XL605" s="40"/>
      <c r="XM605" s="40"/>
      <c r="XN605" s="40"/>
      <c r="XO605" s="40"/>
      <c r="XP605" s="40"/>
      <c r="XQ605" s="40"/>
      <c r="XR605" s="40"/>
      <c r="XS605" s="40"/>
      <c r="XT605" s="40"/>
      <c r="XU605" s="40"/>
      <c r="XV605" s="40"/>
      <c r="XW605" s="40"/>
      <c r="XX605" s="40"/>
      <c r="XY605" s="40"/>
      <c r="XZ605" s="40"/>
      <c r="YA605" s="40"/>
      <c r="YB605" s="40"/>
      <c r="YC605" s="40"/>
      <c r="YD605" s="40"/>
      <c r="YE605" s="40"/>
      <c r="YF605" s="40"/>
      <c r="YG605" s="40"/>
      <c r="YH605" s="40"/>
      <c r="YI605" s="40"/>
      <c r="YJ605" s="40"/>
      <c r="YK605" s="40"/>
      <c r="YL605" s="40"/>
      <c r="YM605" s="40"/>
      <c r="YN605" s="40"/>
      <c r="YO605" s="40"/>
      <c r="YP605" s="40"/>
      <c r="YQ605" s="40"/>
      <c r="YR605" s="40"/>
      <c r="YS605" s="40"/>
      <c r="YT605" s="40"/>
      <c r="YU605" s="40"/>
      <c r="YV605" s="40"/>
      <c r="YW605" s="40"/>
      <c r="YX605" s="40"/>
      <c r="YY605" s="40"/>
      <c r="YZ605" s="40"/>
      <c r="ZA605" s="40"/>
      <c r="ZB605" s="40"/>
      <c r="ZC605" s="40"/>
      <c r="ZD605" s="40"/>
      <c r="ZE605" s="40"/>
      <c r="ZF605" s="40"/>
      <c r="ZG605" s="40"/>
      <c r="ZH605" s="40"/>
      <c r="ZI605" s="40"/>
      <c r="ZJ605" s="40"/>
      <c r="ZK605" s="40"/>
      <c r="ZL605" s="40"/>
      <c r="ZM605" s="40"/>
      <c r="ZN605" s="40"/>
      <c r="ZO605" s="40"/>
      <c r="ZP605" s="40"/>
      <c r="ZQ605" s="40"/>
      <c r="ZR605" s="40"/>
      <c r="ZS605" s="40"/>
      <c r="ZT605" s="40"/>
      <c r="ZU605" s="40"/>
      <c r="ZV605" s="40"/>
      <c r="ZW605" s="40"/>
      <c r="ZX605" s="40"/>
      <c r="ZY605" s="40"/>
      <c r="ZZ605" s="40"/>
      <c r="AAA605" s="40"/>
      <c r="AAB605" s="40"/>
      <c r="AAC605" s="40"/>
      <c r="AAD605" s="40"/>
      <c r="AAE605" s="40"/>
      <c r="AAF605" s="40"/>
      <c r="AAG605" s="40"/>
      <c r="AAH605" s="40"/>
      <c r="AAI605" s="40"/>
      <c r="AAJ605" s="40"/>
      <c r="AAK605" s="40"/>
      <c r="AAL605" s="40"/>
      <c r="AAM605" s="40"/>
      <c r="AAN605" s="40"/>
      <c r="AAO605" s="40"/>
      <c r="AAP605" s="40"/>
      <c r="AAQ605" s="40"/>
      <c r="AAR605" s="40"/>
      <c r="AAS605" s="40"/>
      <c r="AAT605" s="40"/>
      <c r="AAU605" s="40"/>
      <c r="AAV605" s="40"/>
      <c r="AAW605" s="40"/>
      <c r="AAX605" s="40"/>
      <c r="AAY605" s="40"/>
      <c r="AAZ605" s="40"/>
      <c r="ABA605" s="40"/>
      <c r="ABB605" s="40"/>
      <c r="ABC605" s="40"/>
      <c r="ABD605" s="40"/>
      <c r="ABE605" s="40"/>
      <c r="ABF605" s="40"/>
      <c r="ABG605" s="40"/>
      <c r="ABH605" s="40"/>
      <c r="ABI605" s="40"/>
      <c r="ABJ605" s="40"/>
      <c r="ABK605" s="40"/>
      <c r="ABL605" s="40"/>
      <c r="ABM605" s="40"/>
      <c r="ABN605" s="40"/>
      <c r="ABO605" s="40"/>
      <c r="ABP605" s="40"/>
      <c r="ABQ605" s="40"/>
      <c r="ABR605" s="40"/>
      <c r="ABS605" s="40"/>
      <c r="ABT605" s="40"/>
      <c r="ABU605" s="40"/>
      <c r="ABV605" s="40"/>
      <c r="ABW605" s="40"/>
      <c r="ABX605" s="40"/>
      <c r="ABY605" s="40"/>
      <c r="ABZ605" s="40"/>
      <c r="ACA605" s="40"/>
      <c r="ACB605" s="40"/>
      <c r="ACC605" s="40"/>
      <c r="ACD605" s="40"/>
      <c r="ACE605" s="40"/>
      <c r="ACF605" s="40"/>
      <c r="ACG605" s="4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2"/>
  <sheetViews>
    <sheetView tabSelected="1" workbookViewId="0">
      <selection activeCell="A27" sqref="A27"/>
    </sheetView>
  </sheetViews>
  <sheetFormatPr defaultRowHeight="15" x14ac:dyDescent="0.25"/>
  <cols>
    <col min="1" max="1" width="162.140625" customWidth="1"/>
  </cols>
  <sheetData>
    <row r="1" spans="1:1" x14ac:dyDescent="0.25">
      <c r="A1" s="20" t="s">
        <v>205</v>
      </c>
    </row>
    <row r="4" spans="1:1" x14ac:dyDescent="0.25">
      <c r="A4" s="18" t="s">
        <v>244</v>
      </c>
    </row>
    <row r="5" spans="1:1" x14ac:dyDescent="0.25">
      <c r="A5" s="14"/>
    </row>
    <row r="6" spans="1:1" x14ac:dyDescent="0.25">
      <c r="A6" s="15" t="s">
        <v>241</v>
      </c>
    </row>
    <row r="7" spans="1:1" x14ac:dyDescent="0.25">
      <c r="A7" s="15" t="s">
        <v>242</v>
      </c>
    </row>
    <row r="8" spans="1:1" x14ac:dyDescent="0.25">
      <c r="A8" s="15" t="s">
        <v>243</v>
      </c>
    </row>
    <row r="9" spans="1:1" x14ac:dyDescent="0.25">
      <c r="A9" s="15" t="s">
        <v>246</v>
      </c>
    </row>
    <row r="10" spans="1:1" x14ac:dyDescent="0.25">
      <c r="A10" s="15"/>
    </row>
    <row r="11" spans="1:1" x14ac:dyDescent="0.25">
      <c r="A11" s="18" t="s">
        <v>247</v>
      </c>
    </row>
    <row r="13" spans="1:1" x14ac:dyDescent="0.25">
      <c r="A13" s="16" t="s">
        <v>245</v>
      </c>
    </row>
    <row r="14" spans="1:1" ht="18" customHeight="1" x14ac:dyDescent="0.25">
      <c r="A14" s="17" t="s">
        <v>258</v>
      </c>
    </row>
    <row r="16" spans="1:1" x14ac:dyDescent="0.25">
      <c r="A16" s="19" t="s">
        <v>257</v>
      </c>
    </row>
    <row r="18" spans="1:1" x14ac:dyDescent="0.25">
      <c r="A18" s="16" t="s">
        <v>248</v>
      </c>
    </row>
    <row r="21" spans="1:1" x14ac:dyDescent="0.25">
      <c r="A21" s="22" t="s">
        <v>271</v>
      </c>
    </row>
    <row r="22" spans="1:1" x14ac:dyDescent="0.25">
      <c r="A22" s="1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9"/>
  <sheetViews>
    <sheetView workbookViewId="0">
      <selection activeCell="B28" sqref="B28"/>
    </sheetView>
  </sheetViews>
  <sheetFormatPr defaultRowHeight="15" x14ac:dyDescent="0.25"/>
  <cols>
    <col min="1" max="1" width="51.28515625" customWidth="1"/>
    <col min="2" max="2" width="22.140625" customWidth="1"/>
    <col min="3" max="3" width="27.85546875" customWidth="1"/>
    <col min="4" max="4" width="27.140625" customWidth="1"/>
    <col min="5" max="5" width="26.42578125" customWidth="1"/>
    <col min="6" max="6" width="4" customWidth="1"/>
    <col min="7" max="7" width="2.42578125" customWidth="1"/>
    <col min="8" max="8" width="47.28515625" customWidth="1"/>
    <col min="9" max="9" width="23.7109375" bestFit="1" customWidth="1"/>
    <col min="10" max="10" width="27.42578125" bestFit="1" customWidth="1"/>
  </cols>
  <sheetData>
    <row r="1" spans="1:10" ht="21" x14ac:dyDescent="0.35">
      <c r="A1" s="4" t="s">
        <v>259</v>
      </c>
    </row>
    <row r="2" spans="1:10" ht="15.75" thickBot="1" x14ac:dyDescent="0.3"/>
    <row r="3" spans="1:10" x14ac:dyDescent="0.25">
      <c r="A3" s="5"/>
      <c r="B3" s="9" t="s">
        <v>199</v>
      </c>
      <c r="C3" s="9" t="s">
        <v>200</v>
      </c>
      <c r="D3" s="9" t="s">
        <v>201</v>
      </c>
      <c r="E3" s="10" t="s">
        <v>8</v>
      </c>
      <c r="F3" s="33"/>
    </row>
    <row r="4" spans="1:10" x14ac:dyDescent="0.25">
      <c r="A4" s="7" t="s">
        <v>196</v>
      </c>
      <c r="B4" s="49">
        <f>SUM(B13:B197)</f>
        <v>0</v>
      </c>
      <c r="C4" s="49">
        <f>SUMPRODUCT(B13:B197,Multipliers!D3:D187)</f>
        <v>0</v>
      </c>
      <c r="D4" s="49">
        <f>SUMPRODUCT(B13:B197,Multipliers!E3:E187)</f>
        <v>0</v>
      </c>
      <c r="E4" s="50">
        <f>SUM(B4:D4)</f>
        <v>0</v>
      </c>
      <c r="F4" s="34"/>
    </row>
    <row r="5" spans="1:10" x14ac:dyDescent="0.25">
      <c r="A5" s="7" t="s">
        <v>198</v>
      </c>
      <c r="B5" s="51">
        <f>SUMPRODUCT(Multipliers!K3:K187,Multipliers!P3:P187)</f>
        <v>0</v>
      </c>
      <c r="C5" s="51">
        <f>SUMPRODUCT(Multipliers!L3:L187,Multipliers!P3:P187)</f>
        <v>0</v>
      </c>
      <c r="D5" s="51">
        <f>SUMPRODUCT(Multipliers!M3:M187,Multipliers!P3:P187)</f>
        <v>0</v>
      </c>
      <c r="E5" s="52">
        <f>SUM(B5:D5)</f>
        <v>0</v>
      </c>
      <c r="F5" s="35"/>
    </row>
    <row r="6" spans="1:10" x14ac:dyDescent="0.25">
      <c r="A6" s="7" t="s">
        <v>197</v>
      </c>
      <c r="B6" s="49">
        <f>SUMPRODUCT(B13:B197,Multipliers!T3:T187)</f>
        <v>0</v>
      </c>
      <c r="C6" s="53">
        <f>SUMPRODUCT(B13:B197,Multipliers!U3:U187)</f>
        <v>0</v>
      </c>
      <c r="D6" s="53">
        <f>SUMPRODUCT(B13:B197,Multipliers!V3:V187)</f>
        <v>0</v>
      </c>
      <c r="E6" s="54">
        <f>SUM(B6:D6)</f>
        <v>0</v>
      </c>
      <c r="F6" s="36"/>
    </row>
    <row r="7" spans="1:10" ht="15.75" thickBot="1" x14ac:dyDescent="0.3">
      <c r="A7" s="8" t="s">
        <v>250</v>
      </c>
      <c r="B7" s="55">
        <f>SUMPRODUCT(B13:B197,Multipliers!AB3:AB187)</f>
        <v>0</v>
      </c>
      <c r="C7" s="55">
        <f>SUMPRODUCT(B13:B197,Multipliers!AC3:AC187)</f>
        <v>0</v>
      </c>
      <c r="D7" s="55">
        <f>SUMPRODUCT(B13:B197,Multipliers!AD3:AD187)</f>
        <v>0</v>
      </c>
      <c r="E7" s="56">
        <f>SUM(B7:D7)</f>
        <v>0</v>
      </c>
      <c r="F7" s="37"/>
    </row>
    <row r="9" spans="1:10" ht="21" x14ac:dyDescent="0.35">
      <c r="A9" s="4" t="s">
        <v>252</v>
      </c>
      <c r="H9" s="4" t="s">
        <v>262</v>
      </c>
    </row>
    <row r="11" spans="1:10" ht="16.5" thickBot="1" x14ac:dyDescent="0.3">
      <c r="H11" s="58" t="s">
        <v>264</v>
      </c>
      <c r="I11" s="58"/>
    </row>
    <row r="12" spans="1:10" x14ac:dyDescent="0.25">
      <c r="A12" s="6" t="s">
        <v>202</v>
      </c>
      <c r="B12" s="6" t="s">
        <v>260</v>
      </c>
      <c r="C12" s="6" t="s">
        <v>267</v>
      </c>
      <c r="D12" s="6" t="s">
        <v>268</v>
      </c>
      <c r="E12" s="21" t="s">
        <v>251</v>
      </c>
      <c r="H12" s="27" t="s">
        <v>202</v>
      </c>
      <c r="I12" s="42" t="s">
        <v>269</v>
      </c>
      <c r="J12" s="28" t="s">
        <v>270</v>
      </c>
    </row>
    <row r="13" spans="1:10" x14ac:dyDescent="0.25">
      <c r="A13" s="3" t="s">
        <v>10</v>
      </c>
      <c r="B13" s="57"/>
      <c r="C13" s="26">
        <f>Multipliers!OH400</f>
        <v>0</v>
      </c>
      <c r="D13" s="41">
        <f>Multipliers!OH594</f>
        <v>0</v>
      </c>
      <c r="E13" s="32">
        <v>1.430818517722138</v>
      </c>
      <c r="H13" s="29" t="str">
        <f>IF(I13=0,"--",INDEX($A$13:$A$197,MATCH(MAX($C$13:$C$197),$C$13:$C$197,0)))</f>
        <v>--</v>
      </c>
      <c r="I13" s="44">
        <f>LARGE($C$13:$C$197,1)</f>
        <v>0</v>
      </c>
      <c r="J13" s="46" t="str">
        <f>IF(I13=0,"--",INDEX($D$13:$D$197,MATCH(MAX($C$13:$C$197),$C$13:$C$197,0)))</f>
        <v>--</v>
      </c>
    </row>
    <row r="14" spans="1:10" x14ac:dyDescent="0.25">
      <c r="A14" s="3" t="s">
        <v>11</v>
      </c>
      <c r="B14" s="57"/>
      <c r="C14" s="26">
        <f>Multipliers!OI400</f>
        <v>0</v>
      </c>
      <c r="D14" s="41">
        <f>Multipliers!OI594</f>
        <v>0</v>
      </c>
      <c r="E14" s="32">
        <v>1.4735986276950006</v>
      </c>
      <c r="H14" s="29" t="str">
        <f>IF(I14=0,"--",INDEX(A13:A197,MATCH(LARGE(C13:C197,2),C13:C197,0)))</f>
        <v>--</v>
      </c>
      <c r="I14" s="44">
        <f>LARGE($C$13:$C$197,2)</f>
        <v>0</v>
      </c>
      <c r="J14" s="46" t="str">
        <f>IF(I14=0,"--",INDEX(D13:D197,MATCH(LARGE(C13:C197,2),C13:C197,0)))</f>
        <v>--</v>
      </c>
    </row>
    <row r="15" spans="1:10" x14ac:dyDescent="0.25">
      <c r="A15" s="3" t="s">
        <v>12</v>
      </c>
      <c r="B15" s="57"/>
      <c r="C15" s="26">
        <f>Multipliers!OJ$400</f>
        <v>0</v>
      </c>
      <c r="D15" s="41">
        <f>Multipliers!OJ594</f>
        <v>0</v>
      </c>
      <c r="E15" s="32">
        <v>1.4257070455169294</v>
      </c>
      <c r="H15" s="29" t="str">
        <f>IF(I15=0,"--",INDEX(A13:A197,MATCH(LARGE(C13:C197,3),C13:C197,0)))</f>
        <v>--</v>
      </c>
      <c r="I15" s="44">
        <f>LARGE($C$13:$C$197,3)</f>
        <v>0</v>
      </c>
      <c r="J15" s="46" t="str">
        <f>IF(I15=0,"--",INDEX(D13:D197,MATCH(LARGE(C13:C197,3),C13:C197,0)))</f>
        <v>--</v>
      </c>
    </row>
    <row r="16" spans="1:10" x14ac:dyDescent="0.25">
      <c r="A16" s="3" t="s">
        <v>261</v>
      </c>
      <c r="B16" s="57"/>
      <c r="C16" s="26">
        <f>Multipliers!OK$400</f>
        <v>0</v>
      </c>
      <c r="D16" s="41">
        <f>Multipliers!OK594</f>
        <v>0</v>
      </c>
      <c r="E16" s="32">
        <v>1.5195806919711177</v>
      </c>
      <c r="H16" s="29" t="str">
        <f>IF(I16=0,"--",INDEX(A13:A197,MATCH(LARGE(C13:C197,4),C13:C197,0)))</f>
        <v>--</v>
      </c>
      <c r="I16" s="44">
        <f>LARGE($C$13:$C$197,4)</f>
        <v>0</v>
      </c>
      <c r="J16" s="46" t="str">
        <f>IF(I16=0,"--",INDEX(D13:D197,MATCH(LARGE(C13:C197,4),C13:C197,0)))</f>
        <v>--</v>
      </c>
    </row>
    <row r="17" spans="1:10" x14ac:dyDescent="0.25">
      <c r="A17" s="3" t="s">
        <v>9</v>
      </c>
      <c r="B17" s="57"/>
      <c r="C17" s="26">
        <f>Multipliers!OL$400</f>
        <v>0</v>
      </c>
      <c r="D17" s="41">
        <f>Multipliers!OL594</f>
        <v>0</v>
      </c>
      <c r="E17" s="32">
        <v>1.3038787401150127</v>
      </c>
      <c r="H17" s="29" t="str">
        <f>IF(I17=0,"--",INDEX(A13:A197,MATCH(LARGE(C13:C197,5),C13:C197,0)))</f>
        <v>--</v>
      </c>
      <c r="I17" s="44">
        <f>LARGE($C$13:$C$197,5)</f>
        <v>0</v>
      </c>
      <c r="J17" s="46" t="str">
        <f>IF(I17=0,"--",INDEX(D13:D197,MATCH(LARGE(C13:C197,5),C13:C197,0)))</f>
        <v>--</v>
      </c>
    </row>
    <row r="18" spans="1:10" x14ac:dyDescent="0.25">
      <c r="A18" s="3" t="s">
        <v>13</v>
      </c>
      <c r="B18" s="57"/>
      <c r="C18" s="26">
        <f>Multipliers!OM$400</f>
        <v>0</v>
      </c>
      <c r="D18" s="41">
        <f>Multipliers!OM594</f>
        <v>0</v>
      </c>
      <c r="E18" s="32">
        <v>1.3234428275056687</v>
      </c>
      <c r="H18" s="29" t="str">
        <f>IF(I18=0,"--",INDEX(A13:A197,MATCH(LARGE(C13:C197,6),C13:C197,0)))</f>
        <v>--</v>
      </c>
      <c r="I18" s="44">
        <f>LARGE($C$13:$C$197,6)</f>
        <v>0</v>
      </c>
      <c r="J18" s="46" t="str">
        <f>IF(I18=0,"--",INDEX(D13:D197,MATCH(LARGE(C13:C197,6),C13:C197,0)))</f>
        <v>--</v>
      </c>
    </row>
    <row r="19" spans="1:10" x14ac:dyDescent="0.25">
      <c r="A19" s="3" t="s">
        <v>203</v>
      </c>
      <c r="B19" s="57"/>
      <c r="C19" s="26">
        <f>Multipliers!ON$400</f>
        <v>0</v>
      </c>
      <c r="D19" s="41">
        <f>Multipliers!ON594</f>
        <v>0</v>
      </c>
      <c r="E19" s="32">
        <v>1.6045429408368357</v>
      </c>
      <c r="H19" s="29" t="str">
        <f>IF(I19=0,"--",INDEX(A13:A197,MATCH(LARGE(C13:C197,7),C13:C197,0)))</f>
        <v>--</v>
      </c>
      <c r="I19" s="44">
        <f>LARGE($C$13:$C$197,7)</f>
        <v>0</v>
      </c>
      <c r="J19" s="46" t="str">
        <f>IF(I19=0,"--",INDEX(D13:D197,MATCH(LARGE(C13:C197,7),C13:C197,0)))</f>
        <v>--</v>
      </c>
    </row>
    <row r="20" spans="1:10" x14ac:dyDescent="0.25">
      <c r="A20" s="3" t="s">
        <v>16</v>
      </c>
      <c r="B20" s="57"/>
      <c r="C20" s="26">
        <f>Multipliers!OO$400</f>
        <v>0</v>
      </c>
      <c r="D20" s="41">
        <f>Multipliers!OO594</f>
        <v>0</v>
      </c>
      <c r="E20" s="32">
        <v>1.3748364124146368</v>
      </c>
      <c r="H20" s="29" t="str">
        <f>IF(I20=0,"--",INDEX(A13:A197,MATCH(LARGE(C13:C197,8),C13:C197,0)))</f>
        <v>--</v>
      </c>
      <c r="I20" s="44">
        <f>LARGE($C$13:$C$197,8)</f>
        <v>0</v>
      </c>
      <c r="J20" s="46" t="str">
        <f>IF(I20=0,"--",INDEX(D13:D197,MATCH(LARGE(C13:C197,8),C13:C197,0)))</f>
        <v>--</v>
      </c>
    </row>
    <row r="21" spans="1:10" x14ac:dyDescent="0.25">
      <c r="A21" s="3" t="s">
        <v>17</v>
      </c>
      <c r="B21" s="57"/>
      <c r="C21" s="26">
        <f>Multipliers!OP$400</f>
        <v>0</v>
      </c>
      <c r="D21" s="41">
        <f>Multipliers!OP594</f>
        <v>0</v>
      </c>
      <c r="E21" s="32">
        <v>1.476350267051636</v>
      </c>
      <c r="H21" s="29" t="str">
        <f>IF(I21=0,"--",INDEX(A13:A197,MATCH(LARGE(C13:C197,9),C13:C197,0)))</f>
        <v>--</v>
      </c>
      <c r="I21" s="44">
        <f>LARGE($C$13:$C$197,9)</f>
        <v>0</v>
      </c>
      <c r="J21" s="46" t="str">
        <f>IF(I21=0,"--",INDEX(D13:D197,MATCH(LARGE(C13:C197,9),C13:C197,0)))</f>
        <v>--</v>
      </c>
    </row>
    <row r="22" spans="1:10" ht="15.75" thickBot="1" x14ac:dyDescent="0.3">
      <c r="A22" s="3" t="s">
        <v>18</v>
      </c>
      <c r="B22" s="57"/>
      <c r="C22" s="26">
        <f>Multipliers!OQ$400</f>
        <v>0</v>
      </c>
      <c r="D22" s="41">
        <f>Multipliers!OQ594</f>
        <v>0</v>
      </c>
      <c r="E22" s="32">
        <v>1.2359924298423717</v>
      </c>
      <c r="H22" s="30" t="str">
        <f>IF(I22=0,"--",INDEX(A13:A197,MATCH(LARGE(C13:C197,10),C13:C197,0)))</f>
        <v>--</v>
      </c>
      <c r="I22" s="45">
        <f>LARGE($C$13:$C$197,10)</f>
        <v>0</v>
      </c>
      <c r="J22" s="47" t="str">
        <f>IF(I22=0,"--",INDEX(D13:D197,MATCH(LARGE(C13:C197,10),C13:C197,0)))</f>
        <v>--</v>
      </c>
    </row>
    <row r="23" spans="1:10" x14ac:dyDescent="0.25">
      <c r="A23" s="3" t="s">
        <v>19</v>
      </c>
      <c r="B23" s="57"/>
      <c r="C23" s="26">
        <f>Multipliers!OR$400</f>
        <v>0</v>
      </c>
      <c r="D23" s="41">
        <f>Multipliers!OR594</f>
        <v>0</v>
      </c>
      <c r="E23" s="32">
        <v>1.7209402585827491</v>
      </c>
      <c r="I23" s="31"/>
    </row>
    <row r="24" spans="1:10" x14ac:dyDescent="0.25">
      <c r="A24" s="3" t="s">
        <v>20</v>
      </c>
      <c r="B24" s="57"/>
      <c r="C24" s="26">
        <f>Multipliers!OS$400</f>
        <v>0</v>
      </c>
      <c r="D24" s="41">
        <f>Multipliers!OS594</f>
        <v>0</v>
      </c>
      <c r="E24" s="32">
        <v>1.3928061563961016</v>
      </c>
      <c r="I24" s="31"/>
    </row>
    <row r="25" spans="1:10" ht="16.5" thickBot="1" x14ac:dyDescent="0.3">
      <c r="A25" s="3" t="s">
        <v>21</v>
      </c>
      <c r="B25" s="57"/>
      <c r="C25" s="26">
        <f>Multipliers!OT$400</f>
        <v>0</v>
      </c>
      <c r="D25" s="41">
        <f>Multipliers!OT594</f>
        <v>0</v>
      </c>
      <c r="E25" s="32">
        <v>1.4440618464796933</v>
      </c>
      <c r="H25" s="59" t="s">
        <v>263</v>
      </c>
      <c r="I25" s="59"/>
    </row>
    <row r="26" spans="1:10" x14ac:dyDescent="0.25">
      <c r="A26" s="3" t="s">
        <v>22</v>
      </c>
      <c r="B26" s="57"/>
      <c r="C26" s="26">
        <f>Multipliers!OU$400</f>
        <v>0</v>
      </c>
      <c r="D26" s="41">
        <f>Multipliers!OU594</f>
        <v>0</v>
      </c>
      <c r="E26" s="32">
        <v>1.3986747772183814</v>
      </c>
      <c r="H26" s="27" t="s">
        <v>202</v>
      </c>
      <c r="I26" s="48" t="s">
        <v>269</v>
      </c>
      <c r="J26" s="28" t="s">
        <v>270</v>
      </c>
    </row>
    <row r="27" spans="1:10" x14ac:dyDescent="0.25">
      <c r="A27" s="3" t="s">
        <v>23</v>
      </c>
      <c r="B27" s="57"/>
      <c r="C27" s="26">
        <f>Multipliers!OV$400</f>
        <v>0</v>
      </c>
      <c r="D27" s="41">
        <f>Multipliers!OV594</f>
        <v>0</v>
      </c>
      <c r="E27" s="32">
        <v>1.3547948097650193</v>
      </c>
      <c r="H27" s="29" t="str">
        <f>IF(I27=0,"--",INDEX($A$13:$A$198,MATCH(SMALL($C$13:$C$198,1),$C$13:$C$198,0)))</f>
        <v>--</v>
      </c>
      <c r="I27" s="31">
        <f>SMALL($C$13:$C$197,1)</f>
        <v>0</v>
      </c>
      <c r="J27" s="46" t="str">
        <f>IF(I27=0,"--",INDEX($D$13:$D$198,MATCH(SMALL($C$13:$C$198,1),$C$13:$C$198,0)))</f>
        <v>--</v>
      </c>
    </row>
    <row r="28" spans="1:10" x14ac:dyDescent="0.25">
      <c r="A28" s="3" t="s">
        <v>24</v>
      </c>
      <c r="B28" s="57"/>
      <c r="C28" s="26">
        <f>Multipliers!OW$400</f>
        <v>0</v>
      </c>
      <c r="D28" s="41">
        <f>Multipliers!OW594</f>
        <v>0</v>
      </c>
      <c r="E28" s="32">
        <v>1.2867887330346242</v>
      </c>
      <c r="H28" s="29" t="str">
        <f>IF(I28=0,"--",INDEX($A$13:$A$198,MATCH(SMALL($C$13:$C$198,2),$C$13:$C$198,0)))</f>
        <v>--</v>
      </c>
      <c r="I28" s="31">
        <f>SMALL($C$13:$C$197,2)</f>
        <v>0</v>
      </c>
      <c r="J28" s="46" t="str">
        <f>IF(I28=0,"--",INDEX($D$13:$D$198,MATCH(SMALL($C$13:$C$198,2),$C$13:$C$198,0)))</f>
        <v>--</v>
      </c>
    </row>
    <row r="29" spans="1:10" x14ac:dyDescent="0.25">
      <c r="A29" s="3" t="s">
        <v>25</v>
      </c>
      <c r="B29" s="57"/>
      <c r="C29" s="26">
        <f>Multipliers!OX$400</f>
        <v>0</v>
      </c>
      <c r="D29" s="41">
        <f>Multipliers!OX594</f>
        <v>0</v>
      </c>
      <c r="E29" s="32">
        <v>1.3033833241300843</v>
      </c>
      <c r="H29" s="29" t="str">
        <f>IF(I29=0,"--",INDEX($A$13:$A$198,MATCH(SMALL($C$13:$C$198,3),$C$13:$C$198,0)))</f>
        <v>--</v>
      </c>
      <c r="I29" s="31">
        <f>SMALL($C$13:$C$197,3)</f>
        <v>0</v>
      </c>
      <c r="J29" s="46" t="str">
        <f>IF(I29=0,"--",INDEX($D$13:$D$198,MATCH(SMALL($C$13:$C$198,3),$C$13:$C$198,0)))</f>
        <v>--</v>
      </c>
    </row>
    <row r="30" spans="1:10" x14ac:dyDescent="0.25">
      <c r="A30" s="3" t="s">
        <v>26</v>
      </c>
      <c r="B30" s="57"/>
      <c r="C30" s="26">
        <f>Multipliers!OY$400</f>
        <v>0</v>
      </c>
      <c r="D30" s="41">
        <f>Multipliers!OY594</f>
        <v>0</v>
      </c>
      <c r="E30" s="32">
        <v>1.3760956292960536</v>
      </c>
      <c r="H30" s="29" t="str">
        <f>IF(I30=0,"--",INDEX($A$13:$A$198,MATCH(SMALL($C$13:$C$198,4),$C$13:$C$198,0)))</f>
        <v>--</v>
      </c>
      <c r="I30" s="31">
        <f>SMALL($C$13:$C$197,4)</f>
        <v>0</v>
      </c>
      <c r="J30" s="46" t="str">
        <f>IF(I30=0,"--",INDEX($D$13:$D$198,MATCH(SMALL($C$13:$C$198,4),$C$13:$C$198,0)))</f>
        <v>--</v>
      </c>
    </row>
    <row r="31" spans="1:10" x14ac:dyDescent="0.25">
      <c r="A31" s="3" t="s">
        <v>27</v>
      </c>
      <c r="B31" s="57"/>
      <c r="C31" s="26">
        <f>Multipliers!OZ$400</f>
        <v>0</v>
      </c>
      <c r="D31" s="41">
        <f>Multipliers!OZ594</f>
        <v>0</v>
      </c>
      <c r="E31" s="32">
        <v>1.2818033467006837</v>
      </c>
      <c r="H31" s="29" t="str">
        <f>IF(I31=0,"--",INDEX($A$13:$A$198,MATCH(SMALL($C$13:$C$198,5),$C$13:$C$198,0)))</f>
        <v>--</v>
      </c>
      <c r="I31" s="31">
        <f>SMALL($C$13:$C$197,5)</f>
        <v>0</v>
      </c>
      <c r="J31" s="46" t="str">
        <f>IF(I31=0,"--",INDEX($D$13:$D$198,MATCH(SMALL($C$13:$C$198,5),$C$13:$C$198,0)))</f>
        <v>--</v>
      </c>
    </row>
    <row r="32" spans="1:10" x14ac:dyDescent="0.25">
      <c r="A32" s="3" t="s">
        <v>28</v>
      </c>
      <c r="B32" s="57"/>
      <c r="C32" s="26">
        <f>Multipliers!PA$400</f>
        <v>0</v>
      </c>
      <c r="D32" s="41">
        <f>Multipliers!PA594</f>
        <v>0</v>
      </c>
      <c r="E32" s="32">
        <v>1.4296303983177272</v>
      </c>
      <c r="H32" s="29" t="str">
        <f>IF(I32=0,"--",INDEX($A$13:$A$198,MATCH(SMALL($C$13:$C$198,6),$C$13:$C$198,0)))</f>
        <v>--</v>
      </c>
      <c r="I32" s="31">
        <f>SMALL($C$13:$C$197,6)</f>
        <v>0</v>
      </c>
      <c r="J32" s="46" t="str">
        <f>IF(I32=0,"--",INDEX($D$13:$D$198,MATCH(SMALL($C$13:$C$198,6),$C$13:$C$198,0)))</f>
        <v>--</v>
      </c>
    </row>
    <row r="33" spans="1:10" x14ac:dyDescent="0.25">
      <c r="A33" s="3" t="s">
        <v>29</v>
      </c>
      <c r="B33" s="57"/>
      <c r="C33" s="26">
        <f>Multipliers!PB$400</f>
        <v>0</v>
      </c>
      <c r="D33" s="41">
        <f>Multipliers!PB594</f>
        <v>0</v>
      </c>
      <c r="E33" s="32">
        <v>1.3780823916990659</v>
      </c>
      <c r="H33" s="29" t="str">
        <f>IF(I33=0,"--",INDEX($A$13:$A$198,MATCH(SMALL($C$13:$C$198,7),$C$13:$C$198,0)))</f>
        <v>--</v>
      </c>
      <c r="I33" s="31">
        <f>SMALL($C$13:$C$197,7)</f>
        <v>0</v>
      </c>
      <c r="J33" s="46" t="str">
        <f>IF(I33=0,"--",INDEX($D$13:$D$198,MATCH(SMALL($C$13:$C$198,7),$C$13:$C$198,0)))</f>
        <v>--</v>
      </c>
    </row>
    <row r="34" spans="1:10" x14ac:dyDescent="0.25">
      <c r="A34" s="3" t="s">
        <v>30</v>
      </c>
      <c r="B34" s="57"/>
      <c r="C34" s="26">
        <f>Multipliers!PC$400</f>
        <v>0</v>
      </c>
      <c r="D34" s="41">
        <f>Multipliers!PC594</f>
        <v>0</v>
      </c>
      <c r="E34" s="32">
        <v>1.41408300371036</v>
      </c>
      <c r="H34" s="29" t="str">
        <f>IF(I34=0,"--",INDEX($A$13:$A$198,MATCH(SMALL($C$13:$C$198,8),$C$13:$C$198,0)))</f>
        <v>--</v>
      </c>
      <c r="I34" s="31">
        <f>SMALL($C$13:$C$197,8)</f>
        <v>0</v>
      </c>
      <c r="J34" s="46" t="str">
        <f>IF(I34=0,"--",INDEX($D$13:$D$198,MATCH(SMALL($C$13:$C$198,8),$C$13:$C$198,0)))</f>
        <v>--</v>
      </c>
    </row>
    <row r="35" spans="1:10" x14ac:dyDescent="0.25">
      <c r="A35" s="3" t="s">
        <v>31</v>
      </c>
      <c r="B35" s="57"/>
      <c r="C35" s="26">
        <f>Multipliers!PD$400</f>
        <v>0</v>
      </c>
      <c r="D35" s="41">
        <f>Multipliers!PD594</f>
        <v>0</v>
      </c>
      <c r="E35" s="32">
        <v>1.2164858650425914</v>
      </c>
      <c r="H35" s="29" t="str">
        <f>IF(I35=0,"--",INDEX($A$13:$A$198,MATCH(SMALL($C$13:$C$198,9),$C$13:$C$198,0)))</f>
        <v>--</v>
      </c>
      <c r="I35" s="31">
        <f>SMALL($C$13:$C$197,9)</f>
        <v>0</v>
      </c>
      <c r="J35" s="46" t="str">
        <f>IF(I35=0,"--",INDEX($D$13:$D$198,MATCH(SMALL($C$13:$C$198,9),$C$13:$C$198,0)))</f>
        <v>--</v>
      </c>
    </row>
    <row r="36" spans="1:10" ht="15.75" thickBot="1" x14ac:dyDescent="0.3">
      <c r="A36" s="3" t="s">
        <v>32</v>
      </c>
      <c r="B36" s="57"/>
      <c r="C36" s="26">
        <f>Multipliers!PE$400</f>
        <v>0</v>
      </c>
      <c r="D36" s="41">
        <f>Multipliers!PE594</f>
        <v>0</v>
      </c>
      <c r="E36" s="32">
        <v>1.1974334077382873</v>
      </c>
      <c r="H36" s="30" t="str">
        <f>IF(I36=0,"--",INDEX($A$13:$A$198,MATCH(SMALL($C$13:$C$198,10),$C$13:$C$198,0)))</f>
        <v>--</v>
      </c>
      <c r="I36" s="43">
        <f>SMALL($C$13:$C$197,10)</f>
        <v>0</v>
      </c>
      <c r="J36" s="47" t="str">
        <f>IF(I36=0,"--",INDEX($D$13:$D$198,MATCH(SMALL($C$13:$C$198,10),$C$13:$C$198,0)))</f>
        <v>--</v>
      </c>
    </row>
    <row r="37" spans="1:10" x14ac:dyDescent="0.25">
      <c r="A37" s="3" t="s">
        <v>33</v>
      </c>
      <c r="B37" s="57"/>
      <c r="C37" s="26">
        <f>Multipliers!PF$400</f>
        <v>0</v>
      </c>
      <c r="D37" s="41">
        <f>Multipliers!PF594</f>
        <v>0</v>
      </c>
      <c r="E37" s="32">
        <v>1.1905351813564951</v>
      </c>
      <c r="I37" s="31"/>
    </row>
    <row r="38" spans="1:10" x14ac:dyDescent="0.25">
      <c r="A38" s="3" t="s">
        <v>34</v>
      </c>
      <c r="B38" s="57"/>
      <c r="C38" s="26">
        <f>Multipliers!PG$400</f>
        <v>0</v>
      </c>
      <c r="D38" s="41">
        <f>Multipliers!PG594</f>
        <v>0</v>
      </c>
      <c r="E38" s="32">
        <v>1.4168900403648874</v>
      </c>
    </row>
    <row r="39" spans="1:10" x14ac:dyDescent="0.25">
      <c r="A39" s="3" t="s">
        <v>35</v>
      </c>
      <c r="B39" s="57"/>
      <c r="C39" s="26">
        <f>Multipliers!PH$400</f>
        <v>0</v>
      </c>
      <c r="D39" s="41">
        <f>Multipliers!PH594</f>
        <v>0</v>
      </c>
      <c r="E39" s="32">
        <v>1.4319625761908517</v>
      </c>
    </row>
    <row r="40" spans="1:10" x14ac:dyDescent="0.25">
      <c r="A40" s="3" t="s">
        <v>36</v>
      </c>
      <c r="B40" s="57"/>
      <c r="C40" s="26">
        <f>Multipliers!PI$400</f>
        <v>0</v>
      </c>
      <c r="D40" s="41">
        <f>Multipliers!PI594</f>
        <v>0</v>
      </c>
      <c r="E40" s="32">
        <v>1.4355332930517501</v>
      </c>
    </row>
    <row r="41" spans="1:10" x14ac:dyDescent="0.25">
      <c r="A41" s="13" t="s">
        <v>215</v>
      </c>
      <c r="B41" s="57"/>
      <c r="C41" s="26">
        <f>Multipliers!PJ$400</f>
        <v>0</v>
      </c>
      <c r="D41" s="41">
        <f>Multipliers!PJ594</f>
        <v>0</v>
      </c>
      <c r="E41" s="32">
        <v>1.4179743544384011</v>
      </c>
    </row>
    <row r="42" spans="1:10" x14ac:dyDescent="0.25">
      <c r="A42" s="13" t="s">
        <v>216</v>
      </c>
      <c r="B42" s="57"/>
      <c r="C42" s="26">
        <f>Multipliers!PK$400</f>
        <v>0</v>
      </c>
      <c r="D42" s="41">
        <f>Multipliers!PK594</f>
        <v>0</v>
      </c>
      <c r="E42" s="32">
        <v>1.4737624670925165</v>
      </c>
    </row>
    <row r="43" spans="1:10" x14ac:dyDescent="0.25">
      <c r="A43" s="3" t="s">
        <v>39</v>
      </c>
      <c r="B43" s="57"/>
      <c r="C43" s="26">
        <f>Multipliers!PL$400</f>
        <v>0</v>
      </c>
      <c r="D43" s="41">
        <f>Multipliers!PL594</f>
        <v>0</v>
      </c>
      <c r="E43" s="32">
        <v>1.5097070524771927</v>
      </c>
    </row>
    <row r="44" spans="1:10" x14ac:dyDescent="0.25">
      <c r="A44" s="13" t="s">
        <v>217</v>
      </c>
      <c r="B44" s="57"/>
      <c r="C44" s="26">
        <f>Multipliers!PM$400</f>
        <v>0</v>
      </c>
      <c r="D44" s="41">
        <f>Multipliers!PM594</f>
        <v>0</v>
      </c>
      <c r="E44" s="32">
        <v>1.4171742733591843</v>
      </c>
    </row>
    <row r="45" spans="1:10" x14ac:dyDescent="0.25">
      <c r="A45" s="3" t="s">
        <v>41</v>
      </c>
      <c r="B45" s="57"/>
      <c r="C45" s="26">
        <f>Multipliers!PN$400</f>
        <v>0</v>
      </c>
      <c r="D45" s="41">
        <f>Multipliers!PN594</f>
        <v>0</v>
      </c>
      <c r="E45" s="32">
        <v>1.4874318576652277</v>
      </c>
    </row>
    <row r="46" spans="1:10" x14ac:dyDescent="0.25">
      <c r="A46" s="3" t="s">
        <v>42</v>
      </c>
      <c r="B46" s="57"/>
      <c r="C46" s="26">
        <f>Multipliers!PO$400</f>
        <v>0</v>
      </c>
      <c r="D46" s="41">
        <f>Multipliers!PO594</f>
        <v>0</v>
      </c>
      <c r="E46" s="32">
        <v>1.5848101888958559</v>
      </c>
    </row>
    <row r="47" spans="1:10" x14ac:dyDescent="0.25">
      <c r="A47" s="3" t="s">
        <v>43</v>
      </c>
      <c r="B47" s="57"/>
      <c r="C47" s="26">
        <f>Multipliers!PP$400</f>
        <v>0</v>
      </c>
      <c r="D47" s="41">
        <f>Multipliers!PP594</f>
        <v>0</v>
      </c>
      <c r="E47" s="32">
        <v>1.7099004697315827</v>
      </c>
    </row>
    <row r="48" spans="1:10" x14ac:dyDescent="0.25">
      <c r="A48" s="3" t="s">
        <v>44</v>
      </c>
      <c r="B48" s="57"/>
      <c r="C48" s="26">
        <f>Multipliers!PQ$400</f>
        <v>0</v>
      </c>
      <c r="D48" s="41">
        <f>Multipliers!PQ594</f>
        <v>0</v>
      </c>
      <c r="E48" s="32">
        <v>1.6363912140290267</v>
      </c>
    </row>
    <row r="49" spans="1:5" x14ac:dyDescent="0.25">
      <c r="A49" s="13" t="s">
        <v>218</v>
      </c>
      <c r="B49" s="57"/>
      <c r="C49" s="26">
        <f>Multipliers!PR$400</f>
        <v>0</v>
      </c>
      <c r="D49" s="41">
        <f>Multipliers!PR594</f>
        <v>0</v>
      </c>
      <c r="E49" s="32">
        <v>1.5744891764302333</v>
      </c>
    </row>
    <row r="50" spans="1:5" x14ac:dyDescent="0.25">
      <c r="A50" s="13" t="s">
        <v>219</v>
      </c>
      <c r="B50" s="57"/>
      <c r="C50" s="26">
        <f>Multipliers!PS$400</f>
        <v>0</v>
      </c>
      <c r="D50" s="41">
        <f>Multipliers!PS594</f>
        <v>0</v>
      </c>
      <c r="E50" s="32">
        <v>1.6544571456632258</v>
      </c>
    </row>
    <row r="51" spans="1:5" x14ac:dyDescent="0.25">
      <c r="A51" s="13" t="s">
        <v>220</v>
      </c>
      <c r="B51" s="57"/>
      <c r="C51" s="26">
        <f>Multipliers!PT$400</f>
        <v>0</v>
      </c>
      <c r="D51" s="41">
        <f>Multipliers!PT594</f>
        <v>0</v>
      </c>
      <c r="E51" s="32">
        <v>1.4804156185434527</v>
      </c>
    </row>
    <row r="52" spans="1:5" x14ac:dyDescent="0.25">
      <c r="A52" s="3" t="s">
        <v>48</v>
      </c>
      <c r="B52" s="57"/>
      <c r="C52" s="26">
        <f>Multipliers!PU$400</f>
        <v>0</v>
      </c>
      <c r="D52" s="41">
        <f>Multipliers!PU594</f>
        <v>0</v>
      </c>
      <c r="E52" s="32">
        <v>1.5562793037190854</v>
      </c>
    </row>
    <row r="53" spans="1:5" x14ac:dyDescent="0.25">
      <c r="A53" s="3" t="s">
        <v>49</v>
      </c>
      <c r="B53" s="57"/>
      <c r="C53" s="26">
        <f>Multipliers!PV$400</f>
        <v>0</v>
      </c>
      <c r="D53" s="41">
        <f>Multipliers!PV594</f>
        <v>0</v>
      </c>
      <c r="E53" s="32">
        <v>1.4320785439924943</v>
      </c>
    </row>
    <row r="54" spans="1:5" x14ac:dyDescent="0.25">
      <c r="A54" s="3" t="s">
        <v>50</v>
      </c>
      <c r="B54" s="57"/>
      <c r="C54" s="26">
        <f>Multipliers!PW$400</f>
        <v>0</v>
      </c>
      <c r="D54" s="41">
        <f>Multipliers!PW594</f>
        <v>0</v>
      </c>
      <c r="E54" s="32">
        <v>2.1808675334659777</v>
      </c>
    </row>
    <row r="55" spans="1:5" x14ac:dyDescent="0.25">
      <c r="A55" s="3" t="s">
        <v>51</v>
      </c>
      <c r="B55" s="57"/>
      <c r="C55" s="26">
        <f>Multipliers!PX$400</f>
        <v>0</v>
      </c>
      <c r="D55" s="41">
        <f>Multipliers!PX594</f>
        <v>0</v>
      </c>
      <c r="E55" s="32">
        <v>1.6092311966676163</v>
      </c>
    </row>
    <row r="56" spans="1:5" x14ac:dyDescent="0.25">
      <c r="A56" s="3" t="s">
        <v>52</v>
      </c>
      <c r="B56" s="57"/>
      <c r="C56" s="26">
        <f>Multipliers!PY$400</f>
        <v>0</v>
      </c>
      <c r="D56" s="41">
        <f>Multipliers!PY594</f>
        <v>0</v>
      </c>
      <c r="E56" s="32">
        <v>1.4128340213045387</v>
      </c>
    </row>
    <row r="57" spans="1:5" x14ac:dyDescent="0.25">
      <c r="A57" s="3" t="s">
        <v>53</v>
      </c>
      <c r="B57" s="57"/>
      <c r="C57" s="26">
        <f>Multipliers!PZ$400</f>
        <v>0</v>
      </c>
      <c r="D57" s="41">
        <f>Multipliers!PZ594</f>
        <v>0</v>
      </c>
      <c r="E57" s="32">
        <v>1.4259294824844715</v>
      </c>
    </row>
    <row r="58" spans="1:5" x14ac:dyDescent="0.25">
      <c r="A58" s="3" t="s">
        <v>54</v>
      </c>
      <c r="B58" s="57"/>
      <c r="C58" s="26">
        <f>Multipliers!QA$400</f>
        <v>0</v>
      </c>
      <c r="D58" s="41">
        <f>Multipliers!QA594</f>
        <v>0</v>
      </c>
      <c r="E58" s="32">
        <v>1.3003859565384002</v>
      </c>
    </row>
    <row r="59" spans="1:5" x14ac:dyDescent="0.25">
      <c r="A59" s="3" t="s">
        <v>55</v>
      </c>
      <c r="B59" s="57"/>
      <c r="C59" s="26">
        <f>Multipliers!QB$400</f>
        <v>0</v>
      </c>
      <c r="D59" s="41">
        <f>Multipliers!QB594</f>
        <v>0</v>
      </c>
      <c r="E59" s="32">
        <v>1.42479043360411</v>
      </c>
    </row>
    <row r="60" spans="1:5" x14ac:dyDescent="0.25">
      <c r="A60" s="3" t="s">
        <v>56</v>
      </c>
      <c r="B60" s="57"/>
      <c r="C60" s="26">
        <f>Multipliers!QC$400</f>
        <v>0</v>
      </c>
      <c r="D60" s="41">
        <f>Multipliers!QC594</f>
        <v>0</v>
      </c>
      <c r="E60" s="32">
        <v>1.3271738177922745</v>
      </c>
    </row>
    <row r="61" spans="1:5" x14ac:dyDescent="0.25">
      <c r="A61" s="3" t="s">
        <v>57</v>
      </c>
      <c r="B61" s="57"/>
      <c r="C61" s="26">
        <f>Multipliers!QD$400</f>
        <v>0</v>
      </c>
      <c r="D61" s="41">
        <f>Multipliers!QD594</f>
        <v>0</v>
      </c>
      <c r="E61" s="32">
        <v>1.3225806607499444</v>
      </c>
    </row>
    <row r="62" spans="1:5" x14ac:dyDescent="0.25">
      <c r="A62" s="3" t="s">
        <v>58</v>
      </c>
      <c r="B62" s="57"/>
      <c r="C62" s="26">
        <f>Multipliers!QE$400</f>
        <v>0</v>
      </c>
      <c r="D62" s="41">
        <f>Multipliers!QE594</f>
        <v>0</v>
      </c>
      <c r="E62" s="32">
        <v>1.1963930415923794</v>
      </c>
    </row>
    <row r="63" spans="1:5" x14ac:dyDescent="0.25">
      <c r="A63" s="3" t="s">
        <v>59</v>
      </c>
      <c r="B63" s="57"/>
      <c r="C63" s="26">
        <f>Multipliers!QF$400</f>
        <v>0</v>
      </c>
      <c r="D63" s="41">
        <f>Multipliers!QF594</f>
        <v>0</v>
      </c>
      <c r="E63" s="32">
        <v>1.2677435019666596</v>
      </c>
    </row>
    <row r="64" spans="1:5" x14ac:dyDescent="0.25">
      <c r="A64" s="3" t="s">
        <v>60</v>
      </c>
      <c r="B64" s="57"/>
      <c r="C64" s="26">
        <f>Multipliers!QG$400</f>
        <v>0</v>
      </c>
      <c r="D64" s="41">
        <f>Multipliers!QG594</f>
        <v>0</v>
      </c>
      <c r="E64" s="32">
        <v>1.3310576144579089</v>
      </c>
    </row>
    <row r="65" spans="1:5" x14ac:dyDescent="0.25">
      <c r="A65" s="3" t="s">
        <v>61</v>
      </c>
      <c r="B65" s="57"/>
      <c r="C65" s="26">
        <f>Multipliers!QH$400</f>
        <v>0</v>
      </c>
      <c r="D65" s="41">
        <f>Multipliers!QH594</f>
        <v>0</v>
      </c>
      <c r="E65" s="32">
        <v>2.1469525488020462</v>
      </c>
    </row>
    <row r="66" spans="1:5" x14ac:dyDescent="0.25">
      <c r="A66" s="3" t="s">
        <v>62</v>
      </c>
      <c r="B66" s="57"/>
      <c r="C66" s="26">
        <f>Multipliers!QI$400</f>
        <v>0</v>
      </c>
      <c r="D66" s="41">
        <f>Multipliers!QI594</f>
        <v>0</v>
      </c>
      <c r="E66" s="32">
        <v>1.5682792170576179</v>
      </c>
    </row>
    <row r="67" spans="1:5" x14ac:dyDescent="0.25">
      <c r="A67" s="3" t="s">
        <v>63</v>
      </c>
      <c r="B67" s="57"/>
      <c r="C67" s="26">
        <f>Multipliers!QJ$400</f>
        <v>0</v>
      </c>
      <c r="D67" s="41">
        <f>Multipliers!QJ594</f>
        <v>0</v>
      </c>
      <c r="E67" s="32">
        <v>1.3926588289426745</v>
      </c>
    </row>
    <row r="68" spans="1:5" x14ac:dyDescent="0.25">
      <c r="A68" s="3" t="s">
        <v>64</v>
      </c>
      <c r="B68" s="57"/>
      <c r="C68" s="26">
        <f>Multipliers!QK$400</f>
        <v>0</v>
      </c>
      <c r="D68" s="41">
        <f>Multipliers!QK594</f>
        <v>0</v>
      </c>
      <c r="E68" s="32">
        <v>1.2464049647002682</v>
      </c>
    </row>
    <row r="69" spans="1:5" x14ac:dyDescent="0.25">
      <c r="A69" s="3" t="s">
        <v>65</v>
      </c>
      <c r="B69" s="57"/>
      <c r="C69" s="26">
        <f>Multipliers!QL$400</f>
        <v>0</v>
      </c>
      <c r="D69" s="41">
        <f>Multipliers!QL594</f>
        <v>0</v>
      </c>
      <c r="E69" s="32">
        <v>1.3165301002733021</v>
      </c>
    </row>
    <row r="70" spans="1:5" x14ac:dyDescent="0.25">
      <c r="A70" s="3" t="s">
        <v>66</v>
      </c>
      <c r="B70" s="57"/>
      <c r="C70" s="26">
        <f>Multipliers!QM$400</f>
        <v>0</v>
      </c>
      <c r="D70" s="41">
        <f>Multipliers!QM594</f>
        <v>0</v>
      </c>
      <c r="E70" s="32">
        <v>1.4161073759283846</v>
      </c>
    </row>
    <row r="71" spans="1:5" x14ac:dyDescent="0.25">
      <c r="A71" s="3" t="s">
        <v>67</v>
      </c>
      <c r="B71" s="57"/>
      <c r="C71" s="26">
        <f>Multipliers!QN$400</f>
        <v>0</v>
      </c>
      <c r="D71" s="41">
        <f>Multipliers!QN594</f>
        <v>0</v>
      </c>
      <c r="E71" s="32">
        <v>1.5262628358484331</v>
      </c>
    </row>
    <row r="72" spans="1:5" x14ac:dyDescent="0.25">
      <c r="A72" s="3" t="s">
        <v>68</v>
      </c>
      <c r="B72" s="57"/>
      <c r="C72" s="26">
        <f>Multipliers!QO$400</f>
        <v>0</v>
      </c>
      <c r="D72" s="41">
        <f>Multipliers!QO594</f>
        <v>0</v>
      </c>
      <c r="E72" s="32">
        <v>1.4834629421702226</v>
      </c>
    </row>
    <row r="73" spans="1:5" x14ac:dyDescent="0.25">
      <c r="A73" s="3" t="s">
        <v>69</v>
      </c>
      <c r="B73" s="57"/>
      <c r="C73" s="26">
        <f>Multipliers!QP$400</f>
        <v>0</v>
      </c>
      <c r="D73" s="41">
        <f>Multipliers!QP594</f>
        <v>0</v>
      </c>
      <c r="E73" s="32">
        <v>1.3046661417352801</v>
      </c>
    </row>
    <row r="74" spans="1:5" x14ac:dyDescent="0.25">
      <c r="A74" s="3" t="s">
        <v>70</v>
      </c>
      <c r="B74" s="57"/>
      <c r="C74" s="26">
        <f>Multipliers!QQ$400</f>
        <v>0</v>
      </c>
      <c r="D74" s="41">
        <f>Multipliers!QQ594</f>
        <v>0</v>
      </c>
      <c r="E74" s="32">
        <v>1.3768759248161666</v>
      </c>
    </row>
    <row r="75" spans="1:5" x14ac:dyDescent="0.25">
      <c r="A75" s="3" t="s">
        <v>71</v>
      </c>
      <c r="B75" s="57"/>
      <c r="C75" s="26">
        <f>Multipliers!QR$400</f>
        <v>0</v>
      </c>
      <c r="D75" s="41">
        <f>Multipliers!QR594</f>
        <v>0</v>
      </c>
      <c r="E75" s="32">
        <v>1.3344596440876288</v>
      </c>
    </row>
    <row r="76" spans="1:5" x14ac:dyDescent="0.25">
      <c r="A76" s="3" t="s">
        <v>72</v>
      </c>
      <c r="B76" s="57"/>
      <c r="C76" s="26">
        <f>Multipliers!QS$400</f>
        <v>0</v>
      </c>
      <c r="D76" s="41">
        <f>Multipliers!QS594</f>
        <v>0</v>
      </c>
      <c r="E76" s="32">
        <v>1.2683454831664818</v>
      </c>
    </row>
    <row r="77" spans="1:5" x14ac:dyDescent="0.25">
      <c r="A77" s="3" t="s">
        <v>73</v>
      </c>
      <c r="B77" s="57"/>
      <c r="C77" s="26">
        <f>Multipliers!QT$400</f>
        <v>0</v>
      </c>
      <c r="D77" s="41">
        <f>Multipliers!QT594</f>
        <v>0</v>
      </c>
      <c r="E77" s="32">
        <v>1.3560104260801826</v>
      </c>
    </row>
    <row r="78" spans="1:5" x14ac:dyDescent="0.25">
      <c r="A78" s="3" t="s">
        <v>74</v>
      </c>
      <c r="B78" s="57"/>
      <c r="C78" s="26">
        <f>Multipliers!QU$400</f>
        <v>0</v>
      </c>
      <c r="D78" s="41">
        <f>Multipliers!QU594</f>
        <v>0</v>
      </c>
      <c r="E78" s="32">
        <v>1.5183597213232605</v>
      </c>
    </row>
    <row r="79" spans="1:5" x14ac:dyDescent="0.25">
      <c r="A79" s="3" t="s">
        <v>75</v>
      </c>
      <c r="B79" s="57"/>
      <c r="C79" s="26">
        <f>Multipliers!QV$400</f>
        <v>0</v>
      </c>
      <c r="D79" s="41">
        <f>Multipliers!QV594</f>
        <v>0</v>
      </c>
      <c r="E79" s="32">
        <v>1.5227465893721284</v>
      </c>
    </row>
    <row r="80" spans="1:5" x14ac:dyDescent="0.25">
      <c r="A80" s="3" t="s">
        <v>76</v>
      </c>
      <c r="B80" s="57"/>
      <c r="C80" s="26">
        <f>Multipliers!QW$400</f>
        <v>0</v>
      </c>
      <c r="D80" s="41">
        <f>Multipliers!QW594</f>
        <v>0</v>
      </c>
      <c r="E80" s="32">
        <v>1.3694279986170399</v>
      </c>
    </row>
    <row r="81" spans="1:5" x14ac:dyDescent="0.25">
      <c r="A81" s="3" t="s">
        <v>77</v>
      </c>
      <c r="B81" s="57"/>
      <c r="C81" s="26">
        <f>Multipliers!QX$400</f>
        <v>0</v>
      </c>
      <c r="D81" s="41">
        <f>Multipliers!QX594</f>
        <v>0</v>
      </c>
      <c r="E81" s="32">
        <v>1.5108780560966286</v>
      </c>
    </row>
    <row r="82" spans="1:5" x14ac:dyDescent="0.25">
      <c r="A82" s="3" t="s">
        <v>78</v>
      </c>
      <c r="B82" s="57"/>
      <c r="C82" s="26">
        <f>Multipliers!QY$400</f>
        <v>0</v>
      </c>
      <c r="D82" s="41">
        <f>Multipliers!QY594</f>
        <v>0</v>
      </c>
      <c r="E82" s="32">
        <v>1.3351762713709474</v>
      </c>
    </row>
    <row r="83" spans="1:5" x14ac:dyDescent="0.25">
      <c r="A83" s="3" t="s">
        <v>79</v>
      </c>
      <c r="B83" s="57"/>
      <c r="C83" s="26">
        <f>Multipliers!QZ$400</f>
        <v>0</v>
      </c>
      <c r="D83" s="41">
        <f>Multipliers!QZ594</f>
        <v>0</v>
      </c>
      <c r="E83" s="32">
        <v>1.3877206565595435</v>
      </c>
    </row>
    <row r="84" spans="1:5" x14ac:dyDescent="0.25">
      <c r="A84" s="3" t="s">
        <v>80</v>
      </c>
      <c r="B84" s="57"/>
      <c r="C84" s="26">
        <f>Multipliers!RA$400</f>
        <v>0</v>
      </c>
      <c r="D84" s="41">
        <f>Multipliers!RA594</f>
        <v>0</v>
      </c>
      <c r="E84" s="32">
        <v>1.391799897264711</v>
      </c>
    </row>
    <row r="85" spans="1:5" x14ac:dyDescent="0.25">
      <c r="A85" s="3" t="s">
        <v>81</v>
      </c>
      <c r="B85" s="57"/>
      <c r="C85" s="26">
        <f>Multipliers!RB$400</f>
        <v>0</v>
      </c>
      <c r="D85" s="41">
        <f>Multipliers!RB594</f>
        <v>0</v>
      </c>
      <c r="E85" s="32">
        <v>1.4566585547426647</v>
      </c>
    </row>
    <row r="86" spans="1:5" x14ac:dyDescent="0.25">
      <c r="A86" s="13" t="s">
        <v>222</v>
      </c>
      <c r="B86" s="57"/>
      <c r="C86" s="26">
        <f>Multipliers!RC$400</f>
        <v>0</v>
      </c>
      <c r="D86" s="41">
        <f>Multipliers!RC594</f>
        <v>0</v>
      </c>
      <c r="E86" s="32">
        <v>1.3950159254505385</v>
      </c>
    </row>
    <row r="87" spans="1:5" x14ac:dyDescent="0.25">
      <c r="A87" s="13" t="s">
        <v>223</v>
      </c>
      <c r="B87" s="57"/>
      <c r="C87" s="26">
        <f>Multipliers!RD$400</f>
        <v>0</v>
      </c>
      <c r="D87" s="41">
        <f>Multipliers!RD594</f>
        <v>0</v>
      </c>
      <c r="E87" s="32">
        <v>1.46743502562964</v>
      </c>
    </row>
    <row r="88" spans="1:5" x14ac:dyDescent="0.25">
      <c r="A88" s="3" t="s">
        <v>84</v>
      </c>
      <c r="B88" s="57"/>
      <c r="C88" s="26">
        <f>Multipliers!RE$400</f>
        <v>0</v>
      </c>
      <c r="D88" s="41">
        <f>Multipliers!RE594</f>
        <v>0</v>
      </c>
      <c r="E88" s="32">
        <v>1.6991751483837336</v>
      </c>
    </row>
    <row r="89" spans="1:5" x14ac:dyDescent="0.25">
      <c r="A89" s="13" t="s">
        <v>221</v>
      </c>
      <c r="B89" s="57"/>
      <c r="C89" s="26">
        <f>Multipliers!RF$400</f>
        <v>0</v>
      </c>
      <c r="D89" s="41">
        <f>Multipliers!RF594</f>
        <v>0</v>
      </c>
      <c r="E89" s="32">
        <v>1.4806837596836457</v>
      </c>
    </row>
    <row r="90" spans="1:5" x14ac:dyDescent="0.25">
      <c r="A90" s="13" t="s">
        <v>224</v>
      </c>
      <c r="B90" s="57"/>
      <c r="C90" s="26">
        <f>Multipliers!RG$400</f>
        <v>0</v>
      </c>
      <c r="D90" s="41">
        <f>Multipliers!RG594</f>
        <v>0</v>
      </c>
      <c r="E90" s="32">
        <v>1.473861392600865</v>
      </c>
    </row>
    <row r="91" spans="1:5" x14ac:dyDescent="0.25">
      <c r="A91" s="13" t="s">
        <v>225</v>
      </c>
      <c r="B91" s="57"/>
      <c r="C91" s="26">
        <f>Multipliers!RH$400</f>
        <v>0</v>
      </c>
      <c r="D91" s="41">
        <f>Multipliers!RH594</f>
        <v>0</v>
      </c>
      <c r="E91" s="32">
        <v>1.5219630496088432</v>
      </c>
    </row>
    <row r="92" spans="1:5" x14ac:dyDescent="0.25">
      <c r="A92" s="13" t="s">
        <v>226</v>
      </c>
      <c r="B92" s="57"/>
      <c r="C92" s="26">
        <f>Multipliers!RI$400</f>
        <v>0</v>
      </c>
      <c r="D92" s="41">
        <f>Multipliers!RI594</f>
        <v>0</v>
      </c>
      <c r="E92" s="32">
        <v>1.500139210607645</v>
      </c>
    </row>
    <row r="93" spans="1:5" x14ac:dyDescent="0.25">
      <c r="A93" s="13" t="s">
        <v>227</v>
      </c>
      <c r="B93" s="57"/>
      <c r="C93" s="26">
        <f>Multipliers!RJ$400</f>
        <v>0</v>
      </c>
      <c r="D93" s="41">
        <f>Multipliers!RJ594</f>
        <v>0</v>
      </c>
      <c r="E93" s="32">
        <v>1.4375748868539791</v>
      </c>
    </row>
    <row r="94" spans="1:5" x14ac:dyDescent="0.25">
      <c r="A94" s="13" t="s">
        <v>228</v>
      </c>
      <c r="B94" s="57"/>
      <c r="C94" s="26">
        <f>Multipliers!RK$400</f>
        <v>0</v>
      </c>
      <c r="D94" s="41">
        <f>Multipliers!RK594</f>
        <v>0</v>
      </c>
      <c r="E94" s="32">
        <v>1.4677791697694538</v>
      </c>
    </row>
    <row r="95" spans="1:5" x14ac:dyDescent="0.25">
      <c r="A95" s="13" t="s">
        <v>229</v>
      </c>
      <c r="B95" s="57"/>
      <c r="C95" s="26">
        <f>Multipliers!RL$400</f>
        <v>0</v>
      </c>
      <c r="D95" s="41">
        <f>Multipliers!RL594</f>
        <v>0</v>
      </c>
      <c r="E95" s="32">
        <v>1.491430678093792</v>
      </c>
    </row>
    <row r="96" spans="1:5" x14ac:dyDescent="0.25">
      <c r="A96" s="13" t="s">
        <v>230</v>
      </c>
      <c r="B96" s="57"/>
      <c r="C96" s="26">
        <f>Multipliers!RM$400</f>
        <v>0</v>
      </c>
      <c r="D96" s="41">
        <f>Multipliers!RM594</f>
        <v>0</v>
      </c>
      <c r="E96" s="32">
        <v>1.5469535780849786</v>
      </c>
    </row>
    <row r="97" spans="1:5" x14ac:dyDescent="0.25">
      <c r="A97" s="13" t="s">
        <v>231</v>
      </c>
      <c r="B97" s="57"/>
      <c r="C97" s="26">
        <f>Multipliers!RN$400</f>
        <v>0</v>
      </c>
      <c r="D97" s="41">
        <f>Multipliers!RN594</f>
        <v>0</v>
      </c>
      <c r="E97" s="32">
        <v>1.4223331110730699</v>
      </c>
    </row>
    <row r="98" spans="1:5" x14ac:dyDescent="0.25">
      <c r="A98" s="3" t="s">
        <v>94</v>
      </c>
      <c r="B98" s="57"/>
      <c r="C98" s="26">
        <f>Multipliers!RO$400</f>
        <v>0</v>
      </c>
      <c r="D98" s="41">
        <f>Multipliers!RO594</f>
        <v>0</v>
      </c>
      <c r="E98" s="32">
        <v>1.3261522640607233</v>
      </c>
    </row>
    <row r="99" spans="1:5" x14ac:dyDescent="0.25">
      <c r="A99" s="3" t="s">
        <v>95</v>
      </c>
      <c r="B99" s="57"/>
      <c r="C99" s="26">
        <f>Multipliers!RP$400</f>
        <v>0</v>
      </c>
      <c r="D99" s="41">
        <f>Multipliers!RP594</f>
        <v>0</v>
      </c>
      <c r="E99" s="32">
        <v>1.3308145944578871</v>
      </c>
    </row>
    <row r="100" spans="1:5" x14ac:dyDescent="0.25">
      <c r="A100" s="3" t="s">
        <v>96</v>
      </c>
      <c r="B100" s="57"/>
      <c r="C100" s="26">
        <f>Multipliers!RQ$400</f>
        <v>0</v>
      </c>
      <c r="D100" s="41">
        <f>Multipliers!RQ594</f>
        <v>0</v>
      </c>
      <c r="E100" s="32">
        <v>1.5764540290351605</v>
      </c>
    </row>
    <row r="101" spans="1:5" x14ac:dyDescent="0.25">
      <c r="A101" s="3" t="s">
        <v>97</v>
      </c>
      <c r="B101" s="57"/>
      <c r="C101" s="26">
        <f>Multipliers!RR$400</f>
        <v>0</v>
      </c>
      <c r="D101" s="41">
        <f>Multipliers!RR594</f>
        <v>0</v>
      </c>
      <c r="E101" s="32">
        <v>1.5880597980995705</v>
      </c>
    </row>
    <row r="102" spans="1:5" x14ac:dyDescent="0.25">
      <c r="A102" s="13" t="s">
        <v>232</v>
      </c>
      <c r="B102" s="57"/>
      <c r="C102" s="26">
        <f>Multipliers!RS$400</f>
        <v>0</v>
      </c>
      <c r="D102" s="41">
        <f>Multipliers!RS594</f>
        <v>0</v>
      </c>
      <c r="E102" s="32">
        <v>1.6724353713946507</v>
      </c>
    </row>
    <row r="103" spans="1:5" x14ac:dyDescent="0.25">
      <c r="A103" s="3" t="s">
        <v>99</v>
      </c>
      <c r="B103" s="57"/>
      <c r="C103" s="26">
        <f>Multipliers!RT$400</f>
        <v>0</v>
      </c>
      <c r="D103" s="41">
        <f>Multipliers!RT594</f>
        <v>0</v>
      </c>
      <c r="E103" s="32">
        <v>1.5684023214046368</v>
      </c>
    </row>
    <row r="104" spans="1:5" x14ac:dyDescent="0.25">
      <c r="A104" s="3" t="s">
        <v>100</v>
      </c>
      <c r="B104" s="57"/>
      <c r="C104" s="26">
        <f>Multipliers!RU$400</f>
        <v>0</v>
      </c>
      <c r="D104" s="41">
        <f>Multipliers!RU594</f>
        <v>0</v>
      </c>
      <c r="E104" s="32">
        <v>1.5200082998918281</v>
      </c>
    </row>
    <row r="105" spans="1:5" x14ac:dyDescent="0.25">
      <c r="A105" s="3" t="s">
        <v>101</v>
      </c>
      <c r="B105" s="57"/>
      <c r="C105" s="26">
        <f>Multipliers!RV$400</f>
        <v>0</v>
      </c>
      <c r="D105" s="41">
        <f>Multipliers!RV594</f>
        <v>0</v>
      </c>
      <c r="E105" s="32">
        <v>1.466597488703498</v>
      </c>
    </row>
    <row r="106" spans="1:5" x14ac:dyDescent="0.25">
      <c r="A106" s="3" t="s">
        <v>102</v>
      </c>
      <c r="B106" s="57"/>
      <c r="C106" s="26">
        <f>Multipliers!RW$400</f>
        <v>0</v>
      </c>
      <c r="D106" s="41">
        <f>Multipliers!RW594</f>
        <v>0</v>
      </c>
      <c r="E106" s="32">
        <v>1.4395295382771198</v>
      </c>
    </row>
    <row r="107" spans="1:5" x14ac:dyDescent="0.25">
      <c r="A107" s="3" t="s">
        <v>103</v>
      </c>
      <c r="B107" s="57"/>
      <c r="C107" s="26">
        <f>Multipliers!RX$400</f>
        <v>0</v>
      </c>
      <c r="D107" s="41">
        <f>Multipliers!RX594</f>
        <v>0</v>
      </c>
      <c r="E107" s="32">
        <v>1.4395586249889674</v>
      </c>
    </row>
    <row r="108" spans="1:5" x14ac:dyDescent="0.25">
      <c r="A108" s="3" t="s">
        <v>104</v>
      </c>
      <c r="B108" s="57"/>
      <c r="C108" s="26">
        <f>Multipliers!RY$400</f>
        <v>0</v>
      </c>
      <c r="D108" s="41">
        <f>Multipliers!RY594</f>
        <v>0</v>
      </c>
      <c r="E108" s="32">
        <v>1.4034590804654807</v>
      </c>
    </row>
    <row r="109" spans="1:5" x14ac:dyDescent="0.25">
      <c r="A109" s="3" t="s">
        <v>105</v>
      </c>
      <c r="B109" s="57"/>
      <c r="C109" s="26">
        <f>Multipliers!RZ$400</f>
        <v>0</v>
      </c>
      <c r="D109" s="41">
        <f>Multipliers!RZ594</f>
        <v>0</v>
      </c>
      <c r="E109" s="32">
        <v>1.3271400708999406</v>
      </c>
    </row>
    <row r="110" spans="1:5" x14ac:dyDescent="0.25">
      <c r="A110" s="3" t="s">
        <v>106</v>
      </c>
      <c r="B110" s="57"/>
      <c r="C110" s="26">
        <f>Multipliers!SA$400</f>
        <v>0</v>
      </c>
      <c r="D110" s="41">
        <f>Multipliers!SA594</f>
        <v>0</v>
      </c>
      <c r="E110" s="32">
        <v>1.2902336165906259</v>
      </c>
    </row>
    <row r="111" spans="1:5" x14ac:dyDescent="0.25">
      <c r="A111" s="3" t="s">
        <v>107</v>
      </c>
      <c r="B111" s="57"/>
      <c r="C111" s="26">
        <f>Multipliers!SB$400</f>
        <v>0</v>
      </c>
      <c r="D111" s="41">
        <f>Multipliers!SB594</f>
        <v>0</v>
      </c>
      <c r="E111" s="32">
        <v>1.4946545089760752</v>
      </c>
    </row>
    <row r="112" spans="1:5" x14ac:dyDescent="0.25">
      <c r="A112" s="3" t="s">
        <v>108</v>
      </c>
      <c r="B112" s="57"/>
      <c r="C112" s="26">
        <f>Multipliers!SC$400</f>
        <v>0</v>
      </c>
      <c r="D112" s="41">
        <f>Multipliers!SC594</f>
        <v>0</v>
      </c>
      <c r="E112" s="32">
        <v>1.5058925713956111</v>
      </c>
    </row>
    <row r="113" spans="1:5" x14ac:dyDescent="0.25">
      <c r="A113" s="3" t="s">
        <v>109</v>
      </c>
      <c r="B113" s="57"/>
      <c r="C113" s="26">
        <f>Multipliers!SD$400</f>
        <v>0</v>
      </c>
      <c r="D113" s="41">
        <f>Multipliers!SD594</f>
        <v>0</v>
      </c>
      <c r="E113" s="32">
        <v>1.7338040268967316</v>
      </c>
    </row>
    <row r="114" spans="1:5" x14ac:dyDescent="0.25">
      <c r="A114" s="3" t="s">
        <v>110</v>
      </c>
      <c r="B114" s="57"/>
      <c r="C114" s="26">
        <f>Multipliers!SE$400</f>
        <v>0</v>
      </c>
      <c r="D114" s="41">
        <f>Multipliers!SE594</f>
        <v>0</v>
      </c>
      <c r="E114" s="32">
        <v>1.7620126977904738</v>
      </c>
    </row>
    <row r="115" spans="1:5" x14ac:dyDescent="0.25">
      <c r="A115" s="13" t="s">
        <v>233</v>
      </c>
      <c r="B115" s="57"/>
      <c r="C115" s="26">
        <f>Multipliers!SF$400</f>
        <v>0</v>
      </c>
      <c r="D115" s="41">
        <f>Multipliers!SF594</f>
        <v>0</v>
      </c>
      <c r="E115" s="32">
        <v>1.877567580016632</v>
      </c>
    </row>
    <row r="116" spans="1:5" x14ac:dyDescent="0.25">
      <c r="A116" s="3" t="s">
        <v>112</v>
      </c>
      <c r="B116" s="57"/>
      <c r="C116" s="26">
        <f>Multipliers!SG$400</f>
        <v>0</v>
      </c>
      <c r="D116" s="41">
        <f>Multipliers!SG594</f>
        <v>0</v>
      </c>
      <c r="E116" s="32">
        <v>1.7344227578586349</v>
      </c>
    </row>
    <row r="117" spans="1:5" x14ac:dyDescent="0.25">
      <c r="A117" s="3" t="s">
        <v>113</v>
      </c>
      <c r="B117" s="57"/>
      <c r="C117" s="26">
        <f>Multipliers!SH$400</f>
        <v>0</v>
      </c>
      <c r="D117" s="41">
        <f>Multipliers!SH594</f>
        <v>0</v>
      </c>
      <c r="E117" s="32">
        <v>1.9287854995736429</v>
      </c>
    </row>
    <row r="118" spans="1:5" x14ac:dyDescent="0.25">
      <c r="A118" s="3" t="s">
        <v>114</v>
      </c>
      <c r="B118" s="57"/>
      <c r="C118" s="26">
        <f>Multipliers!SI$400</f>
        <v>0</v>
      </c>
      <c r="D118" s="41">
        <f>Multipliers!SI594</f>
        <v>0</v>
      </c>
      <c r="E118" s="32">
        <v>2.1320832557207021</v>
      </c>
    </row>
    <row r="119" spans="1:5" x14ac:dyDescent="0.25">
      <c r="A119" s="3" t="s">
        <v>115</v>
      </c>
      <c r="B119" s="57"/>
      <c r="C119" s="26">
        <f>Multipliers!SJ$400</f>
        <v>0</v>
      </c>
      <c r="D119" s="41">
        <f>Multipliers!SJ594</f>
        <v>0</v>
      </c>
      <c r="E119" s="32">
        <v>1.8528811675486976</v>
      </c>
    </row>
    <row r="120" spans="1:5" x14ac:dyDescent="0.25">
      <c r="A120" s="3" t="s">
        <v>116</v>
      </c>
      <c r="B120" s="57"/>
      <c r="C120" s="26">
        <f>Multipliers!SK$400</f>
        <v>0</v>
      </c>
      <c r="D120" s="41">
        <f>Multipliers!SK594</f>
        <v>0</v>
      </c>
      <c r="E120" s="32">
        <v>1.2026594658518439</v>
      </c>
    </row>
    <row r="121" spans="1:5" x14ac:dyDescent="0.25">
      <c r="A121" s="3" t="s">
        <v>117</v>
      </c>
      <c r="B121" s="57"/>
      <c r="C121" s="26">
        <f>Multipliers!SL$400</f>
        <v>0</v>
      </c>
      <c r="D121" s="41">
        <f>Multipliers!SL594</f>
        <v>0</v>
      </c>
      <c r="E121" s="32">
        <v>1.2215841835005776</v>
      </c>
    </row>
    <row r="122" spans="1:5" x14ac:dyDescent="0.25">
      <c r="A122" s="3" t="s">
        <v>118</v>
      </c>
      <c r="B122" s="57"/>
      <c r="C122" s="26">
        <f>Multipliers!SM$400</f>
        <v>0</v>
      </c>
      <c r="D122" s="41">
        <f>Multipliers!SM594</f>
        <v>0</v>
      </c>
      <c r="E122" s="32">
        <v>1.4038225875805403</v>
      </c>
    </row>
    <row r="123" spans="1:5" x14ac:dyDescent="0.25">
      <c r="A123" s="13" t="s">
        <v>234</v>
      </c>
      <c r="B123" s="57"/>
      <c r="C123" s="26">
        <f>Multipliers!SN$400</f>
        <v>0</v>
      </c>
      <c r="D123" s="41">
        <f>Multipliers!SN594</f>
        <v>0</v>
      </c>
      <c r="E123" s="32">
        <v>1.5195402598131811</v>
      </c>
    </row>
    <row r="124" spans="1:5" x14ac:dyDescent="0.25">
      <c r="A124" s="3" t="s">
        <v>120</v>
      </c>
      <c r="B124" s="57"/>
      <c r="C124" s="26">
        <f>Multipliers!SO$400</f>
        <v>0</v>
      </c>
      <c r="D124" s="41">
        <f>Multipliers!SO594</f>
        <v>0</v>
      </c>
      <c r="E124" s="32">
        <v>1.4136778862974895</v>
      </c>
    </row>
    <row r="125" spans="1:5" x14ac:dyDescent="0.25">
      <c r="A125" s="13" t="s">
        <v>235</v>
      </c>
      <c r="B125" s="57"/>
      <c r="C125" s="26">
        <f>Multipliers!SP$400</f>
        <v>0</v>
      </c>
      <c r="D125" s="41">
        <f>Multipliers!SP594</f>
        <v>0</v>
      </c>
      <c r="E125" s="32">
        <v>1.4338289947241811</v>
      </c>
    </row>
    <row r="126" spans="1:5" x14ac:dyDescent="0.25">
      <c r="A126" s="3" t="s">
        <v>122</v>
      </c>
      <c r="B126" s="57"/>
      <c r="C126" s="26">
        <f>Multipliers!SQ$400</f>
        <v>0</v>
      </c>
      <c r="D126" s="41">
        <f>Multipliers!SQ594</f>
        <v>0</v>
      </c>
      <c r="E126" s="32">
        <v>1.5396145251486024</v>
      </c>
    </row>
    <row r="127" spans="1:5" x14ac:dyDescent="0.25">
      <c r="A127" s="3" t="s">
        <v>123</v>
      </c>
      <c r="B127" s="57"/>
      <c r="C127" s="26">
        <f>Multipliers!SR$400</f>
        <v>0</v>
      </c>
      <c r="D127" s="41">
        <f>Multipliers!SR594</f>
        <v>0</v>
      </c>
      <c r="E127" s="32">
        <v>1.3980034526147189</v>
      </c>
    </row>
    <row r="128" spans="1:5" x14ac:dyDescent="0.25">
      <c r="A128" s="3" t="s">
        <v>124</v>
      </c>
      <c r="B128" s="57"/>
      <c r="C128" s="26">
        <f>Multipliers!SS$400</f>
        <v>0</v>
      </c>
      <c r="D128" s="41">
        <f>Multipliers!SS594</f>
        <v>0</v>
      </c>
      <c r="E128" s="32">
        <v>1.4299201431252095</v>
      </c>
    </row>
    <row r="129" spans="1:5" x14ac:dyDescent="0.25">
      <c r="A129" s="3" t="s">
        <v>125</v>
      </c>
      <c r="B129" s="57"/>
      <c r="C129" s="26">
        <f>Multipliers!ST$400</f>
        <v>0</v>
      </c>
      <c r="D129" s="41">
        <f>Multipliers!ST594</f>
        <v>0</v>
      </c>
      <c r="E129" s="32">
        <v>1.5691175536648996</v>
      </c>
    </row>
    <row r="130" spans="1:5" x14ac:dyDescent="0.25">
      <c r="A130" s="3" t="s">
        <v>126</v>
      </c>
      <c r="B130" s="57"/>
      <c r="C130" s="26">
        <f>Multipliers!SU$400</f>
        <v>0</v>
      </c>
      <c r="D130" s="41">
        <f>Multipliers!SU594</f>
        <v>0</v>
      </c>
      <c r="E130" s="32">
        <v>1.4231522150248748</v>
      </c>
    </row>
    <row r="131" spans="1:5" x14ac:dyDescent="0.25">
      <c r="A131" s="3" t="s">
        <v>127</v>
      </c>
      <c r="B131" s="57"/>
      <c r="C131" s="26">
        <f>Multipliers!SV$400</f>
        <v>0</v>
      </c>
      <c r="D131" s="41">
        <f>Multipliers!SV594</f>
        <v>0</v>
      </c>
      <c r="E131" s="32">
        <v>1.6025038590026039</v>
      </c>
    </row>
    <row r="132" spans="1:5" x14ac:dyDescent="0.25">
      <c r="A132" s="13" t="s">
        <v>236</v>
      </c>
      <c r="B132" s="57"/>
      <c r="C132" s="26">
        <f>Multipliers!SW$400</f>
        <v>0</v>
      </c>
      <c r="D132" s="41">
        <f>Multipliers!SW594</f>
        <v>0</v>
      </c>
      <c r="E132" s="32">
        <v>1.5049651248282818</v>
      </c>
    </row>
    <row r="133" spans="1:5" x14ac:dyDescent="0.25">
      <c r="A133" s="3" t="s">
        <v>129</v>
      </c>
      <c r="B133" s="57"/>
      <c r="C133" s="26">
        <f>Multipliers!SX$400</f>
        <v>0</v>
      </c>
      <c r="D133" s="41">
        <f>Multipliers!SX594</f>
        <v>0</v>
      </c>
      <c r="E133" s="32">
        <v>1.5733419613736461</v>
      </c>
    </row>
    <row r="134" spans="1:5" x14ac:dyDescent="0.25">
      <c r="A134" s="3" t="s">
        <v>130</v>
      </c>
      <c r="B134" s="57"/>
      <c r="C134" s="26">
        <f>Multipliers!SY$400</f>
        <v>0</v>
      </c>
      <c r="D134" s="41">
        <f>Multipliers!SY594</f>
        <v>0</v>
      </c>
      <c r="E134" s="32">
        <v>1.6368340950114741</v>
      </c>
    </row>
    <row r="135" spans="1:5" x14ac:dyDescent="0.25">
      <c r="A135" s="3" t="s">
        <v>131</v>
      </c>
      <c r="B135" s="57"/>
      <c r="C135" s="26">
        <f>Multipliers!SZ$400</f>
        <v>0</v>
      </c>
      <c r="D135" s="41">
        <f>Multipliers!SZ594</f>
        <v>0</v>
      </c>
      <c r="E135" s="32">
        <v>1.4851479902191542</v>
      </c>
    </row>
    <row r="136" spans="1:5" x14ac:dyDescent="0.25">
      <c r="A136" s="3" t="s">
        <v>132</v>
      </c>
      <c r="B136" s="57"/>
      <c r="C136" s="26">
        <f>Multipliers!TA$400</f>
        <v>0</v>
      </c>
      <c r="D136" s="41">
        <f>Multipliers!TA594</f>
        <v>0</v>
      </c>
      <c r="E136" s="32">
        <v>1.297744481026339</v>
      </c>
    </row>
    <row r="137" spans="1:5" x14ac:dyDescent="0.25">
      <c r="A137" s="3" t="s">
        <v>133</v>
      </c>
      <c r="B137" s="57"/>
      <c r="C137" s="26">
        <f>Multipliers!TB$400</f>
        <v>0</v>
      </c>
      <c r="D137" s="41">
        <f>Multipliers!TB594</f>
        <v>0</v>
      </c>
      <c r="E137" s="32">
        <v>1.3220583930471674</v>
      </c>
    </row>
    <row r="138" spans="1:5" x14ac:dyDescent="0.25">
      <c r="A138" s="3" t="s">
        <v>134</v>
      </c>
      <c r="B138" s="57"/>
      <c r="C138" s="26">
        <f>Multipliers!TC$400</f>
        <v>0</v>
      </c>
      <c r="D138" s="41">
        <f>Multipliers!TC594</f>
        <v>0</v>
      </c>
      <c r="E138" s="32">
        <v>1.5004033879323104</v>
      </c>
    </row>
    <row r="139" spans="1:5" x14ac:dyDescent="0.25">
      <c r="A139" s="13" t="s">
        <v>237</v>
      </c>
      <c r="B139" s="57"/>
      <c r="C139" s="26">
        <f>Multipliers!TD$400</f>
        <v>0</v>
      </c>
      <c r="D139" s="41">
        <f>Multipliers!TD594</f>
        <v>0</v>
      </c>
      <c r="E139" s="32">
        <v>1.2016945103273766</v>
      </c>
    </row>
    <row r="140" spans="1:5" x14ac:dyDescent="0.25">
      <c r="A140" s="3" t="s">
        <v>136</v>
      </c>
      <c r="B140" s="57"/>
      <c r="C140" s="26">
        <f>Multipliers!TE$400</f>
        <v>0</v>
      </c>
      <c r="D140" s="41">
        <f>Multipliers!TE594</f>
        <v>0</v>
      </c>
      <c r="E140" s="32">
        <v>1.5100221138402952</v>
      </c>
    </row>
    <row r="141" spans="1:5" x14ac:dyDescent="0.25">
      <c r="A141" s="3" t="s">
        <v>137</v>
      </c>
      <c r="B141" s="57"/>
      <c r="C141" s="26">
        <f>Multipliers!TF$400</f>
        <v>0</v>
      </c>
      <c r="D141" s="41">
        <f>Multipliers!TF594</f>
        <v>0</v>
      </c>
      <c r="E141" s="32">
        <v>1.5395433874969386</v>
      </c>
    </row>
    <row r="142" spans="1:5" x14ac:dyDescent="0.25">
      <c r="A142" s="3" t="s">
        <v>138</v>
      </c>
      <c r="B142" s="57"/>
      <c r="C142" s="26">
        <f>Multipliers!TG$400</f>
        <v>0</v>
      </c>
      <c r="D142" s="41">
        <f>Multipliers!TG594</f>
        <v>0</v>
      </c>
      <c r="E142" s="32">
        <v>1.4501765876339743</v>
      </c>
    </row>
    <row r="143" spans="1:5" x14ac:dyDescent="0.25">
      <c r="A143" s="3" t="s">
        <v>139</v>
      </c>
      <c r="B143" s="57"/>
      <c r="C143" s="26">
        <f>Multipliers!TH$400</f>
        <v>0</v>
      </c>
      <c r="D143" s="41">
        <f>Multipliers!TH594</f>
        <v>0</v>
      </c>
      <c r="E143" s="32">
        <v>1.4523455011378421</v>
      </c>
    </row>
    <row r="144" spans="1:5" x14ac:dyDescent="0.25">
      <c r="A144" s="3" t="s">
        <v>140</v>
      </c>
      <c r="B144" s="57"/>
      <c r="C144" s="26">
        <f>Multipliers!TI$400</f>
        <v>0</v>
      </c>
      <c r="D144" s="41">
        <f>Multipliers!TI594</f>
        <v>0</v>
      </c>
      <c r="E144" s="32">
        <v>1.5700404184884595</v>
      </c>
    </row>
    <row r="145" spans="1:5" x14ac:dyDescent="0.25">
      <c r="A145" s="3" t="s">
        <v>141</v>
      </c>
      <c r="B145" s="57"/>
      <c r="C145" s="26">
        <f>Multipliers!TJ$400</f>
        <v>0</v>
      </c>
      <c r="D145" s="41">
        <f>Multipliers!TJ594</f>
        <v>0</v>
      </c>
      <c r="E145" s="32">
        <v>1.4854996709100692</v>
      </c>
    </row>
    <row r="146" spans="1:5" x14ac:dyDescent="0.25">
      <c r="A146" s="3" t="s">
        <v>142</v>
      </c>
      <c r="B146" s="57"/>
      <c r="C146" s="26">
        <f>Multipliers!TK$400</f>
        <v>0</v>
      </c>
      <c r="D146" s="41">
        <f>Multipliers!TK594</f>
        <v>0</v>
      </c>
      <c r="E146" s="32">
        <v>1.3961566006863757</v>
      </c>
    </row>
    <row r="147" spans="1:5" x14ac:dyDescent="0.25">
      <c r="A147" s="3" t="s">
        <v>143</v>
      </c>
      <c r="B147" s="57"/>
      <c r="C147" s="26">
        <f>Multipliers!TL$400</f>
        <v>0</v>
      </c>
      <c r="D147" s="41">
        <f>Multipliers!TL594</f>
        <v>0</v>
      </c>
      <c r="E147" s="32">
        <v>1.3887063577518279</v>
      </c>
    </row>
    <row r="148" spans="1:5" x14ac:dyDescent="0.25">
      <c r="A148" s="3" t="s">
        <v>144</v>
      </c>
      <c r="B148" s="57"/>
      <c r="C148" s="26">
        <f>Multipliers!TM$400</f>
        <v>0</v>
      </c>
      <c r="D148" s="41">
        <f>Multipliers!TM594</f>
        <v>0</v>
      </c>
      <c r="E148" s="32">
        <v>1.5220727270425343</v>
      </c>
    </row>
    <row r="149" spans="1:5" x14ac:dyDescent="0.25">
      <c r="A149" s="3" t="s">
        <v>145</v>
      </c>
      <c r="B149" s="57"/>
      <c r="C149" s="26">
        <f>Multipliers!TN$400</f>
        <v>0</v>
      </c>
      <c r="D149" s="41">
        <f>Multipliers!TN594</f>
        <v>0</v>
      </c>
      <c r="E149" s="32">
        <v>1.4470495721061449</v>
      </c>
    </row>
    <row r="150" spans="1:5" x14ac:dyDescent="0.25">
      <c r="A150" s="3" t="s">
        <v>146</v>
      </c>
      <c r="B150" s="57"/>
      <c r="C150" s="26">
        <f>Multipliers!TO$400</f>
        <v>0</v>
      </c>
      <c r="D150" s="41">
        <f>Multipliers!TO594</f>
        <v>0</v>
      </c>
      <c r="E150" s="32">
        <v>1.4695580584584822</v>
      </c>
    </row>
    <row r="151" spans="1:5" x14ac:dyDescent="0.25">
      <c r="A151" s="3" t="s">
        <v>147</v>
      </c>
      <c r="B151" s="57"/>
      <c r="C151" s="26">
        <f>Multipliers!TP$400</f>
        <v>0</v>
      </c>
      <c r="D151" s="41">
        <f>Multipliers!TP594</f>
        <v>0</v>
      </c>
      <c r="E151" s="32">
        <v>1.5858479107139671</v>
      </c>
    </row>
    <row r="152" spans="1:5" x14ac:dyDescent="0.25">
      <c r="A152" s="3" t="s">
        <v>148</v>
      </c>
      <c r="B152" s="57"/>
      <c r="C152" s="26">
        <f>Multipliers!TQ$400</f>
        <v>0</v>
      </c>
      <c r="D152" s="41">
        <f>Multipliers!TQ594</f>
        <v>0</v>
      </c>
      <c r="E152" s="32">
        <v>1.6291134583436786</v>
      </c>
    </row>
    <row r="153" spans="1:5" x14ac:dyDescent="0.25">
      <c r="A153" s="3" t="s">
        <v>149</v>
      </c>
      <c r="B153" s="57"/>
      <c r="C153" s="26">
        <f>Multipliers!TR$400</f>
        <v>0</v>
      </c>
      <c r="D153" s="41">
        <f>Multipliers!TR594</f>
        <v>0</v>
      </c>
      <c r="E153" s="32">
        <v>1.4366965584107374</v>
      </c>
    </row>
    <row r="154" spans="1:5" x14ac:dyDescent="0.25">
      <c r="A154" s="3" t="s">
        <v>150</v>
      </c>
      <c r="B154" s="57"/>
      <c r="C154" s="26">
        <f>Multipliers!TS$400</f>
        <v>0</v>
      </c>
      <c r="D154" s="41">
        <f>Multipliers!TS594</f>
        <v>0</v>
      </c>
      <c r="E154" s="32">
        <v>1.3458884374748141</v>
      </c>
    </row>
    <row r="155" spans="1:5" x14ac:dyDescent="0.25">
      <c r="A155" s="3" t="s">
        <v>151</v>
      </c>
      <c r="B155" s="57"/>
      <c r="C155" s="26">
        <f>Multipliers!TT$400</f>
        <v>0</v>
      </c>
      <c r="D155" s="41">
        <f>Multipliers!TT594</f>
        <v>0</v>
      </c>
      <c r="E155" s="32">
        <v>1.4462245682760746</v>
      </c>
    </row>
    <row r="156" spans="1:5" x14ac:dyDescent="0.25">
      <c r="A156" s="3" t="s">
        <v>152</v>
      </c>
      <c r="B156" s="57"/>
      <c r="C156" s="26">
        <f>Multipliers!TU$400</f>
        <v>0</v>
      </c>
      <c r="D156" s="41">
        <f>Multipliers!TU594</f>
        <v>0</v>
      </c>
      <c r="E156" s="32">
        <v>1.5536774030599483</v>
      </c>
    </row>
    <row r="157" spans="1:5" x14ac:dyDescent="0.25">
      <c r="A157" s="3" t="s">
        <v>153</v>
      </c>
      <c r="B157" s="57"/>
      <c r="C157" s="26">
        <f>Multipliers!TV$400</f>
        <v>0</v>
      </c>
      <c r="D157" s="41">
        <f>Multipliers!TV594</f>
        <v>0</v>
      </c>
      <c r="E157" s="32">
        <v>1.5479449752935426</v>
      </c>
    </row>
    <row r="158" spans="1:5" x14ac:dyDescent="0.25">
      <c r="A158" s="3" t="s">
        <v>154</v>
      </c>
      <c r="B158" s="57"/>
      <c r="C158" s="26">
        <f>Multipliers!TW$400</f>
        <v>0</v>
      </c>
      <c r="D158" s="41">
        <f>Multipliers!TW594</f>
        <v>0</v>
      </c>
      <c r="E158" s="32">
        <v>1.5070129292481944</v>
      </c>
    </row>
    <row r="159" spans="1:5" x14ac:dyDescent="0.25">
      <c r="A159" s="3" t="s">
        <v>155</v>
      </c>
      <c r="B159" s="57"/>
      <c r="C159" s="26">
        <f>Multipliers!TX$400</f>
        <v>0</v>
      </c>
      <c r="D159" s="41">
        <f>Multipliers!TX594</f>
        <v>0</v>
      </c>
      <c r="E159" s="32">
        <v>1.495606028323732</v>
      </c>
    </row>
    <row r="160" spans="1:5" x14ac:dyDescent="0.25">
      <c r="A160" s="3" t="s">
        <v>156</v>
      </c>
      <c r="B160" s="57"/>
      <c r="C160" s="26">
        <f>Multipliers!TY$400</f>
        <v>0</v>
      </c>
      <c r="D160" s="41">
        <f>Multipliers!TY594</f>
        <v>0</v>
      </c>
      <c r="E160" s="32">
        <v>1.5167882362091698</v>
      </c>
    </row>
    <row r="161" spans="1:5" x14ac:dyDescent="0.25">
      <c r="A161" s="13" t="s">
        <v>238</v>
      </c>
      <c r="B161" s="57"/>
      <c r="C161" s="26">
        <f>Multipliers!TZ$400</f>
        <v>0</v>
      </c>
      <c r="D161" s="41">
        <f>Multipliers!TZ594</f>
        <v>0</v>
      </c>
      <c r="E161" s="32">
        <v>1.5348289975724272</v>
      </c>
    </row>
    <row r="162" spans="1:5" x14ac:dyDescent="0.25">
      <c r="A162" s="3" t="s">
        <v>158</v>
      </c>
      <c r="B162" s="57"/>
      <c r="C162" s="26">
        <f>Multipliers!UA$400</f>
        <v>0</v>
      </c>
      <c r="D162" s="41">
        <f>Multipliers!UA594</f>
        <v>0</v>
      </c>
      <c r="E162" s="32">
        <v>1.536556235099086</v>
      </c>
    </row>
    <row r="163" spans="1:5" x14ac:dyDescent="0.25">
      <c r="A163" s="13" t="s">
        <v>239</v>
      </c>
      <c r="B163" s="57"/>
      <c r="C163" s="26">
        <f>Multipliers!UB$400</f>
        <v>0</v>
      </c>
      <c r="D163" s="41">
        <f>Multipliers!UB594</f>
        <v>0</v>
      </c>
      <c r="E163" s="32">
        <v>1.5720506546424322</v>
      </c>
    </row>
    <row r="164" spans="1:5" x14ac:dyDescent="0.25">
      <c r="A164" s="3" t="s">
        <v>160</v>
      </c>
      <c r="B164" s="57"/>
      <c r="C164" s="26">
        <f>Multipliers!UC$400</f>
        <v>0</v>
      </c>
      <c r="D164" s="41">
        <f>Multipliers!UC594</f>
        <v>0</v>
      </c>
      <c r="E164" s="32">
        <v>1.5229704566900883</v>
      </c>
    </row>
    <row r="165" spans="1:5" x14ac:dyDescent="0.25">
      <c r="A165" s="3" t="s">
        <v>161</v>
      </c>
      <c r="B165" s="57"/>
      <c r="C165" s="26">
        <f>Multipliers!UD$400</f>
        <v>0</v>
      </c>
      <c r="D165" s="41">
        <f>Multipliers!UD594</f>
        <v>0</v>
      </c>
      <c r="E165" s="32">
        <v>1.5220719795587287</v>
      </c>
    </row>
    <row r="166" spans="1:5" x14ac:dyDescent="0.25">
      <c r="A166" s="3" t="s">
        <v>162</v>
      </c>
      <c r="B166" s="57"/>
      <c r="C166" s="26">
        <f>Multipliers!UE$400</f>
        <v>0</v>
      </c>
      <c r="D166" s="41">
        <f>Multipliers!UE594</f>
        <v>0</v>
      </c>
      <c r="E166" s="32">
        <v>1.4976946392407768</v>
      </c>
    </row>
    <row r="167" spans="1:5" x14ac:dyDescent="0.25">
      <c r="A167" s="3" t="s">
        <v>163</v>
      </c>
      <c r="B167" s="57"/>
      <c r="C167" s="26">
        <f>Multipliers!UF$400</f>
        <v>0</v>
      </c>
      <c r="D167" s="41">
        <f>Multipliers!UF594</f>
        <v>0</v>
      </c>
      <c r="E167" s="32">
        <v>1.2951802857887915</v>
      </c>
    </row>
    <row r="168" spans="1:5" x14ac:dyDescent="0.25">
      <c r="A168" s="3" t="s">
        <v>164</v>
      </c>
      <c r="B168" s="57"/>
      <c r="C168" s="26">
        <f>Multipliers!UG$400</f>
        <v>0</v>
      </c>
      <c r="D168" s="41">
        <f>Multipliers!UG594</f>
        <v>0</v>
      </c>
      <c r="E168" s="32">
        <v>1.3794837732010663</v>
      </c>
    </row>
    <row r="169" spans="1:5" x14ac:dyDescent="0.25">
      <c r="A169" s="3" t="s">
        <v>165</v>
      </c>
      <c r="B169" s="57"/>
      <c r="C169" s="26">
        <f>Multipliers!UH$400</f>
        <v>0</v>
      </c>
      <c r="D169" s="41">
        <f>Multipliers!UH594</f>
        <v>0</v>
      </c>
      <c r="E169" s="32">
        <v>1.4128868812801179</v>
      </c>
    </row>
    <row r="170" spans="1:5" x14ac:dyDescent="0.25">
      <c r="A170" s="3" t="s">
        <v>166</v>
      </c>
      <c r="B170" s="57"/>
      <c r="C170" s="26">
        <f>Multipliers!UI$400</f>
        <v>0</v>
      </c>
      <c r="D170" s="41">
        <f>Multipliers!UI594</f>
        <v>0</v>
      </c>
      <c r="E170" s="32">
        <v>1.3721805693183495</v>
      </c>
    </row>
    <row r="171" spans="1:5" x14ac:dyDescent="0.25">
      <c r="A171" s="3" t="s">
        <v>167</v>
      </c>
      <c r="B171" s="57"/>
      <c r="C171" s="26">
        <f>Multipliers!UJ$400</f>
        <v>0</v>
      </c>
      <c r="D171" s="41">
        <f>Multipliers!UJ594</f>
        <v>0</v>
      </c>
      <c r="E171" s="32">
        <v>1.4273962877935114</v>
      </c>
    </row>
    <row r="172" spans="1:5" x14ac:dyDescent="0.25">
      <c r="A172" s="3" t="s">
        <v>168</v>
      </c>
      <c r="B172" s="57"/>
      <c r="C172" s="26">
        <f>Multipliers!UK$400</f>
        <v>0</v>
      </c>
      <c r="D172" s="41">
        <f>Multipliers!UK594</f>
        <v>0</v>
      </c>
      <c r="E172" s="32">
        <v>1.4700168686950301</v>
      </c>
    </row>
    <row r="173" spans="1:5" x14ac:dyDescent="0.25">
      <c r="A173" s="3" t="s">
        <v>169</v>
      </c>
      <c r="B173" s="57"/>
      <c r="C173" s="26">
        <f>Multipliers!UL$400</f>
        <v>0</v>
      </c>
      <c r="D173" s="41">
        <f>Multipliers!UL594</f>
        <v>0</v>
      </c>
      <c r="E173" s="32">
        <v>1.4862236332865171</v>
      </c>
    </row>
    <row r="174" spans="1:5" x14ac:dyDescent="0.25">
      <c r="A174" s="3" t="s">
        <v>170</v>
      </c>
      <c r="B174" s="57"/>
      <c r="C174" s="26">
        <f>Multipliers!UM$400</f>
        <v>0</v>
      </c>
      <c r="D174" s="41">
        <f>Multipliers!UM594</f>
        <v>0</v>
      </c>
      <c r="E174" s="32">
        <v>1.3902571636867065</v>
      </c>
    </row>
    <row r="175" spans="1:5" x14ac:dyDescent="0.25">
      <c r="A175" s="3" t="s">
        <v>171</v>
      </c>
      <c r="B175" s="57"/>
      <c r="C175" s="26">
        <f>Multipliers!UN$400</f>
        <v>0</v>
      </c>
      <c r="D175" s="41">
        <f>Multipliers!UN594</f>
        <v>0</v>
      </c>
      <c r="E175" s="32">
        <v>1.4248740543295313</v>
      </c>
    </row>
    <row r="176" spans="1:5" x14ac:dyDescent="0.25">
      <c r="A176" s="3" t="s">
        <v>172</v>
      </c>
      <c r="B176" s="57"/>
      <c r="C176" s="26">
        <f>Multipliers!UO$400</f>
        <v>0</v>
      </c>
      <c r="D176" s="41">
        <f>Multipliers!UO594</f>
        <v>0</v>
      </c>
      <c r="E176" s="32">
        <v>1.4804225757013934</v>
      </c>
    </row>
    <row r="177" spans="1:5" x14ac:dyDescent="0.25">
      <c r="A177" s="3" t="s">
        <v>173</v>
      </c>
      <c r="B177" s="57"/>
      <c r="C177" s="26">
        <f>Multipliers!UP$400</f>
        <v>0</v>
      </c>
      <c r="D177" s="41">
        <f>Multipliers!UP594</f>
        <v>0</v>
      </c>
      <c r="E177" s="32">
        <v>1.4931310664047199</v>
      </c>
    </row>
    <row r="178" spans="1:5" x14ac:dyDescent="0.25">
      <c r="A178" s="3" t="s">
        <v>174</v>
      </c>
      <c r="B178" s="57"/>
      <c r="C178" s="26">
        <f>Multipliers!UQ$400</f>
        <v>0</v>
      </c>
      <c r="D178" s="41">
        <f>Multipliers!UQ594</f>
        <v>0</v>
      </c>
      <c r="E178" s="32">
        <v>1.4870532440135278</v>
      </c>
    </row>
    <row r="179" spans="1:5" x14ac:dyDescent="0.25">
      <c r="A179" s="13" t="s">
        <v>240</v>
      </c>
      <c r="B179" s="57"/>
      <c r="C179" s="26">
        <f>Multipliers!UR$400</f>
        <v>0</v>
      </c>
      <c r="D179" s="41">
        <f>Multipliers!UR594</f>
        <v>0</v>
      </c>
      <c r="E179" s="32">
        <v>1.4719849991100959</v>
      </c>
    </row>
    <row r="180" spans="1:5" x14ac:dyDescent="0.25">
      <c r="A180" s="3" t="s">
        <v>176</v>
      </c>
      <c r="B180" s="57"/>
      <c r="C180" s="26">
        <f>Multipliers!US$400</f>
        <v>0</v>
      </c>
      <c r="D180" s="41">
        <f>Multipliers!US594</f>
        <v>0</v>
      </c>
      <c r="E180" s="32">
        <v>1.2866677513900917</v>
      </c>
    </row>
    <row r="181" spans="1:5" x14ac:dyDescent="0.25">
      <c r="A181" s="3" t="s">
        <v>177</v>
      </c>
      <c r="B181" s="57"/>
      <c r="C181" s="26">
        <f>Multipliers!UT$400</f>
        <v>0</v>
      </c>
      <c r="D181" s="41">
        <f>Multipliers!UT594</f>
        <v>0</v>
      </c>
      <c r="E181" s="32">
        <v>1.5268202218242173</v>
      </c>
    </row>
    <row r="182" spans="1:5" x14ac:dyDescent="0.25">
      <c r="A182" s="3" t="s">
        <v>178</v>
      </c>
      <c r="B182" s="57"/>
      <c r="C182" s="26">
        <f>Multipliers!UU$400</f>
        <v>0</v>
      </c>
      <c r="D182" s="41">
        <f>Multipliers!UU594</f>
        <v>0</v>
      </c>
      <c r="E182" s="32">
        <v>1.5791183041115631</v>
      </c>
    </row>
    <row r="183" spans="1:5" x14ac:dyDescent="0.25">
      <c r="A183" s="3" t="s">
        <v>179</v>
      </c>
      <c r="B183" s="57"/>
      <c r="C183" s="26">
        <f>Multipliers!UV$400</f>
        <v>0</v>
      </c>
      <c r="D183" s="41">
        <f>Multipliers!UV594</f>
        <v>0</v>
      </c>
      <c r="E183" s="32">
        <v>1.6830610630488709</v>
      </c>
    </row>
    <row r="184" spans="1:5" x14ac:dyDescent="0.25">
      <c r="A184" s="3" t="s">
        <v>180</v>
      </c>
      <c r="B184" s="57"/>
      <c r="C184" s="26">
        <f>Multipliers!UW$400</f>
        <v>0</v>
      </c>
      <c r="D184" s="41">
        <f>Multipliers!UW594</f>
        <v>0</v>
      </c>
      <c r="E184" s="32">
        <v>1.4713318288958359</v>
      </c>
    </row>
    <row r="185" spans="1:5" x14ac:dyDescent="0.25">
      <c r="A185" s="3" t="s">
        <v>181</v>
      </c>
      <c r="B185" s="57"/>
      <c r="C185" s="26">
        <f>Multipliers!UX$400</f>
        <v>0</v>
      </c>
      <c r="D185" s="41">
        <f>Multipliers!UX594</f>
        <v>0</v>
      </c>
      <c r="E185" s="32">
        <v>1.6309025523121035</v>
      </c>
    </row>
    <row r="186" spans="1:5" x14ac:dyDescent="0.25">
      <c r="A186" s="3" t="s">
        <v>182</v>
      </c>
      <c r="B186" s="57"/>
      <c r="C186" s="26">
        <f>Multipliers!UY$400</f>
        <v>0</v>
      </c>
      <c r="D186" s="41">
        <f>Multipliers!UY594</f>
        <v>0</v>
      </c>
      <c r="E186" s="32">
        <v>1.5651823038303929</v>
      </c>
    </row>
    <row r="187" spans="1:5" x14ac:dyDescent="0.25">
      <c r="A187" s="3" t="s">
        <v>183</v>
      </c>
      <c r="B187" s="57"/>
      <c r="C187" s="26">
        <f>Multipliers!UZ$400</f>
        <v>0</v>
      </c>
      <c r="D187" s="41">
        <f>Multipliers!UZ594</f>
        <v>0</v>
      </c>
      <c r="E187" s="32">
        <v>1.8542285205895506</v>
      </c>
    </row>
    <row r="188" spans="1:5" x14ac:dyDescent="0.25">
      <c r="A188" s="3" t="s">
        <v>184</v>
      </c>
      <c r="B188" s="57"/>
      <c r="C188" s="26">
        <f>Multipliers!VA$400</f>
        <v>0</v>
      </c>
      <c r="D188" s="41">
        <f>Multipliers!VA594</f>
        <v>0</v>
      </c>
      <c r="E188" s="32">
        <v>1.4887404602397767</v>
      </c>
    </row>
    <row r="189" spans="1:5" x14ac:dyDescent="0.25">
      <c r="A189" s="3" t="s">
        <v>185</v>
      </c>
      <c r="B189" s="57"/>
      <c r="C189" s="26">
        <f>Multipliers!VB$400</f>
        <v>0</v>
      </c>
      <c r="D189" s="41">
        <f>Multipliers!VB594</f>
        <v>0</v>
      </c>
      <c r="E189" s="32">
        <v>1.5367538218156609</v>
      </c>
    </row>
    <row r="190" spans="1:5" x14ac:dyDescent="0.25">
      <c r="A190" s="3" t="s">
        <v>186</v>
      </c>
      <c r="B190" s="57"/>
      <c r="C190" s="26">
        <f>Multipliers!VC$400</f>
        <v>0</v>
      </c>
      <c r="D190" s="41">
        <f>Multipliers!VC594</f>
        <v>0</v>
      </c>
      <c r="E190" s="32">
        <v>1.538964168682591</v>
      </c>
    </row>
    <row r="191" spans="1:5" x14ac:dyDescent="0.25">
      <c r="A191" s="3" t="s">
        <v>187</v>
      </c>
      <c r="B191" s="57"/>
      <c r="C191" s="26">
        <f>Multipliers!VD$400</f>
        <v>0</v>
      </c>
      <c r="D191" s="41">
        <f>Multipliers!VD594</f>
        <v>0</v>
      </c>
      <c r="E191" s="32">
        <v>1.7486994217694649</v>
      </c>
    </row>
    <row r="192" spans="1:5" x14ac:dyDescent="0.25">
      <c r="A192" s="3" t="s">
        <v>188</v>
      </c>
      <c r="B192" s="57"/>
      <c r="C192" s="26">
        <f>Multipliers!VE$400</f>
        <v>0</v>
      </c>
      <c r="D192" s="41">
        <f>Multipliers!VE594</f>
        <v>0</v>
      </c>
      <c r="E192" s="32">
        <v>1.4243435758752487</v>
      </c>
    </row>
    <row r="193" spans="1:5" x14ac:dyDescent="0.25">
      <c r="A193" s="3" t="s">
        <v>189</v>
      </c>
      <c r="B193" s="57"/>
      <c r="C193" s="26">
        <f>Multipliers!VF$400</f>
        <v>0</v>
      </c>
      <c r="D193" s="41">
        <f>Multipliers!VF594</f>
        <v>0</v>
      </c>
      <c r="E193" s="32">
        <v>1.4694110985994893</v>
      </c>
    </row>
    <row r="194" spans="1:5" x14ac:dyDescent="0.25">
      <c r="A194" s="3" t="s">
        <v>190</v>
      </c>
      <c r="B194" s="57"/>
      <c r="C194" s="26">
        <f>Multipliers!VG$400</f>
        <v>0</v>
      </c>
      <c r="D194" s="41">
        <f>Multipliers!VG594</f>
        <v>0</v>
      </c>
      <c r="E194" s="32">
        <v>1.4327143914328371</v>
      </c>
    </row>
    <row r="195" spans="1:5" x14ac:dyDescent="0.25">
      <c r="A195" s="3" t="s">
        <v>191</v>
      </c>
      <c r="B195" s="57"/>
      <c r="C195" s="26">
        <f>Multipliers!VH$400</f>
        <v>0</v>
      </c>
      <c r="D195" s="41">
        <f>Multipliers!VH594</f>
        <v>0</v>
      </c>
      <c r="E195" s="32">
        <v>1.4556340955818965</v>
      </c>
    </row>
    <row r="196" spans="1:5" x14ac:dyDescent="0.25">
      <c r="A196" s="3" t="s">
        <v>192</v>
      </c>
      <c r="B196" s="57"/>
      <c r="C196" s="26">
        <f>Multipliers!VI$400</f>
        <v>0</v>
      </c>
      <c r="D196" s="41">
        <f>Multipliers!VI594</f>
        <v>0</v>
      </c>
      <c r="E196" s="32">
        <v>1.3436098923996498</v>
      </c>
    </row>
    <row r="197" spans="1:5" x14ac:dyDescent="0.25">
      <c r="A197" s="3" t="s">
        <v>193</v>
      </c>
      <c r="B197" s="57"/>
      <c r="C197" s="26">
        <f>Multipliers!VJ$400</f>
        <v>0</v>
      </c>
      <c r="D197" s="41">
        <f>Multipliers!VJ594</f>
        <v>0</v>
      </c>
      <c r="E197" s="32">
        <v>1.2374395894547598</v>
      </c>
    </row>
    <row r="199" spans="1:5" x14ac:dyDescent="0.25">
      <c r="C199" s="38"/>
    </row>
  </sheetData>
  <sheetProtection algorithmName="SHA-512" hashValue="tisBH7LueNa2aoTCqP8y4cAZ40rnmbToZ4Nuy+NagPGbOOUqm8byb3+560dD7r+vI1Bq7AuZIVidvbEZcFWB9Q==" saltValue="jmTdRbUFan+7SWfs9JlS+Q==" spinCount="100000" sheet="1" objects="1" scenarios="1"/>
  <mergeCells count="2">
    <mergeCell ref="H11:I11"/>
    <mergeCell ref="H25:I2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Multipliers</vt:lpstr>
      <vt:lpstr>How to use the tool</vt:lpstr>
      <vt:lpstr>Tool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 Hill</dc:creator>
  <cp:lastModifiedBy>B Hill</cp:lastModifiedBy>
  <dcterms:created xsi:type="dcterms:W3CDTF">2016-01-19T21:06:42Z</dcterms:created>
  <dcterms:modified xsi:type="dcterms:W3CDTF">2017-08-11T19:47:49Z</dcterms:modified>
</cp:coreProperties>
</file>